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sminfotechprivateltd-my.sharepoint.com/personal/jagadeeshchandrasetty_vsminfotechprivateltd_onmicrosoft_com/Documents/"/>
    </mc:Choice>
  </mc:AlternateContent>
  <xr:revisionPtr revIDLastSave="0" documentId="8_{973902E6-87FA-D641-80C7-946E567EF086}" xr6:coauthVersionLast="47" xr6:coauthVersionMax="47" xr10:uidLastSave="{00000000-0000-0000-0000-000000000000}"/>
  <bookViews>
    <workbookView xWindow="-108" yWindow="492" windowWidth="23256" windowHeight="12576" tabRatio="859" firstSheet="1" activeTab="5" xr2:uid="{477EDCA9-8691-4533-9969-1639535FACE9}"/>
  </bookViews>
  <sheets>
    <sheet name="Users_Complex" sheetId="7" r:id="rId1"/>
    <sheet name="Referrals_complex" sheetId="6" r:id="rId2"/>
    <sheet name="Plans_complex" sheetId="5" r:id="rId3"/>
    <sheet name="Health_Goals" sheetId="3" r:id="rId4"/>
    <sheet name=" PaymentsTable (Plan_Type_ID)" sheetId="4" r:id="rId5"/>
    <sheet name="Revenue By plan_type" sheetId="9" r:id="rId6"/>
    <sheet name="Top 5 Customers by Rev" sheetId="11" r:id="rId7"/>
    <sheet name="Monthly_Referrals" sheetId="14" r:id="rId8"/>
    <sheet name="Avg_spend_per_user" sheetId="15" r:id="rId9"/>
    <sheet name="Retention_By_Plan" sheetId="18" r:id="rId10"/>
    <sheet name="Payments method distribution" sheetId="19" r:id="rId11"/>
    <sheet name="Age VS Spends" sheetId="21" r:id="rId12"/>
  </sheets>
  <definedNames>
    <definedName name="ExternalData_1" localSheetId="3" hidden="1">Health_Goals!$A$1:$F$1001</definedName>
    <definedName name="ExternalData_2" localSheetId="4" hidden="1">' PaymentsTable (Plan_Type_ID)'!$A$1:$I$1006</definedName>
    <definedName name="ExternalData_3" localSheetId="11" hidden="1">'Age VS Spends'!$A$1:$C$633</definedName>
    <definedName name="ExternalData_3" localSheetId="2" hidden="1">Plans_complex!$A$1:$F$3</definedName>
    <definedName name="ExternalData_3" localSheetId="9" hidden="1">'Retention_By_Plan'!$A$1:$B$3</definedName>
    <definedName name="ExternalData_4" localSheetId="1" hidden="1">'Referrals_complex'!$A$1:$G$491</definedName>
    <definedName name="ExternalData_5" localSheetId="0" hidden="1">Users_Complex!$A$1:$L$1001</definedName>
  </definedNames>
  <calcPr calcId="191028"/>
  <pivotCaches>
    <pivotCache cacheId="0" r:id="rId13"/>
    <pivotCache cacheId="1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1" l="1"/>
  <c r="B8" i="18"/>
  <c r="B7" i="18"/>
  <c r="G6" i="15"/>
  <c r="G10" i="11"/>
  <c r="G11" i="11"/>
  <c r="G12" i="11"/>
  <c r="G13" i="11"/>
  <c r="G14" i="11"/>
  <c r="G15" i="11"/>
  <c r="G16" i="11"/>
  <c r="G17" i="11"/>
  <c r="G18" i="11"/>
  <c r="G19" i="11"/>
  <c r="G20" i="11"/>
  <c r="G9" i="11"/>
  <c r="F10" i="11"/>
  <c r="F11" i="11"/>
  <c r="F12" i="11"/>
  <c r="F13" i="11"/>
  <c r="F14" i="11"/>
  <c r="F15" i="11"/>
  <c r="F16" i="11"/>
  <c r="F17" i="11"/>
  <c r="F18" i="11"/>
  <c r="F19" i="11"/>
  <c r="F20" i="11"/>
  <c r="F9" i="11"/>
  <c r="E9" i="11"/>
  <c r="E10" i="11"/>
  <c r="E11" i="11"/>
  <c r="E12" i="11"/>
  <c r="E13" i="11"/>
  <c r="E14" i="11"/>
  <c r="E15" i="11"/>
  <c r="E16" i="11"/>
  <c r="E17" i="11"/>
  <c r="E18" i="11"/>
  <c r="E19" i="11"/>
  <c r="E20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ge VS Spends" description="Connection to the 'Age VS Spends' query in the workbook." type="5" refreshedVersion="8" background="1" saveData="1">
    <dbPr connection="Provider=Microsoft.Mashup.OleDb.1;Data Source=$Workbook$;Location=&quot;Age VS Spends&quot;;Extended Properties=&quot;&quot;" command="SELECT * FROM [Age VS Spends]"/>
  </connection>
  <connection id="2" xr16:uid="{00000000-0015-0000-FFFF-FFFF01000000}" keepAlive="1" name="Query - Health_Goals" description="Connection to the 'Health_Goals' query in the workbook." type="5" refreshedVersion="8" background="1" saveData="1">
    <dbPr connection="Provider=Microsoft.Mashup.OleDb.1;Data Source=$Workbook$;Location=Health_Goals;Extended Properties=&quot;&quot;" command="SELECT * FROM [Health_Goals]"/>
  </connection>
  <connection id="3" xr16:uid="{00000000-0015-0000-FFFF-FFFF02000000}" keepAlive="1" name="Query - Payments" description="Connection to the 'Payments' query in the workbook." type="5" refreshedVersion="8" background="1" saveData="1">
    <dbPr connection="Provider=Microsoft.Mashup.OleDb.1;Data Source=$Workbook$;Location=Payments;Extended Properties=&quot;&quot;" command="SELECT * FROM [Payments]"/>
  </connection>
  <connection id="4" xr16:uid="{00000000-0015-0000-FFFF-FFFF03000000}" keepAlive="1" name="Query - Plans_complex" description="Connection to the 'Plans_complex' query in the workbook." type="5" refreshedVersion="8" background="1" saveData="1">
    <dbPr connection="Provider=Microsoft.Mashup.OleDb.1;Data Source=$Workbook$;Location=Plans_complex;Extended Properties=&quot;&quot;" command="SELECT * FROM [Plans_complex]"/>
  </connection>
  <connection id="5" xr16:uid="{00000000-0015-0000-FFFF-FFFF04000000}" keepAlive="1" name="Query - Referrals_complex" description="Connection to the 'Referrals_complex' query in the workbook." type="5" refreshedVersion="8" background="1" saveData="1">
    <dbPr connection="Provider=Microsoft.Mashup.OleDb.1;Data Source=$Workbook$;Location=Referrals_complex;Extended Properties=&quot;&quot;" command="SELECT * FROM [Referrals_complex]"/>
  </connection>
  <connection id="6" xr16:uid="{00000000-0015-0000-FFFF-FFFF05000000}" keepAlive="1" name="Query - Retention_By_Plan" description="Connection to the 'Retention_By_Plan' query in the workbook." type="5" refreshedVersion="8" background="1" saveData="1">
    <dbPr connection="Provider=Microsoft.Mashup.OleDb.1;Data Source=$Workbook$;Location=Retention_By_Plan;Extended Properties=&quot;&quot;" command="SELECT * FROM [Retention_By_Plan]"/>
  </connection>
  <connection id="7" xr16:uid="{00000000-0015-0000-FFFF-FFFF06000000}" keepAlive="1" name="Query - Users_Complex" description="Connection to the 'Users_Complex' query in the workbook." type="5" refreshedVersion="8" background="1" saveData="1">
    <dbPr connection="Provider=Microsoft.Mashup.OleDb.1;Data Source=$Workbook$;Location=Users_Complex;Extended Properties=&quot;&quot;" command="SELECT * FROM [Users_Complex]"/>
  </connection>
</connections>
</file>

<file path=xl/sharedStrings.xml><?xml version="1.0" encoding="utf-8"?>
<sst xmlns="http://schemas.openxmlformats.org/spreadsheetml/2006/main" count="13089" uniqueCount="2096">
  <si>
    <t>goal_id</t>
  </si>
  <si>
    <t>user_id</t>
  </si>
  <si>
    <t>goal_type</t>
  </si>
  <si>
    <t>goal_target</t>
  </si>
  <si>
    <t>goal_status</t>
  </si>
  <si>
    <t>goal_completion_date</t>
  </si>
  <si>
    <t>Weight Loss</t>
  </si>
  <si>
    <t>Failed</t>
  </si>
  <si>
    <t>Stamina Improvement</t>
  </si>
  <si>
    <t>In Progress</t>
  </si>
  <si>
    <t>Completed</t>
  </si>
  <si>
    <t>Muscle Gain</t>
  </si>
  <si>
    <t>payment_id</t>
  </si>
  <si>
    <t>payment_date</t>
  </si>
  <si>
    <t>payment_amount</t>
  </si>
  <si>
    <t>payment_status</t>
  </si>
  <si>
    <t>payment_method</t>
  </si>
  <si>
    <t>Successful</t>
  </si>
  <si>
    <t>Credit Card</t>
  </si>
  <si>
    <t>Bank Transfer</t>
  </si>
  <si>
    <t>PayPal</t>
  </si>
  <si>
    <t>plan_id</t>
  </si>
  <si>
    <t>plan_name</t>
  </si>
  <si>
    <t>plan_type</t>
  </si>
  <si>
    <t>plan_price</t>
  </si>
  <si>
    <t>start_date</t>
  </si>
  <si>
    <t>end_date</t>
  </si>
  <si>
    <t>6-month plan</t>
  </si>
  <si>
    <t>6-month</t>
  </si>
  <si>
    <t>12-month plan</t>
  </si>
  <si>
    <t>12-month</t>
  </si>
  <si>
    <t>referral_id</t>
  </si>
  <si>
    <t>referring_user_id</t>
  </si>
  <si>
    <t>referred_user_id</t>
  </si>
  <si>
    <t>referral_date</t>
  </si>
  <si>
    <t>referral_status</t>
  </si>
  <si>
    <t>Month</t>
  </si>
  <si>
    <t>April</t>
  </si>
  <si>
    <t>July</t>
  </si>
  <si>
    <t>September</t>
  </si>
  <si>
    <t>January</t>
  </si>
  <si>
    <t>February</t>
  </si>
  <si>
    <t>December</t>
  </si>
  <si>
    <t>November</t>
  </si>
  <si>
    <t>August</t>
  </si>
  <si>
    <t>June</t>
  </si>
  <si>
    <t>October</t>
  </si>
  <si>
    <t>May</t>
  </si>
  <si>
    <t>March</t>
  </si>
  <si>
    <t>name</t>
  </si>
  <si>
    <t>email</t>
  </si>
  <si>
    <t>phone</t>
  </si>
  <si>
    <t>registration_date</t>
  </si>
  <si>
    <t>age</t>
  </si>
  <si>
    <t>city</t>
  </si>
  <si>
    <t>gender</t>
  </si>
  <si>
    <t>health_condition</t>
  </si>
  <si>
    <t>referral_source</t>
  </si>
  <si>
    <t>current_plan_id</t>
  </si>
  <si>
    <t>User 1</t>
  </si>
  <si>
    <t>user1@email.com</t>
  </si>
  <si>
    <t>Hyderabad</t>
  </si>
  <si>
    <t>Female</t>
  </si>
  <si>
    <t>Diabetes</t>
  </si>
  <si>
    <t>Friend</t>
  </si>
  <si>
    <t>User 2</t>
  </si>
  <si>
    <t>user2@email.com</t>
  </si>
  <si>
    <t>Delhi</t>
  </si>
  <si>
    <t>Male</t>
  </si>
  <si>
    <t>Google Ads</t>
  </si>
  <si>
    <t>User 3</t>
  </si>
  <si>
    <t>user3@email.com</t>
  </si>
  <si>
    <t>Chennai</t>
  </si>
  <si>
    <t>Obesity</t>
  </si>
  <si>
    <t>User 4</t>
  </si>
  <si>
    <t>user4@email.com</t>
  </si>
  <si>
    <t>Mumbai</t>
  </si>
  <si>
    <t>User 5</t>
  </si>
  <si>
    <t>user5@email.com</t>
  </si>
  <si>
    <t>User 6</t>
  </si>
  <si>
    <t>user6@email.com</t>
  </si>
  <si>
    <t>Bangalore</t>
  </si>
  <si>
    <t>User 7</t>
  </si>
  <si>
    <t>user7@email.com</t>
  </si>
  <si>
    <t>Hypertension</t>
  </si>
  <si>
    <t>User 8</t>
  </si>
  <si>
    <t>user8@email.com</t>
  </si>
  <si>
    <t>User 9</t>
  </si>
  <si>
    <t>user9@email.com</t>
  </si>
  <si>
    <t>Healthy</t>
  </si>
  <si>
    <t>Word of Mouth</t>
  </si>
  <si>
    <t>User 10</t>
  </si>
  <si>
    <t>user10@email.com</t>
  </si>
  <si>
    <t>User 11</t>
  </si>
  <si>
    <t>user11@email.com</t>
  </si>
  <si>
    <t>User 12</t>
  </si>
  <si>
    <t>user12@email.com</t>
  </si>
  <si>
    <t>User 13</t>
  </si>
  <si>
    <t>user13@email.com</t>
  </si>
  <si>
    <t>User 14</t>
  </si>
  <si>
    <t>user14@email.com</t>
  </si>
  <si>
    <t>Social Media</t>
  </si>
  <si>
    <t>User 15</t>
  </si>
  <si>
    <t>user15@email.com</t>
  </si>
  <si>
    <t>User 16</t>
  </si>
  <si>
    <t>user16@email.com</t>
  </si>
  <si>
    <t>User 17</t>
  </si>
  <si>
    <t>user17@email.com</t>
  </si>
  <si>
    <t>User 18</t>
  </si>
  <si>
    <t>user18@email.com</t>
  </si>
  <si>
    <t>User 19</t>
  </si>
  <si>
    <t>user19@email.com</t>
  </si>
  <si>
    <t>User 20</t>
  </si>
  <si>
    <t>user20@email.com</t>
  </si>
  <si>
    <t>User 21</t>
  </si>
  <si>
    <t>user21@email.com</t>
  </si>
  <si>
    <t>User 22</t>
  </si>
  <si>
    <t>user22@email.com</t>
  </si>
  <si>
    <t>User 23</t>
  </si>
  <si>
    <t>user23@email.com</t>
  </si>
  <si>
    <t>User 24</t>
  </si>
  <si>
    <t>user24@email.com</t>
  </si>
  <si>
    <t>User 25</t>
  </si>
  <si>
    <t>user25@email.com</t>
  </si>
  <si>
    <t>User 26</t>
  </si>
  <si>
    <t>user26@email.com</t>
  </si>
  <si>
    <t>User 27</t>
  </si>
  <si>
    <t>user27@email.com</t>
  </si>
  <si>
    <t>User 28</t>
  </si>
  <si>
    <t>user28@email.com</t>
  </si>
  <si>
    <t>User 29</t>
  </si>
  <si>
    <t>user29@email.com</t>
  </si>
  <si>
    <t>User 30</t>
  </si>
  <si>
    <t>user30@email.com</t>
  </si>
  <si>
    <t>User 31</t>
  </si>
  <si>
    <t>user31@email.com</t>
  </si>
  <si>
    <t>User 32</t>
  </si>
  <si>
    <t>user32@email.com</t>
  </si>
  <si>
    <t>User 33</t>
  </si>
  <si>
    <t>user33@email.com</t>
  </si>
  <si>
    <t>User 34</t>
  </si>
  <si>
    <t>user34@email.com</t>
  </si>
  <si>
    <t>User 35</t>
  </si>
  <si>
    <t>user35@email.com</t>
  </si>
  <si>
    <t>User 36</t>
  </si>
  <si>
    <t>user36@email.com</t>
  </si>
  <si>
    <t>User 37</t>
  </si>
  <si>
    <t>user37@email.com</t>
  </si>
  <si>
    <t>User 38</t>
  </si>
  <si>
    <t>user38@email.com</t>
  </si>
  <si>
    <t>User 39</t>
  </si>
  <si>
    <t>user39@email.com</t>
  </si>
  <si>
    <t>User 40</t>
  </si>
  <si>
    <t>user40@email.com</t>
  </si>
  <si>
    <t>User 41</t>
  </si>
  <si>
    <t>user41@email.com</t>
  </si>
  <si>
    <t>User 42</t>
  </si>
  <si>
    <t>user42@email.com</t>
  </si>
  <si>
    <t>User 43</t>
  </si>
  <si>
    <t>user43@email.com</t>
  </si>
  <si>
    <t>User 44</t>
  </si>
  <si>
    <t>user44@email.com</t>
  </si>
  <si>
    <t>User 45</t>
  </si>
  <si>
    <t>user45@email.com</t>
  </si>
  <si>
    <t>User 46</t>
  </si>
  <si>
    <t>user46@email.com</t>
  </si>
  <si>
    <t>User 47</t>
  </si>
  <si>
    <t>user47@email.com</t>
  </si>
  <si>
    <t>User 48</t>
  </si>
  <si>
    <t>user48@email.com</t>
  </si>
  <si>
    <t>User 49</t>
  </si>
  <si>
    <t>user49@email.com</t>
  </si>
  <si>
    <t>User 50</t>
  </si>
  <si>
    <t>user50@email.com</t>
  </si>
  <si>
    <t>User 51</t>
  </si>
  <si>
    <t>user51@email.com</t>
  </si>
  <si>
    <t>User 52</t>
  </si>
  <si>
    <t>user52@email.com</t>
  </si>
  <si>
    <t>User 53</t>
  </si>
  <si>
    <t>user53@email.com</t>
  </si>
  <si>
    <t>User 54</t>
  </si>
  <si>
    <t>user54@email.com</t>
  </si>
  <si>
    <t>User 55</t>
  </si>
  <si>
    <t>user55@email.com</t>
  </si>
  <si>
    <t>User 56</t>
  </si>
  <si>
    <t>user56@email.com</t>
  </si>
  <si>
    <t>User 57</t>
  </si>
  <si>
    <t>user57@email.com</t>
  </si>
  <si>
    <t>User 58</t>
  </si>
  <si>
    <t>user58@email.com</t>
  </si>
  <si>
    <t>User 59</t>
  </si>
  <si>
    <t>user59@email.com</t>
  </si>
  <si>
    <t>User 60</t>
  </si>
  <si>
    <t>user60@email.com</t>
  </si>
  <si>
    <t>User 61</t>
  </si>
  <si>
    <t>user61@email.com</t>
  </si>
  <si>
    <t>User 62</t>
  </si>
  <si>
    <t>user62@email.com</t>
  </si>
  <si>
    <t>User 63</t>
  </si>
  <si>
    <t>user63@email.com</t>
  </si>
  <si>
    <t>User 64</t>
  </si>
  <si>
    <t>user64@email.com</t>
  </si>
  <si>
    <t>User 65</t>
  </si>
  <si>
    <t>user65@email.com</t>
  </si>
  <si>
    <t>User 66</t>
  </si>
  <si>
    <t>user66@email.com</t>
  </si>
  <si>
    <t>User 67</t>
  </si>
  <si>
    <t>user67@email.com</t>
  </si>
  <si>
    <t>User 68</t>
  </si>
  <si>
    <t>user68@email.com</t>
  </si>
  <si>
    <t>User 69</t>
  </si>
  <si>
    <t>user69@email.com</t>
  </si>
  <si>
    <t>User 70</t>
  </si>
  <si>
    <t>user70@email.com</t>
  </si>
  <si>
    <t>User 71</t>
  </si>
  <si>
    <t>user71@email.com</t>
  </si>
  <si>
    <t>User 72</t>
  </si>
  <si>
    <t>user72@email.com</t>
  </si>
  <si>
    <t>User 73</t>
  </si>
  <si>
    <t>user73@email.com</t>
  </si>
  <si>
    <t>User 74</t>
  </si>
  <si>
    <t>user74@email.com</t>
  </si>
  <si>
    <t>User 75</t>
  </si>
  <si>
    <t>user75@email.com</t>
  </si>
  <si>
    <t>User 76</t>
  </si>
  <si>
    <t>user76@email.com</t>
  </si>
  <si>
    <t>User 77</t>
  </si>
  <si>
    <t>user77@email.com</t>
  </si>
  <si>
    <t>User 78</t>
  </si>
  <si>
    <t>user78@email.com</t>
  </si>
  <si>
    <t>User 79</t>
  </si>
  <si>
    <t>user79@email.com</t>
  </si>
  <si>
    <t>User 80</t>
  </si>
  <si>
    <t>user80@email.com</t>
  </si>
  <si>
    <t>User 81</t>
  </si>
  <si>
    <t>user81@email.com</t>
  </si>
  <si>
    <t>User 82</t>
  </si>
  <si>
    <t>user82@email.com</t>
  </si>
  <si>
    <t>User 83</t>
  </si>
  <si>
    <t>user83@email.com</t>
  </si>
  <si>
    <t>User 84</t>
  </si>
  <si>
    <t>user84@email.com</t>
  </si>
  <si>
    <t>User 85</t>
  </si>
  <si>
    <t>user85@email.com</t>
  </si>
  <si>
    <t>User 86</t>
  </si>
  <si>
    <t>user86@email.com</t>
  </si>
  <si>
    <t>User 87</t>
  </si>
  <si>
    <t>user87@email.com</t>
  </si>
  <si>
    <t>User 88</t>
  </si>
  <si>
    <t>user88@email.com</t>
  </si>
  <si>
    <t>User 89</t>
  </si>
  <si>
    <t>user89@email.com</t>
  </si>
  <si>
    <t>User 90</t>
  </si>
  <si>
    <t>user90@email.com</t>
  </si>
  <si>
    <t>User 91</t>
  </si>
  <si>
    <t>user91@email.com</t>
  </si>
  <si>
    <t>User 92</t>
  </si>
  <si>
    <t>user92@email.com</t>
  </si>
  <si>
    <t>User 93</t>
  </si>
  <si>
    <t>user93@email.com</t>
  </si>
  <si>
    <t>User 94</t>
  </si>
  <si>
    <t>user94@email.com</t>
  </si>
  <si>
    <t>User 95</t>
  </si>
  <si>
    <t>user95@email.com</t>
  </si>
  <si>
    <t>User 96</t>
  </si>
  <si>
    <t>user96@email.com</t>
  </si>
  <si>
    <t>User 97</t>
  </si>
  <si>
    <t>user97@email.com</t>
  </si>
  <si>
    <t>User 98</t>
  </si>
  <si>
    <t>user98@email.com</t>
  </si>
  <si>
    <t>User 99</t>
  </si>
  <si>
    <t>user99@email.com</t>
  </si>
  <si>
    <t>User 100</t>
  </si>
  <si>
    <t>user100@email.com</t>
  </si>
  <si>
    <t>User 101</t>
  </si>
  <si>
    <t>user101@email.com</t>
  </si>
  <si>
    <t>User 102</t>
  </si>
  <si>
    <t>user102@email.com</t>
  </si>
  <si>
    <t>User 103</t>
  </si>
  <si>
    <t>user103@email.com</t>
  </si>
  <si>
    <t>User 104</t>
  </si>
  <si>
    <t>user104@email.com</t>
  </si>
  <si>
    <t>User 105</t>
  </si>
  <si>
    <t>user105@email.com</t>
  </si>
  <si>
    <t>User 106</t>
  </si>
  <si>
    <t>user106@email.com</t>
  </si>
  <si>
    <t>User 107</t>
  </si>
  <si>
    <t>user107@email.com</t>
  </si>
  <si>
    <t>User 108</t>
  </si>
  <si>
    <t>user108@email.com</t>
  </si>
  <si>
    <t>User 109</t>
  </si>
  <si>
    <t>user109@email.com</t>
  </si>
  <si>
    <t>User 110</t>
  </si>
  <si>
    <t>user110@email.com</t>
  </si>
  <si>
    <t>User 111</t>
  </si>
  <si>
    <t>user111@email.com</t>
  </si>
  <si>
    <t>User 112</t>
  </si>
  <si>
    <t>user112@email.com</t>
  </si>
  <si>
    <t>User 113</t>
  </si>
  <si>
    <t>user113@email.com</t>
  </si>
  <si>
    <t>User 114</t>
  </si>
  <si>
    <t>user114@email.com</t>
  </si>
  <si>
    <t>User 115</t>
  </si>
  <si>
    <t>user115@email.com</t>
  </si>
  <si>
    <t>User 116</t>
  </si>
  <si>
    <t>user116@email.com</t>
  </si>
  <si>
    <t>User 117</t>
  </si>
  <si>
    <t>user117@email.com</t>
  </si>
  <si>
    <t>User 118</t>
  </si>
  <si>
    <t>user118@email.com</t>
  </si>
  <si>
    <t>User 119</t>
  </si>
  <si>
    <t>user119@email.com</t>
  </si>
  <si>
    <t>User 120</t>
  </si>
  <si>
    <t>user120@email.com</t>
  </si>
  <si>
    <t>User 121</t>
  </si>
  <si>
    <t>user121@email.com</t>
  </si>
  <si>
    <t>User 122</t>
  </si>
  <si>
    <t>user122@email.com</t>
  </si>
  <si>
    <t>User 123</t>
  </si>
  <si>
    <t>user123@email.com</t>
  </si>
  <si>
    <t>User 124</t>
  </si>
  <si>
    <t>user124@email.com</t>
  </si>
  <si>
    <t>User 125</t>
  </si>
  <si>
    <t>user125@email.com</t>
  </si>
  <si>
    <t>User 126</t>
  </si>
  <si>
    <t>user126@email.com</t>
  </si>
  <si>
    <t>User 127</t>
  </si>
  <si>
    <t>user127@email.com</t>
  </si>
  <si>
    <t>User 128</t>
  </si>
  <si>
    <t>user128@email.com</t>
  </si>
  <si>
    <t>User 129</t>
  </si>
  <si>
    <t>user129@email.com</t>
  </si>
  <si>
    <t>User 130</t>
  </si>
  <si>
    <t>user130@email.com</t>
  </si>
  <si>
    <t>User 131</t>
  </si>
  <si>
    <t>user131@email.com</t>
  </si>
  <si>
    <t>User 132</t>
  </si>
  <si>
    <t>user132@email.com</t>
  </si>
  <si>
    <t>User 133</t>
  </si>
  <si>
    <t>user133@email.com</t>
  </si>
  <si>
    <t>User 134</t>
  </si>
  <si>
    <t>user134@email.com</t>
  </si>
  <si>
    <t>User 135</t>
  </si>
  <si>
    <t>user135@email.com</t>
  </si>
  <si>
    <t>User 136</t>
  </si>
  <si>
    <t>user136@email.com</t>
  </si>
  <si>
    <t>User 137</t>
  </si>
  <si>
    <t>user137@email.com</t>
  </si>
  <si>
    <t>User 138</t>
  </si>
  <si>
    <t>user138@email.com</t>
  </si>
  <si>
    <t>User 139</t>
  </si>
  <si>
    <t>user139@email.com</t>
  </si>
  <si>
    <t>User 140</t>
  </si>
  <si>
    <t>user140@email.com</t>
  </si>
  <si>
    <t>User 141</t>
  </si>
  <si>
    <t>user141@email.com</t>
  </si>
  <si>
    <t>User 142</t>
  </si>
  <si>
    <t>user142@email.com</t>
  </si>
  <si>
    <t>User 143</t>
  </si>
  <si>
    <t>user143@email.com</t>
  </si>
  <si>
    <t>User 144</t>
  </si>
  <si>
    <t>user144@email.com</t>
  </si>
  <si>
    <t>User 145</t>
  </si>
  <si>
    <t>user145@email.com</t>
  </si>
  <si>
    <t>User 146</t>
  </si>
  <si>
    <t>user146@email.com</t>
  </si>
  <si>
    <t>User 147</t>
  </si>
  <si>
    <t>user147@email.com</t>
  </si>
  <si>
    <t>User 148</t>
  </si>
  <si>
    <t>user148@email.com</t>
  </si>
  <si>
    <t>User 149</t>
  </si>
  <si>
    <t>user149@email.com</t>
  </si>
  <si>
    <t>User 150</t>
  </si>
  <si>
    <t>user150@email.com</t>
  </si>
  <si>
    <t>User 151</t>
  </si>
  <si>
    <t>user151@email.com</t>
  </si>
  <si>
    <t>User 152</t>
  </si>
  <si>
    <t>user152@email.com</t>
  </si>
  <si>
    <t>User 153</t>
  </si>
  <si>
    <t>user153@email.com</t>
  </si>
  <si>
    <t>User 154</t>
  </si>
  <si>
    <t>user154@email.com</t>
  </si>
  <si>
    <t>User 155</t>
  </si>
  <si>
    <t>user155@email.com</t>
  </si>
  <si>
    <t>User 156</t>
  </si>
  <si>
    <t>user156@email.com</t>
  </si>
  <si>
    <t>User 157</t>
  </si>
  <si>
    <t>user157@email.com</t>
  </si>
  <si>
    <t>User 158</t>
  </si>
  <si>
    <t>user158@email.com</t>
  </si>
  <si>
    <t>User 159</t>
  </si>
  <si>
    <t>user159@email.com</t>
  </si>
  <si>
    <t>User 160</t>
  </si>
  <si>
    <t>user160@email.com</t>
  </si>
  <si>
    <t>User 161</t>
  </si>
  <si>
    <t>user161@email.com</t>
  </si>
  <si>
    <t>User 162</t>
  </si>
  <si>
    <t>user162@email.com</t>
  </si>
  <si>
    <t>User 163</t>
  </si>
  <si>
    <t>user163@email.com</t>
  </si>
  <si>
    <t>User 164</t>
  </si>
  <si>
    <t>user164@email.com</t>
  </si>
  <si>
    <t>User 165</t>
  </si>
  <si>
    <t>user165@email.com</t>
  </si>
  <si>
    <t>User 166</t>
  </si>
  <si>
    <t>user166@email.com</t>
  </si>
  <si>
    <t>User 167</t>
  </si>
  <si>
    <t>user167@email.com</t>
  </si>
  <si>
    <t>User 168</t>
  </si>
  <si>
    <t>user168@email.com</t>
  </si>
  <si>
    <t>User 169</t>
  </si>
  <si>
    <t>user169@email.com</t>
  </si>
  <si>
    <t>User 170</t>
  </si>
  <si>
    <t>user170@email.com</t>
  </si>
  <si>
    <t>User 171</t>
  </si>
  <si>
    <t>user171@email.com</t>
  </si>
  <si>
    <t>User 172</t>
  </si>
  <si>
    <t>user172@email.com</t>
  </si>
  <si>
    <t>User 173</t>
  </si>
  <si>
    <t>user173@email.com</t>
  </si>
  <si>
    <t>User 174</t>
  </si>
  <si>
    <t>user174@email.com</t>
  </si>
  <si>
    <t>User 175</t>
  </si>
  <si>
    <t>user175@email.com</t>
  </si>
  <si>
    <t>User 176</t>
  </si>
  <si>
    <t>user176@email.com</t>
  </si>
  <si>
    <t>User 177</t>
  </si>
  <si>
    <t>user177@email.com</t>
  </si>
  <si>
    <t>User 178</t>
  </si>
  <si>
    <t>user178@email.com</t>
  </si>
  <si>
    <t>User 179</t>
  </si>
  <si>
    <t>user179@email.com</t>
  </si>
  <si>
    <t>User 180</t>
  </si>
  <si>
    <t>user180@email.com</t>
  </si>
  <si>
    <t>User 181</t>
  </si>
  <si>
    <t>user181@email.com</t>
  </si>
  <si>
    <t>User 182</t>
  </si>
  <si>
    <t>user182@email.com</t>
  </si>
  <si>
    <t>User 183</t>
  </si>
  <si>
    <t>user183@email.com</t>
  </si>
  <si>
    <t>User 184</t>
  </si>
  <si>
    <t>user184@email.com</t>
  </si>
  <si>
    <t>User 185</t>
  </si>
  <si>
    <t>user185@email.com</t>
  </si>
  <si>
    <t>User 186</t>
  </si>
  <si>
    <t>user186@email.com</t>
  </si>
  <si>
    <t>User 187</t>
  </si>
  <si>
    <t>user187@email.com</t>
  </si>
  <si>
    <t>User 188</t>
  </si>
  <si>
    <t>user188@email.com</t>
  </si>
  <si>
    <t>User 189</t>
  </si>
  <si>
    <t>user189@email.com</t>
  </si>
  <si>
    <t>User 190</t>
  </si>
  <si>
    <t>user190@email.com</t>
  </si>
  <si>
    <t>User 191</t>
  </si>
  <si>
    <t>user191@email.com</t>
  </si>
  <si>
    <t>User 192</t>
  </si>
  <si>
    <t>user192@email.com</t>
  </si>
  <si>
    <t>User 193</t>
  </si>
  <si>
    <t>user193@email.com</t>
  </si>
  <si>
    <t>User 194</t>
  </si>
  <si>
    <t>user194@email.com</t>
  </si>
  <si>
    <t>User 195</t>
  </si>
  <si>
    <t>user195@email.com</t>
  </si>
  <si>
    <t>User 196</t>
  </si>
  <si>
    <t>user196@email.com</t>
  </si>
  <si>
    <t>User 197</t>
  </si>
  <si>
    <t>user197@email.com</t>
  </si>
  <si>
    <t>User 198</t>
  </si>
  <si>
    <t>user198@email.com</t>
  </si>
  <si>
    <t>User 199</t>
  </si>
  <si>
    <t>user199@email.com</t>
  </si>
  <si>
    <t>User 200</t>
  </si>
  <si>
    <t>user200@email.com</t>
  </si>
  <si>
    <t>User 201</t>
  </si>
  <si>
    <t>user201@email.com</t>
  </si>
  <si>
    <t>User 202</t>
  </si>
  <si>
    <t>user202@email.com</t>
  </si>
  <si>
    <t>User 203</t>
  </si>
  <si>
    <t>user203@email.com</t>
  </si>
  <si>
    <t>User 204</t>
  </si>
  <si>
    <t>user204@email.com</t>
  </si>
  <si>
    <t>User 205</t>
  </si>
  <si>
    <t>user205@email.com</t>
  </si>
  <si>
    <t>User 206</t>
  </si>
  <si>
    <t>user206@email.com</t>
  </si>
  <si>
    <t>User 207</t>
  </si>
  <si>
    <t>user207@email.com</t>
  </si>
  <si>
    <t>User 208</t>
  </si>
  <si>
    <t>user208@email.com</t>
  </si>
  <si>
    <t>User 209</t>
  </si>
  <si>
    <t>user209@email.com</t>
  </si>
  <si>
    <t>User 210</t>
  </si>
  <si>
    <t>user210@email.com</t>
  </si>
  <si>
    <t>User 211</t>
  </si>
  <si>
    <t>user211@email.com</t>
  </si>
  <si>
    <t>User 212</t>
  </si>
  <si>
    <t>user212@email.com</t>
  </si>
  <si>
    <t>User 213</t>
  </si>
  <si>
    <t>user213@email.com</t>
  </si>
  <si>
    <t>User 214</t>
  </si>
  <si>
    <t>user214@email.com</t>
  </si>
  <si>
    <t>User 215</t>
  </si>
  <si>
    <t>user215@email.com</t>
  </si>
  <si>
    <t>User 216</t>
  </si>
  <si>
    <t>user216@email.com</t>
  </si>
  <si>
    <t>User 217</t>
  </si>
  <si>
    <t>user217@email.com</t>
  </si>
  <si>
    <t>User 218</t>
  </si>
  <si>
    <t>user218@email.com</t>
  </si>
  <si>
    <t>User 219</t>
  </si>
  <si>
    <t>user219@email.com</t>
  </si>
  <si>
    <t>User 220</t>
  </si>
  <si>
    <t>user220@email.com</t>
  </si>
  <si>
    <t>User 221</t>
  </si>
  <si>
    <t>user221@email.com</t>
  </si>
  <si>
    <t>User 222</t>
  </si>
  <si>
    <t>user222@email.com</t>
  </si>
  <si>
    <t>User 223</t>
  </si>
  <si>
    <t>user223@email.com</t>
  </si>
  <si>
    <t>User 224</t>
  </si>
  <si>
    <t>user224@email.com</t>
  </si>
  <si>
    <t>User 225</t>
  </si>
  <si>
    <t>user225@email.com</t>
  </si>
  <si>
    <t>User 226</t>
  </si>
  <si>
    <t>user226@email.com</t>
  </si>
  <si>
    <t>User 227</t>
  </si>
  <si>
    <t>user227@email.com</t>
  </si>
  <si>
    <t>User 228</t>
  </si>
  <si>
    <t>user228@email.com</t>
  </si>
  <si>
    <t>User 229</t>
  </si>
  <si>
    <t>user229@email.com</t>
  </si>
  <si>
    <t>User 230</t>
  </si>
  <si>
    <t>user230@email.com</t>
  </si>
  <si>
    <t>User 231</t>
  </si>
  <si>
    <t>user231@email.com</t>
  </si>
  <si>
    <t>User 232</t>
  </si>
  <si>
    <t>user232@email.com</t>
  </si>
  <si>
    <t>User 233</t>
  </si>
  <si>
    <t>user233@email.com</t>
  </si>
  <si>
    <t>User 234</t>
  </si>
  <si>
    <t>user234@email.com</t>
  </si>
  <si>
    <t>User 235</t>
  </si>
  <si>
    <t>user235@email.com</t>
  </si>
  <si>
    <t>User 236</t>
  </si>
  <si>
    <t>user236@email.com</t>
  </si>
  <si>
    <t>User 237</t>
  </si>
  <si>
    <t>user237@email.com</t>
  </si>
  <si>
    <t>User 238</t>
  </si>
  <si>
    <t>user238@email.com</t>
  </si>
  <si>
    <t>User 239</t>
  </si>
  <si>
    <t>user239@email.com</t>
  </si>
  <si>
    <t>User 240</t>
  </si>
  <si>
    <t>user240@email.com</t>
  </si>
  <si>
    <t>User 241</t>
  </si>
  <si>
    <t>user241@email.com</t>
  </si>
  <si>
    <t>User 242</t>
  </si>
  <si>
    <t>user242@email.com</t>
  </si>
  <si>
    <t>User 243</t>
  </si>
  <si>
    <t>user243@email.com</t>
  </si>
  <si>
    <t>User 244</t>
  </si>
  <si>
    <t>user244@email.com</t>
  </si>
  <si>
    <t>User 245</t>
  </si>
  <si>
    <t>user245@email.com</t>
  </si>
  <si>
    <t>User 246</t>
  </si>
  <si>
    <t>user246@email.com</t>
  </si>
  <si>
    <t>User 247</t>
  </si>
  <si>
    <t>user247@email.com</t>
  </si>
  <si>
    <t>User 248</t>
  </si>
  <si>
    <t>user248@email.com</t>
  </si>
  <si>
    <t>User 249</t>
  </si>
  <si>
    <t>user249@email.com</t>
  </si>
  <si>
    <t>User 250</t>
  </si>
  <si>
    <t>user250@email.com</t>
  </si>
  <si>
    <t>User 251</t>
  </si>
  <si>
    <t>user251@email.com</t>
  </si>
  <si>
    <t>User 252</t>
  </si>
  <si>
    <t>user252@email.com</t>
  </si>
  <si>
    <t>User 253</t>
  </si>
  <si>
    <t>user253@email.com</t>
  </si>
  <si>
    <t>User 254</t>
  </si>
  <si>
    <t>user254@email.com</t>
  </si>
  <si>
    <t>User 255</t>
  </si>
  <si>
    <t>user255@email.com</t>
  </si>
  <si>
    <t>User 256</t>
  </si>
  <si>
    <t>user256@email.com</t>
  </si>
  <si>
    <t>User 257</t>
  </si>
  <si>
    <t>user257@email.com</t>
  </si>
  <si>
    <t>User 258</t>
  </si>
  <si>
    <t>user258@email.com</t>
  </si>
  <si>
    <t>User 259</t>
  </si>
  <si>
    <t>user259@email.com</t>
  </si>
  <si>
    <t>User 260</t>
  </si>
  <si>
    <t>user260@email.com</t>
  </si>
  <si>
    <t>User 261</t>
  </si>
  <si>
    <t>user261@email.com</t>
  </si>
  <si>
    <t>User 262</t>
  </si>
  <si>
    <t>user262@email.com</t>
  </si>
  <si>
    <t>User 263</t>
  </si>
  <si>
    <t>user263@email.com</t>
  </si>
  <si>
    <t>User 264</t>
  </si>
  <si>
    <t>user264@email.com</t>
  </si>
  <si>
    <t>User 265</t>
  </si>
  <si>
    <t>user265@email.com</t>
  </si>
  <si>
    <t>User 266</t>
  </si>
  <si>
    <t>user266@email.com</t>
  </si>
  <si>
    <t>User 267</t>
  </si>
  <si>
    <t>user267@email.com</t>
  </si>
  <si>
    <t>User 268</t>
  </si>
  <si>
    <t>user268@email.com</t>
  </si>
  <si>
    <t>User 269</t>
  </si>
  <si>
    <t>user269@email.com</t>
  </si>
  <si>
    <t>User 270</t>
  </si>
  <si>
    <t>user270@email.com</t>
  </si>
  <si>
    <t>User 271</t>
  </si>
  <si>
    <t>user271@email.com</t>
  </si>
  <si>
    <t>User 272</t>
  </si>
  <si>
    <t>user272@email.com</t>
  </si>
  <si>
    <t>User 273</t>
  </si>
  <si>
    <t>user273@email.com</t>
  </si>
  <si>
    <t>User 274</t>
  </si>
  <si>
    <t>user274@email.com</t>
  </si>
  <si>
    <t>User 275</t>
  </si>
  <si>
    <t>user275@email.com</t>
  </si>
  <si>
    <t>User 276</t>
  </si>
  <si>
    <t>user276@email.com</t>
  </si>
  <si>
    <t>User 277</t>
  </si>
  <si>
    <t>user277@email.com</t>
  </si>
  <si>
    <t>User 278</t>
  </si>
  <si>
    <t>user278@email.com</t>
  </si>
  <si>
    <t>User 279</t>
  </si>
  <si>
    <t>user279@email.com</t>
  </si>
  <si>
    <t>User 280</t>
  </si>
  <si>
    <t>user280@email.com</t>
  </si>
  <si>
    <t>User 281</t>
  </si>
  <si>
    <t>user281@email.com</t>
  </si>
  <si>
    <t>User 282</t>
  </si>
  <si>
    <t>user282@email.com</t>
  </si>
  <si>
    <t>User 283</t>
  </si>
  <si>
    <t>user283@email.com</t>
  </si>
  <si>
    <t>User 284</t>
  </si>
  <si>
    <t>user284@email.com</t>
  </si>
  <si>
    <t>User 285</t>
  </si>
  <si>
    <t>user285@email.com</t>
  </si>
  <si>
    <t>User 286</t>
  </si>
  <si>
    <t>user286@email.com</t>
  </si>
  <si>
    <t>User 287</t>
  </si>
  <si>
    <t>user287@email.com</t>
  </si>
  <si>
    <t>User 288</t>
  </si>
  <si>
    <t>user288@email.com</t>
  </si>
  <si>
    <t>User 289</t>
  </si>
  <si>
    <t>user289@email.com</t>
  </si>
  <si>
    <t>User 290</t>
  </si>
  <si>
    <t>user290@email.com</t>
  </si>
  <si>
    <t>User 291</t>
  </si>
  <si>
    <t>user291@email.com</t>
  </si>
  <si>
    <t>User 292</t>
  </si>
  <si>
    <t>user292@email.com</t>
  </si>
  <si>
    <t>User 293</t>
  </si>
  <si>
    <t>user293@email.com</t>
  </si>
  <si>
    <t>User 294</t>
  </si>
  <si>
    <t>user294@email.com</t>
  </si>
  <si>
    <t>User 295</t>
  </si>
  <si>
    <t>user295@email.com</t>
  </si>
  <si>
    <t>User 296</t>
  </si>
  <si>
    <t>user296@email.com</t>
  </si>
  <si>
    <t>User 297</t>
  </si>
  <si>
    <t>user297@email.com</t>
  </si>
  <si>
    <t>User 298</t>
  </si>
  <si>
    <t>user298@email.com</t>
  </si>
  <si>
    <t>User 299</t>
  </si>
  <si>
    <t>user299@email.com</t>
  </si>
  <si>
    <t>User 300</t>
  </si>
  <si>
    <t>user300@email.com</t>
  </si>
  <si>
    <t>User 301</t>
  </si>
  <si>
    <t>user301@email.com</t>
  </si>
  <si>
    <t>User 302</t>
  </si>
  <si>
    <t>user302@email.com</t>
  </si>
  <si>
    <t>User 303</t>
  </si>
  <si>
    <t>user303@email.com</t>
  </si>
  <si>
    <t>User 304</t>
  </si>
  <si>
    <t>user304@email.com</t>
  </si>
  <si>
    <t>User 305</t>
  </si>
  <si>
    <t>user305@email.com</t>
  </si>
  <si>
    <t>User 306</t>
  </si>
  <si>
    <t>user306@email.com</t>
  </si>
  <si>
    <t>User 307</t>
  </si>
  <si>
    <t>user307@email.com</t>
  </si>
  <si>
    <t>User 308</t>
  </si>
  <si>
    <t>user308@email.com</t>
  </si>
  <si>
    <t>User 309</t>
  </si>
  <si>
    <t>user309@email.com</t>
  </si>
  <si>
    <t>User 310</t>
  </si>
  <si>
    <t>user310@email.com</t>
  </si>
  <si>
    <t>User 311</t>
  </si>
  <si>
    <t>user311@email.com</t>
  </si>
  <si>
    <t>User 312</t>
  </si>
  <si>
    <t>user312@email.com</t>
  </si>
  <si>
    <t>User 313</t>
  </si>
  <si>
    <t>user313@email.com</t>
  </si>
  <si>
    <t>User 314</t>
  </si>
  <si>
    <t>user314@email.com</t>
  </si>
  <si>
    <t>User 315</t>
  </si>
  <si>
    <t>user315@email.com</t>
  </si>
  <si>
    <t>User 316</t>
  </si>
  <si>
    <t>user316@email.com</t>
  </si>
  <si>
    <t>User 317</t>
  </si>
  <si>
    <t>user317@email.com</t>
  </si>
  <si>
    <t>User 318</t>
  </si>
  <si>
    <t>user318@email.com</t>
  </si>
  <si>
    <t>User 319</t>
  </si>
  <si>
    <t>user319@email.com</t>
  </si>
  <si>
    <t>User 320</t>
  </si>
  <si>
    <t>user320@email.com</t>
  </si>
  <si>
    <t>User 321</t>
  </si>
  <si>
    <t>user321@email.com</t>
  </si>
  <si>
    <t>User 322</t>
  </si>
  <si>
    <t>user322@email.com</t>
  </si>
  <si>
    <t>User 323</t>
  </si>
  <si>
    <t>user323@email.com</t>
  </si>
  <si>
    <t>User 324</t>
  </si>
  <si>
    <t>user324@email.com</t>
  </si>
  <si>
    <t>User 325</t>
  </si>
  <si>
    <t>user325@email.com</t>
  </si>
  <si>
    <t>User 326</t>
  </si>
  <si>
    <t>user326@email.com</t>
  </si>
  <si>
    <t>User 327</t>
  </si>
  <si>
    <t>user327@email.com</t>
  </si>
  <si>
    <t>User 328</t>
  </si>
  <si>
    <t>user328@email.com</t>
  </si>
  <si>
    <t>User 329</t>
  </si>
  <si>
    <t>user329@email.com</t>
  </si>
  <si>
    <t>User 330</t>
  </si>
  <si>
    <t>user330@email.com</t>
  </si>
  <si>
    <t>User 331</t>
  </si>
  <si>
    <t>user331@email.com</t>
  </si>
  <si>
    <t>User 332</t>
  </si>
  <si>
    <t>user332@email.com</t>
  </si>
  <si>
    <t>User 333</t>
  </si>
  <si>
    <t>user333@email.com</t>
  </si>
  <si>
    <t>User 334</t>
  </si>
  <si>
    <t>user334@email.com</t>
  </si>
  <si>
    <t>User 335</t>
  </si>
  <si>
    <t>user335@email.com</t>
  </si>
  <si>
    <t>User 336</t>
  </si>
  <si>
    <t>user336@email.com</t>
  </si>
  <si>
    <t>User 337</t>
  </si>
  <si>
    <t>user337@email.com</t>
  </si>
  <si>
    <t>User 338</t>
  </si>
  <si>
    <t>user338@email.com</t>
  </si>
  <si>
    <t>User 339</t>
  </si>
  <si>
    <t>user339@email.com</t>
  </si>
  <si>
    <t>User 340</t>
  </si>
  <si>
    <t>user340@email.com</t>
  </si>
  <si>
    <t>User 341</t>
  </si>
  <si>
    <t>user341@email.com</t>
  </si>
  <si>
    <t>User 342</t>
  </si>
  <si>
    <t>user342@email.com</t>
  </si>
  <si>
    <t>User 343</t>
  </si>
  <si>
    <t>user343@email.com</t>
  </si>
  <si>
    <t>User 344</t>
  </si>
  <si>
    <t>user344@email.com</t>
  </si>
  <si>
    <t>User 345</t>
  </si>
  <si>
    <t>user345@email.com</t>
  </si>
  <si>
    <t>User 346</t>
  </si>
  <si>
    <t>user346@email.com</t>
  </si>
  <si>
    <t>User 347</t>
  </si>
  <si>
    <t>user347@email.com</t>
  </si>
  <si>
    <t>User 348</t>
  </si>
  <si>
    <t>user348@email.com</t>
  </si>
  <si>
    <t>User 349</t>
  </si>
  <si>
    <t>user349@email.com</t>
  </si>
  <si>
    <t>User 350</t>
  </si>
  <si>
    <t>user350@email.com</t>
  </si>
  <si>
    <t>User 351</t>
  </si>
  <si>
    <t>user351@email.com</t>
  </si>
  <si>
    <t>User 352</t>
  </si>
  <si>
    <t>user352@email.com</t>
  </si>
  <si>
    <t>User 353</t>
  </si>
  <si>
    <t>user353@email.com</t>
  </si>
  <si>
    <t>User 354</t>
  </si>
  <si>
    <t>user354@email.com</t>
  </si>
  <si>
    <t>User 355</t>
  </si>
  <si>
    <t>user355@email.com</t>
  </si>
  <si>
    <t>User 356</t>
  </si>
  <si>
    <t>user356@email.com</t>
  </si>
  <si>
    <t>User 357</t>
  </si>
  <si>
    <t>user357@email.com</t>
  </si>
  <si>
    <t>User 358</t>
  </si>
  <si>
    <t>user358@email.com</t>
  </si>
  <si>
    <t>User 359</t>
  </si>
  <si>
    <t>user359@email.com</t>
  </si>
  <si>
    <t>User 360</t>
  </si>
  <si>
    <t>user360@email.com</t>
  </si>
  <si>
    <t>User 361</t>
  </si>
  <si>
    <t>user361@email.com</t>
  </si>
  <si>
    <t>User 362</t>
  </si>
  <si>
    <t>user362@email.com</t>
  </si>
  <si>
    <t>User 363</t>
  </si>
  <si>
    <t>user363@email.com</t>
  </si>
  <si>
    <t>User 364</t>
  </si>
  <si>
    <t>user364@email.com</t>
  </si>
  <si>
    <t>User 365</t>
  </si>
  <si>
    <t>user365@email.com</t>
  </si>
  <si>
    <t>User 366</t>
  </si>
  <si>
    <t>user366@email.com</t>
  </si>
  <si>
    <t>User 367</t>
  </si>
  <si>
    <t>user367@email.com</t>
  </si>
  <si>
    <t>User 368</t>
  </si>
  <si>
    <t>user368@email.com</t>
  </si>
  <si>
    <t>User 369</t>
  </si>
  <si>
    <t>user369@email.com</t>
  </si>
  <si>
    <t>User 370</t>
  </si>
  <si>
    <t>user370@email.com</t>
  </si>
  <si>
    <t>User 371</t>
  </si>
  <si>
    <t>user371@email.com</t>
  </si>
  <si>
    <t>User 372</t>
  </si>
  <si>
    <t>user372@email.com</t>
  </si>
  <si>
    <t>User 373</t>
  </si>
  <si>
    <t>user373@email.com</t>
  </si>
  <si>
    <t>User 374</t>
  </si>
  <si>
    <t>user374@email.com</t>
  </si>
  <si>
    <t>User 375</t>
  </si>
  <si>
    <t>user375@email.com</t>
  </si>
  <si>
    <t>User 376</t>
  </si>
  <si>
    <t>user376@email.com</t>
  </si>
  <si>
    <t>User 377</t>
  </si>
  <si>
    <t>user377@email.com</t>
  </si>
  <si>
    <t>User 378</t>
  </si>
  <si>
    <t>user378@email.com</t>
  </si>
  <si>
    <t>User 379</t>
  </si>
  <si>
    <t>user379@email.com</t>
  </si>
  <si>
    <t>User 380</t>
  </si>
  <si>
    <t>user380@email.com</t>
  </si>
  <si>
    <t>User 381</t>
  </si>
  <si>
    <t>user381@email.com</t>
  </si>
  <si>
    <t>User 382</t>
  </si>
  <si>
    <t>user382@email.com</t>
  </si>
  <si>
    <t>User 383</t>
  </si>
  <si>
    <t>user383@email.com</t>
  </si>
  <si>
    <t>User 384</t>
  </si>
  <si>
    <t>user384@email.com</t>
  </si>
  <si>
    <t>User 385</t>
  </si>
  <si>
    <t>user385@email.com</t>
  </si>
  <si>
    <t>User 386</t>
  </si>
  <si>
    <t>user386@email.com</t>
  </si>
  <si>
    <t>User 387</t>
  </si>
  <si>
    <t>user387@email.com</t>
  </si>
  <si>
    <t>User 388</t>
  </si>
  <si>
    <t>user388@email.com</t>
  </si>
  <si>
    <t>User 389</t>
  </si>
  <si>
    <t>user389@email.com</t>
  </si>
  <si>
    <t>User 390</t>
  </si>
  <si>
    <t>user390@email.com</t>
  </si>
  <si>
    <t>User 391</t>
  </si>
  <si>
    <t>user391@email.com</t>
  </si>
  <si>
    <t>User 392</t>
  </si>
  <si>
    <t>user392@email.com</t>
  </si>
  <si>
    <t>User 393</t>
  </si>
  <si>
    <t>user393@email.com</t>
  </si>
  <si>
    <t>User 394</t>
  </si>
  <si>
    <t>user394@email.com</t>
  </si>
  <si>
    <t>User 395</t>
  </si>
  <si>
    <t>user395@email.com</t>
  </si>
  <si>
    <t>User 396</t>
  </si>
  <si>
    <t>user396@email.com</t>
  </si>
  <si>
    <t>User 397</t>
  </si>
  <si>
    <t>user397@email.com</t>
  </si>
  <si>
    <t>User 398</t>
  </si>
  <si>
    <t>user398@email.com</t>
  </si>
  <si>
    <t>User 399</t>
  </si>
  <si>
    <t>user399@email.com</t>
  </si>
  <si>
    <t>User 400</t>
  </si>
  <si>
    <t>user400@email.com</t>
  </si>
  <si>
    <t>User 401</t>
  </si>
  <si>
    <t>user401@email.com</t>
  </si>
  <si>
    <t>User 402</t>
  </si>
  <si>
    <t>user402@email.com</t>
  </si>
  <si>
    <t>User 403</t>
  </si>
  <si>
    <t>user403@email.com</t>
  </si>
  <si>
    <t>User 404</t>
  </si>
  <si>
    <t>user404@email.com</t>
  </si>
  <si>
    <t>User 405</t>
  </si>
  <si>
    <t>user405@email.com</t>
  </si>
  <si>
    <t>User 406</t>
  </si>
  <si>
    <t>user406@email.com</t>
  </si>
  <si>
    <t>User 407</t>
  </si>
  <si>
    <t>user407@email.com</t>
  </si>
  <si>
    <t>User 408</t>
  </si>
  <si>
    <t>user408@email.com</t>
  </si>
  <si>
    <t>User 409</t>
  </si>
  <si>
    <t>user409@email.com</t>
  </si>
  <si>
    <t>User 410</t>
  </si>
  <si>
    <t>user410@email.com</t>
  </si>
  <si>
    <t>User 411</t>
  </si>
  <si>
    <t>user411@email.com</t>
  </si>
  <si>
    <t>User 412</t>
  </si>
  <si>
    <t>user412@email.com</t>
  </si>
  <si>
    <t>User 413</t>
  </si>
  <si>
    <t>user413@email.com</t>
  </si>
  <si>
    <t>User 414</t>
  </si>
  <si>
    <t>user414@email.com</t>
  </si>
  <si>
    <t>User 415</t>
  </si>
  <si>
    <t>user415@email.com</t>
  </si>
  <si>
    <t>User 416</t>
  </si>
  <si>
    <t>user416@email.com</t>
  </si>
  <si>
    <t>User 417</t>
  </si>
  <si>
    <t>user417@email.com</t>
  </si>
  <si>
    <t>User 418</t>
  </si>
  <si>
    <t>user418@email.com</t>
  </si>
  <si>
    <t>User 419</t>
  </si>
  <si>
    <t>user419@email.com</t>
  </si>
  <si>
    <t>User 420</t>
  </si>
  <si>
    <t>user420@email.com</t>
  </si>
  <si>
    <t>User 421</t>
  </si>
  <si>
    <t>user421@email.com</t>
  </si>
  <si>
    <t>User 422</t>
  </si>
  <si>
    <t>user422@email.com</t>
  </si>
  <si>
    <t>User 423</t>
  </si>
  <si>
    <t>user423@email.com</t>
  </si>
  <si>
    <t>User 424</t>
  </si>
  <si>
    <t>user424@email.com</t>
  </si>
  <si>
    <t>User 425</t>
  </si>
  <si>
    <t>user425@email.com</t>
  </si>
  <si>
    <t>User 426</t>
  </si>
  <si>
    <t>user426@email.com</t>
  </si>
  <si>
    <t>User 427</t>
  </si>
  <si>
    <t>user427@email.com</t>
  </si>
  <si>
    <t>User 428</t>
  </si>
  <si>
    <t>user428@email.com</t>
  </si>
  <si>
    <t>User 429</t>
  </si>
  <si>
    <t>user429@email.com</t>
  </si>
  <si>
    <t>User 430</t>
  </si>
  <si>
    <t>user430@email.com</t>
  </si>
  <si>
    <t>User 431</t>
  </si>
  <si>
    <t>user431@email.com</t>
  </si>
  <si>
    <t>User 432</t>
  </si>
  <si>
    <t>user432@email.com</t>
  </si>
  <si>
    <t>User 433</t>
  </si>
  <si>
    <t>user433@email.com</t>
  </si>
  <si>
    <t>User 434</t>
  </si>
  <si>
    <t>user434@email.com</t>
  </si>
  <si>
    <t>User 435</t>
  </si>
  <si>
    <t>user435@email.com</t>
  </si>
  <si>
    <t>User 436</t>
  </si>
  <si>
    <t>user436@email.com</t>
  </si>
  <si>
    <t>User 437</t>
  </si>
  <si>
    <t>user437@email.com</t>
  </si>
  <si>
    <t>User 438</t>
  </si>
  <si>
    <t>user438@email.com</t>
  </si>
  <si>
    <t>User 439</t>
  </si>
  <si>
    <t>user439@email.com</t>
  </si>
  <si>
    <t>User 440</t>
  </si>
  <si>
    <t>user440@email.com</t>
  </si>
  <si>
    <t>User 441</t>
  </si>
  <si>
    <t>user441@email.com</t>
  </si>
  <si>
    <t>User 442</t>
  </si>
  <si>
    <t>user442@email.com</t>
  </si>
  <si>
    <t>User 443</t>
  </si>
  <si>
    <t>user443@email.com</t>
  </si>
  <si>
    <t>User 444</t>
  </si>
  <si>
    <t>user444@email.com</t>
  </si>
  <si>
    <t>User 445</t>
  </si>
  <si>
    <t>user445@email.com</t>
  </si>
  <si>
    <t>User 446</t>
  </si>
  <si>
    <t>user446@email.com</t>
  </si>
  <si>
    <t>User 447</t>
  </si>
  <si>
    <t>user447@email.com</t>
  </si>
  <si>
    <t>User 448</t>
  </si>
  <si>
    <t>user448@email.com</t>
  </si>
  <si>
    <t>User 449</t>
  </si>
  <si>
    <t>user449@email.com</t>
  </si>
  <si>
    <t>User 450</t>
  </si>
  <si>
    <t>user450@email.com</t>
  </si>
  <si>
    <t>User 451</t>
  </si>
  <si>
    <t>user451@email.com</t>
  </si>
  <si>
    <t>User 452</t>
  </si>
  <si>
    <t>user452@email.com</t>
  </si>
  <si>
    <t>User 453</t>
  </si>
  <si>
    <t>user453@email.com</t>
  </si>
  <si>
    <t>User 454</t>
  </si>
  <si>
    <t>user454@email.com</t>
  </si>
  <si>
    <t>User 455</t>
  </si>
  <si>
    <t>user455@email.com</t>
  </si>
  <si>
    <t>User 456</t>
  </si>
  <si>
    <t>user456@email.com</t>
  </si>
  <si>
    <t>User 457</t>
  </si>
  <si>
    <t>user457@email.com</t>
  </si>
  <si>
    <t>User 458</t>
  </si>
  <si>
    <t>user458@email.com</t>
  </si>
  <si>
    <t>User 459</t>
  </si>
  <si>
    <t>user459@email.com</t>
  </si>
  <si>
    <t>User 460</t>
  </si>
  <si>
    <t>user460@email.com</t>
  </si>
  <si>
    <t>User 461</t>
  </si>
  <si>
    <t>user461@email.com</t>
  </si>
  <si>
    <t>User 462</t>
  </si>
  <si>
    <t>user462@email.com</t>
  </si>
  <si>
    <t>User 463</t>
  </si>
  <si>
    <t>user463@email.com</t>
  </si>
  <si>
    <t>User 464</t>
  </si>
  <si>
    <t>user464@email.com</t>
  </si>
  <si>
    <t>User 465</t>
  </si>
  <si>
    <t>user465@email.com</t>
  </si>
  <si>
    <t>User 466</t>
  </si>
  <si>
    <t>user466@email.com</t>
  </si>
  <si>
    <t>User 467</t>
  </si>
  <si>
    <t>user467@email.com</t>
  </si>
  <si>
    <t>User 468</t>
  </si>
  <si>
    <t>user468@email.com</t>
  </si>
  <si>
    <t>User 469</t>
  </si>
  <si>
    <t>user469@email.com</t>
  </si>
  <si>
    <t>User 470</t>
  </si>
  <si>
    <t>user470@email.com</t>
  </si>
  <si>
    <t>User 471</t>
  </si>
  <si>
    <t>user471@email.com</t>
  </si>
  <si>
    <t>User 472</t>
  </si>
  <si>
    <t>user472@email.com</t>
  </si>
  <si>
    <t>User 473</t>
  </si>
  <si>
    <t>user473@email.com</t>
  </si>
  <si>
    <t>User 474</t>
  </si>
  <si>
    <t>user474@email.com</t>
  </si>
  <si>
    <t>User 475</t>
  </si>
  <si>
    <t>user475@email.com</t>
  </si>
  <si>
    <t>User 476</t>
  </si>
  <si>
    <t>user476@email.com</t>
  </si>
  <si>
    <t>User 477</t>
  </si>
  <si>
    <t>user477@email.com</t>
  </si>
  <si>
    <t>User 478</t>
  </si>
  <si>
    <t>user478@email.com</t>
  </si>
  <si>
    <t>User 479</t>
  </si>
  <si>
    <t>user479@email.com</t>
  </si>
  <si>
    <t>User 480</t>
  </si>
  <si>
    <t>user480@email.com</t>
  </si>
  <si>
    <t>User 481</t>
  </si>
  <si>
    <t>user481@email.com</t>
  </si>
  <si>
    <t>User 482</t>
  </si>
  <si>
    <t>user482@email.com</t>
  </si>
  <si>
    <t>User 483</t>
  </si>
  <si>
    <t>user483@email.com</t>
  </si>
  <si>
    <t>User 484</t>
  </si>
  <si>
    <t>user484@email.com</t>
  </si>
  <si>
    <t>User 485</t>
  </si>
  <si>
    <t>user485@email.com</t>
  </si>
  <si>
    <t>User 486</t>
  </si>
  <si>
    <t>user486@email.com</t>
  </si>
  <si>
    <t>User 487</t>
  </si>
  <si>
    <t>user487@email.com</t>
  </si>
  <si>
    <t>User 488</t>
  </si>
  <si>
    <t>user488@email.com</t>
  </si>
  <si>
    <t>User 489</t>
  </si>
  <si>
    <t>user489@email.com</t>
  </si>
  <si>
    <t>User 490</t>
  </si>
  <si>
    <t>user490@email.com</t>
  </si>
  <si>
    <t>User 491</t>
  </si>
  <si>
    <t>user491@email.com</t>
  </si>
  <si>
    <t>User 492</t>
  </si>
  <si>
    <t>user492@email.com</t>
  </si>
  <si>
    <t>User 493</t>
  </si>
  <si>
    <t>user493@email.com</t>
  </si>
  <si>
    <t>User 494</t>
  </si>
  <si>
    <t>user494@email.com</t>
  </si>
  <si>
    <t>User 495</t>
  </si>
  <si>
    <t>user495@email.com</t>
  </si>
  <si>
    <t>User 496</t>
  </si>
  <si>
    <t>user496@email.com</t>
  </si>
  <si>
    <t>User 497</t>
  </si>
  <si>
    <t>user497@email.com</t>
  </si>
  <si>
    <t>User 498</t>
  </si>
  <si>
    <t>user498@email.com</t>
  </si>
  <si>
    <t>User 499</t>
  </si>
  <si>
    <t>user499@email.com</t>
  </si>
  <si>
    <t>User 500</t>
  </si>
  <si>
    <t>user500@email.com</t>
  </si>
  <si>
    <t>User 501</t>
  </si>
  <si>
    <t>user501@email.com</t>
  </si>
  <si>
    <t>User 502</t>
  </si>
  <si>
    <t>user502@email.com</t>
  </si>
  <si>
    <t>User 503</t>
  </si>
  <si>
    <t>user503@email.com</t>
  </si>
  <si>
    <t>User 504</t>
  </si>
  <si>
    <t>user504@email.com</t>
  </si>
  <si>
    <t>User 505</t>
  </si>
  <si>
    <t>user505@email.com</t>
  </si>
  <si>
    <t>User 506</t>
  </si>
  <si>
    <t>user506@email.com</t>
  </si>
  <si>
    <t>User 507</t>
  </si>
  <si>
    <t>user507@email.com</t>
  </si>
  <si>
    <t>User 508</t>
  </si>
  <si>
    <t>user508@email.com</t>
  </si>
  <si>
    <t>User 509</t>
  </si>
  <si>
    <t>user509@email.com</t>
  </si>
  <si>
    <t>User 510</t>
  </si>
  <si>
    <t>user510@email.com</t>
  </si>
  <si>
    <t>User 511</t>
  </si>
  <si>
    <t>user511@email.com</t>
  </si>
  <si>
    <t>User 512</t>
  </si>
  <si>
    <t>user512@email.com</t>
  </si>
  <si>
    <t>User 513</t>
  </si>
  <si>
    <t>user513@email.com</t>
  </si>
  <si>
    <t>User 514</t>
  </si>
  <si>
    <t>user514@email.com</t>
  </si>
  <si>
    <t>User 515</t>
  </si>
  <si>
    <t>user515@email.com</t>
  </si>
  <si>
    <t>User 516</t>
  </si>
  <si>
    <t>user516@email.com</t>
  </si>
  <si>
    <t>User 517</t>
  </si>
  <si>
    <t>user517@email.com</t>
  </si>
  <si>
    <t>User 518</t>
  </si>
  <si>
    <t>user518@email.com</t>
  </si>
  <si>
    <t>User 519</t>
  </si>
  <si>
    <t>user519@email.com</t>
  </si>
  <si>
    <t>User 520</t>
  </si>
  <si>
    <t>user520@email.com</t>
  </si>
  <si>
    <t>User 521</t>
  </si>
  <si>
    <t>user521@email.com</t>
  </si>
  <si>
    <t>User 522</t>
  </si>
  <si>
    <t>user522@email.com</t>
  </si>
  <si>
    <t>User 523</t>
  </si>
  <si>
    <t>user523@email.com</t>
  </si>
  <si>
    <t>User 524</t>
  </si>
  <si>
    <t>user524@email.com</t>
  </si>
  <si>
    <t>User 525</t>
  </si>
  <si>
    <t>user525@email.com</t>
  </si>
  <si>
    <t>User 526</t>
  </si>
  <si>
    <t>user526@email.com</t>
  </si>
  <si>
    <t>User 527</t>
  </si>
  <si>
    <t>user527@email.com</t>
  </si>
  <si>
    <t>User 528</t>
  </si>
  <si>
    <t>user528@email.com</t>
  </si>
  <si>
    <t>User 529</t>
  </si>
  <si>
    <t>user529@email.com</t>
  </si>
  <si>
    <t>User 530</t>
  </si>
  <si>
    <t>user530@email.com</t>
  </si>
  <si>
    <t>User 531</t>
  </si>
  <si>
    <t>user531@email.com</t>
  </si>
  <si>
    <t>User 532</t>
  </si>
  <si>
    <t>user532@email.com</t>
  </si>
  <si>
    <t>User 533</t>
  </si>
  <si>
    <t>user533@email.com</t>
  </si>
  <si>
    <t>User 534</t>
  </si>
  <si>
    <t>user534@email.com</t>
  </si>
  <si>
    <t>User 535</t>
  </si>
  <si>
    <t>user535@email.com</t>
  </si>
  <si>
    <t>User 536</t>
  </si>
  <si>
    <t>user536@email.com</t>
  </si>
  <si>
    <t>User 537</t>
  </si>
  <si>
    <t>user537@email.com</t>
  </si>
  <si>
    <t>User 538</t>
  </si>
  <si>
    <t>user538@email.com</t>
  </si>
  <si>
    <t>User 539</t>
  </si>
  <si>
    <t>user539@email.com</t>
  </si>
  <si>
    <t>User 540</t>
  </si>
  <si>
    <t>user540@email.com</t>
  </si>
  <si>
    <t>User 541</t>
  </si>
  <si>
    <t>user541@email.com</t>
  </si>
  <si>
    <t>User 542</t>
  </si>
  <si>
    <t>user542@email.com</t>
  </si>
  <si>
    <t>User 543</t>
  </si>
  <si>
    <t>user543@email.com</t>
  </si>
  <si>
    <t>User 544</t>
  </si>
  <si>
    <t>user544@email.com</t>
  </si>
  <si>
    <t>User 545</t>
  </si>
  <si>
    <t>user545@email.com</t>
  </si>
  <si>
    <t>User 546</t>
  </si>
  <si>
    <t>user546@email.com</t>
  </si>
  <si>
    <t>User 547</t>
  </si>
  <si>
    <t>user547@email.com</t>
  </si>
  <si>
    <t>User 548</t>
  </si>
  <si>
    <t>user548@email.com</t>
  </si>
  <si>
    <t>User 549</t>
  </si>
  <si>
    <t>user549@email.com</t>
  </si>
  <si>
    <t>User 550</t>
  </si>
  <si>
    <t>user550@email.com</t>
  </si>
  <si>
    <t>User 551</t>
  </si>
  <si>
    <t>user551@email.com</t>
  </si>
  <si>
    <t>User 552</t>
  </si>
  <si>
    <t>user552@email.com</t>
  </si>
  <si>
    <t>User 553</t>
  </si>
  <si>
    <t>user553@email.com</t>
  </si>
  <si>
    <t>User 554</t>
  </si>
  <si>
    <t>user554@email.com</t>
  </si>
  <si>
    <t>User 555</t>
  </si>
  <si>
    <t>user555@email.com</t>
  </si>
  <si>
    <t>User 556</t>
  </si>
  <si>
    <t>user556@email.com</t>
  </si>
  <si>
    <t>User 557</t>
  </si>
  <si>
    <t>user557@email.com</t>
  </si>
  <si>
    <t>User 558</t>
  </si>
  <si>
    <t>user558@email.com</t>
  </si>
  <si>
    <t>User 559</t>
  </si>
  <si>
    <t>user559@email.com</t>
  </si>
  <si>
    <t>User 560</t>
  </si>
  <si>
    <t>user560@email.com</t>
  </si>
  <si>
    <t>User 561</t>
  </si>
  <si>
    <t>user561@email.com</t>
  </si>
  <si>
    <t>User 562</t>
  </si>
  <si>
    <t>user562@email.com</t>
  </si>
  <si>
    <t>User 563</t>
  </si>
  <si>
    <t>user563@email.com</t>
  </si>
  <si>
    <t>User 564</t>
  </si>
  <si>
    <t>user564@email.com</t>
  </si>
  <si>
    <t>User 565</t>
  </si>
  <si>
    <t>user565@email.com</t>
  </si>
  <si>
    <t>User 566</t>
  </si>
  <si>
    <t>user566@email.com</t>
  </si>
  <si>
    <t>User 567</t>
  </si>
  <si>
    <t>user567@email.com</t>
  </si>
  <si>
    <t>User 568</t>
  </si>
  <si>
    <t>user568@email.com</t>
  </si>
  <si>
    <t>User 569</t>
  </si>
  <si>
    <t>user569@email.com</t>
  </si>
  <si>
    <t>User 570</t>
  </si>
  <si>
    <t>user570@email.com</t>
  </si>
  <si>
    <t>User 571</t>
  </si>
  <si>
    <t>user571@email.com</t>
  </si>
  <si>
    <t>User 572</t>
  </si>
  <si>
    <t>user572@email.com</t>
  </si>
  <si>
    <t>User 573</t>
  </si>
  <si>
    <t>user573@email.com</t>
  </si>
  <si>
    <t>User 574</t>
  </si>
  <si>
    <t>user574@email.com</t>
  </si>
  <si>
    <t>User 575</t>
  </si>
  <si>
    <t>user575@email.com</t>
  </si>
  <si>
    <t>User 576</t>
  </si>
  <si>
    <t>user576@email.com</t>
  </si>
  <si>
    <t>User 577</t>
  </si>
  <si>
    <t>user577@email.com</t>
  </si>
  <si>
    <t>User 578</t>
  </si>
  <si>
    <t>user578@email.com</t>
  </si>
  <si>
    <t>User 579</t>
  </si>
  <si>
    <t>user579@email.com</t>
  </si>
  <si>
    <t>User 580</t>
  </si>
  <si>
    <t>user580@email.com</t>
  </si>
  <si>
    <t>User 581</t>
  </si>
  <si>
    <t>user581@email.com</t>
  </si>
  <si>
    <t>User 582</t>
  </si>
  <si>
    <t>user582@email.com</t>
  </si>
  <si>
    <t>User 583</t>
  </si>
  <si>
    <t>user583@email.com</t>
  </si>
  <si>
    <t>User 584</t>
  </si>
  <si>
    <t>user584@email.com</t>
  </si>
  <si>
    <t>User 585</t>
  </si>
  <si>
    <t>user585@email.com</t>
  </si>
  <si>
    <t>User 586</t>
  </si>
  <si>
    <t>user586@email.com</t>
  </si>
  <si>
    <t>User 587</t>
  </si>
  <si>
    <t>user587@email.com</t>
  </si>
  <si>
    <t>User 588</t>
  </si>
  <si>
    <t>user588@email.com</t>
  </si>
  <si>
    <t>User 589</t>
  </si>
  <si>
    <t>user589@email.com</t>
  </si>
  <si>
    <t>User 590</t>
  </si>
  <si>
    <t>user590@email.com</t>
  </si>
  <si>
    <t>User 591</t>
  </si>
  <si>
    <t>user591@email.com</t>
  </si>
  <si>
    <t>User 592</t>
  </si>
  <si>
    <t>user592@email.com</t>
  </si>
  <si>
    <t>User 593</t>
  </si>
  <si>
    <t>user593@email.com</t>
  </si>
  <si>
    <t>User 594</t>
  </si>
  <si>
    <t>user594@email.com</t>
  </si>
  <si>
    <t>User 595</t>
  </si>
  <si>
    <t>user595@email.com</t>
  </si>
  <si>
    <t>User 596</t>
  </si>
  <si>
    <t>user596@email.com</t>
  </si>
  <si>
    <t>User 597</t>
  </si>
  <si>
    <t>user597@email.com</t>
  </si>
  <si>
    <t>User 598</t>
  </si>
  <si>
    <t>user598@email.com</t>
  </si>
  <si>
    <t>User 599</t>
  </si>
  <si>
    <t>user599@email.com</t>
  </si>
  <si>
    <t>User 600</t>
  </si>
  <si>
    <t>user600@email.com</t>
  </si>
  <si>
    <t>User 601</t>
  </si>
  <si>
    <t>user601@email.com</t>
  </si>
  <si>
    <t>User 602</t>
  </si>
  <si>
    <t>user602@email.com</t>
  </si>
  <si>
    <t>User 603</t>
  </si>
  <si>
    <t>user603@email.com</t>
  </si>
  <si>
    <t>User 604</t>
  </si>
  <si>
    <t>user604@email.com</t>
  </si>
  <si>
    <t>User 605</t>
  </si>
  <si>
    <t>user605@email.com</t>
  </si>
  <si>
    <t>User 606</t>
  </si>
  <si>
    <t>user606@email.com</t>
  </si>
  <si>
    <t>User 607</t>
  </si>
  <si>
    <t>user607@email.com</t>
  </si>
  <si>
    <t>User 608</t>
  </si>
  <si>
    <t>user608@email.com</t>
  </si>
  <si>
    <t>User 609</t>
  </si>
  <si>
    <t>user609@email.com</t>
  </si>
  <si>
    <t>User 610</t>
  </si>
  <si>
    <t>user610@email.com</t>
  </si>
  <si>
    <t>User 611</t>
  </si>
  <si>
    <t>user611@email.com</t>
  </si>
  <si>
    <t>User 612</t>
  </si>
  <si>
    <t>user612@email.com</t>
  </si>
  <si>
    <t>User 613</t>
  </si>
  <si>
    <t>user613@email.com</t>
  </si>
  <si>
    <t>User 614</t>
  </si>
  <si>
    <t>user614@email.com</t>
  </si>
  <si>
    <t>User 615</t>
  </si>
  <si>
    <t>user615@email.com</t>
  </si>
  <si>
    <t>User 616</t>
  </si>
  <si>
    <t>user616@email.com</t>
  </si>
  <si>
    <t>User 617</t>
  </si>
  <si>
    <t>user617@email.com</t>
  </si>
  <si>
    <t>User 618</t>
  </si>
  <si>
    <t>user618@email.com</t>
  </si>
  <si>
    <t>User 619</t>
  </si>
  <si>
    <t>user619@email.com</t>
  </si>
  <si>
    <t>User 620</t>
  </si>
  <si>
    <t>user620@email.com</t>
  </si>
  <si>
    <t>User 621</t>
  </si>
  <si>
    <t>user621@email.com</t>
  </si>
  <si>
    <t>User 622</t>
  </si>
  <si>
    <t>user622@email.com</t>
  </si>
  <si>
    <t>User 623</t>
  </si>
  <si>
    <t>user623@email.com</t>
  </si>
  <si>
    <t>User 624</t>
  </si>
  <si>
    <t>user624@email.com</t>
  </si>
  <si>
    <t>User 625</t>
  </si>
  <si>
    <t>user625@email.com</t>
  </si>
  <si>
    <t>User 626</t>
  </si>
  <si>
    <t>user626@email.com</t>
  </si>
  <si>
    <t>User 627</t>
  </si>
  <si>
    <t>user627@email.com</t>
  </si>
  <si>
    <t>User 628</t>
  </si>
  <si>
    <t>user628@email.com</t>
  </si>
  <si>
    <t>User 629</t>
  </si>
  <si>
    <t>user629@email.com</t>
  </si>
  <si>
    <t>User 630</t>
  </si>
  <si>
    <t>user630@email.com</t>
  </si>
  <si>
    <t>User 631</t>
  </si>
  <si>
    <t>user631@email.com</t>
  </si>
  <si>
    <t>User 632</t>
  </si>
  <si>
    <t>user632@email.com</t>
  </si>
  <si>
    <t>User 633</t>
  </si>
  <si>
    <t>user633@email.com</t>
  </si>
  <si>
    <t>User 634</t>
  </si>
  <si>
    <t>user634@email.com</t>
  </si>
  <si>
    <t>User 635</t>
  </si>
  <si>
    <t>user635@email.com</t>
  </si>
  <si>
    <t>User 636</t>
  </si>
  <si>
    <t>user636@email.com</t>
  </si>
  <si>
    <t>User 637</t>
  </si>
  <si>
    <t>user637@email.com</t>
  </si>
  <si>
    <t>User 638</t>
  </si>
  <si>
    <t>user638@email.com</t>
  </si>
  <si>
    <t>User 639</t>
  </si>
  <si>
    <t>user639@email.com</t>
  </si>
  <si>
    <t>User 640</t>
  </si>
  <si>
    <t>user640@email.com</t>
  </si>
  <si>
    <t>User 641</t>
  </si>
  <si>
    <t>user641@email.com</t>
  </si>
  <si>
    <t>User 642</t>
  </si>
  <si>
    <t>user642@email.com</t>
  </si>
  <si>
    <t>User 643</t>
  </si>
  <si>
    <t>user643@email.com</t>
  </si>
  <si>
    <t>User 644</t>
  </si>
  <si>
    <t>user644@email.com</t>
  </si>
  <si>
    <t>User 645</t>
  </si>
  <si>
    <t>user645@email.com</t>
  </si>
  <si>
    <t>User 646</t>
  </si>
  <si>
    <t>user646@email.com</t>
  </si>
  <si>
    <t>User 647</t>
  </si>
  <si>
    <t>user647@email.com</t>
  </si>
  <si>
    <t>User 648</t>
  </si>
  <si>
    <t>user648@email.com</t>
  </si>
  <si>
    <t>User 649</t>
  </si>
  <si>
    <t>user649@email.com</t>
  </si>
  <si>
    <t>User 650</t>
  </si>
  <si>
    <t>user650@email.com</t>
  </si>
  <si>
    <t>User 651</t>
  </si>
  <si>
    <t>user651@email.com</t>
  </si>
  <si>
    <t>User 652</t>
  </si>
  <si>
    <t>user652@email.com</t>
  </si>
  <si>
    <t>User 653</t>
  </si>
  <si>
    <t>user653@email.com</t>
  </si>
  <si>
    <t>User 654</t>
  </si>
  <si>
    <t>user654@email.com</t>
  </si>
  <si>
    <t>User 655</t>
  </si>
  <si>
    <t>user655@email.com</t>
  </si>
  <si>
    <t>User 656</t>
  </si>
  <si>
    <t>user656@email.com</t>
  </si>
  <si>
    <t>User 657</t>
  </si>
  <si>
    <t>user657@email.com</t>
  </si>
  <si>
    <t>User 658</t>
  </si>
  <si>
    <t>user658@email.com</t>
  </si>
  <si>
    <t>User 659</t>
  </si>
  <si>
    <t>user659@email.com</t>
  </si>
  <si>
    <t>User 660</t>
  </si>
  <si>
    <t>user660@email.com</t>
  </si>
  <si>
    <t>User 661</t>
  </si>
  <si>
    <t>user661@email.com</t>
  </si>
  <si>
    <t>User 662</t>
  </si>
  <si>
    <t>user662@email.com</t>
  </si>
  <si>
    <t>User 663</t>
  </si>
  <si>
    <t>user663@email.com</t>
  </si>
  <si>
    <t>User 664</t>
  </si>
  <si>
    <t>user664@email.com</t>
  </si>
  <si>
    <t>User 665</t>
  </si>
  <si>
    <t>user665@email.com</t>
  </si>
  <si>
    <t>User 666</t>
  </si>
  <si>
    <t>user666@email.com</t>
  </si>
  <si>
    <t>User 667</t>
  </si>
  <si>
    <t>user667@email.com</t>
  </si>
  <si>
    <t>User 668</t>
  </si>
  <si>
    <t>user668@email.com</t>
  </si>
  <si>
    <t>User 669</t>
  </si>
  <si>
    <t>user669@email.com</t>
  </si>
  <si>
    <t>User 670</t>
  </si>
  <si>
    <t>user670@email.com</t>
  </si>
  <si>
    <t>User 671</t>
  </si>
  <si>
    <t>user671@email.com</t>
  </si>
  <si>
    <t>User 672</t>
  </si>
  <si>
    <t>user672@email.com</t>
  </si>
  <si>
    <t>User 673</t>
  </si>
  <si>
    <t>user673@email.com</t>
  </si>
  <si>
    <t>User 674</t>
  </si>
  <si>
    <t>user674@email.com</t>
  </si>
  <si>
    <t>User 675</t>
  </si>
  <si>
    <t>user675@email.com</t>
  </si>
  <si>
    <t>User 676</t>
  </si>
  <si>
    <t>user676@email.com</t>
  </si>
  <si>
    <t>User 677</t>
  </si>
  <si>
    <t>user677@email.com</t>
  </si>
  <si>
    <t>User 678</t>
  </si>
  <si>
    <t>user678@email.com</t>
  </si>
  <si>
    <t>User 679</t>
  </si>
  <si>
    <t>user679@email.com</t>
  </si>
  <si>
    <t>User 680</t>
  </si>
  <si>
    <t>user680@email.com</t>
  </si>
  <si>
    <t>User 681</t>
  </si>
  <si>
    <t>user681@email.com</t>
  </si>
  <si>
    <t>User 682</t>
  </si>
  <si>
    <t>user682@email.com</t>
  </si>
  <si>
    <t>User 683</t>
  </si>
  <si>
    <t>user683@email.com</t>
  </si>
  <si>
    <t>User 684</t>
  </si>
  <si>
    <t>user684@email.com</t>
  </si>
  <si>
    <t>User 685</t>
  </si>
  <si>
    <t>user685@email.com</t>
  </si>
  <si>
    <t>User 686</t>
  </si>
  <si>
    <t>user686@email.com</t>
  </si>
  <si>
    <t>User 687</t>
  </si>
  <si>
    <t>user687@email.com</t>
  </si>
  <si>
    <t>User 688</t>
  </si>
  <si>
    <t>user688@email.com</t>
  </si>
  <si>
    <t>User 689</t>
  </si>
  <si>
    <t>user689@email.com</t>
  </si>
  <si>
    <t>User 690</t>
  </si>
  <si>
    <t>user690@email.com</t>
  </si>
  <si>
    <t>User 691</t>
  </si>
  <si>
    <t>user691@email.com</t>
  </si>
  <si>
    <t>User 692</t>
  </si>
  <si>
    <t>user692@email.com</t>
  </si>
  <si>
    <t>User 693</t>
  </si>
  <si>
    <t>user693@email.com</t>
  </si>
  <si>
    <t>User 694</t>
  </si>
  <si>
    <t>user694@email.com</t>
  </si>
  <si>
    <t>User 695</t>
  </si>
  <si>
    <t>user695@email.com</t>
  </si>
  <si>
    <t>User 696</t>
  </si>
  <si>
    <t>user696@email.com</t>
  </si>
  <si>
    <t>User 697</t>
  </si>
  <si>
    <t>user697@email.com</t>
  </si>
  <si>
    <t>User 698</t>
  </si>
  <si>
    <t>user698@email.com</t>
  </si>
  <si>
    <t>User 699</t>
  </si>
  <si>
    <t>user699@email.com</t>
  </si>
  <si>
    <t>User 700</t>
  </si>
  <si>
    <t>user700@email.com</t>
  </si>
  <si>
    <t>User 701</t>
  </si>
  <si>
    <t>user701@email.com</t>
  </si>
  <si>
    <t>User 702</t>
  </si>
  <si>
    <t>user702@email.com</t>
  </si>
  <si>
    <t>User 703</t>
  </si>
  <si>
    <t>user703@email.com</t>
  </si>
  <si>
    <t>User 704</t>
  </si>
  <si>
    <t>user704@email.com</t>
  </si>
  <si>
    <t>User 705</t>
  </si>
  <si>
    <t>user705@email.com</t>
  </si>
  <si>
    <t>User 706</t>
  </si>
  <si>
    <t>user706@email.com</t>
  </si>
  <si>
    <t>User 707</t>
  </si>
  <si>
    <t>user707@email.com</t>
  </si>
  <si>
    <t>User 708</t>
  </si>
  <si>
    <t>user708@email.com</t>
  </si>
  <si>
    <t>User 709</t>
  </si>
  <si>
    <t>user709@email.com</t>
  </si>
  <si>
    <t>User 710</t>
  </si>
  <si>
    <t>user710@email.com</t>
  </si>
  <si>
    <t>User 711</t>
  </si>
  <si>
    <t>user711@email.com</t>
  </si>
  <si>
    <t>User 712</t>
  </si>
  <si>
    <t>user712@email.com</t>
  </si>
  <si>
    <t>User 713</t>
  </si>
  <si>
    <t>user713@email.com</t>
  </si>
  <si>
    <t>User 714</t>
  </si>
  <si>
    <t>user714@email.com</t>
  </si>
  <si>
    <t>User 715</t>
  </si>
  <si>
    <t>user715@email.com</t>
  </si>
  <si>
    <t>User 716</t>
  </si>
  <si>
    <t>user716@email.com</t>
  </si>
  <si>
    <t>User 717</t>
  </si>
  <si>
    <t>user717@email.com</t>
  </si>
  <si>
    <t>User 718</t>
  </si>
  <si>
    <t>user718@email.com</t>
  </si>
  <si>
    <t>User 719</t>
  </si>
  <si>
    <t>user719@email.com</t>
  </si>
  <si>
    <t>User 720</t>
  </si>
  <si>
    <t>user720@email.com</t>
  </si>
  <si>
    <t>User 721</t>
  </si>
  <si>
    <t>user721@email.com</t>
  </si>
  <si>
    <t>User 722</t>
  </si>
  <si>
    <t>user722@email.com</t>
  </si>
  <si>
    <t>User 723</t>
  </si>
  <si>
    <t>user723@email.com</t>
  </si>
  <si>
    <t>User 724</t>
  </si>
  <si>
    <t>user724@email.com</t>
  </si>
  <si>
    <t>User 725</t>
  </si>
  <si>
    <t>user725@email.com</t>
  </si>
  <si>
    <t>User 726</t>
  </si>
  <si>
    <t>user726@email.com</t>
  </si>
  <si>
    <t>User 727</t>
  </si>
  <si>
    <t>user727@email.com</t>
  </si>
  <si>
    <t>User 728</t>
  </si>
  <si>
    <t>user728@email.com</t>
  </si>
  <si>
    <t>User 729</t>
  </si>
  <si>
    <t>user729@email.com</t>
  </si>
  <si>
    <t>User 730</t>
  </si>
  <si>
    <t>user730@email.com</t>
  </si>
  <si>
    <t>User 731</t>
  </si>
  <si>
    <t>user731@email.com</t>
  </si>
  <si>
    <t>User 732</t>
  </si>
  <si>
    <t>user732@email.com</t>
  </si>
  <si>
    <t>User 733</t>
  </si>
  <si>
    <t>user733@email.com</t>
  </si>
  <si>
    <t>User 734</t>
  </si>
  <si>
    <t>user734@email.com</t>
  </si>
  <si>
    <t>User 735</t>
  </si>
  <si>
    <t>user735@email.com</t>
  </si>
  <si>
    <t>User 736</t>
  </si>
  <si>
    <t>user736@email.com</t>
  </si>
  <si>
    <t>User 737</t>
  </si>
  <si>
    <t>user737@email.com</t>
  </si>
  <si>
    <t>User 738</t>
  </si>
  <si>
    <t>user738@email.com</t>
  </si>
  <si>
    <t>User 739</t>
  </si>
  <si>
    <t>user739@email.com</t>
  </si>
  <si>
    <t>User 740</t>
  </si>
  <si>
    <t>user740@email.com</t>
  </si>
  <si>
    <t>User 741</t>
  </si>
  <si>
    <t>user741@email.com</t>
  </si>
  <si>
    <t>User 742</t>
  </si>
  <si>
    <t>user742@email.com</t>
  </si>
  <si>
    <t>User 743</t>
  </si>
  <si>
    <t>user743@email.com</t>
  </si>
  <si>
    <t>User 744</t>
  </si>
  <si>
    <t>user744@email.com</t>
  </si>
  <si>
    <t>User 745</t>
  </si>
  <si>
    <t>user745@email.com</t>
  </si>
  <si>
    <t>User 746</t>
  </si>
  <si>
    <t>user746@email.com</t>
  </si>
  <si>
    <t>User 747</t>
  </si>
  <si>
    <t>user747@email.com</t>
  </si>
  <si>
    <t>User 748</t>
  </si>
  <si>
    <t>user748@email.com</t>
  </si>
  <si>
    <t>User 749</t>
  </si>
  <si>
    <t>user749@email.com</t>
  </si>
  <si>
    <t>User 750</t>
  </si>
  <si>
    <t>user750@email.com</t>
  </si>
  <si>
    <t>User 751</t>
  </si>
  <si>
    <t>user751@email.com</t>
  </si>
  <si>
    <t>User 752</t>
  </si>
  <si>
    <t>user752@email.com</t>
  </si>
  <si>
    <t>User 753</t>
  </si>
  <si>
    <t>user753@email.com</t>
  </si>
  <si>
    <t>User 754</t>
  </si>
  <si>
    <t>user754@email.com</t>
  </si>
  <si>
    <t>User 755</t>
  </si>
  <si>
    <t>user755@email.com</t>
  </si>
  <si>
    <t>User 756</t>
  </si>
  <si>
    <t>user756@email.com</t>
  </si>
  <si>
    <t>User 757</t>
  </si>
  <si>
    <t>user757@email.com</t>
  </si>
  <si>
    <t>User 758</t>
  </si>
  <si>
    <t>user758@email.com</t>
  </si>
  <si>
    <t>User 759</t>
  </si>
  <si>
    <t>user759@email.com</t>
  </si>
  <si>
    <t>User 760</t>
  </si>
  <si>
    <t>user760@email.com</t>
  </si>
  <si>
    <t>User 761</t>
  </si>
  <si>
    <t>user761@email.com</t>
  </si>
  <si>
    <t>User 762</t>
  </si>
  <si>
    <t>user762@email.com</t>
  </si>
  <si>
    <t>User 763</t>
  </si>
  <si>
    <t>user763@email.com</t>
  </si>
  <si>
    <t>User 764</t>
  </si>
  <si>
    <t>user764@email.com</t>
  </si>
  <si>
    <t>User 765</t>
  </si>
  <si>
    <t>user765@email.com</t>
  </si>
  <si>
    <t>User 766</t>
  </si>
  <si>
    <t>user766@email.com</t>
  </si>
  <si>
    <t>User 767</t>
  </si>
  <si>
    <t>user767@email.com</t>
  </si>
  <si>
    <t>User 768</t>
  </si>
  <si>
    <t>user768@email.com</t>
  </si>
  <si>
    <t>User 769</t>
  </si>
  <si>
    <t>user769@email.com</t>
  </si>
  <si>
    <t>User 770</t>
  </si>
  <si>
    <t>user770@email.com</t>
  </si>
  <si>
    <t>User 771</t>
  </si>
  <si>
    <t>user771@email.com</t>
  </si>
  <si>
    <t>User 772</t>
  </si>
  <si>
    <t>user772@email.com</t>
  </si>
  <si>
    <t>User 773</t>
  </si>
  <si>
    <t>user773@email.com</t>
  </si>
  <si>
    <t>User 774</t>
  </si>
  <si>
    <t>user774@email.com</t>
  </si>
  <si>
    <t>User 775</t>
  </si>
  <si>
    <t>user775@email.com</t>
  </si>
  <si>
    <t>User 776</t>
  </si>
  <si>
    <t>user776@email.com</t>
  </si>
  <si>
    <t>User 777</t>
  </si>
  <si>
    <t>user777@email.com</t>
  </si>
  <si>
    <t>User 778</t>
  </si>
  <si>
    <t>user778@email.com</t>
  </si>
  <si>
    <t>User 779</t>
  </si>
  <si>
    <t>user779@email.com</t>
  </si>
  <si>
    <t>User 780</t>
  </si>
  <si>
    <t>user780@email.com</t>
  </si>
  <si>
    <t>User 781</t>
  </si>
  <si>
    <t>user781@email.com</t>
  </si>
  <si>
    <t>User 782</t>
  </si>
  <si>
    <t>user782@email.com</t>
  </si>
  <si>
    <t>User 783</t>
  </si>
  <si>
    <t>user783@email.com</t>
  </si>
  <si>
    <t>User 784</t>
  </si>
  <si>
    <t>user784@email.com</t>
  </si>
  <si>
    <t>User 785</t>
  </si>
  <si>
    <t>user785@email.com</t>
  </si>
  <si>
    <t>User 786</t>
  </si>
  <si>
    <t>user786@email.com</t>
  </si>
  <si>
    <t>User 787</t>
  </si>
  <si>
    <t>user787@email.com</t>
  </si>
  <si>
    <t>User 788</t>
  </si>
  <si>
    <t>user788@email.com</t>
  </si>
  <si>
    <t>User 789</t>
  </si>
  <si>
    <t>user789@email.com</t>
  </si>
  <si>
    <t>User 790</t>
  </si>
  <si>
    <t>user790@email.com</t>
  </si>
  <si>
    <t>User 791</t>
  </si>
  <si>
    <t>user791@email.com</t>
  </si>
  <si>
    <t>User 792</t>
  </si>
  <si>
    <t>user792@email.com</t>
  </si>
  <si>
    <t>User 793</t>
  </si>
  <si>
    <t>user793@email.com</t>
  </si>
  <si>
    <t>User 794</t>
  </si>
  <si>
    <t>user794@email.com</t>
  </si>
  <si>
    <t>User 795</t>
  </si>
  <si>
    <t>user795@email.com</t>
  </si>
  <si>
    <t>User 796</t>
  </si>
  <si>
    <t>user796@email.com</t>
  </si>
  <si>
    <t>User 797</t>
  </si>
  <si>
    <t>user797@email.com</t>
  </si>
  <si>
    <t>User 798</t>
  </si>
  <si>
    <t>user798@email.com</t>
  </si>
  <si>
    <t>User 799</t>
  </si>
  <si>
    <t>user799@email.com</t>
  </si>
  <si>
    <t>User 800</t>
  </si>
  <si>
    <t>user800@email.com</t>
  </si>
  <si>
    <t>User 801</t>
  </si>
  <si>
    <t>user801@email.com</t>
  </si>
  <si>
    <t>User 802</t>
  </si>
  <si>
    <t>user802@email.com</t>
  </si>
  <si>
    <t>User 803</t>
  </si>
  <si>
    <t>user803@email.com</t>
  </si>
  <si>
    <t>User 804</t>
  </si>
  <si>
    <t>user804@email.com</t>
  </si>
  <si>
    <t>User 805</t>
  </si>
  <si>
    <t>user805@email.com</t>
  </si>
  <si>
    <t>User 806</t>
  </si>
  <si>
    <t>user806@email.com</t>
  </si>
  <si>
    <t>User 807</t>
  </si>
  <si>
    <t>user807@email.com</t>
  </si>
  <si>
    <t>User 808</t>
  </si>
  <si>
    <t>user808@email.com</t>
  </si>
  <si>
    <t>User 809</t>
  </si>
  <si>
    <t>user809@email.com</t>
  </si>
  <si>
    <t>User 810</t>
  </si>
  <si>
    <t>user810@email.com</t>
  </si>
  <si>
    <t>User 811</t>
  </si>
  <si>
    <t>user811@email.com</t>
  </si>
  <si>
    <t>User 812</t>
  </si>
  <si>
    <t>user812@email.com</t>
  </si>
  <si>
    <t>User 813</t>
  </si>
  <si>
    <t>user813@email.com</t>
  </si>
  <si>
    <t>User 814</t>
  </si>
  <si>
    <t>user814@email.com</t>
  </si>
  <si>
    <t>User 815</t>
  </si>
  <si>
    <t>user815@email.com</t>
  </si>
  <si>
    <t>User 816</t>
  </si>
  <si>
    <t>user816@email.com</t>
  </si>
  <si>
    <t>User 817</t>
  </si>
  <si>
    <t>user817@email.com</t>
  </si>
  <si>
    <t>User 818</t>
  </si>
  <si>
    <t>user818@email.com</t>
  </si>
  <si>
    <t>User 819</t>
  </si>
  <si>
    <t>user819@email.com</t>
  </si>
  <si>
    <t>User 820</t>
  </si>
  <si>
    <t>user820@email.com</t>
  </si>
  <si>
    <t>User 821</t>
  </si>
  <si>
    <t>user821@email.com</t>
  </si>
  <si>
    <t>User 822</t>
  </si>
  <si>
    <t>user822@email.com</t>
  </si>
  <si>
    <t>User 823</t>
  </si>
  <si>
    <t>user823@email.com</t>
  </si>
  <si>
    <t>User 824</t>
  </si>
  <si>
    <t>user824@email.com</t>
  </si>
  <si>
    <t>User 825</t>
  </si>
  <si>
    <t>user825@email.com</t>
  </si>
  <si>
    <t>User 826</t>
  </si>
  <si>
    <t>user826@email.com</t>
  </si>
  <si>
    <t>User 827</t>
  </si>
  <si>
    <t>user827@email.com</t>
  </si>
  <si>
    <t>User 828</t>
  </si>
  <si>
    <t>user828@email.com</t>
  </si>
  <si>
    <t>User 829</t>
  </si>
  <si>
    <t>user829@email.com</t>
  </si>
  <si>
    <t>User 830</t>
  </si>
  <si>
    <t>user830@email.com</t>
  </si>
  <si>
    <t>User 831</t>
  </si>
  <si>
    <t>user831@email.com</t>
  </si>
  <si>
    <t>User 832</t>
  </si>
  <si>
    <t>user832@email.com</t>
  </si>
  <si>
    <t>User 833</t>
  </si>
  <si>
    <t>user833@email.com</t>
  </si>
  <si>
    <t>User 834</t>
  </si>
  <si>
    <t>user834@email.com</t>
  </si>
  <si>
    <t>User 835</t>
  </si>
  <si>
    <t>user835@email.com</t>
  </si>
  <si>
    <t>User 836</t>
  </si>
  <si>
    <t>user836@email.com</t>
  </si>
  <si>
    <t>User 837</t>
  </si>
  <si>
    <t>user837@email.com</t>
  </si>
  <si>
    <t>User 838</t>
  </si>
  <si>
    <t>user838@email.com</t>
  </si>
  <si>
    <t>User 839</t>
  </si>
  <si>
    <t>user839@email.com</t>
  </si>
  <si>
    <t>User 840</t>
  </si>
  <si>
    <t>user840@email.com</t>
  </si>
  <si>
    <t>User 841</t>
  </si>
  <si>
    <t>user841@email.com</t>
  </si>
  <si>
    <t>User 842</t>
  </si>
  <si>
    <t>user842@email.com</t>
  </si>
  <si>
    <t>User 843</t>
  </si>
  <si>
    <t>user843@email.com</t>
  </si>
  <si>
    <t>User 844</t>
  </si>
  <si>
    <t>user844@email.com</t>
  </si>
  <si>
    <t>User 845</t>
  </si>
  <si>
    <t>user845@email.com</t>
  </si>
  <si>
    <t>User 846</t>
  </si>
  <si>
    <t>user846@email.com</t>
  </si>
  <si>
    <t>User 847</t>
  </si>
  <si>
    <t>user847@email.com</t>
  </si>
  <si>
    <t>User 848</t>
  </si>
  <si>
    <t>user848@email.com</t>
  </si>
  <si>
    <t>User 849</t>
  </si>
  <si>
    <t>user849@email.com</t>
  </si>
  <si>
    <t>User 850</t>
  </si>
  <si>
    <t>user850@email.com</t>
  </si>
  <si>
    <t>User 851</t>
  </si>
  <si>
    <t>user851@email.com</t>
  </si>
  <si>
    <t>User 852</t>
  </si>
  <si>
    <t>user852@email.com</t>
  </si>
  <si>
    <t>User 853</t>
  </si>
  <si>
    <t>user853@email.com</t>
  </si>
  <si>
    <t>User 854</t>
  </si>
  <si>
    <t>user854@email.com</t>
  </si>
  <si>
    <t>User 855</t>
  </si>
  <si>
    <t>user855@email.com</t>
  </si>
  <si>
    <t>User 856</t>
  </si>
  <si>
    <t>user856@email.com</t>
  </si>
  <si>
    <t>User 857</t>
  </si>
  <si>
    <t>user857@email.com</t>
  </si>
  <si>
    <t>User 858</t>
  </si>
  <si>
    <t>user858@email.com</t>
  </si>
  <si>
    <t>User 859</t>
  </si>
  <si>
    <t>user859@email.com</t>
  </si>
  <si>
    <t>User 860</t>
  </si>
  <si>
    <t>user860@email.com</t>
  </si>
  <si>
    <t>User 861</t>
  </si>
  <si>
    <t>user861@email.com</t>
  </si>
  <si>
    <t>User 862</t>
  </si>
  <si>
    <t>user862@email.com</t>
  </si>
  <si>
    <t>User 863</t>
  </si>
  <si>
    <t>user863@email.com</t>
  </si>
  <si>
    <t>User 864</t>
  </si>
  <si>
    <t>user864@email.com</t>
  </si>
  <si>
    <t>User 865</t>
  </si>
  <si>
    <t>user865@email.com</t>
  </si>
  <si>
    <t>User 866</t>
  </si>
  <si>
    <t>user866@email.com</t>
  </si>
  <si>
    <t>User 867</t>
  </si>
  <si>
    <t>user867@email.com</t>
  </si>
  <si>
    <t>User 868</t>
  </si>
  <si>
    <t>user868@email.com</t>
  </si>
  <si>
    <t>User 869</t>
  </si>
  <si>
    <t>user869@email.com</t>
  </si>
  <si>
    <t>User 870</t>
  </si>
  <si>
    <t>user870@email.com</t>
  </si>
  <si>
    <t>User 871</t>
  </si>
  <si>
    <t>user871@email.com</t>
  </si>
  <si>
    <t>User 872</t>
  </si>
  <si>
    <t>user872@email.com</t>
  </si>
  <si>
    <t>User 873</t>
  </si>
  <si>
    <t>user873@email.com</t>
  </si>
  <si>
    <t>User 874</t>
  </si>
  <si>
    <t>user874@email.com</t>
  </si>
  <si>
    <t>User 875</t>
  </si>
  <si>
    <t>user875@email.com</t>
  </si>
  <si>
    <t>User 876</t>
  </si>
  <si>
    <t>user876@email.com</t>
  </si>
  <si>
    <t>User 877</t>
  </si>
  <si>
    <t>user877@email.com</t>
  </si>
  <si>
    <t>User 878</t>
  </si>
  <si>
    <t>user878@email.com</t>
  </si>
  <si>
    <t>User 879</t>
  </si>
  <si>
    <t>user879@email.com</t>
  </si>
  <si>
    <t>User 880</t>
  </si>
  <si>
    <t>user880@email.com</t>
  </si>
  <si>
    <t>User 881</t>
  </si>
  <si>
    <t>user881@email.com</t>
  </si>
  <si>
    <t>User 882</t>
  </si>
  <si>
    <t>user882@email.com</t>
  </si>
  <si>
    <t>User 883</t>
  </si>
  <si>
    <t>user883@email.com</t>
  </si>
  <si>
    <t>User 884</t>
  </si>
  <si>
    <t>user884@email.com</t>
  </si>
  <si>
    <t>User 885</t>
  </si>
  <si>
    <t>user885@email.com</t>
  </si>
  <si>
    <t>User 886</t>
  </si>
  <si>
    <t>user886@email.com</t>
  </si>
  <si>
    <t>User 887</t>
  </si>
  <si>
    <t>user887@email.com</t>
  </si>
  <si>
    <t>User 888</t>
  </si>
  <si>
    <t>user888@email.com</t>
  </si>
  <si>
    <t>User 889</t>
  </si>
  <si>
    <t>user889@email.com</t>
  </si>
  <si>
    <t>User 890</t>
  </si>
  <si>
    <t>user890@email.com</t>
  </si>
  <si>
    <t>User 891</t>
  </si>
  <si>
    <t>user891@email.com</t>
  </si>
  <si>
    <t>User 892</t>
  </si>
  <si>
    <t>user892@email.com</t>
  </si>
  <si>
    <t>User 893</t>
  </si>
  <si>
    <t>user893@email.com</t>
  </si>
  <si>
    <t>User 894</t>
  </si>
  <si>
    <t>user894@email.com</t>
  </si>
  <si>
    <t>User 895</t>
  </si>
  <si>
    <t>user895@email.com</t>
  </si>
  <si>
    <t>User 896</t>
  </si>
  <si>
    <t>user896@email.com</t>
  </si>
  <si>
    <t>User 897</t>
  </si>
  <si>
    <t>user897@email.com</t>
  </si>
  <si>
    <t>User 898</t>
  </si>
  <si>
    <t>user898@email.com</t>
  </si>
  <si>
    <t>User 899</t>
  </si>
  <si>
    <t>user899@email.com</t>
  </si>
  <si>
    <t>User 900</t>
  </si>
  <si>
    <t>user900@email.com</t>
  </si>
  <si>
    <t>User 901</t>
  </si>
  <si>
    <t>user901@email.com</t>
  </si>
  <si>
    <t>User 902</t>
  </si>
  <si>
    <t>user902@email.com</t>
  </si>
  <si>
    <t>User 903</t>
  </si>
  <si>
    <t>user903@email.com</t>
  </si>
  <si>
    <t>User 904</t>
  </si>
  <si>
    <t>user904@email.com</t>
  </si>
  <si>
    <t>User 905</t>
  </si>
  <si>
    <t>user905@email.com</t>
  </si>
  <si>
    <t>User 906</t>
  </si>
  <si>
    <t>user906@email.com</t>
  </si>
  <si>
    <t>User 907</t>
  </si>
  <si>
    <t>user907@email.com</t>
  </si>
  <si>
    <t>User 908</t>
  </si>
  <si>
    <t>user908@email.com</t>
  </si>
  <si>
    <t>User 909</t>
  </si>
  <si>
    <t>user909@email.com</t>
  </si>
  <si>
    <t>User 910</t>
  </si>
  <si>
    <t>user910@email.com</t>
  </si>
  <si>
    <t>User 911</t>
  </si>
  <si>
    <t>user911@email.com</t>
  </si>
  <si>
    <t>User 912</t>
  </si>
  <si>
    <t>user912@email.com</t>
  </si>
  <si>
    <t>User 913</t>
  </si>
  <si>
    <t>user913@email.com</t>
  </si>
  <si>
    <t>User 914</t>
  </si>
  <si>
    <t>user914@email.com</t>
  </si>
  <si>
    <t>User 915</t>
  </si>
  <si>
    <t>user915@email.com</t>
  </si>
  <si>
    <t>User 916</t>
  </si>
  <si>
    <t>user916@email.com</t>
  </si>
  <si>
    <t>User 917</t>
  </si>
  <si>
    <t>user917@email.com</t>
  </si>
  <si>
    <t>User 918</t>
  </si>
  <si>
    <t>user918@email.com</t>
  </si>
  <si>
    <t>User 919</t>
  </si>
  <si>
    <t>user919@email.com</t>
  </si>
  <si>
    <t>User 920</t>
  </si>
  <si>
    <t>user920@email.com</t>
  </si>
  <si>
    <t>User 921</t>
  </si>
  <si>
    <t>user921@email.com</t>
  </si>
  <si>
    <t>User 922</t>
  </si>
  <si>
    <t>user922@email.com</t>
  </si>
  <si>
    <t>User 923</t>
  </si>
  <si>
    <t>user923@email.com</t>
  </si>
  <si>
    <t>User 924</t>
  </si>
  <si>
    <t>user924@email.com</t>
  </si>
  <si>
    <t>User 925</t>
  </si>
  <si>
    <t>user925@email.com</t>
  </si>
  <si>
    <t>User 926</t>
  </si>
  <si>
    <t>user926@email.com</t>
  </si>
  <si>
    <t>User 927</t>
  </si>
  <si>
    <t>user927@email.com</t>
  </si>
  <si>
    <t>User 928</t>
  </si>
  <si>
    <t>user928@email.com</t>
  </si>
  <si>
    <t>User 929</t>
  </si>
  <si>
    <t>user929@email.com</t>
  </si>
  <si>
    <t>User 930</t>
  </si>
  <si>
    <t>user930@email.com</t>
  </si>
  <si>
    <t>User 931</t>
  </si>
  <si>
    <t>user931@email.com</t>
  </si>
  <si>
    <t>User 932</t>
  </si>
  <si>
    <t>user932@email.com</t>
  </si>
  <si>
    <t>User 933</t>
  </si>
  <si>
    <t>user933@email.com</t>
  </si>
  <si>
    <t>User 934</t>
  </si>
  <si>
    <t>user934@email.com</t>
  </si>
  <si>
    <t>User 935</t>
  </si>
  <si>
    <t>user935@email.com</t>
  </si>
  <si>
    <t>User 936</t>
  </si>
  <si>
    <t>user936@email.com</t>
  </si>
  <si>
    <t>User 937</t>
  </si>
  <si>
    <t>user937@email.com</t>
  </si>
  <si>
    <t>User 938</t>
  </si>
  <si>
    <t>user938@email.com</t>
  </si>
  <si>
    <t>User 939</t>
  </si>
  <si>
    <t>user939@email.com</t>
  </si>
  <si>
    <t>User 940</t>
  </si>
  <si>
    <t>user940@email.com</t>
  </si>
  <si>
    <t>User 941</t>
  </si>
  <si>
    <t>user941@email.com</t>
  </si>
  <si>
    <t>User 942</t>
  </si>
  <si>
    <t>user942@email.com</t>
  </si>
  <si>
    <t>User 943</t>
  </si>
  <si>
    <t>user943@email.com</t>
  </si>
  <si>
    <t>User 944</t>
  </si>
  <si>
    <t>user944@email.com</t>
  </si>
  <si>
    <t>User 945</t>
  </si>
  <si>
    <t>user945@email.com</t>
  </si>
  <si>
    <t>User 946</t>
  </si>
  <si>
    <t>user946@email.com</t>
  </si>
  <si>
    <t>User 947</t>
  </si>
  <si>
    <t>user947@email.com</t>
  </si>
  <si>
    <t>User 948</t>
  </si>
  <si>
    <t>user948@email.com</t>
  </si>
  <si>
    <t>User 949</t>
  </si>
  <si>
    <t>user949@email.com</t>
  </si>
  <si>
    <t>User 950</t>
  </si>
  <si>
    <t>user950@email.com</t>
  </si>
  <si>
    <t>User 951</t>
  </si>
  <si>
    <t>user951@email.com</t>
  </si>
  <si>
    <t>User 952</t>
  </si>
  <si>
    <t>user952@email.com</t>
  </si>
  <si>
    <t>User 953</t>
  </si>
  <si>
    <t>user953@email.com</t>
  </si>
  <si>
    <t>User 954</t>
  </si>
  <si>
    <t>user954@email.com</t>
  </si>
  <si>
    <t>User 955</t>
  </si>
  <si>
    <t>user955@email.com</t>
  </si>
  <si>
    <t>User 956</t>
  </si>
  <si>
    <t>user956@email.com</t>
  </si>
  <si>
    <t>User 957</t>
  </si>
  <si>
    <t>user957@email.com</t>
  </si>
  <si>
    <t>User 958</t>
  </si>
  <si>
    <t>user958@email.com</t>
  </si>
  <si>
    <t>User 959</t>
  </si>
  <si>
    <t>user959@email.com</t>
  </si>
  <si>
    <t>User 960</t>
  </si>
  <si>
    <t>user960@email.com</t>
  </si>
  <si>
    <t>User 961</t>
  </si>
  <si>
    <t>user961@email.com</t>
  </si>
  <si>
    <t>User 962</t>
  </si>
  <si>
    <t>user962@email.com</t>
  </si>
  <si>
    <t>User 963</t>
  </si>
  <si>
    <t>user963@email.com</t>
  </si>
  <si>
    <t>User 964</t>
  </si>
  <si>
    <t>user964@email.com</t>
  </si>
  <si>
    <t>User 965</t>
  </si>
  <si>
    <t>user965@email.com</t>
  </si>
  <si>
    <t>User 966</t>
  </si>
  <si>
    <t>user966@email.com</t>
  </si>
  <si>
    <t>User 967</t>
  </si>
  <si>
    <t>user967@email.com</t>
  </si>
  <si>
    <t>User 968</t>
  </si>
  <si>
    <t>user968@email.com</t>
  </si>
  <si>
    <t>User 969</t>
  </si>
  <si>
    <t>user969@email.com</t>
  </si>
  <si>
    <t>User 970</t>
  </si>
  <si>
    <t>user970@email.com</t>
  </si>
  <si>
    <t>User 971</t>
  </si>
  <si>
    <t>user971@email.com</t>
  </si>
  <si>
    <t>User 972</t>
  </si>
  <si>
    <t>user972@email.com</t>
  </si>
  <si>
    <t>User 973</t>
  </si>
  <si>
    <t>user973@email.com</t>
  </si>
  <si>
    <t>User 974</t>
  </si>
  <si>
    <t>user974@email.com</t>
  </si>
  <si>
    <t>User 975</t>
  </si>
  <si>
    <t>user975@email.com</t>
  </si>
  <si>
    <t>User 976</t>
  </si>
  <si>
    <t>user976@email.com</t>
  </si>
  <si>
    <t>User 977</t>
  </si>
  <si>
    <t>user977@email.com</t>
  </si>
  <si>
    <t>User 978</t>
  </si>
  <si>
    <t>user978@email.com</t>
  </si>
  <si>
    <t>User 979</t>
  </si>
  <si>
    <t>user979@email.com</t>
  </si>
  <si>
    <t>User 980</t>
  </si>
  <si>
    <t>user980@email.com</t>
  </si>
  <si>
    <t>User 981</t>
  </si>
  <si>
    <t>user981@email.com</t>
  </si>
  <si>
    <t>User 982</t>
  </si>
  <si>
    <t>user982@email.com</t>
  </si>
  <si>
    <t>User 983</t>
  </si>
  <si>
    <t>user983@email.com</t>
  </si>
  <si>
    <t>User 984</t>
  </si>
  <si>
    <t>user984@email.com</t>
  </si>
  <si>
    <t>User 985</t>
  </si>
  <si>
    <t>user985@email.com</t>
  </si>
  <si>
    <t>User 986</t>
  </si>
  <si>
    <t>user986@email.com</t>
  </si>
  <si>
    <t>User 987</t>
  </si>
  <si>
    <t>user987@email.com</t>
  </si>
  <si>
    <t>User 988</t>
  </si>
  <si>
    <t>user988@email.com</t>
  </si>
  <si>
    <t>User 989</t>
  </si>
  <si>
    <t>user989@email.com</t>
  </si>
  <si>
    <t>User 990</t>
  </si>
  <si>
    <t>user990@email.com</t>
  </si>
  <si>
    <t>User 991</t>
  </si>
  <si>
    <t>user991@email.com</t>
  </si>
  <si>
    <t>User 992</t>
  </si>
  <si>
    <t>user992@email.com</t>
  </si>
  <si>
    <t>User 993</t>
  </si>
  <si>
    <t>user993@email.com</t>
  </si>
  <si>
    <t>User 994</t>
  </si>
  <si>
    <t>user994@email.com</t>
  </si>
  <si>
    <t>User 995</t>
  </si>
  <si>
    <t>user995@email.com</t>
  </si>
  <si>
    <t>User 996</t>
  </si>
  <si>
    <t>user996@email.com</t>
  </si>
  <si>
    <t>User 997</t>
  </si>
  <si>
    <t>user997@email.com</t>
  </si>
  <si>
    <t>User 998</t>
  </si>
  <si>
    <t>user998@email.com</t>
  </si>
  <si>
    <t>User 999</t>
  </si>
  <si>
    <t>user999@email.com</t>
  </si>
  <si>
    <t>User 1000</t>
  </si>
  <si>
    <t>user1000@email.com</t>
  </si>
  <si>
    <t>Row Labels</t>
  </si>
  <si>
    <t>Grand Total</t>
  </si>
  <si>
    <t>Sum of payment_amount</t>
  </si>
  <si>
    <t>Age</t>
  </si>
  <si>
    <t>Gender</t>
  </si>
  <si>
    <t>City</t>
  </si>
  <si>
    <t>Top 5 Customers Details By Revenue</t>
  </si>
  <si>
    <t>Month_num</t>
  </si>
  <si>
    <t>Referral Count</t>
  </si>
  <si>
    <t>Monthly Referrals Details</t>
  </si>
  <si>
    <t>Total Amount</t>
  </si>
  <si>
    <t>User_id</t>
  </si>
  <si>
    <t>Average Spending Per User</t>
  </si>
  <si>
    <t>Total Amount By User</t>
  </si>
  <si>
    <t>Repeated Users By Plan_type</t>
  </si>
  <si>
    <t>Total Unique Users</t>
  </si>
  <si>
    <t>Total Repeated users</t>
  </si>
  <si>
    <t>Users Summary</t>
  </si>
  <si>
    <t>Payments Methods Distribution</t>
  </si>
  <si>
    <t>Total Spend</t>
  </si>
  <si>
    <t>Total Revenue By Plan_type</t>
  </si>
  <si>
    <t>Avg Spends per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</si>
</sst>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sz val="11"/>
      <color rgb="FFC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/>
    <xf numFmtId="0" fontId="1" fillId="3" borderId="0" xfId="0" applyFont="1" applyFill="1"/>
    <xf numFmtId="2" fontId="0" fillId="0" borderId="0" xfId="0" applyNumberFormat="1" applyAlignment="1"/>
    <xf numFmtId="0" fontId="1" fillId="0" borderId="0" xfId="0" applyFont="1" applyAlignment="1"/>
    <xf numFmtId="2" fontId="0" fillId="0" borderId="0" xfId="0" applyNumberFormat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pivotCacheDefinition" Target="pivotCache/pivotCacheDefinition1.xml" /><Relationship Id="rId1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17" Type="http://schemas.openxmlformats.org/officeDocument/2006/relationships/styles" Target="styles.xml" /><Relationship Id="rId2" Type="http://schemas.openxmlformats.org/officeDocument/2006/relationships/worksheet" Target="worksheets/sheet2.xml" /><Relationship Id="rId16" Type="http://schemas.openxmlformats.org/officeDocument/2006/relationships/connections" Target="connections.xml" /><Relationship Id="rId20" Type="http://schemas.openxmlformats.org/officeDocument/2006/relationships/customXml" Target="../customXml/item1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theme" Target="theme/theme1.xml" /><Relationship Id="rId10" Type="http://schemas.openxmlformats.org/officeDocument/2006/relationships/worksheet" Target="worksheets/sheet10.xml" /><Relationship Id="rId19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pivotCacheDefinition" Target="pivotCache/pivotCacheDefinition2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[Business_Analyst_assesment.xlsx]Revenue By plan_type!PivotTable4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Total Revenue By Plan_type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520625546806651"/>
          <c:y val="0.23057686215947146"/>
          <c:w val="0.67603893263342085"/>
          <c:h val="0.59003430492241105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'Revenue By plan_type'!$D$10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'Revenue By plan_type'!$C$11:$C$13</c:f>
              <c:strCache>
                <c:ptCount val="2"/>
                <c:pt idx="0">
                  <c:v>6-month</c:v>
                </c:pt>
                <c:pt idx="1">
                  <c:v>12-month</c:v>
                </c:pt>
              </c:strCache>
            </c:strRef>
          </c:cat>
          <c:val>
            <c:numRef>
              <c:f>'Revenue By plan_type'!$D$11:$D$13</c:f>
              <c:numCache>
                <c:formatCode>General</c:formatCode>
                <c:ptCount val="2"/>
                <c:pt idx="0">
                  <c:v>1852994.6999999955</c:v>
                </c:pt>
                <c:pt idx="1">
                  <c:v>1681495.249999996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8-4DAF-BBA0-C2B9BD3C2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0700872"/>
        <c:axId val="520701232"/>
        <c:axId val="0"/>
      </c:bar3DChart>
      <c:catAx>
        <c:axId val="52070087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Plan</a:t>
                </a:r>
                <a:r>
                  <a:rPr lang="en-GB" b="1" baseline="0"/>
                  <a:t> Type</a:t>
                </a:r>
                <a:endParaRPr lang="en-GB" b="1"/>
              </a:p>
            </c:rich>
          </c:tx>
          <c:layout>
            <c:manualLayout>
              <c:xMode val="edge"/>
              <c:yMode val="edge"/>
              <c:x val="7.991601049868767E-2"/>
              <c:y val="0.45074299710381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crossAx val="520701232"/>
        <c:crosses val="autoZero"/>
        <c:auto val="1"/>
        <c:lblAlgn val="ctr"/>
        <c:lblOffset val="100"/>
        <c:noMultiLvlLbl val="0"/>
      </c:catAx>
      <c:valAx>
        <c:axId val="5207012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Currency</a:t>
                </a:r>
              </a:p>
            </c:rich>
          </c:tx>
          <c:layout>
            <c:manualLayout>
              <c:xMode val="edge"/>
              <c:yMode val="edge"/>
              <c:x val="0.44442541557305343"/>
              <c:y val="0.843159448818897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0700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[Business_Analyst_assesment.xlsx]Monthly_Referrals!PivotTable8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Successful Referrals</a:t>
            </a:r>
          </a:p>
        </c:rich>
      </c:tx>
      <c:layout>
        <c:manualLayout>
          <c:xMode val="edge"/>
          <c:yMode val="edge"/>
          <c:x val="0.1977472171934187"/>
          <c:y val="4.9905375303264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14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solidFill>
              <a:srgbClr val="15608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8415090772933164E-2"/>
          <c:y val="0.14306540583136329"/>
          <c:w val="0.81300412240713682"/>
          <c:h val="0.65297307694694195"/>
        </c:manualLayout>
      </c:layout>
      <c:lineChart>
        <c:grouping val="standard"/>
        <c:varyColors val="0"/>
        <c:ser>
          <c:idx val="0"/>
          <c:order val="0"/>
          <c:tx>
            <c:strRef>
              <c:f>Monthly_Referrals!$C$7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14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Monthly_Referrals!$B$8:$B$19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Monthly_Referrals!$C$8:$C$19</c:f>
              <c:numCache>
                <c:formatCode>General</c:formatCode>
                <c:ptCount val="12"/>
                <c:pt idx="0">
                  <c:v>40</c:v>
                </c:pt>
                <c:pt idx="1">
                  <c:v>35</c:v>
                </c:pt>
                <c:pt idx="2">
                  <c:v>47</c:v>
                </c:pt>
                <c:pt idx="3">
                  <c:v>46</c:v>
                </c:pt>
                <c:pt idx="4">
                  <c:v>43</c:v>
                </c:pt>
                <c:pt idx="5">
                  <c:v>43</c:v>
                </c:pt>
                <c:pt idx="6">
                  <c:v>33</c:v>
                </c:pt>
                <c:pt idx="7">
                  <c:v>49</c:v>
                </c:pt>
                <c:pt idx="8">
                  <c:v>34</c:v>
                </c:pt>
                <c:pt idx="9">
                  <c:v>32</c:v>
                </c:pt>
                <c:pt idx="10">
                  <c:v>41</c:v>
                </c:pt>
                <c:pt idx="11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5-434C-B9E8-487D61F2B3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2099085896"/>
        <c:axId val="2099088416"/>
      </c:lineChart>
      <c:catAx>
        <c:axId val="209908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088416"/>
        <c:crosses val="autoZero"/>
        <c:auto val="1"/>
        <c:lblAlgn val="ctr"/>
        <c:lblOffset val="100"/>
        <c:noMultiLvlLbl val="0"/>
      </c:catAx>
      <c:valAx>
        <c:axId val="2099088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9908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Repeated Users By Plan</a:t>
            </a:r>
            <a:r>
              <a:rPr lang="en-GB" b="1" baseline="0"/>
              <a:t>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7222222222222221E-2"/>
          <c:y val="0.14113394216133943"/>
          <c:w val="0.92222222222222228"/>
          <c:h val="0.6757676266494085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'Retention_By_Plan'!$A$2:$A$3</c:f>
              <c:strCache>
                <c:ptCount val="2"/>
                <c:pt idx="0">
                  <c:v>6-month</c:v>
                </c:pt>
                <c:pt idx="1">
                  <c:v>12-month</c:v>
                </c:pt>
              </c:strCache>
            </c:strRef>
          </c:cat>
          <c:val>
            <c:numRef>
              <c:f>'Retention_By_Plan'!$B$2:$B$3</c:f>
              <c:numCache>
                <c:formatCode>General</c:formatCode>
                <c:ptCount val="2"/>
                <c:pt idx="0">
                  <c:v>147</c:v>
                </c:pt>
                <c:pt idx="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7-4CAF-9EE1-053BB15C0A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14609792"/>
        <c:axId val="2114610152"/>
        <c:axId val="0"/>
      </c:bar3DChart>
      <c:catAx>
        <c:axId val="211460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610152"/>
        <c:crosses val="autoZero"/>
        <c:auto val="1"/>
        <c:lblAlgn val="ctr"/>
        <c:lblOffset val="100"/>
        <c:noMultiLvlLbl val="0"/>
      </c:catAx>
      <c:valAx>
        <c:axId val="21146101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No</a:t>
                </a:r>
                <a:r>
                  <a:rPr lang="en-GB" b="1" baseline="0"/>
                  <a:t>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211460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[Business_Analyst_assesment.xlsx]Payments method distribution!PivotTable14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Payments methods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2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  <c:pivotFmt>
        <c:idx val="3"/>
        <c:spPr>
          <a:solidFill>
            <a:schemeClr val="lt1"/>
          </a:solidFill>
          <a:ln w="19050">
            <a:solidFill>
              <a:schemeClr val="accen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'Payments method distribution'!$B$3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'Payments method distribution'!$A$4:$A$7</c:f>
              <c:strCache>
                <c:ptCount val="3"/>
                <c:pt idx="0">
                  <c:v>Bank Transfer</c:v>
                </c:pt>
                <c:pt idx="1">
                  <c:v>Credit Card</c:v>
                </c:pt>
                <c:pt idx="2">
                  <c:v>PayPal</c:v>
                </c:pt>
              </c:strCache>
            </c:strRef>
          </c:cat>
          <c:val>
            <c:numRef>
              <c:f>'Payments method distribution'!$B$4:$B$7</c:f>
              <c:numCache>
                <c:formatCode>General</c:formatCode>
                <c:ptCount val="3"/>
                <c:pt idx="0">
                  <c:v>1116496.8699999976</c:v>
                </c:pt>
                <c:pt idx="1">
                  <c:v>1206496.5899999973</c:v>
                </c:pt>
                <c:pt idx="2">
                  <c:v>1211496.4899999972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A-46EC-96BE-60C0CF876A2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rgbClr val="FF0000"/>
                </a:solidFill>
              </a:rPr>
              <a:t>User Age Vs Total Spending</a:t>
            </a:r>
          </a:p>
        </c:rich>
      </c:tx>
      <c:overlay val="0"/>
      <c:spPr>
        <a:solidFill>
          <a:schemeClr val="tx2">
            <a:lumMod val="25000"/>
            <a:lumOff val="75000"/>
          </a:schemeClr>
        </a:solidFill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pattFill prst="pct5">
                  <a:fgClr>
                    <a:schemeClr val="bg1"/>
                  </a:fgClr>
                  <a:bgClr>
                    <a:schemeClr val="bg1">
                      <a:lumMod val="95000"/>
                    </a:schemeClr>
                  </a:bgClr>
                </a:pattFill>
                <a:ln>
                  <a:gradFill>
                    <a:gsLst>
                      <a:gs pos="0">
                        <a:schemeClr val="accent1">
                          <a:lumMod val="5000"/>
                          <a:lumOff val="95000"/>
                        </a:schemeClr>
                      </a:gs>
                      <a:gs pos="74000">
                        <a:schemeClr val="accent1">
                          <a:lumMod val="45000"/>
                          <a:lumOff val="55000"/>
                        </a:schemeClr>
                      </a:gs>
                      <a:gs pos="83000">
                        <a:schemeClr val="accent1">
                          <a:lumMod val="45000"/>
                          <a:lumOff val="55000"/>
                        </a:schemeClr>
                      </a:gs>
                      <a:gs pos="100000">
                        <a:schemeClr val="accent1">
                          <a:lumMod val="30000"/>
                          <a:lumOff val="70000"/>
                        </a:schemeClr>
                      </a:gs>
                    </a:gsLst>
                    <a:lin ang="5400000" scaled="1"/>
                  </a:gra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'Age VS Spends'!$B$2:$B$633</c:f>
              <c:numCache>
                <c:formatCode>General</c:formatCode>
                <c:ptCount val="632"/>
                <c:pt idx="0">
                  <c:v>52</c:v>
                </c:pt>
                <c:pt idx="1">
                  <c:v>21</c:v>
                </c:pt>
                <c:pt idx="2">
                  <c:v>64</c:v>
                </c:pt>
                <c:pt idx="3">
                  <c:v>57</c:v>
                </c:pt>
                <c:pt idx="4">
                  <c:v>20</c:v>
                </c:pt>
                <c:pt idx="5">
                  <c:v>62</c:v>
                </c:pt>
                <c:pt idx="6">
                  <c:v>22</c:v>
                </c:pt>
                <c:pt idx="7">
                  <c:v>18</c:v>
                </c:pt>
                <c:pt idx="8">
                  <c:v>26</c:v>
                </c:pt>
                <c:pt idx="9">
                  <c:v>64</c:v>
                </c:pt>
                <c:pt idx="10">
                  <c:v>21</c:v>
                </c:pt>
                <c:pt idx="11">
                  <c:v>23</c:v>
                </c:pt>
                <c:pt idx="12">
                  <c:v>33</c:v>
                </c:pt>
                <c:pt idx="13">
                  <c:v>18</c:v>
                </c:pt>
                <c:pt idx="14">
                  <c:v>59</c:v>
                </c:pt>
                <c:pt idx="15">
                  <c:v>47</c:v>
                </c:pt>
                <c:pt idx="16">
                  <c:v>25</c:v>
                </c:pt>
                <c:pt idx="17">
                  <c:v>31</c:v>
                </c:pt>
                <c:pt idx="18">
                  <c:v>51</c:v>
                </c:pt>
                <c:pt idx="19">
                  <c:v>29</c:v>
                </c:pt>
                <c:pt idx="20">
                  <c:v>58</c:v>
                </c:pt>
                <c:pt idx="21">
                  <c:v>40</c:v>
                </c:pt>
                <c:pt idx="22">
                  <c:v>35</c:v>
                </c:pt>
                <c:pt idx="23">
                  <c:v>50</c:v>
                </c:pt>
                <c:pt idx="24">
                  <c:v>61</c:v>
                </c:pt>
                <c:pt idx="25">
                  <c:v>47</c:v>
                </c:pt>
                <c:pt idx="26">
                  <c:v>61</c:v>
                </c:pt>
                <c:pt idx="27">
                  <c:v>18</c:v>
                </c:pt>
                <c:pt idx="28">
                  <c:v>31</c:v>
                </c:pt>
                <c:pt idx="29">
                  <c:v>43</c:v>
                </c:pt>
                <c:pt idx="30">
                  <c:v>47</c:v>
                </c:pt>
                <c:pt idx="31">
                  <c:v>60</c:v>
                </c:pt>
                <c:pt idx="32">
                  <c:v>54</c:v>
                </c:pt>
                <c:pt idx="33">
                  <c:v>22</c:v>
                </c:pt>
                <c:pt idx="34">
                  <c:v>29</c:v>
                </c:pt>
                <c:pt idx="35">
                  <c:v>24</c:v>
                </c:pt>
                <c:pt idx="36">
                  <c:v>35</c:v>
                </c:pt>
                <c:pt idx="37">
                  <c:v>40</c:v>
                </c:pt>
                <c:pt idx="38">
                  <c:v>24</c:v>
                </c:pt>
                <c:pt idx="39">
                  <c:v>21</c:v>
                </c:pt>
                <c:pt idx="40">
                  <c:v>52</c:v>
                </c:pt>
                <c:pt idx="41">
                  <c:v>18</c:v>
                </c:pt>
                <c:pt idx="42">
                  <c:v>37</c:v>
                </c:pt>
                <c:pt idx="43">
                  <c:v>53</c:v>
                </c:pt>
                <c:pt idx="44">
                  <c:v>21</c:v>
                </c:pt>
                <c:pt idx="45">
                  <c:v>42</c:v>
                </c:pt>
                <c:pt idx="46">
                  <c:v>47</c:v>
                </c:pt>
                <c:pt idx="47">
                  <c:v>36</c:v>
                </c:pt>
                <c:pt idx="48">
                  <c:v>50</c:v>
                </c:pt>
                <c:pt idx="49">
                  <c:v>48</c:v>
                </c:pt>
                <c:pt idx="50">
                  <c:v>20</c:v>
                </c:pt>
                <c:pt idx="51">
                  <c:v>25</c:v>
                </c:pt>
                <c:pt idx="52">
                  <c:v>55</c:v>
                </c:pt>
                <c:pt idx="53">
                  <c:v>58</c:v>
                </c:pt>
                <c:pt idx="54">
                  <c:v>21</c:v>
                </c:pt>
                <c:pt idx="55">
                  <c:v>28</c:v>
                </c:pt>
                <c:pt idx="56">
                  <c:v>38</c:v>
                </c:pt>
                <c:pt idx="57">
                  <c:v>60</c:v>
                </c:pt>
                <c:pt idx="58">
                  <c:v>55</c:v>
                </c:pt>
                <c:pt idx="59">
                  <c:v>45</c:v>
                </c:pt>
                <c:pt idx="60">
                  <c:v>50</c:v>
                </c:pt>
                <c:pt idx="61">
                  <c:v>64</c:v>
                </c:pt>
                <c:pt idx="62">
                  <c:v>38</c:v>
                </c:pt>
                <c:pt idx="63">
                  <c:v>47</c:v>
                </c:pt>
                <c:pt idx="64">
                  <c:v>18</c:v>
                </c:pt>
                <c:pt idx="65">
                  <c:v>41</c:v>
                </c:pt>
                <c:pt idx="66">
                  <c:v>25</c:v>
                </c:pt>
                <c:pt idx="67">
                  <c:v>18</c:v>
                </c:pt>
                <c:pt idx="68">
                  <c:v>37</c:v>
                </c:pt>
                <c:pt idx="69">
                  <c:v>51</c:v>
                </c:pt>
                <c:pt idx="70">
                  <c:v>42</c:v>
                </c:pt>
                <c:pt idx="71">
                  <c:v>57</c:v>
                </c:pt>
                <c:pt idx="72">
                  <c:v>48</c:v>
                </c:pt>
                <c:pt idx="73">
                  <c:v>24</c:v>
                </c:pt>
                <c:pt idx="74">
                  <c:v>58</c:v>
                </c:pt>
                <c:pt idx="75">
                  <c:v>20</c:v>
                </c:pt>
                <c:pt idx="76">
                  <c:v>45</c:v>
                </c:pt>
                <c:pt idx="77">
                  <c:v>51</c:v>
                </c:pt>
                <c:pt idx="78">
                  <c:v>27</c:v>
                </c:pt>
                <c:pt idx="79">
                  <c:v>32</c:v>
                </c:pt>
                <c:pt idx="80">
                  <c:v>56</c:v>
                </c:pt>
                <c:pt idx="81">
                  <c:v>44</c:v>
                </c:pt>
                <c:pt idx="82">
                  <c:v>37</c:v>
                </c:pt>
                <c:pt idx="83">
                  <c:v>51</c:v>
                </c:pt>
                <c:pt idx="84">
                  <c:v>39</c:v>
                </c:pt>
                <c:pt idx="85">
                  <c:v>35</c:v>
                </c:pt>
                <c:pt idx="86">
                  <c:v>50</c:v>
                </c:pt>
                <c:pt idx="87">
                  <c:v>45</c:v>
                </c:pt>
                <c:pt idx="88">
                  <c:v>29</c:v>
                </c:pt>
                <c:pt idx="89">
                  <c:v>18</c:v>
                </c:pt>
                <c:pt idx="90">
                  <c:v>56</c:v>
                </c:pt>
                <c:pt idx="91">
                  <c:v>23</c:v>
                </c:pt>
                <c:pt idx="92">
                  <c:v>24</c:v>
                </c:pt>
                <c:pt idx="93">
                  <c:v>49</c:v>
                </c:pt>
                <c:pt idx="94">
                  <c:v>31</c:v>
                </c:pt>
                <c:pt idx="95">
                  <c:v>64</c:v>
                </c:pt>
                <c:pt idx="96">
                  <c:v>29</c:v>
                </c:pt>
                <c:pt idx="97">
                  <c:v>41</c:v>
                </c:pt>
                <c:pt idx="98">
                  <c:v>45</c:v>
                </c:pt>
                <c:pt idx="99">
                  <c:v>20</c:v>
                </c:pt>
                <c:pt idx="100">
                  <c:v>44</c:v>
                </c:pt>
                <c:pt idx="101">
                  <c:v>29</c:v>
                </c:pt>
                <c:pt idx="102">
                  <c:v>18</c:v>
                </c:pt>
                <c:pt idx="103">
                  <c:v>32</c:v>
                </c:pt>
                <c:pt idx="104">
                  <c:v>39</c:v>
                </c:pt>
                <c:pt idx="105">
                  <c:v>48</c:v>
                </c:pt>
                <c:pt idx="106">
                  <c:v>19</c:v>
                </c:pt>
                <c:pt idx="107">
                  <c:v>51</c:v>
                </c:pt>
                <c:pt idx="108">
                  <c:v>59</c:v>
                </c:pt>
                <c:pt idx="109">
                  <c:v>24</c:v>
                </c:pt>
                <c:pt idx="110">
                  <c:v>37</c:v>
                </c:pt>
                <c:pt idx="111">
                  <c:v>51</c:v>
                </c:pt>
                <c:pt idx="112">
                  <c:v>54</c:v>
                </c:pt>
                <c:pt idx="113">
                  <c:v>43</c:v>
                </c:pt>
                <c:pt idx="114">
                  <c:v>21</c:v>
                </c:pt>
                <c:pt idx="115">
                  <c:v>57</c:v>
                </c:pt>
                <c:pt idx="116">
                  <c:v>23</c:v>
                </c:pt>
                <c:pt idx="117">
                  <c:v>61</c:v>
                </c:pt>
                <c:pt idx="118">
                  <c:v>43</c:v>
                </c:pt>
                <c:pt idx="119">
                  <c:v>18</c:v>
                </c:pt>
                <c:pt idx="120">
                  <c:v>51</c:v>
                </c:pt>
                <c:pt idx="121">
                  <c:v>38</c:v>
                </c:pt>
                <c:pt idx="122">
                  <c:v>28</c:v>
                </c:pt>
                <c:pt idx="123">
                  <c:v>36</c:v>
                </c:pt>
                <c:pt idx="124">
                  <c:v>44</c:v>
                </c:pt>
                <c:pt idx="125">
                  <c:v>52</c:v>
                </c:pt>
                <c:pt idx="126">
                  <c:v>19</c:v>
                </c:pt>
                <c:pt idx="127">
                  <c:v>54</c:v>
                </c:pt>
                <c:pt idx="128">
                  <c:v>23</c:v>
                </c:pt>
                <c:pt idx="129">
                  <c:v>31</c:v>
                </c:pt>
                <c:pt idx="130">
                  <c:v>24</c:v>
                </c:pt>
                <c:pt idx="131">
                  <c:v>33</c:v>
                </c:pt>
                <c:pt idx="132">
                  <c:v>29</c:v>
                </c:pt>
                <c:pt idx="133">
                  <c:v>54</c:v>
                </c:pt>
                <c:pt idx="134">
                  <c:v>58</c:v>
                </c:pt>
                <c:pt idx="135">
                  <c:v>24</c:v>
                </c:pt>
                <c:pt idx="136">
                  <c:v>24</c:v>
                </c:pt>
                <c:pt idx="137">
                  <c:v>32</c:v>
                </c:pt>
                <c:pt idx="138">
                  <c:v>22</c:v>
                </c:pt>
                <c:pt idx="139">
                  <c:v>34</c:v>
                </c:pt>
                <c:pt idx="140">
                  <c:v>36</c:v>
                </c:pt>
                <c:pt idx="141">
                  <c:v>29</c:v>
                </c:pt>
                <c:pt idx="142">
                  <c:v>34</c:v>
                </c:pt>
                <c:pt idx="143">
                  <c:v>56</c:v>
                </c:pt>
                <c:pt idx="144">
                  <c:v>33</c:v>
                </c:pt>
                <c:pt idx="145">
                  <c:v>42</c:v>
                </c:pt>
                <c:pt idx="146">
                  <c:v>37</c:v>
                </c:pt>
                <c:pt idx="147">
                  <c:v>40</c:v>
                </c:pt>
                <c:pt idx="148">
                  <c:v>24</c:v>
                </c:pt>
                <c:pt idx="149">
                  <c:v>58</c:v>
                </c:pt>
                <c:pt idx="150">
                  <c:v>46</c:v>
                </c:pt>
                <c:pt idx="151">
                  <c:v>61</c:v>
                </c:pt>
                <c:pt idx="152">
                  <c:v>43</c:v>
                </c:pt>
                <c:pt idx="153">
                  <c:v>20</c:v>
                </c:pt>
                <c:pt idx="154">
                  <c:v>46</c:v>
                </c:pt>
                <c:pt idx="155">
                  <c:v>18</c:v>
                </c:pt>
                <c:pt idx="156">
                  <c:v>45</c:v>
                </c:pt>
                <c:pt idx="157">
                  <c:v>32</c:v>
                </c:pt>
                <c:pt idx="158">
                  <c:v>20</c:v>
                </c:pt>
                <c:pt idx="159">
                  <c:v>31</c:v>
                </c:pt>
                <c:pt idx="160">
                  <c:v>19</c:v>
                </c:pt>
                <c:pt idx="161">
                  <c:v>48</c:v>
                </c:pt>
                <c:pt idx="162">
                  <c:v>64</c:v>
                </c:pt>
                <c:pt idx="163">
                  <c:v>41</c:v>
                </c:pt>
                <c:pt idx="164">
                  <c:v>43</c:v>
                </c:pt>
                <c:pt idx="165">
                  <c:v>61</c:v>
                </c:pt>
                <c:pt idx="166">
                  <c:v>25</c:v>
                </c:pt>
                <c:pt idx="167">
                  <c:v>27</c:v>
                </c:pt>
                <c:pt idx="168">
                  <c:v>20</c:v>
                </c:pt>
                <c:pt idx="169">
                  <c:v>24</c:v>
                </c:pt>
                <c:pt idx="170">
                  <c:v>26</c:v>
                </c:pt>
                <c:pt idx="171">
                  <c:v>24</c:v>
                </c:pt>
                <c:pt idx="172">
                  <c:v>35</c:v>
                </c:pt>
                <c:pt idx="173">
                  <c:v>29</c:v>
                </c:pt>
                <c:pt idx="174">
                  <c:v>21</c:v>
                </c:pt>
                <c:pt idx="175">
                  <c:v>21</c:v>
                </c:pt>
                <c:pt idx="176">
                  <c:v>26</c:v>
                </c:pt>
                <c:pt idx="177">
                  <c:v>55</c:v>
                </c:pt>
                <c:pt idx="178">
                  <c:v>64</c:v>
                </c:pt>
                <c:pt idx="179">
                  <c:v>21</c:v>
                </c:pt>
                <c:pt idx="180">
                  <c:v>20</c:v>
                </c:pt>
                <c:pt idx="181">
                  <c:v>32</c:v>
                </c:pt>
                <c:pt idx="182">
                  <c:v>44</c:v>
                </c:pt>
                <c:pt idx="183">
                  <c:v>30</c:v>
                </c:pt>
                <c:pt idx="184">
                  <c:v>49</c:v>
                </c:pt>
                <c:pt idx="185">
                  <c:v>35</c:v>
                </c:pt>
                <c:pt idx="186">
                  <c:v>48</c:v>
                </c:pt>
                <c:pt idx="187">
                  <c:v>36</c:v>
                </c:pt>
                <c:pt idx="188">
                  <c:v>49</c:v>
                </c:pt>
                <c:pt idx="189">
                  <c:v>42</c:v>
                </c:pt>
                <c:pt idx="190">
                  <c:v>45</c:v>
                </c:pt>
                <c:pt idx="191">
                  <c:v>23</c:v>
                </c:pt>
                <c:pt idx="192">
                  <c:v>24</c:v>
                </c:pt>
                <c:pt idx="193">
                  <c:v>42</c:v>
                </c:pt>
                <c:pt idx="194">
                  <c:v>64</c:v>
                </c:pt>
                <c:pt idx="195">
                  <c:v>49</c:v>
                </c:pt>
                <c:pt idx="196">
                  <c:v>56</c:v>
                </c:pt>
                <c:pt idx="197">
                  <c:v>54</c:v>
                </c:pt>
                <c:pt idx="198">
                  <c:v>22</c:v>
                </c:pt>
                <c:pt idx="199">
                  <c:v>48</c:v>
                </c:pt>
                <c:pt idx="200">
                  <c:v>53</c:v>
                </c:pt>
                <c:pt idx="201">
                  <c:v>51</c:v>
                </c:pt>
                <c:pt idx="202">
                  <c:v>27</c:v>
                </c:pt>
                <c:pt idx="203">
                  <c:v>49</c:v>
                </c:pt>
                <c:pt idx="204">
                  <c:v>61</c:v>
                </c:pt>
                <c:pt idx="205">
                  <c:v>36</c:v>
                </c:pt>
                <c:pt idx="206">
                  <c:v>29</c:v>
                </c:pt>
                <c:pt idx="207">
                  <c:v>57</c:v>
                </c:pt>
                <c:pt idx="208">
                  <c:v>44</c:v>
                </c:pt>
                <c:pt idx="209">
                  <c:v>25</c:v>
                </c:pt>
                <c:pt idx="210">
                  <c:v>19</c:v>
                </c:pt>
                <c:pt idx="211">
                  <c:v>22</c:v>
                </c:pt>
                <c:pt idx="212">
                  <c:v>55</c:v>
                </c:pt>
                <c:pt idx="213">
                  <c:v>20</c:v>
                </c:pt>
                <c:pt idx="214">
                  <c:v>59</c:v>
                </c:pt>
                <c:pt idx="215">
                  <c:v>55</c:v>
                </c:pt>
                <c:pt idx="216">
                  <c:v>44</c:v>
                </c:pt>
                <c:pt idx="217">
                  <c:v>57</c:v>
                </c:pt>
                <c:pt idx="218">
                  <c:v>39</c:v>
                </c:pt>
                <c:pt idx="219">
                  <c:v>55</c:v>
                </c:pt>
                <c:pt idx="220">
                  <c:v>35</c:v>
                </c:pt>
                <c:pt idx="221">
                  <c:v>63</c:v>
                </c:pt>
                <c:pt idx="222">
                  <c:v>56</c:v>
                </c:pt>
                <c:pt idx="223">
                  <c:v>51</c:v>
                </c:pt>
                <c:pt idx="224">
                  <c:v>59</c:v>
                </c:pt>
                <c:pt idx="225">
                  <c:v>54</c:v>
                </c:pt>
                <c:pt idx="226">
                  <c:v>42</c:v>
                </c:pt>
                <c:pt idx="227">
                  <c:v>60</c:v>
                </c:pt>
                <c:pt idx="228">
                  <c:v>60</c:v>
                </c:pt>
                <c:pt idx="229">
                  <c:v>28</c:v>
                </c:pt>
                <c:pt idx="230">
                  <c:v>63</c:v>
                </c:pt>
                <c:pt idx="231">
                  <c:v>61</c:v>
                </c:pt>
                <c:pt idx="232">
                  <c:v>25</c:v>
                </c:pt>
                <c:pt idx="233">
                  <c:v>40</c:v>
                </c:pt>
                <c:pt idx="234">
                  <c:v>34</c:v>
                </c:pt>
                <c:pt idx="235">
                  <c:v>49</c:v>
                </c:pt>
                <c:pt idx="236">
                  <c:v>45</c:v>
                </c:pt>
                <c:pt idx="237">
                  <c:v>30</c:v>
                </c:pt>
                <c:pt idx="238">
                  <c:v>44</c:v>
                </c:pt>
                <c:pt idx="239">
                  <c:v>37</c:v>
                </c:pt>
                <c:pt idx="240">
                  <c:v>26</c:v>
                </c:pt>
                <c:pt idx="241">
                  <c:v>19</c:v>
                </c:pt>
                <c:pt idx="242">
                  <c:v>37</c:v>
                </c:pt>
                <c:pt idx="243">
                  <c:v>46</c:v>
                </c:pt>
                <c:pt idx="244">
                  <c:v>49</c:v>
                </c:pt>
                <c:pt idx="245">
                  <c:v>44</c:v>
                </c:pt>
                <c:pt idx="246">
                  <c:v>19</c:v>
                </c:pt>
                <c:pt idx="247">
                  <c:v>50</c:v>
                </c:pt>
                <c:pt idx="248">
                  <c:v>25</c:v>
                </c:pt>
                <c:pt idx="249">
                  <c:v>55</c:v>
                </c:pt>
                <c:pt idx="250">
                  <c:v>38</c:v>
                </c:pt>
                <c:pt idx="251">
                  <c:v>33</c:v>
                </c:pt>
                <c:pt idx="252">
                  <c:v>60</c:v>
                </c:pt>
                <c:pt idx="253">
                  <c:v>56</c:v>
                </c:pt>
                <c:pt idx="254">
                  <c:v>19</c:v>
                </c:pt>
                <c:pt idx="255">
                  <c:v>58</c:v>
                </c:pt>
                <c:pt idx="256">
                  <c:v>35</c:v>
                </c:pt>
                <c:pt idx="257">
                  <c:v>45</c:v>
                </c:pt>
                <c:pt idx="258">
                  <c:v>20</c:v>
                </c:pt>
                <c:pt idx="259">
                  <c:v>36</c:v>
                </c:pt>
                <c:pt idx="260">
                  <c:v>19</c:v>
                </c:pt>
                <c:pt idx="261">
                  <c:v>50</c:v>
                </c:pt>
                <c:pt idx="262">
                  <c:v>62</c:v>
                </c:pt>
                <c:pt idx="263">
                  <c:v>36</c:v>
                </c:pt>
                <c:pt idx="264">
                  <c:v>62</c:v>
                </c:pt>
                <c:pt idx="265">
                  <c:v>34</c:v>
                </c:pt>
                <c:pt idx="266">
                  <c:v>49</c:v>
                </c:pt>
                <c:pt idx="267">
                  <c:v>31</c:v>
                </c:pt>
                <c:pt idx="268">
                  <c:v>35</c:v>
                </c:pt>
                <c:pt idx="269">
                  <c:v>52</c:v>
                </c:pt>
                <c:pt idx="270">
                  <c:v>35</c:v>
                </c:pt>
                <c:pt idx="271">
                  <c:v>50</c:v>
                </c:pt>
                <c:pt idx="272">
                  <c:v>53</c:v>
                </c:pt>
                <c:pt idx="273">
                  <c:v>54</c:v>
                </c:pt>
                <c:pt idx="274">
                  <c:v>60</c:v>
                </c:pt>
                <c:pt idx="275">
                  <c:v>32</c:v>
                </c:pt>
                <c:pt idx="276">
                  <c:v>26</c:v>
                </c:pt>
                <c:pt idx="277">
                  <c:v>55</c:v>
                </c:pt>
                <c:pt idx="278">
                  <c:v>30</c:v>
                </c:pt>
                <c:pt idx="279">
                  <c:v>47</c:v>
                </c:pt>
                <c:pt idx="280">
                  <c:v>32</c:v>
                </c:pt>
                <c:pt idx="281">
                  <c:v>55</c:v>
                </c:pt>
                <c:pt idx="282">
                  <c:v>24</c:v>
                </c:pt>
                <c:pt idx="283">
                  <c:v>30</c:v>
                </c:pt>
                <c:pt idx="284">
                  <c:v>29</c:v>
                </c:pt>
                <c:pt idx="285">
                  <c:v>45</c:v>
                </c:pt>
                <c:pt idx="286">
                  <c:v>19</c:v>
                </c:pt>
                <c:pt idx="287">
                  <c:v>29</c:v>
                </c:pt>
                <c:pt idx="288">
                  <c:v>49</c:v>
                </c:pt>
                <c:pt idx="289">
                  <c:v>44</c:v>
                </c:pt>
                <c:pt idx="290">
                  <c:v>47</c:v>
                </c:pt>
                <c:pt idx="291">
                  <c:v>44</c:v>
                </c:pt>
                <c:pt idx="292">
                  <c:v>22</c:v>
                </c:pt>
                <c:pt idx="293">
                  <c:v>64</c:v>
                </c:pt>
                <c:pt idx="294">
                  <c:v>24</c:v>
                </c:pt>
                <c:pt idx="295">
                  <c:v>19</c:v>
                </c:pt>
                <c:pt idx="296">
                  <c:v>19</c:v>
                </c:pt>
                <c:pt idx="297">
                  <c:v>32</c:v>
                </c:pt>
                <c:pt idx="298">
                  <c:v>25</c:v>
                </c:pt>
                <c:pt idx="299">
                  <c:v>56</c:v>
                </c:pt>
                <c:pt idx="300">
                  <c:v>46</c:v>
                </c:pt>
                <c:pt idx="301">
                  <c:v>59</c:v>
                </c:pt>
                <c:pt idx="302">
                  <c:v>53</c:v>
                </c:pt>
                <c:pt idx="303">
                  <c:v>47</c:v>
                </c:pt>
                <c:pt idx="304">
                  <c:v>51</c:v>
                </c:pt>
                <c:pt idx="305">
                  <c:v>48</c:v>
                </c:pt>
                <c:pt idx="306">
                  <c:v>20</c:v>
                </c:pt>
                <c:pt idx="307">
                  <c:v>64</c:v>
                </c:pt>
                <c:pt idx="308">
                  <c:v>32</c:v>
                </c:pt>
                <c:pt idx="309">
                  <c:v>52</c:v>
                </c:pt>
                <c:pt idx="310">
                  <c:v>43</c:v>
                </c:pt>
                <c:pt idx="311">
                  <c:v>39</c:v>
                </c:pt>
                <c:pt idx="312">
                  <c:v>43</c:v>
                </c:pt>
                <c:pt idx="313">
                  <c:v>48</c:v>
                </c:pt>
                <c:pt idx="314">
                  <c:v>37</c:v>
                </c:pt>
                <c:pt idx="315">
                  <c:v>30</c:v>
                </c:pt>
                <c:pt idx="316">
                  <c:v>29</c:v>
                </c:pt>
                <c:pt idx="317">
                  <c:v>61</c:v>
                </c:pt>
                <c:pt idx="318">
                  <c:v>18</c:v>
                </c:pt>
                <c:pt idx="319">
                  <c:v>44</c:v>
                </c:pt>
                <c:pt idx="320">
                  <c:v>53</c:v>
                </c:pt>
                <c:pt idx="321">
                  <c:v>56</c:v>
                </c:pt>
                <c:pt idx="322">
                  <c:v>58</c:v>
                </c:pt>
                <c:pt idx="323">
                  <c:v>52</c:v>
                </c:pt>
                <c:pt idx="324">
                  <c:v>40</c:v>
                </c:pt>
                <c:pt idx="325">
                  <c:v>26</c:v>
                </c:pt>
                <c:pt idx="326">
                  <c:v>34</c:v>
                </c:pt>
                <c:pt idx="327">
                  <c:v>29</c:v>
                </c:pt>
                <c:pt idx="328">
                  <c:v>37</c:v>
                </c:pt>
                <c:pt idx="329">
                  <c:v>30</c:v>
                </c:pt>
                <c:pt idx="330">
                  <c:v>61</c:v>
                </c:pt>
                <c:pt idx="331">
                  <c:v>51</c:v>
                </c:pt>
                <c:pt idx="332">
                  <c:v>53</c:v>
                </c:pt>
                <c:pt idx="333">
                  <c:v>52</c:v>
                </c:pt>
                <c:pt idx="334">
                  <c:v>20</c:v>
                </c:pt>
                <c:pt idx="335">
                  <c:v>51</c:v>
                </c:pt>
                <c:pt idx="336">
                  <c:v>61</c:v>
                </c:pt>
                <c:pt idx="337">
                  <c:v>39</c:v>
                </c:pt>
                <c:pt idx="338">
                  <c:v>33</c:v>
                </c:pt>
                <c:pt idx="339">
                  <c:v>62</c:v>
                </c:pt>
                <c:pt idx="340">
                  <c:v>60</c:v>
                </c:pt>
                <c:pt idx="341">
                  <c:v>21</c:v>
                </c:pt>
                <c:pt idx="342">
                  <c:v>27</c:v>
                </c:pt>
                <c:pt idx="343">
                  <c:v>38</c:v>
                </c:pt>
                <c:pt idx="344">
                  <c:v>64</c:v>
                </c:pt>
                <c:pt idx="345">
                  <c:v>21</c:v>
                </c:pt>
                <c:pt idx="346">
                  <c:v>36</c:v>
                </c:pt>
                <c:pt idx="347">
                  <c:v>22</c:v>
                </c:pt>
                <c:pt idx="348">
                  <c:v>26</c:v>
                </c:pt>
                <c:pt idx="349">
                  <c:v>33</c:v>
                </c:pt>
                <c:pt idx="350">
                  <c:v>22</c:v>
                </c:pt>
                <c:pt idx="351">
                  <c:v>58</c:v>
                </c:pt>
                <c:pt idx="352">
                  <c:v>51</c:v>
                </c:pt>
                <c:pt idx="353">
                  <c:v>35</c:v>
                </c:pt>
                <c:pt idx="354">
                  <c:v>33</c:v>
                </c:pt>
                <c:pt idx="355">
                  <c:v>24</c:v>
                </c:pt>
                <c:pt idx="356">
                  <c:v>61</c:v>
                </c:pt>
                <c:pt idx="357">
                  <c:v>33</c:v>
                </c:pt>
                <c:pt idx="358">
                  <c:v>47</c:v>
                </c:pt>
                <c:pt idx="359">
                  <c:v>56</c:v>
                </c:pt>
                <c:pt idx="360">
                  <c:v>26</c:v>
                </c:pt>
                <c:pt idx="361">
                  <c:v>18</c:v>
                </c:pt>
                <c:pt idx="362">
                  <c:v>43</c:v>
                </c:pt>
                <c:pt idx="363">
                  <c:v>44</c:v>
                </c:pt>
                <c:pt idx="364">
                  <c:v>20</c:v>
                </c:pt>
                <c:pt idx="365">
                  <c:v>44</c:v>
                </c:pt>
                <c:pt idx="366">
                  <c:v>38</c:v>
                </c:pt>
                <c:pt idx="367">
                  <c:v>59</c:v>
                </c:pt>
                <c:pt idx="368">
                  <c:v>52</c:v>
                </c:pt>
                <c:pt idx="369">
                  <c:v>20</c:v>
                </c:pt>
                <c:pt idx="370">
                  <c:v>48</c:v>
                </c:pt>
                <c:pt idx="371">
                  <c:v>24</c:v>
                </c:pt>
                <c:pt idx="372">
                  <c:v>25</c:v>
                </c:pt>
                <c:pt idx="373">
                  <c:v>53</c:v>
                </c:pt>
                <c:pt idx="374">
                  <c:v>19</c:v>
                </c:pt>
                <c:pt idx="375">
                  <c:v>28</c:v>
                </c:pt>
                <c:pt idx="376">
                  <c:v>59</c:v>
                </c:pt>
                <c:pt idx="377">
                  <c:v>54</c:v>
                </c:pt>
                <c:pt idx="378">
                  <c:v>33</c:v>
                </c:pt>
                <c:pt idx="379">
                  <c:v>42</c:v>
                </c:pt>
                <c:pt idx="380">
                  <c:v>44</c:v>
                </c:pt>
                <c:pt idx="381">
                  <c:v>38</c:v>
                </c:pt>
                <c:pt idx="382">
                  <c:v>30</c:v>
                </c:pt>
                <c:pt idx="383">
                  <c:v>21</c:v>
                </c:pt>
                <c:pt idx="384">
                  <c:v>49</c:v>
                </c:pt>
                <c:pt idx="385">
                  <c:v>40</c:v>
                </c:pt>
                <c:pt idx="386">
                  <c:v>26</c:v>
                </c:pt>
                <c:pt idx="387">
                  <c:v>48</c:v>
                </c:pt>
                <c:pt idx="388">
                  <c:v>35</c:v>
                </c:pt>
                <c:pt idx="389">
                  <c:v>40</c:v>
                </c:pt>
                <c:pt idx="390">
                  <c:v>34</c:v>
                </c:pt>
                <c:pt idx="391">
                  <c:v>62</c:v>
                </c:pt>
                <c:pt idx="392">
                  <c:v>32</c:v>
                </c:pt>
                <c:pt idx="393">
                  <c:v>56</c:v>
                </c:pt>
                <c:pt idx="394">
                  <c:v>43</c:v>
                </c:pt>
                <c:pt idx="395">
                  <c:v>57</c:v>
                </c:pt>
                <c:pt idx="396">
                  <c:v>22</c:v>
                </c:pt>
                <c:pt idx="397">
                  <c:v>53</c:v>
                </c:pt>
                <c:pt idx="398">
                  <c:v>53</c:v>
                </c:pt>
                <c:pt idx="399">
                  <c:v>27</c:v>
                </c:pt>
                <c:pt idx="400">
                  <c:v>48</c:v>
                </c:pt>
                <c:pt idx="401">
                  <c:v>61</c:v>
                </c:pt>
                <c:pt idx="402">
                  <c:v>64</c:v>
                </c:pt>
                <c:pt idx="403">
                  <c:v>47</c:v>
                </c:pt>
                <c:pt idx="404">
                  <c:v>36</c:v>
                </c:pt>
                <c:pt idx="405">
                  <c:v>54</c:v>
                </c:pt>
                <c:pt idx="406">
                  <c:v>31</c:v>
                </c:pt>
                <c:pt idx="407">
                  <c:v>47</c:v>
                </c:pt>
                <c:pt idx="408">
                  <c:v>59</c:v>
                </c:pt>
                <c:pt idx="409">
                  <c:v>52</c:v>
                </c:pt>
                <c:pt idx="410">
                  <c:v>32</c:v>
                </c:pt>
                <c:pt idx="411">
                  <c:v>22</c:v>
                </c:pt>
                <c:pt idx="412">
                  <c:v>51</c:v>
                </c:pt>
                <c:pt idx="413">
                  <c:v>56</c:v>
                </c:pt>
                <c:pt idx="414">
                  <c:v>29</c:v>
                </c:pt>
                <c:pt idx="415">
                  <c:v>37</c:v>
                </c:pt>
                <c:pt idx="416">
                  <c:v>53</c:v>
                </c:pt>
                <c:pt idx="417">
                  <c:v>18</c:v>
                </c:pt>
                <c:pt idx="418">
                  <c:v>21</c:v>
                </c:pt>
                <c:pt idx="419">
                  <c:v>52</c:v>
                </c:pt>
                <c:pt idx="420">
                  <c:v>20</c:v>
                </c:pt>
                <c:pt idx="421">
                  <c:v>53</c:v>
                </c:pt>
                <c:pt idx="422">
                  <c:v>37</c:v>
                </c:pt>
                <c:pt idx="423">
                  <c:v>59</c:v>
                </c:pt>
                <c:pt idx="424">
                  <c:v>57</c:v>
                </c:pt>
                <c:pt idx="425">
                  <c:v>34</c:v>
                </c:pt>
                <c:pt idx="426">
                  <c:v>45</c:v>
                </c:pt>
                <c:pt idx="427">
                  <c:v>53</c:v>
                </c:pt>
                <c:pt idx="428">
                  <c:v>57</c:v>
                </c:pt>
                <c:pt idx="429">
                  <c:v>18</c:v>
                </c:pt>
                <c:pt idx="430">
                  <c:v>19</c:v>
                </c:pt>
                <c:pt idx="431">
                  <c:v>57</c:v>
                </c:pt>
                <c:pt idx="432">
                  <c:v>38</c:v>
                </c:pt>
                <c:pt idx="433">
                  <c:v>49</c:v>
                </c:pt>
                <c:pt idx="434">
                  <c:v>21</c:v>
                </c:pt>
                <c:pt idx="435">
                  <c:v>46</c:v>
                </c:pt>
                <c:pt idx="436">
                  <c:v>59</c:v>
                </c:pt>
                <c:pt idx="437">
                  <c:v>61</c:v>
                </c:pt>
                <c:pt idx="438">
                  <c:v>48</c:v>
                </c:pt>
                <c:pt idx="439">
                  <c:v>41</c:v>
                </c:pt>
                <c:pt idx="440">
                  <c:v>26</c:v>
                </c:pt>
                <c:pt idx="441">
                  <c:v>56</c:v>
                </c:pt>
                <c:pt idx="442">
                  <c:v>50</c:v>
                </c:pt>
                <c:pt idx="443">
                  <c:v>26</c:v>
                </c:pt>
                <c:pt idx="444">
                  <c:v>28</c:v>
                </c:pt>
                <c:pt idx="445">
                  <c:v>47</c:v>
                </c:pt>
                <c:pt idx="446">
                  <c:v>59</c:v>
                </c:pt>
                <c:pt idx="447">
                  <c:v>62</c:v>
                </c:pt>
                <c:pt idx="448">
                  <c:v>22</c:v>
                </c:pt>
                <c:pt idx="449">
                  <c:v>39</c:v>
                </c:pt>
                <c:pt idx="450">
                  <c:v>22</c:v>
                </c:pt>
                <c:pt idx="451">
                  <c:v>20</c:v>
                </c:pt>
                <c:pt idx="452">
                  <c:v>59</c:v>
                </c:pt>
                <c:pt idx="453">
                  <c:v>21</c:v>
                </c:pt>
                <c:pt idx="454">
                  <c:v>47</c:v>
                </c:pt>
                <c:pt idx="455">
                  <c:v>32</c:v>
                </c:pt>
                <c:pt idx="456">
                  <c:v>37</c:v>
                </c:pt>
                <c:pt idx="457">
                  <c:v>36</c:v>
                </c:pt>
                <c:pt idx="458">
                  <c:v>52</c:v>
                </c:pt>
                <c:pt idx="459">
                  <c:v>63</c:v>
                </c:pt>
                <c:pt idx="460">
                  <c:v>26</c:v>
                </c:pt>
                <c:pt idx="461">
                  <c:v>64</c:v>
                </c:pt>
                <c:pt idx="462">
                  <c:v>37</c:v>
                </c:pt>
                <c:pt idx="463">
                  <c:v>21</c:v>
                </c:pt>
                <c:pt idx="464">
                  <c:v>51</c:v>
                </c:pt>
                <c:pt idx="465">
                  <c:v>62</c:v>
                </c:pt>
                <c:pt idx="466">
                  <c:v>43</c:v>
                </c:pt>
                <c:pt idx="467">
                  <c:v>37</c:v>
                </c:pt>
                <c:pt idx="468">
                  <c:v>50</c:v>
                </c:pt>
                <c:pt idx="469">
                  <c:v>22</c:v>
                </c:pt>
                <c:pt idx="470">
                  <c:v>55</c:v>
                </c:pt>
                <c:pt idx="471">
                  <c:v>20</c:v>
                </c:pt>
                <c:pt idx="472">
                  <c:v>48</c:v>
                </c:pt>
                <c:pt idx="473">
                  <c:v>47</c:v>
                </c:pt>
                <c:pt idx="474">
                  <c:v>35</c:v>
                </c:pt>
                <c:pt idx="475">
                  <c:v>37</c:v>
                </c:pt>
                <c:pt idx="476">
                  <c:v>45</c:v>
                </c:pt>
                <c:pt idx="477">
                  <c:v>32</c:v>
                </c:pt>
                <c:pt idx="478">
                  <c:v>22</c:v>
                </c:pt>
                <c:pt idx="479">
                  <c:v>37</c:v>
                </c:pt>
                <c:pt idx="480">
                  <c:v>60</c:v>
                </c:pt>
                <c:pt idx="481">
                  <c:v>39</c:v>
                </c:pt>
                <c:pt idx="482">
                  <c:v>27</c:v>
                </c:pt>
                <c:pt idx="483">
                  <c:v>24</c:v>
                </c:pt>
                <c:pt idx="484">
                  <c:v>28</c:v>
                </c:pt>
                <c:pt idx="485">
                  <c:v>57</c:v>
                </c:pt>
                <c:pt idx="486">
                  <c:v>43</c:v>
                </c:pt>
                <c:pt idx="487">
                  <c:v>19</c:v>
                </c:pt>
                <c:pt idx="488">
                  <c:v>48</c:v>
                </c:pt>
                <c:pt idx="489">
                  <c:v>61</c:v>
                </c:pt>
                <c:pt idx="490">
                  <c:v>34</c:v>
                </c:pt>
                <c:pt idx="491">
                  <c:v>33</c:v>
                </c:pt>
                <c:pt idx="492">
                  <c:v>26</c:v>
                </c:pt>
                <c:pt idx="493">
                  <c:v>40</c:v>
                </c:pt>
                <c:pt idx="494">
                  <c:v>36</c:v>
                </c:pt>
                <c:pt idx="495">
                  <c:v>28</c:v>
                </c:pt>
                <c:pt idx="496">
                  <c:v>21</c:v>
                </c:pt>
                <c:pt idx="497">
                  <c:v>58</c:v>
                </c:pt>
                <c:pt idx="498">
                  <c:v>37</c:v>
                </c:pt>
                <c:pt idx="499">
                  <c:v>27</c:v>
                </c:pt>
                <c:pt idx="500">
                  <c:v>32</c:v>
                </c:pt>
                <c:pt idx="501">
                  <c:v>30</c:v>
                </c:pt>
                <c:pt idx="502">
                  <c:v>46</c:v>
                </c:pt>
                <c:pt idx="503">
                  <c:v>64</c:v>
                </c:pt>
                <c:pt idx="504">
                  <c:v>55</c:v>
                </c:pt>
                <c:pt idx="505">
                  <c:v>30</c:v>
                </c:pt>
                <c:pt idx="506">
                  <c:v>45</c:v>
                </c:pt>
                <c:pt idx="507">
                  <c:v>21</c:v>
                </c:pt>
                <c:pt idx="508">
                  <c:v>48</c:v>
                </c:pt>
                <c:pt idx="509">
                  <c:v>63</c:v>
                </c:pt>
                <c:pt idx="510">
                  <c:v>20</c:v>
                </c:pt>
                <c:pt idx="511">
                  <c:v>25</c:v>
                </c:pt>
                <c:pt idx="512">
                  <c:v>35</c:v>
                </c:pt>
                <c:pt idx="513">
                  <c:v>49</c:v>
                </c:pt>
                <c:pt idx="514">
                  <c:v>19</c:v>
                </c:pt>
                <c:pt idx="515">
                  <c:v>32</c:v>
                </c:pt>
                <c:pt idx="516">
                  <c:v>54</c:v>
                </c:pt>
                <c:pt idx="517">
                  <c:v>41</c:v>
                </c:pt>
                <c:pt idx="518">
                  <c:v>33</c:v>
                </c:pt>
                <c:pt idx="519">
                  <c:v>54</c:v>
                </c:pt>
                <c:pt idx="520">
                  <c:v>52</c:v>
                </c:pt>
                <c:pt idx="521">
                  <c:v>19</c:v>
                </c:pt>
                <c:pt idx="522">
                  <c:v>63</c:v>
                </c:pt>
                <c:pt idx="523">
                  <c:v>36</c:v>
                </c:pt>
                <c:pt idx="524">
                  <c:v>55</c:v>
                </c:pt>
                <c:pt idx="525">
                  <c:v>37</c:v>
                </c:pt>
                <c:pt idx="526">
                  <c:v>51</c:v>
                </c:pt>
                <c:pt idx="527">
                  <c:v>23</c:v>
                </c:pt>
                <c:pt idx="528">
                  <c:v>63</c:v>
                </c:pt>
                <c:pt idx="529">
                  <c:v>42</c:v>
                </c:pt>
                <c:pt idx="530">
                  <c:v>44</c:v>
                </c:pt>
                <c:pt idx="531">
                  <c:v>63</c:v>
                </c:pt>
                <c:pt idx="532">
                  <c:v>23</c:v>
                </c:pt>
                <c:pt idx="533">
                  <c:v>54</c:v>
                </c:pt>
                <c:pt idx="534">
                  <c:v>39</c:v>
                </c:pt>
                <c:pt idx="535">
                  <c:v>50</c:v>
                </c:pt>
                <c:pt idx="536">
                  <c:v>30</c:v>
                </c:pt>
                <c:pt idx="537">
                  <c:v>43</c:v>
                </c:pt>
                <c:pt idx="538">
                  <c:v>23</c:v>
                </c:pt>
                <c:pt idx="539">
                  <c:v>40</c:v>
                </c:pt>
                <c:pt idx="540">
                  <c:v>53</c:v>
                </c:pt>
                <c:pt idx="541">
                  <c:v>34</c:v>
                </c:pt>
                <c:pt idx="542">
                  <c:v>21</c:v>
                </c:pt>
                <c:pt idx="543">
                  <c:v>60</c:v>
                </c:pt>
                <c:pt idx="544">
                  <c:v>42</c:v>
                </c:pt>
                <c:pt idx="545">
                  <c:v>41</c:v>
                </c:pt>
                <c:pt idx="546">
                  <c:v>20</c:v>
                </c:pt>
                <c:pt idx="547">
                  <c:v>37</c:v>
                </c:pt>
                <c:pt idx="548">
                  <c:v>62</c:v>
                </c:pt>
                <c:pt idx="549">
                  <c:v>19</c:v>
                </c:pt>
                <c:pt idx="550">
                  <c:v>63</c:v>
                </c:pt>
                <c:pt idx="551">
                  <c:v>25</c:v>
                </c:pt>
                <c:pt idx="552">
                  <c:v>24</c:v>
                </c:pt>
                <c:pt idx="553">
                  <c:v>63</c:v>
                </c:pt>
                <c:pt idx="554">
                  <c:v>34</c:v>
                </c:pt>
                <c:pt idx="555">
                  <c:v>29</c:v>
                </c:pt>
                <c:pt idx="556">
                  <c:v>62</c:v>
                </c:pt>
                <c:pt idx="557">
                  <c:v>35</c:v>
                </c:pt>
                <c:pt idx="558">
                  <c:v>30</c:v>
                </c:pt>
                <c:pt idx="559">
                  <c:v>58</c:v>
                </c:pt>
                <c:pt idx="560">
                  <c:v>44</c:v>
                </c:pt>
                <c:pt idx="561">
                  <c:v>46</c:v>
                </c:pt>
                <c:pt idx="562">
                  <c:v>21</c:v>
                </c:pt>
                <c:pt idx="563">
                  <c:v>29</c:v>
                </c:pt>
                <c:pt idx="564">
                  <c:v>41</c:v>
                </c:pt>
                <c:pt idx="565">
                  <c:v>50</c:v>
                </c:pt>
                <c:pt idx="566">
                  <c:v>48</c:v>
                </c:pt>
                <c:pt idx="567">
                  <c:v>40</c:v>
                </c:pt>
                <c:pt idx="568">
                  <c:v>37</c:v>
                </c:pt>
                <c:pt idx="569">
                  <c:v>61</c:v>
                </c:pt>
                <c:pt idx="570">
                  <c:v>32</c:v>
                </c:pt>
                <c:pt idx="571">
                  <c:v>40</c:v>
                </c:pt>
                <c:pt idx="572">
                  <c:v>31</c:v>
                </c:pt>
                <c:pt idx="573">
                  <c:v>47</c:v>
                </c:pt>
                <c:pt idx="574">
                  <c:v>63</c:v>
                </c:pt>
                <c:pt idx="575">
                  <c:v>61</c:v>
                </c:pt>
                <c:pt idx="576">
                  <c:v>36</c:v>
                </c:pt>
                <c:pt idx="577">
                  <c:v>54</c:v>
                </c:pt>
                <c:pt idx="578">
                  <c:v>53</c:v>
                </c:pt>
                <c:pt idx="579">
                  <c:v>63</c:v>
                </c:pt>
                <c:pt idx="580">
                  <c:v>40</c:v>
                </c:pt>
                <c:pt idx="581">
                  <c:v>51</c:v>
                </c:pt>
                <c:pt idx="582">
                  <c:v>64</c:v>
                </c:pt>
                <c:pt idx="583">
                  <c:v>42</c:v>
                </c:pt>
                <c:pt idx="584">
                  <c:v>42</c:v>
                </c:pt>
                <c:pt idx="585">
                  <c:v>50</c:v>
                </c:pt>
                <c:pt idx="586">
                  <c:v>23</c:v>
                </c:pt>
                <c:pt idx="587">
                  <c:v>50</c:v>
                </c:pt>
                <c:pt idx="588">
                  <c:v>23</c:v>
                </c:pt>
                <c:pt idx="589">
                  <c:v>54</c:v>
                </c:pt>
                <c:pt idx="590">
                  <c:v>31</c:v>
                </c:pt>
                <c:pt idx="591">
                  <c:v>20</c:v>
                </c:pt>
                <c:pt idx="592">
                  <c:v>19</c:v>
                </c:pt>
                <c:pt idx="593">
                  <c:v>20</c:v>
                </c:pt>
                <c:pt idx="594">
                  <c:v>38</c:v>
                </c:pt>
                <c:pt idx="595">
                  <c:v>44</c:v>
                </c:pt>
                <c:pt idx="596">
                  <c:v>34</c:v>
                </c:pt>
                <c:pt idx="597">
                  <c:v>35</c:v>
                </c:pt>
                <c:pt idx="598">
                  <c:v>56</c:v>
                </c:pt>
                <c:pt idx="599">
                  <c:v>53</c:v>
                </c:pt>
                <c:pt idx="600">
                  <c:v>53</c:v>
                </c:pt>
                <c:pt idx="601">
                  <c:v>51</c:v>
                </c:pt>
                <c:pt idx="602">
                  <c:v>61</c:v>
                </c:pt>
                <c:pt idx="603">
                  <c:v>47</c:v>
                </c:pt>
                <c:pt idx="604">
                  <c:v>30</c:v>
                </c:pt>
                <c:pt idx="605">
                  <c:v>32</c:v>
                </c:pt>
                <c:pt idx="606">
                  <c:v>29</c:v>
                </c:pt>
                <c:pt idx="607">
                  <c:v>57</c:v>
                </c:pt>
                <c:pt idx="608">
                  <c:v>49</c:v>
                </c:pt>
                <c:pt idx="609">
                  <c:v>42</c:v>
                </c:pt>
                <c:pt idx="610">
                  <c:v>60</c:v>
                </c:pt>
                <c:pt idx="611">
                  <c:v>35</c:v>
                </c:pt>
                <c:pt idx="612">
                  <c:v>19</c:v>
                </c:pt>
                <c:pt idx="613">
                  <c:v>28</c:v>
                </c:pt>
                <c:pt idx="614">
                  <c:v>57</c:v>
                </c:pt>
                <c:pt idx="615">
                  <c:v>41</c:v>
                </c:pt>
                <c:pt idx="616">
                  <c:v>48</c:v>
                </c:pt>
                <c:pt idx="617">
                  <c:v>29</c:v>
                </c:pt>
                <c:pt idx="618">
                  <c:v>57</c:v>
                </c:pt>
                <c:pt idx="619">
                  <c:v>46</c:v>
                </c:pt>
                <c:pt idx="620">
                  <c:v>31</c:v>
                </c:pt>
                <c:pt idx="621">
                  <c:v>61</c:v>
                </c:pt>
                <c:pt idx="622">
                  <c:v>46</c:v>
                </c:pt>
                <c:pt idx="623">
                  <c:v>24</c:v>
                </c:pt>
                <c:pt idx="624">
                  <c:v>30</c:v>
                </c:pt>
                <c:pt idx="625">
                  <c:v>40</c:v>
                </c:pt>
                <c:pt idx="626">
                  <c:v>26</c:v>
                </c:pt>
                <c:pt idx="627">
                  <c:v>44</c:v>
                </c:pt>
                <c:pt idx="628">
                  <c:v>25</c:v>
                </c:pt>
                <c:pt idx="629">
                  <c:v>49</c:v>
                </c:pt>
                <c:pt idx="630">
                  <c:v>39</c:v>
                </c:pt>
                <c:pt idx="631">
                  <c:v>20</c:v>
                </c:pt>
              </c:numCache>
            </c:numRef>
          </c:xVal>
          <c:yVal>
            <c:numRef>
              <c:f>'Age VS Spends'!$C$2:$C$633</c:f>
              <c:numCache>
                <c:formatCode>General</c:formatCode>
                <c:ptCount val="632"/>
                <c:pt idx="0">
                  <c:v>4999.9799999999996</c:v>
                </c:pt>
                <c:pt idx="1">
                  <c:v>6999.98</c:v>
                </c:pt>
                <c:pt idx="2">
                  <c:v>2499.9899999999998</c:v>
                </c:pt>
                <c:pt idx="3">
                  <c:v>6999.98</c:v>
                </c:pt>
                <c:pt idx="4">
                  <c:v>4499.99</c:v>
                </c:pt>
                <c:pt idx="5">
                  <c:v>4499.99</c:v>
                </c:pt>
                <c:pt idx="6">
                  <c:v>15999.96</c:v>
                </c:pt>
                <c:pt idx="7">
                  <c:v>8999.98</c:v>
                </c:pt>
                <c:pt idx="8">
                  <c:v>4499.99</c:v>
                </c:pt>
                <c:pt idx="9">
                  <c:v>4499.99</c:v>
                </c:pt>
                <c:pt idx="10">
                  <c:v>2499.9899999999998</c:v>
                </c:pt>
                <c:pt idx="11">
                  <c:v>2499.9899999999998</c:v>
                </c:pt>
                <c:pt idx="12">
                  <c:v>6999.98</c:v>
                </c:pt>
                <c:pt idx="13">
                  <c:v>2499.9899999999998</c:v>
                </c:pt>
                <c:pt idx="14">
                  <c:v>4499.99</c:v>
                </c:pt>
                <c:pt idx="15">
                  <c:v>4499.99</c:v>
                </c:pt>
                <c:pt idx="16">
                  <c:v>2499.9899999999998</c:v>
                </c:pt>
                <c:pt idx="17">
                  <c:v>11999.96</c:v>
                </c:pt>
                <c:pt idx="18">
                  <c:v>2499.9899999999998</c:v>
                </c:pt>
                <c:pt idx="19">
                  <c:v>13499.97</c:v>
                </c:pt>
                <c:pt idx="20">
                  <c:v>6999.98</c:v>
                </c:pt>
                <c:pt idx="21">
                  <c:v>2499.9899999999998</c:v>
                </c:pt>
                <c:pt idx="22">
                  <c:v>4499.99</c:v>
                </c:pt>
                <c:pt idx="23">
                  <c:v>2499.9899999999998</c:v>
                </c:pt>
                <c:pt idx="24">
                  <c:v>4499.99</c:v>
                </c:pt>
                <c:pt idx="25">
                  <c:v>4499.99</c:v>
                </c:pt>
                <c:pt idx="26">
                  <c:v>2499.9899999999998</c:v>
                </c:pt>
                <c:pt idx="27">
                  <c:v>4499.99</c:v>
                </c:pt>
                <c:pt idx="28">
                  <c:v>13499.97</c:v>
                </c:pt>
                <c:pt idx="29">
                  <c:v>2499.9899999999998</c:v>
                </c:pt>
                <c:pt idx="30">
                  <c:v>6999.98</c:v>
                </c:pt>
                <c:pt idx="31">
                  <c:v>2499.9899999999998</c:v>
                </c:pt>
                <c:pt idx="32">
                  <c:v>4499.99</c:v>
                </c:pt>
                <c:pt idx="33">
                  <c:v>4499.99</c:v>
                </c:pt>
                <c:pt idx="34">
                  <c:v>2499.9899999999998</c:v>
                </c:pt>
                <c:pt idx="35">
                  <c:v>4999.9799999999996</c:v>
                </c:pt>
                <c:pt idx="36">
                  <c:v>2499.9899999999998</c:v>
                </c:pt>
                <c:pt idx="37">
                  <c:v>2499.9899999999998</c:v>
                </c:pt>
                <c:pt idx="38">
                  <c:v>6999.98</c:v>
                </c:pt>
                <c:pt idx="39">
                  <c:v>6999.98</c:v>
                </c:pt>
                <c:pt idx="40">
                  <c:v>8999.98</c:v>
                </c:pt>
                <c:pt idx="41">
                  <c:v>2499.9899999999998</c:v>
                </c:pt>
                <c:pt idx="42">
                  <c:v>2499.9899999999998</c:v>
                </c:pt>
                <c:pt idx="43">
                  <c:v>2499.9899999999998</c:v>
                </c:pt>
                <c:pt idx="44">
                  <c:v>4499.99</c:v>
                </c:pt>
                <c:pt idx="45">
                  <c:v>4999.9799999999996</c:v>
                </c:pt>
                <c:pt idx="46">
                  <c:v>4499.99</c:v>
                </c:pt>
                <c:pt idx="47">
                  <c:v>8999.98</c:v>
                </c:pt>
                <c:pt idx="48">
                  <c:v>6999.98</c:v>
                </c:pt>
                <c:pt idx="49">
                  <c:v>2499.9899999999998</c:v>
                </c:pt>
                <c:pt idx="50">
                  <c:v>2499.9899999999998</c:v>
                </c:pt>
                <c:pt idx="51">
                  <c:v>2499.9899999999998</c:v>
                </c:pt>
                <c:pt idx="52">
                  <c:v>4499.99</c:v>
                </c:pt>
                <c:pt idx="53">
                  <c:v>4999.9799999999996</c:v>
                </c:pt>
                <c:pt idx="54">
                  <c:v>4499.99</c:v>
                </c:pt>
                <c:pt idx="55">
                  <c:v>2499.9899999999998</c:v>
                </c:pt>
                <c:pt idx="56">
                  <c:v>4499.99</c:v>
                </c:pt>
                <c:pt idx="57">
                  <c:v>4499.99</c:v>
                </c:pt>
                <c:pt idx="58">
                  <c:v>2499.9899999999998</c:v>
                </c:pt>
                <c:pt idx="59">
                  <c:v>4999.9799999999996</c:v>
                </c:pt>
                <c:pt idx="60">
                  <c:v>13999.96</c:v>
                </c:pt>
                <c:pt idx="61">
                  <c:v>8999.98</c:v>
                </c:pt>
                <c:pt idx="62">
                  <c:v>6999.98</c:v>
                </c:pt>
                <c:pt idx="63">
                  <c:v>2499.9899999999998</c:v>
                </c:pt>
                <c:pt idx="64">
                  <c:v>2499.9899999999998</c:v>
                </c:pt>
                <c:pt idx="65">
                  <c:v>2499.9899999999998</c:v>
                </c:pt>
                <c:pt idx="66">
                  <c:v>4999.9799999999996</c:v>
                </c:pt>
                <c:pt idx="67">
                  <c:v>2499.9899999999998</c:v>
                </c:pt>
                <c:pt idx="68">
                  <c:v>2499.9899999999998</c:v>
                </c:pt>
                <c:pt idx="69">
                  <c:v>4499.99</c:v>
                </c:pt>
                <c:pt idx="70">
                  <c:v>2499.9899999999998</c:v>
                </c:pt>
                <c:pt idx="71">
                  <c:v>4499.99</c:v>
                </c:pt>
                <c:pt idx="72">
                  <c:v>6999.98</c:v>
                </c:pt>
                <c:pt idx="73">
                  <c:v>2499.9899999999998</c:v>
                </c:pt>
                <c:pt idx="74">
                  <c:v>4499.99</c:v>
                </c:pt>
                <c:pt idx="75">
                  <c:v>4499.99</c:v>
                </c:pt>
                <c:pt idx="76">
                  <c:v>6999.98</c:v>
                </c:pt>
                <c:pt idx="77">
                  <c:v>20499.949999999997</c:v>
                </c:pt>
                <c:pt idx="78">
                  <c:v>4499.99</c:v>
                </c:pt>
                <c:pt idx="79">
                  <c:v>2499.9899999999998</c:v>
                </c:pt>
                <c:pt idx="80">
                  <c:v>4999.9799999999996</c:v>
                </c:pt>
                <c:pt idx="81">
                  <c:v>2499.9899999999998</c:v>
                </c:pt>
                <c:pt idx="82">
                  <c:v>6999.98</c:v>
                </c:pt>
                <c:pt idx="83">
                  <c:v>4499.99</c:v>
                </c:pt>
                <c:pt idx="84">
                  <c:v>4499.99</c:v>
                </c:pt>
                <c:pt idx="85">
                  <c:v>11499.97</c:v>
                </c:pt>
                <c:pt idx="86">
                  <c:v>4499.99</c:v>
                </c:pt>
                <c:pt idx="87">
                  <c:v>4499.99</c:v>
                </c:pt>
                <c:pt idx="88">
                  <c:v>4999.9799999999996</c:v>
                </c:pt>
                <c:pt idx="89">
                  <c:v>6999.98</c:v>
                </c:pt>
                <c:pt idx="90">
                  <c:v>4499.99</c:v>
                </c:pt>
                <c:pt idx="91">
                  <c:v>6999.98</c:v>
                </c:pt>
                <c:pt idx="92">
                  <c:v>4499.99</c:v>
                </c:pt>
                <c:pt idx="93">
                  <c:v>2499.9899999999998</c:v>
                </c:pt>
                <c:pt idx="94">
                  <c:v>2499.9899999999998</c:v>
                </c:pt>
                <c:pt idx="95">
                  <c:v>4999.9799999999996</c:v>
                </c:pt>
                <c:pt idx="96">
                  <c:v>4999.9799999999996</c:v>
                </c:pt>
                <c:pt idx="97">
                  <c:v>6999.98</c:v>
                </c:pt>
                <c:pt idx="98">
                  <c:v>8999.98</c:v>
                </c:pt>
                <c:pt idx="99">
                  <c:v>11999.96</c:v>
                </c:pt>
                <c:pt idx="100">
                  <c:v>4499.99</c:v>
                </c:pt>
                <c:pt idx="101">
                  <c:v>2499.9899999999998</c:v>
                </c:pt>
                <c:pt idx="102">
                  <c:v>13999.96</c:v>
                </c:pt>
                <c:pt idx="103">
                  <c:v>11499.97</c:v>
                </c:pt>
                <c:pt idx="104">
                  <c:v>4999.9799999999996</c:v>
                </c:pt>
                <c:pt idx="105">
                  <c:v>13999.96</c:v>
                </c:pt>
                <c:pt idx="106">
                  <c:v>8999.98</c:v>
                </c:pt>
                <c:pt idx="107">
                  <c:v>2499.9899999999998</c:v>
                </c:pt>
                <c:pt idx="108">
                  <c:v>9499.9699999999993</c:v>
                </c:pt>
                <c:pt idx="109">
                  <c:v>2499.9899999999998</c:v>
                </c:pt>
                <c:pt idx="110">
                  <c:v>2499.9899999999998</c:v>
                </c:pt>
                <c:pt idx="111">
                  <c:v>8999.98</c:v>
                </c:pt>
                <c:pt idx="112">
                  <c:v>4499.99</c:v>
                </c:pt>
                <c:pt idx="113">
                  <c:v>6999.98</c:v>
                </c:pt>
                <c:pt idx="114">
                  <c:v>4499.99</c:v>
                </c:pt>
                <c:pt idx="115">
                  <c:v>2499.9899999999998</c:v>
                </c:pt>
                <c:pt idx="116">
                  <c:v>7499.9699999999993</c:v>
                </c:pt>
                <c:pt idx="117">
                  <c:v>2499.9899999999998</c:v>
                </c:pt>
                <c:pt idx="118">
                  <c:v>6999.98</c:v>
                </c:pt>
                <c:pt idx="119">
                  <c:v>4499.99</c:v>
                </c:pt>
                <c:pt idx="120">
                  <c:v>2499.9899999999998</c:v>
                </c:pt>
                <c:pt idx="121">
                  <c:v>2499.9899999999998</c:v>
                </c:pt>
                <c:pt idx="122">
                  <c:v>6999.98</c:v>
                </c:pt>
                <c:pt idx="123">
                  <c:v>4499.99</c:v>
                </c:pt>
                <c:pt idx="124">
                  <c:v>18499.949999999997</c:v>
                </c:pt>
                <c:pt idx="125">
                  <c:v>4999.9799999999996</c:v>
                </c:pt>
                <c:pt idx="126">
                  <c:v>6999.98</c:v>
                </c:pt>
                <c:pt idx="127">
                  <c:v>2499.9899999999998</c:v>
                </c:pt>
                <c:pt idx="128">
                  <c:v>4499.99</c:v>
                </c:pt>
                <c:pt idx="129">
                  <c:v>4499.99</c:v>
                </c:pt>
                <c:pt idx="130">
                  <c:v>11999.96</c:v>
                </c:pt>
                <c:pt idx="131">
                  <c:v>4499.99</c:v>
                </c:pt>
                <c:pt idx="132">
                  <c:v>2499.9899999999998</c:v>
                </c:pt>
                <c:pt idx="133">
                  <c:v>2499.9899999999998</c:v>
                </c:pt>
                <c:pt idx="134">
                  <c:v>2499.9899999999998</c:v>
                </c:pt>
                <c:pt idx="135">
                  <c:v>11499.97</c:v>
                </c:pt>
                <c:pt idx="136">
                  <c:v>11499.97</c:v>
                </c:pt>
                <c:pt idx="137">
                  <c:v>6999.98</c:v>
                </c:pt>
                <c:pt idx="138">
                  <c:v>6999.98</c:v>
                </c:pt>
                <c:pt idx="139">
                  <c:v>4499.99</c:v>
                </c:pt>
                <c:pt idx="140">
                  <c:v>4499.99</c:v>
                </c:pt>
                <c:pt idx="141">
                  <c:v>2499.9899999999998</c:v>
                </c:pt>
                <c:pt idx="142">
                  <c:v>8999.98</c:v>
                </c:pt>
                <c:pt idx="143">
                  <c:v>4999.9799999999996</c:v>
                </c:pt>
                <c:pt idx="144">
                  <c:v>4999.9799999999996</c:v>
                </c:pt>
                <c:pt idx="145">
                  <c:v>2499.9899999999998</c:v>
                </c:pt>
                <c:pt idx="146">
                  <c:v>2499.9899999999998</c:v>
                </c:pt>
                <c:pt idx="147">
                  <c:v>4499.99</c:v>
                </c:pt>
                <c:pt idx="148">
                  <c:v>4499.99</c:v>
                </c:pt>
                <c:pt idx="149">
                  <c:v>2499.9899999999998</c:v>
                </c:pt>
                <c:pt idx="150">
                  <c:v>9999.9599999999991</c:v>
                </c:pt>
                <c:pt idx="151">
                  <c:v>6999.98</c:v>
                </c:pt>
                <c:pt idx="152">
                  <c:v>4499.99</c:v>
                </c:pt>
                <c:pt idx="153">
                  <c:v>4999.9799999999996</c:v>
                </c:pt>
                <c:pt idx="154">
                  <c:v>7499.9699999999993</c:v>
                </c:pt>
                <c:pt idx="155">
                  <c:v>2499.9899999999998</c:v>
                </c:pt>
                <c:pt idx="156">
                  <c:v>4499.99</c:v>
                </c:pt>
                <c:pt idx="157">
                  <c:v>4499.99</c:v>
                </c:pt>
                <c:pt idx="158">
                  <c:v>9499.9699999999993</c:v>
                </c:pt>
                <c:pt idx="159">
                  <c:v>6999.98</c:v>
                </c:pt>
                <c:pt idx="160">
                  <c:v>11499.97</c:v>
                </c:pt>
                <c:pt idx="161">
                  <c:v>7499.9699999999993</c:v>
                </c:pt>
                <c:pt idx="162">
                  <c:v>15999.96</c:v>
                </c:pt>
                <c:pt idx="163">
                  <c:v>8999.98</c:v>
                </c:pt>
                <c:pt idx="164">
                  <c:v>6999.98</c:v>
                </c:pt>
                <c:pt idx="165">
                  <c:v>11999.96</c:v>
                </c:pt>
                <c:pt idx="166">
                  <c:v>2499.9899999999998</c:v>
                </c:pt>
                <c:pt idx="167">
                  <c:v>9499.9699999999993</c:v>
                </c:pt>
                <c:pt idx="168">
                  <c:v>8999.98</c:v>
                </c:pt>
                <c:pt idx="169">
                  <c:v>4499.99</c:v>
                </c:pt>
                <c:pt idx="170">
                  <c:v>4499.99</c:v>
                </c:pt>
                <c:pt idx="171">
                  <c:v>8999.98</c:v>
                </c:pt>
                <c:pt idx="172">
                  <c:v>4499.99</c:v>
                </c:pt>
                <c:pt idx="173">
                  <c:v>6999.98</c:v>
                </c:pt>
                <c:pt idx="174">
                  <c:v>6999.98</c:v>
                </c:pt>
                <c:pt idx="175">
                  <c:v>6999.98</c:v>
                </c:pt>
                <c:pt idx="176">
                  <c:v>2499.9899999999998</c:v>
                </c:pt>
                <c:pt idx="177">
                  <c:v>8999.98</c:v>
                </c:pt>
                <c:pt idx="178">
                  <c:v>6999.98</c:v>
                </c:pt>
                <c:pt idx="179">
                  <c:v>2499.9899999999998</c:v>
                </c:pt>
                <c:pt idx="180">
                  <c:v>4499.99</c:v>
                </c:pt>
                <c:pt idx="181">
                  <c:v>6999.98</c:v>
                </c:pt>
                <c:pt idx="182">
                  <c:v>4499.99</c:v>
                </c:pt>
                <c:pt idx="183">
                  <c:v>2499.9899999999998</c:v>
                </c:pt>
                <c:pt idx="184">
                  <c:v>2499.9899999999998</c:v>
                </c:pt>
                <c:pt idx="185">
                  <c:v>2499.9899999999998</c:v>
                </c:pt>
                <c:pt idx="186">
                  <c:v>4499.99</c:v>
                </c:pt>
                <c:pt idx="187">
                  <c:v>2499.9899999999998</c:v>
                </c:pt>
                <c:pt idx="188">
                  <c:v>4499.99</c:v>
                </c:pt>
                <c:pt idx="189">
                  <c:v>2499.9899999999998</c:v>
                </c:pt>
                <c:pt idx="190">
                  <c:v>4499.99</c:v>
                </c:pt>
                <c:pt idx="191">
                  <c:v>4499.99</c:v>
                </c:pt>
                <c:pt idx="192">
                  <c:v>4499.99</c:v>
                </c:pt>
                <c:pt idx="193">
                  <c:v>4499.99</c:v>
                </c:pt>
                <c:pt idx="194">
                  <c:v>6999.98</c:v>
                </c:pt>
                <c:pt idx="195">
                  <c:v>4499.99</c:v>
                </c:pt>
                <c:pt idx="196">
                  <c:v>2499.9899999999998</c:v>
                </c:pt>
                <c:pt idx="197">
                  <c:v>8999.98</c:v>
                </c:pt>
                <c:pt idx="198">
                  <c:v>9499.9699999999993</c:v>
                </c:pt>
                <c:pt idx="199">
                  <c:v>4499.99</c:v>
                </c:pt>
                <c:pt idx="200">
                  <c:v>2499.9899999999998</c:v>
                </c:pt>
                <c:pt idx="201">
                  <c:v>2499.9899999999998</c:v>
                </c:pt>
                <c:pt idx="202">
                  <c:v>4499.99</c:v>
                </c:pt>
                <c:pt idx="203">
                  <c:v>4499.99</c:v>
                </c:pt>
                <c:pt idx="204">
                  <c:v>9499.9699999999993</c:v>
                </c:pt>
                <c:pt idx="205">
                  <c:v>4499.99</c:v>
                </c:pt>
                <c:pt idx="206">
                  <c:v>2499.9899999999998</c:v>
                </c:pt>
                <c:pt idx="207">
                  <c:v>6999.98</c:v>
                </c:pt>
                <c:pt idx="208">
                  <c:v>2499.9899999999998</c:v>
                </c:pt>
                <c:pt idx="209">
                  <c:v>2499.9899999999998</c:v>
                </c:pt>
                <c:pt idx="210">
                  <c:v>8999.98</c:v>
                </c:pt>
                <c:pt idx="211">
                  <c:v>4499.99</c:v>
                </c:pt>
                <c:pt idx="212">
                  <c:v>4499.99</c:v>
                </c:pt>
                <c:pt idx="213">
                  <c:v>4499.99</c:v>
                </c:pt>
                <c:pt idx="214">
                  <c:v>7499.9699999999993</c:v>
                </c:pt>
                <c:pt idx="215">
                  <c:v>4499.99</c:v>
                </c:pt>
                <c:pt idx="216">
                  <c:v>2499.9899999999998</c:v>
                </c:pt>
                <c:pt idx="217">
                  <c:v>8999.98</c:v>
                </c:pt>
                <c:pt idx="218">
                  <c:v>8999.98</c:v>
                </c:pt>
                <c:pt idx="219">
                  <c:v>2499.9899999999998</c:v>
                </c:pt>
                <c:pt idx="220">
                  <c:v>4499.99</c:v>
                </c:pt>
                <c:pt idx="221">
                  <c:v>8999.98</c:v>
                </c:pt>
                <c:pt idx="222">
                  <c:v>4499.99</c:v>
                </c:pt>
                <c:pt idx="223">
                  <c:v>4499.99</c:v>
                </c:pt>
                <c:pt idx="224">
                  <c:v>2499.9899999999998</c:v>
                </c:pt>
                <c:pt idx="225">
                  <c:v>6999.98</c:v>
                </c:pt>
                <c:pt idx="226">
                  <c:v>2499.9899999999998</c:v>
                </c:pt>
                <c:pt idx="227">
                  <c:v>6999.98</c:v>
                </c:pt>
                <c:pt idx="228">
                  <c:v>9499.9699999999993</c:v>
                </c:pt>
                <c:pt idx="229">
                  <c:v>7499.9699999999993</c:v>
                </c:pt>
                <c:pt idx="230">
                  <c:v>2499.9899999999998</c:v>
                </c:pt>
                <c:pt idx="231">
                  <c:v>2499.9899999999998</c:v>
                </c:pt>
                <c:pt idx="232">
                  <c:v>6999.98</c:v>
                </c:pt>
                <c:pt idx="233">
                  <c:v>8999.98</c:v>
                </c:pt>
                <c:pt idx="234">
                  <c:v>4999.9799999999996</c:v>
                </c:pt>
                <c:pt idx="235">
                  <c:v>2499.9899999999998</c:v>
                </c:pt>
                <c:pt idx="236">
                  <c:v>4499.99</c:v>
                </c:pt>
                <c:pt idx="237">
                  <c:v>6999.98</c:v>
                </c:pt>
                <c:pt idx="238">
                  <c:v>4499.99</c:v>
                </c:pt>
                <c:pt idx="239">
                  <c:v>4499.99</c:v>
                </c:pt>
                <c:pt idx="240">
                  <c:v>11499.97</c:v>
                </c:pt>
                <c:pt idx="241">
                  <c:v>2499.9899999999998</c:v>
                </c:pt>
                <c:pt idx="242">
                  <c:v>6999.98</c:v>
                </c:pt>
                <c:pt idx="243">
                  <c:v>13999.96</c:v>
                </c:pt>
                <c:pt idx="244">
                  <c:v>2499.9899999999998</c:v>
                </c:pt>
                <c:pt idx="245">
                  <c:v>4499.99</c:v>
                </c:pt>
                <c:pt idx="246">
                  <c:v>2499.9899999999998</c:v>
                </c:pt>
                <c:pt idx="247">
                  <c:v>2499.9899999999998</c:v>
                </c:pt>
                <c:pt idx="248">
                  <c:v>2499.9899999999998</c:v>
                </c:pt>
                <c:pt idx="249">
                  <c:v>4499.99</c:v>
                </c:pt>
                <c:pt idx="250">
                  <c:v>2499.9899999999998</c:v>
                </c:pt>
                <c:pt idx="251">
                  <c:v>6999.98</c:v>
                </c:pt>
                <c:pt idx="252">
                  <c:v>2499.9899999999998</c:v>
                </c:pt>
                <c:pt idx="253">
                  <c:v>9499.9699999999993</c:v>
                </c:pt>
                <c:pt idx="254">
                  <c:v>4499.99</c:v>
                </c:pt>
                <c:pt idx="255">
                  <c:v>6999.98</c:v>
                </c:pt>
                <c:pt idx="256">
                  <c:v>4499.99</c:v>
                </c:pt>
                <c:pt idx="257">
                  <c:v>2499.9899999999998</c:v>
                </c:pt>
                <c:pt idx="258">
                  <c:v>4499.99</c:v>
                </c:pt>
                <c:pt idx="259">
                  <c:v>4499.99</c:v>
                </c:pt>
                <c:pt idx="260">
                  <c:v>4499.99</c:v>
                </c:pt>
                <c:pt idx="261">
                  <c:v>6999.98</c:v>
                </c:pt>
                <c:pt idx="262">
                  <c:v>8999.98</c:v>
                </c:pt>
                <c:pt idx="263">
                  <c:v>11499.97</c:v>
                </c:pt>
                <c:pt idx="264">
                  <c:v>4499.99</c:v>
                </c:pt>
                <c:pt idx="265">
                  <c:v>6999.98</c:v>
                </c:pt>
                <c:pt idx="266">
                  <c:v>11999.96</c:v>
                </c:pt>
                <c:pt idx="267">
                  <c:v>6999.98</c:v>
                </c:pt>
                <c:pt idx="268">
                  <c:v>4499.99</c:v>
                </c:pt>
                <c:pt idx="269">
                  <c:v>8999.98</c:v>
                </c:pt>
                <c:pt idx="270">
                  <c:v>2499.9899999999998</c:v>
                </c:pt>
                <c:pt idx="271">
                  <c:v>6999.98</c:v>
                </c:pt>
                <c:pt idx="272">
                  <c:v>6999.98</c:v>
                </c:pt>
                <c:pt idx="273">
                  <c:v>4499.99</c:v>
                </c:pt>
                <c:pt idx="274">
                  <c:v>2499.9899999999998</c:v>
                </c:pt>
                <c:pt idx="275">
                  <c:v>2499.9899999999998</c:v>
                </c:pt>
                <c:pt idx="276">
                  <c:v>8999.98</c:v>
                </c:pt>
                <c:pt idx="277">
                  <c:v>2499.9899999999998</c:v>
                </c:pt>
                <c:pt idx="278">
                  <c:v>11499.97</c:v>
                </c:pt>
                <c:pt idx="279">
                  <c:v>9499.9699999999993</c:v>
                </c:pt>
                <c:pt idx="280">
                  <c:v>6999.98</c:v>
                </c:pt>
                <c:pt idx="281">
                  <c:v>4499.99</c:v>
                </c:pt>
                <c:pt idx="282">
                  <c:v>6999.98</c:v>
                </c:pt>
                <c:pt idx="283">
                  <c:v>6999.98</c:v>
                </c:pt>
                <c:pt idx="284">
                  <c:v>2499.9899999999998</c:v>
                </c:pt>
                <c:pt idx="285">
                  <c:v>4499.99</c:v>
                </c:pt>
                <c:pt idx="286">
                  <c:v>2499.9899999999998</c:v>
                </c:pt>
                <c:pt idx="287">
                  <c:v>6999.98</c:v>
                </c:pt>
                <c:pt idx="288">
                  <c:v>6999.98</c:v>
                </c:pt>
                <c:pt idx="289">
                  <c:v>6999.98</c:v>
                </c:pt>
                <c:pt idx="290">
                  <c:v>4499.99</c:v>
                </c:pt>
                <c:pt idx="291">
                  <c:v>6999.98</c:v>
                </c:pt>
                <c:pt idx="292">
                  <c:v>8999.98</c:v>
                </c:pt>
                <c:pt idx="293">
                  <c:v>11499.97</c:v>
                </c:pt>
                <c:pt idx="294">
                  <c:v>4999.9799999999996</c:v>
                </c:pt>
                <c:pt idx="295">
                  <c:v>4499.99</c:v>
                </c:pt>
                <c:pt idx="296">
                  <c:v>9499.9699999999993</c:v>
                </c:pt>
                <c:pt idx="297">
                  <c:v>2499.9899999999998</c:v>
                </c:pt>
                <c:pt idx="298">
                  <c:v>2499.9899999999998</c:v>
                </c:pt>
                <c:pt idx="299">
                  <c:v>6999.98</c:v>
                </c:pt>
                <c:pt idx="300">
                  <c:v>4999.9799999999996</c:v>
                </c:pt>
                <c:pt idx="301">
                  <c:v>4999.9799999999996</c:v>
                </c:pt>
                <c:pt idx="302">
                  <c:v>8999.98</c:v>
                </c:pt>
                <c:pt idx="303">
                  <c:v>11499.97</c:v>
                </c:pt>
                <c:pt idx="304">
                  <c:v>2499.9899999999998</c:v>
                </c:pt>
                <c:pt idx="305">
                  <c:v>2499.9899999999998</c:v>
                </c:pt>
                <c:pt idx="306">
                  <c:v>2499.9899999999998</c:v>
                </c:pt>
                <c:pt idx="307">
                  <c:v>2499.9899999999998</c:v>
                </c:pt>
                <c:pt idx="308">
                  <c:v>6999.98</c:v>
                </c:pt>
                <c:pt idx="309">
                  <c:v>2499.9899999999998</c:v>
                </c:pt>
                <c:pt idx="310">
                  <c:v>4499.99</c:v>
                </c:pt>
                <c:pt idx="311">
                  <c:v>2499.9899999999998</c:v>
                </c:pt>
                <c:pt idx="312">
                  <c:v>2499.9899999999998</c:v>
                </c:pt>
                <c:pt idx="313">
                  <c:v>4499.99</c:v>
                </c:pt>
                <c:pt idx="314">
                  <c:v>4499.99</c:v>
                </c:pt>
                <c:pt idx="315">
                  <c:v>6999.98</c:v>
                </c:pt>
                <c:pt idx="316">
                  <c:v>2499.9899999999998</c:v>
                </c:pt>
                <c:pt idx="317">
                  <c:v>4499.99</c:v>
                </c:pt>
                <c:pt idx="318">
                  <c:v>8999.98</c:v>
                </c:pt>
                <c:pt idx="319">
                  <c:v>8999.98</c:v>
                </c:pt>
                <c:pt idx="320">
                  <c:v>4499.99</c:v>
                </c:pt>
                <c:pt idx="321">
                  <c:v>6999.98</c:v>
                </c:pt>
                <c:pt idx="322">
                  <c:v>4999.9799999999996</c:v>
                </c:pt>
                <c:pt idx="323">
                  <c:v>4499.99</c:v>
                </c:pt>
                <c:pt idx="324">
                  <c:v>4499.99</c:v>
                </c:pt>
                <c:pt idx="325">
                  <c:v>6999.98</c:v>
                </c:pt>
                <c:pt idx="326">
                  <c:v>4499.99</c:v>
                </c:pt>
                <c:pt idx="327">
                  <c:v>4999.9799999999996</c:v>
                </c:pt>
                <c:pt idx="328">
                  <c:v>2499.9899999999998</c:v>
                </c:pt>
                <c:pt idx="329">
                  <c:v>4499.99</c:v>
                </c:pt>
                <c:pt idx="330">
                  <c:v>4499.99</c:v>
                </c:pt>
                <c:pt idx="331">
                  <c:v>2499.9899999999998</c:v>
                </c:pt>
                <c:pt idx="332">
                  <c:v>6999.98</c:v>
                </c:pt>
                <c:pt idx="333">
                  <c:v>4499.99</c:v>
                </c:pt>
                <c:pt idx="334">
                  <c:v>7499.9699999999993</c:v>
                </c:pt>
                <c:pt idx="335">
                  <c:v>2499.9899999999998</c:v>
                </c:pt>
                <c:pt idx="336">
                  <c:v>6999.98</c:v>
                </c:pt>
                <c:pt idx="337">
                  <c:v>2499.9899999999998</c:v>
                </c:pt>
                <c:pt idx="338">
                  <c:v>4499.99</c:v>
                </c:pt>
                <c:pt idx="339">
                  <c:v>6999.98</c:v>
                </c:pt>
                <c:pt idx="340">
                  <c:v>4999.9799999999996</c:v>
                </c:pt>
                <c:pt idx="341">
                  <c:v>8999.98</c:v>
                </c:pt>
                <c:pt idx="342">
                  <c:v>4499.99</c:v>
                </c:pt>
                <c:pt idx="343">
                  <c:v>4499.99</c:v>
                </c:pt>
                <c:pt idx="344">
                  <c:v>2499.9899999999998</c:v>
                </c:pt>
                <c:pt idx="345">
                  <c:v>4999.9799999999996</c:v>
                </c:pt>
                <c:pt idx="346">
                  <c:v>6999.98</c:v>
                </c:pt>
                <c:pt idx="347">
                  <c:v>6999.98</c:v>
                </c:pt>
                <c:pt idx="348">
                  <c:v>6999.98</c:v>
                </c:pt>
                <c:pt idx="349">
                  <c:v>8999.98</c:v>
                </c:pt>
                <c:pt idx="350">
                  <c:v>8999.98</c:v>
                </c:pt>
                <c:pt idx="351">
                  <c:v>4499.99</c:v>
                </c:pt>
                <c:pt idx="352">
                  <c:v>4499.99</c:v>
                </c:pt>
                <c:pt idx="353">
                  <c:v>2499.9899999999998</c:v>
                </c:pt>
                <c:pt idx="354">
                  <c:v>11999.96</c:v>
                </c:pt>
                <c:pt idx="355">
                  <c:v>9499.9699999999993</c:v>
                </c:pt>
                <c:pt idx="356">
                  <c:v>4499.99</c:v>
                </c:pt>
                <c:pt idx="357">
                  <c:v>4499.99</c:v>
                </c:pt>
                <c:pt idx="358">
                  <c:v>11499.97</c:v>
                </c:pt>
                <c:pt idx="359">
                  <c:v>11499.97</c:v>
                </c:pt>
                <c:pt idx="360">
                  <c:v>8999.98</c:v>
                </c:pt>
                <c:pt idx="361">
                  <c:v>6999.98</c:v>
                </c:pt>
                <c:pt idx="362">
                  <c:v>6999.98</c:v>
                </c:pt>
                <c:pt idx="363">
                  <c:v>4499.99</c:v>
                </c:pt>
                <c:pt idx="364">
                  <c:v>2499.9899999999998</c:v>
                </c:pt>
                <c:pt idx="365">
                  <c:v>13499.97</c:v>
                </c:pt>
                <c:pt idx="366">
                  <c:v>13999.96</c:v>
                </c:pt>
                <c:pt idx="367">
                  <c:v>4499.99</c:v>
                </c:pt>
                <c:pt idx="368">
                  <c:v>6999.98</c:v>
                </c:pt>
                <c:pt idx="369">
                  <c:v>2499.9899999999998</c:v>
                </c:pt>
                <c:pt idx="370">
                  <c:v>2499.9899999999998</c:v>
                </c:pt>
                <c:pt idx="371">
                  <c:v>2499.9899999999998</c:v>
                </c:pt>
                <c:pt idx="372">
                  <c:v>4999.9799999999996</c:v>
                </c:pt>
                <c:pt idx="373">
                  <c:v>4999.9799999999996</c:v>
                </c:pt>
                <c:pt idx="374">
                  <c:v>11499.97</c:v>
                </c:pt>
                <c:pt idx="375">
                  <c:v>2499.9899999999998</c:v>
                </c:pt>
                <c:pt idx="376">
                  <c:v>8999.98</c:v>
                </c:pt>
                <c:pt idx="377">
                  <c:v>4999.9799999999996</c:v>
                </c:pt>
                <c:pt idx="378">
                  <c:v>6999.98</c:v>
                </c:pt>
                <c:pt idx="379">
                  <c:v>4999.9799999999996</c:v>
                </c:pt>
                <c:pt idx="380">
                  <c:v>4499.99</c:v>
                </c:pt>
                <c:pt idx="381">
                  <c:v>8999.98</c:v>
                </c:pt>
                <c:pt idx="382">
                  <c:v>4499.99</c:v>
                </c:pt>
                <c:pt idx="383">
                  <c:v>8999.98</c:v>
                </c:pt>
                <c:pt idx="384">
                  <c:v>4499.99</c:v>
                </c:pt>
                <c:pt idx="385">
                  <c:v>2499.9899999999998</c:v>
                </c:pt>
                <c:pt idx="386">
                  <c:v>2499.9899999999998</c:v>
                </c:pt>
                <c:pt idx="387">
                  <c:v>11999.96</c:v>
                </c:pt>
                <c:pt idx="388">
                  <c:v>2499.9899999999998</c:v>
                </c:pt>
                <c:pt idx="389">
                  <c:v>8999.98</c:v>
                </c:pt>
                <c:pt idx="390">
                  <c:v>2499.9899999999998</c:v>
                </c:pt>
                <c:pt idx="391">
                  <c:v>6999.98</c:v>
                </c:pt>
                <c:pt idx="392">
                  <c:v>4499.99</c:v>
                </c:pt>
                <c:pt idx="393">
                  <c:v>4499.99</c:v>
                </c:pt>
                <c:pt idx="394">
                  <c:v>2499.9899999999998</c:v>
                </c:pt>
                <c:pt idx="395">
                  <c:v>13999.96</c:v>
                </c:pt>
                <c:pt idx="396">
                  <c:v>2499.9899999999998</c:v>
                </c:pt>
                <c:pt idx="397">
                  <c:v>11499.97</c:v>
                </c:pt>
                <c:pt idx="398">
                  <c:v>6999.98</c:v>
                </c:pt>
                <c:pt idx="399">
                  <c:v>6999.98</c:v>
                </c:pt>
                <c:pt idx="400">
                  <c:v>9499.9699999999993</c:v>
                </c:pt>
                <c:pt idx="401">
                  <c:v>4499.99</c:v>
                </c:pt>
                <c:pt idx="402">
                  <c:v>2499.9899999999998</c:v>
                </c:pt>
                <c:pt idx="403">
                  <c:v>2499.9899999999998</c:v>
                </c:pt>
                <c:pt idx="404">
                  <c:v>4499.99</c:v>
                </c:pt>
                <c:pt idx="405">
                  <c:v>4499.99</c:v>
                </c:pt>
                <c:pt idx="406">
                  <c:v>8999.98</c:v>
                </c:pt>
                <c:pt idx="407">
                  <c:v>4499.99</c:v>
                </c:pt>
                <c:pt idx="408">
                  <c:v>13499.97</c:v>
                </c:pt>
                <c:pt idx="409">
                  <c:v>13499.97</c:v>
                </c:pt>
                <c:pt idx="410">
                  <c:v>2499.9899999999998</c:v>
                </c:pt>
                <c:pt idx="411">
                  <c:v>6999.98</c:v>
                </c:pt>
                <c:pt idx="412">
                  <c:v>4499.99</c:v>
                </c:pt>
                <c:pt idx="413">
                  <c:v>4499.99</c:v>
                </c:pt>
                <c:pt idx="414">
                  <c:v>6999.98</c:v>
                </c:pt>
                <c:pt idx="415">
                  <c:v>4999.9799999999996</c:v>
                </c:pt>
                <c:pt idx="416">
                  <c:v>2499.9899999999998</c:v>
                </c:pt>
                <c:pt idx="417">
                  <c:v>4999.9799999999996</c:v>
                </c:pt>
                <c:pt idx="418">
                  <c:v>9499.9699999999993</c:v>
                </c:pt>
                <c:pt idx="419">
                  <c:v>2499.9899999999998</c:v>
                </c:pt>
                <c:pt idx="420">
                  <c:v>2499.9899999999998</c:v>
                </c:pt>
                <c:pt idx="421">
                  <c:v>4499.99</c:v>
                </c:pt>
                <c:pt idx="422">
                  <c:v>2499.9899999999998</c:v>
                </c:pt>
                <c:pt idx="423">
                  <c:v>4499.99</c:v>
                </c:pt>
                <c:pt idx="424">
                  <c:v>7499.9699999999993</c:v>
                </c:pt>
                <c:pt idx="425">
                  <c:v>4499.99</c:v>
                </c:pt>
                <c:pt idx="426">
                  <c:v>2499.9899999999998</c:v>
                </c:pt>
                <c:pt idx="427">
                  <c:v>4999.9799999999996</c:v>
                </c:pt>
                <c:pt idx="428">
                  <c:v>8999.98</c:v>
                </c:pt>
                <c:pt idx="429">
                  <c:v>4499.99</c:v>
                </c:pt>
                <c:pt idx="430">
                  <c:v>2499.9899999999998</c:v>
                </c:pt>
                <c:pt idx="431">
                  <c:v>11499.97</c:v>
                </c:pt>
                <c:pt idx="432">
                  <c:v>2499.9899999999998</c:v>
                </c:pt>
                <c:pt idx="433">
                  <c:v>9499.9699999999993</c:v>
                </c:pt>
                <c:pt idx="434">
                  <c:v>9499.9699999999993</c:v>
                </c:pt>
                <c:pt idx="435">
                  <c:v>4499.99</c:v>
                </c:pt>
                <c:pt idx="436">
                  <c:v>9499.9699999999993</c:v>
                </c:pt>
                <c:pt idx="437">
                  <c:v>2499.9899999999998</c:v>
                </c:pt>
                <c:pt idx="438">
                  <c:v>4999.9799999999996</c:v>
                </c:pt>
                <c:pt idx="439">
                  <c:v>2499.9899999999998</c:v>
                </c:pt>
                <c:pt idx="440">
                  <c:v>2499.9899999999998</c:v>
                </c:pt>
                <c:pt idx="441">
                  <c:v>4499.99</c:v>
                </c:pt>
                <c:pt idx="442">
                  <c:v>7499.9699999999993</c:v>
                </c:pt>
                <c:pt idx="443">
                  <c:v>2499.9899999999998</c:v>
                </c:pt>
                <c:pt idx="444">
                  <c:v>4499.99</c:v>
                </c:pt>
                <c:pt idx="445">
                  <c:v>4499.99</c:v>
                </c:pt>
                <c:pt idx="446">
                  <c:v>2499.9899999999998</c:v>
                </c:pt>
                <c:pt idx="447">
                  <c:v>4999.9799999999996</c:v>
                </c:pt>
                <c:pt idx="448">
                  <c:v>4499.99</c:v>
                </c:pt>
                <c:pt idx="449">
                  <c:v>4999.9799999999996</c:v>
                </c:pt>
                <c:pt idx="450">
                  <c:v>6999.98</c:v>
                </c:pt>
                <c:pt idx="451">
                  <c:v>2499.9899999999998</c:v>
                </c:pt>
                <c:pt idx="452">
                  <c:v>6999.98</c:v>
                </c:pt>
                <c:pt idx="453">
                  <c:v>4499.99</c:v>
                </c:pt>
                <c:pt idx="454">
                  <c:v>2499.9899999999998</c:v>
                </c:pt>
                <c:pt idx="455">
                  <c:v>7499.9699999999993</c:v>
                </c:pt>
                <c:pt idx="456">
                  <c:v>6999.98</c:v>
                </c:pt>
                <c:pt idx="457">
                  <c:v>13999.96</c:v>
                </c:pt>
                <c:pt idx="458">
                  <c:v>2499.9899999999998</c:v>
                </c:pt>
                <c:pt idx="459">
                  <c:v>6999.98</c:v>
                </c:pt>
                <c:pt idx="460">
                  <c:v>6999.98</c:v>
                </c:pt>
                <c:pt idx="461">
                  <c:v>4499.99</c:v>
                </c:pt>
                <c:pt idx="462">
                  <c:v>6999.98</c:v>
                </c:pt>
                <c:pt idx="463">
                  <c:v>6999.98</c:v>
                </c:pt>
                <c:pt idx="464">
                  <c:v>4499.99</c:v>
                </c:pt>
                <c:pt idx="465">
                  <c:v>9499.9699999999993</c:v>
                </c:pt>
                <c:pt idx="466">
                  <c:v>2499.9899999999998</c:v>
                </c:pt>
                <c:pt idx="467">
                  <c:v>4999.9799999999996</c:v>
                </c:pt>
                <c:pt idx="468">
                  <c:v>2499.9899999999998</c:v>
                </c:pt>
                <c:pt idx="469">
                  <c:v>4999.9799999999996</c:v>
                </c:pt>
                <c:pt idx="470">
                  <c:v>4499.99</c:v>
                </c:pt>
                <c:pt idx="471">
                  <c:v>4499.99</c:v>
                </c:pt>
                <c:pt idx="472">
                  <c:v>11999.96</c:v>
                </c:pt>
                <c:pt idx="473">
                  <c:v>4999.9799999999996</c:v>
                </c:pt>
                <c:pt idx="474">
                  <c:v>4999.9799999999996</c:v>
                </c:pt>
                <c:pt idx="475">
                  <c:v>13999.96</c:v>
                </c:pt>
                <c:pt idx="476">
                  <c:v>4999.9799999999996</c:v>
                </c:pt>
                <c:pt idx="477">
                  <c:v>6999.98</c:v>
                </c:pt>
                <c:pt idx="478">
                  <c:v>2499.9899999999998</c:v>
                </c:pt>
                <c:pt idx="479">
                  <c:v>4499.99</c:v>
                </c:pt>
                <c:pt idx="480">
                  <c:v>2499.9899999999998</c:v>
                </c:pt>
                <c:pt idx="481">
                  <c:v>4499.99</c:v>
                </c:pt>
                <c:pt idx="482">
                  <c:v>13499.97</c:v>
                </c:pt>
                <c:pt idx="483">
                  <c:v>2499.9899999999998</c:v>
                </c:pt>
                <c:pt idx="484">
                  <c:v>2499.9899999999998</c:v>
                </c:pt>
                <c:pt idx="485">
                  <c:v>4499.99</c:v>
                </c:pt>
                <c:pt idx="486">
                  <c:v>4499.99</c:v>
                </c:pt>
                <c:pt idx="487">
                  <c:v>4499.99</c:v>
                </c:pt>
                <c:pt idx="488">
                  <c:v>4499.99</c:v>
                </c:pt>
                <c:pt idx="489">
                  <c:v>4499.99</c:v>
                </c:pt>
                <c:pt idx="490">
                  <c:v>11499.97</c:v>
                </c:pt>
                <c:pt idx="491">
                  <c:v>8999.98</c:v>
                </c:pt>
                <c:pt idx="492">
                  <c:v>6999.98</c:v>
                </c:pt>
                <c:pt idx="493">
                  <c:v>6999.98</c:v>
                </c:pt>
                <c:pt idx="494">
                  <c:v>6999.98</c:v>
                </c:pt>
                <c:pt idx="495">
                  <c:v>4499.99</c:v>
                </c:pt>
                <c:pt idx="496">
                  <c:v>4999.9799999999996</c:v>
                </c:pt>
                <c:pt idx="497">
                  <c:v>6999.98</c:v>
                </c:pt>
                <c:pt idx="498">
                  <c:v>6999.98</c:v>
                </c:pt>
                <c:pt idx="499">
                  <c:v>2499.9899999999998</c:v>
                </c:pt>
                <c:pt idx="500">
                  <c:v>4499.99</c:v>
                </c:pt>
                <c:pt idx="501">
                  <c:v>4499.99</c:v>
                </c:pt>
                <c:pt idx="502">
                  <c:v>4499.99</c:v>
                </c:pt>
                <c:pt idx="503">
                  <c:v>4499.99</c:v>
                </c:pt>
                <c:pt idx="504">
                  <c:v>4499.99</c:v>
                </c:pt>
                <c:pt idx="505">
                  <c:v>2499.9899999999998</c:v>
                </c:pt>
                <c:pt idx="506">
                  <c:v>4499.99</c:v>
                </c:pt>
                <c:pt idx="507">
                  <c:v>4499.99</c:v>
                </c:pt>
                <c:pt idx="508">
                  <c:v>4499.99</c:v>
                </c:pt>
                <c:pt idx="509">
                  <c:v>2499.9899999999998</c:v>
                </c:pt>
                <c:pt idx="510">
                  <c:v>4499.99</c:v>
                </c:pt>
                <c:pt idx="511">
                  <c:v>2499.9899999999998</c:v>
                </c:pt>
                <c:pt idx="512">
                  <c:v>6999.98</c:v>
                </c:pt>
                <c:pt idx="513">
                  <c:v>13499.97</c:v>
                </c:pt>
                <c:pt idx="514">
                  <c:v>4499.99</c:v>
                </c:pt>
                <c:pt idx="515">
                  <c:v>4499.99</c:v>
                </c:pt>
                <c:pt idx="516">
                  <c:v>4499.99</c:v>
                </c:pt>
                <c:pt idx="517">
                  <c:v>4499.99</c:v>
                </c:pt>
                <c:pt idx="518">
                  <c:v>4499.99</c:v>
                </c:pt>
                <c:pt idx="519">
                  <c:v>2499.9899999999998</c:v>
                </c:pt>
                <c:pt idx="520">
                  <c:v>9499.9699999999993</c:v>
                </c:pt>
                <c:pt idx="521">
                  <c:v>4499.99</c:v>
                </c:pt>
                <c:pt idx="522">
                  <c:v>2499.9899999999998</c:v>
                </c:pt>
                <c:pt idx="523">
                  <c:v>6999.98</c:v>
                </c:pt>
                <c:pt idx="524">
                  <c:v>4499.99</c:v>
                </c:pt>
                <c:pt idx="525">
                  <c:v>8999.98</c:v>
                </c:pt>
                <c:pt idx="526">
                  <c:v>4499.99</c:v>
                </c:pt>
                <c:pt idx="527">
                  <c:v>2499.9899999999998</c:v>
                </c:pt>
                <c:pt idx="528">
                  <c:v>4499.99</c:v>
                </c:pt>
                <c:pt idx="529">
                  <c:v>4499.99</c:v>
                </c:pt>
                <c:pt idx="530">
                  <c:v>6999.98</c:v>
                </c:pt>
                <c:pt idx="531">
                  <c:v>2499.9899999999998</c:v>
                </c:pt>
                <c:pt idx="532">
                  <c:v>2499.9899999999998</c:v>
                </c:pt>
                <c:pt idx="533">
                  <c:v>2499.9899999999998</c:v>
                </c:pt>
                <c:pt idx="534">
                  <c:v>4499.99</c:v>
                </c:pt>
                <c:pt idx="535">
                  <c:v>2499.9899999999998</c:v>
                </c:pt>
                <c:pt idx="536">
                  <c:v>2499.9899999999998</c:v>
                </c:pt>
                <c:pt idx="537">
                  <c:v>4499.99</c:v>
                </c:pt>
                <c:pt idx="538">
                  <c:v>4999.9799999999996</c:v>
                </c:pt>
                <c:pt idx="539">
                  <c:v>2499.9899999999998</c:v>
                </c:pt>
                <c:pt idx="540">
                  <c:v>2499.9899999999998</c:v>
                </c:pt>
                <c:pt idx="541">
                  <c:v>8999.98</c:v>
                </c:pt>
                <c:pt idx="542">
                  <c:v>4499.99</c:v>
                </c:pt>
                <c:pt idx="543">
                  <c:v>4999.9799999999996</c:v>
                </c:pt>
                <c:pt idx="544">
                  <c:v>11499.97</c:v>
                </c:pt>
                <c:pt idx="545">
                  <c:v>4999.9799999999996</c:v>
                </c:pt>
                <c:pt idx="546">
                  <c:v>11499.97</c:v>
                </c:pt>
                <c:pt idx="547">
                  <c:v>6999.98</c:v>
                </c:pt>
                <c:pt idx="548">
                  <c:v>4499.99</c:v>
                </c:pt>
                <c:pt idx="549">
                  <c:v>4499.99</c:v>
                </c:pt>
                <c:pt idx="550">
                  <c:v>8999.98</c:v>
                </c:pt>
                <c:pt idx="551">
                  <c:v>4499.99</c:v>
                </c:pt>
                <c:pt idx="552">
                  <c:v>4499.99</c:v>
                </c:pt>
                <c:pt idx="553">
                  <c:v>4499.99</c:v>
                </c:pt>
                <c:pt idx="554">
                  <c:v>4499.99</c:v>
                </c:pt>
                <c:pt idx="555">
                  <c:v>4499.99</c:v>
                </c:pt>
                <c:pt idx="556">
                  <c:v>8999.98</c:v>
                </c:pt>
                <c:pt idx="557">
                  <c:v>2499.9899999999998</c:v>
                </c:pt>
                <c:pt idx="558">
                  <c:v>4499.99</c:v>
                </c:pt>
                <c:pt idx="559">
                  <c:v>6999.98</c:v>
                </c:pt>
                <c:pt idx="560">
                  <c:v>4999.9799999999996</c:v>
                </c:pt>
                <c:pt idx="561">
                  <c:v>4499.99</c:v>
                </c:pt>
                <c:pt idx="562">
                  <c:v>8999.98</c:v>
                </c:pt>
                <c:pt idx="563">
                  <c:v>4499.99</c:v>
                </c:pt>
                <c:pt idx="564">
                  <c:v>6999.98</c:v>
                </c:pt>
                <c:pt idx="565">
                  <c:v>6999.98</c:v>
                </c:pt>
                <c:pt idx="566">
                  <c:v>8999.98</c:v>
                </c:pt>
                <c:pt idx="567">
                  <c:v>4499.99</c:v>
                </c:pt>
                <c:pt idx="568">
                  <c:v>8999.98</c:v>
                </c:pt>
                <c:pt idx="569">
                  <c:v>4499.99</c:v>
                </c:pt>
                <c:pt idx="570">
                  <c:v>2499.9899999999998</c:v>
                </c:pt>
                <c:pt idx="571">
                  <c:v>2499.9899999999998</c:v>
                </c:pt>
                <c:pt idx="572">
                  <c:v>4499.99</c:v>
                </c:pt>
                <c:pt idx="573">
                  <c:v>4499.99</c:v>
                </c:pt>
                <c:pt idx="574">
                  <c:v>4499.99</c:v>
                </c:pt>
                <c:pt idx="575">
                  <c:v>4499.99</c:v>
                </c:pt>
                <c:pt idx="576">
                  <c:v>2499.9899999999998</c:v>
                </c:pt>
                <c:pt idx="577">
                  <c:v>4499.99</c:v>
                </c:pt>
                <c:pt idx="578">
                  <c:v>6999.98</c:v>
                </c:pt>
                <c:pt idx="579">
                  <c:v>2499.9899999999998</c:v>
                </c:pt>
                <c:pt idx="580">
                  <c:v>2499.9899999999998</c:v>
                </c:pt>
                <c:pt idx="581">
                  <c:v>4499.99</c:v>
                </c:pt>
                <c:pt idx="582">
                  <c:v>4499.99</c:v>
                </c:pt>
                <c:pt idx="583">
                  <c:v>4999.9799999999996</c:v>
                </c:pt>
                <c:pt idx="584">
                  <c:v>4999.9799999999996</c:v>
                </c:pt>
                <c:pt idx="585">
                  <c:v>2499.9899999999998</c:v>
                </c:pt>
                <c:pt idx="586">
                  <c:v>8999.98</c:v>
                </c:pt>
                <c:pt idx="587">
                  <c:v>4499.99</c:v>
                </c:pt>
                <c:pt idx="588">
                  <c:v>4499.99</c:v>
                </c:pt>
                <c:pt idx="589">
                  <c:v>2499.9899999999998</c:v>
                </c:pt>
                <c:pt idx="590">
                  <c:v>11499.97</c:v>
                </c:pt>
                <c:pt idx="591">
                  <c:v>4499.99</c:v>
                </c:pt>
                <c:pt idx="592">
                  <c:v>2499.9899999999998</c:v>
                </c:pt>
                <c:pt idx="593">
                  <c:v>8999.98</c:v>
                </c:pt>
                <c:pt idx="594">
                  <c:v>7499.9699999999993</c:v>
                </c:pt>
                <c:pt idx="595">
                  <c:v>6999.98</c:v>
                </c:pt>
                <c:pt idx="596">
                  <c:v>2499.9899999999998</c:v>
                </c:pt>
                <c:pt idx="597">
                  <c:v>6999.98</c:v>
                </c:pt>
                <c:pt idx="598">
                  <c:v>2499.9899999999998</c:v>
                </c:pt>
                <c:pt idx="599">
                  <c:v>9499.9699999999993</c:v>
                </c:pt>
                <c:pt idx="600">
                  <c:v>13499.97</c:v>
                </c:pt>
                <c:pt idx="601">
                  <c:v>2499.9899999999998</c:v>
                </c:pt>
                <c:pt idx="602">
                  <c:v>2499.9899999999998</c:v>
                </c:pt>
                <c:pt idx="603">
                  <c:v>4499.99</c:v>
                </c:pt>
                <c:pt idx="604">
                  <c:v>8999.98</c:v>
                </c:pt>
                <c:pt idx="605">
                  <c:v>4499.99</c:v>
                </c:pt>
                <c:pt idx="606">
                  <c:v>6999.98</c:v>
                </c:pt>
                <c:pt idx="607">
                  <c:v>2499.9899999999998</c:v>
                </c:pt>
                <c:pt idx="608">
                  <c:v>4499.99</c:v>
                </c:pt>
                <c:pt idx="609">
                  <c:v>6999.98</c:v>
                </c:pt>
                <c:pt idx="610">
                  <c:v>2499.9899999999998</c:v>
                </c:pt>
                <c:pt idx="611">
                  <c:v>2499.9899999999998</c:v>
                </c:pt>
                <c:pt idx="612">
                  <c:v>2499.9899999999998</c:v>
                </c:pt>
                <c:pt idx="613">
                  <c:v>9499.9699999999993</c:v>
                </c:pt>
                <c:pt idx="614">
                  <c:v>6999.98</c:v>
                </c:pt>
                <c:pt idx="615">
                  <c:v>4499.99</c:v>
                </c:pt>
                <c:pt idx="616">
                  <c:v>4499.99</c:v>
                </c:pt>
                <c:pt idx="617">
                  <c:v>8999.98</c:v>
                </c:pt>
                <c:pt idx="618">
                  <c:v>13499.97</c:v>
                </c:pt>
                <c:pt idx="619">
                  <c:v>2499.9899999999998</c:v>
                </c:pt>
                <c:pt idx="620">
                  <c:v>4499.99</c:v>
                </c:pt>
                <c:pt idx="621">
                  <c:v>8999.98</c:v>
                </c:pt>
                <c:pt idx="622">
                  <c:v>2499.9899999999998</c:v>
                </c:pt>
                <c:pt idx="623">
                  <c:v>2499.9899999999998</c:v>
                </c:pt>
                <c:pt idx="624">
                  <c:v>4999.9799999999996</c:v>
                </c:pt>
                <c:pt idx="625">
                  <c:v>8999.98</c:v>
                </c:pt>
                <c:pt idx="626">
                  <c:v>4499.99</c:v>
                </c:pt>
                <c:pt idx="627">
                  <c:v>4499.99</c:v>
                </c:pt>
                <c:pt idx="628">
                  <c:v>4499.99</c:v>
                </c:pt>
                <c:pt idx="629">
                  <c:v>8999.98</c:v>
                </c:pt>
                <c:pt idx="630">
                  <c:v>8999.98</c:v>
                </c:pt>
                <c:pt idx="631">
                  <c:v>8999.98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B-4F1E-A70F-C138312A9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142776"/>
        <c:axId val="2099145656"/>
      </c:scatterChart>
      <c:valAx>
        <c:axId val="2099142776"/>
        <c:scaling>
          <c:orientation val="minMax"/>
          <c:max val="65"/>
          <c:min val="1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rgbClr val="FF0000"/>
                    </a:solidFill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480272052261073"/>
              <c:y val="0.94093285028675322"/>
            </c:manualLayout>
          </c:layout>
          <c:overlay val="0"/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145656"/>
        <c:crosses val="autoZero"/>
        <c:crossBetween val="midCat"/>
      </c:valAx>
      <c:valAx>
        <c:axId val="209914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>
                    <a:solidFill>
                      <a:srgbClr val="FF0000"/>
                    </a:solidFill>
                  </a:rPr>
                  <a:t>TOTAL SPENDING</a:t>
                </a:r>
              </a:p>
            </c:rich>
          </c:tx>
          <c:overlay val="0"/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14277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 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3</xdr:row>
      <xdr:rowOff>7620</xdr:rowOff>
    </xdr:from>
    <xdr:to>
      <xdr:col>12</xdr:col>
      <xdr:colOff>320040</xdr:colOff>
      <xdr:row>22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5603C0-E511-8A2F-58ED-119DD7F5F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3</xdr:row>
      <xdr:rowOff>114300</xdr:rowOff>
    </xdr:from>
    <xdr:to>
      <xdr:col>14</xdr:col>
      <xdr:colOff>312420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4186CE-6FDF-39C5-80D3-6F1674089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182880</xdr:colOff>
      <xdr:row>4</xdr:row>
      <xdr:rowOff>38100</xdr:rowOff>
    </xdr:from>
    <xdr:to>
      <xdr:col>11</xdr:col>
      <xdr:colOff>487680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117179-649B-5A22-62AF-2AE52E032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3</xdr:row>
      <xdr:rowOff>121920</xdr:rowOff>
    </xdr:from>
    <xdr:to>
      <xdr:col>11</xdr:col>
      <xdr:colOff>579120</xdr:colOff>
      <xdr:row>18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C70156-3E10-5B53-A7A4-8FB4BC134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3</xdr:row>
      <xdr:rowOff>152400</xdr:rowOff>
    </xdr:from>
    <xdr:to>
      <xdr:col>16</xdr:col>
      <xdr:colOff>22860</xdr:colOff>
      <xdr:row>26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B1EA19-DABA-3D18-45E2-8E5B4ECA1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gadeesh Chandrasetty" refreshedDate="45827.468864699076" createdVersion="8" refreshedVersion="8" minRefreshableVersion="3" recordCount="1005" xr:uid="{EF314304-288F-4C11-A907-7A84C6D3DD32}">
  <cacheSource type="worksheet">
    <worksheetSource name="Payments"/>
  </cacheSource>
  <cacheFields count="7">
    <cacheField name="payment_id" numFmtId="0">
      <sharedItems containsSemiMixedTypes="0" containsString="0" containsNumber="1" containsInteger="1" minValue="1" maxValue="2000"/>
    </cacheField>
    <cacheField name="user_id" numFmtId="0">
      <sharedItems containsSemiMixedTypes="0" containsString="0" containsNumber="1" containsInteger="1" minValue="2" maxValue="1000" count="632">
        <n v="525"/>
        <n v="488"/>
        <n v="2"/>
        <n v="327"/>
        <n v="3"/>
        <n v="280"/>
        <n v="388"/>
        <n v="673"/>
        <n v="6"/>
        <n v="611"/>
        <n v="7"/>
        <n v="482"/>
        <n v="8"/>
        <n v="578"/>
        <n v="972"/>
        <n v="10"/>
        <n v="92"/>
        <n v="11"/>
        <n v="717"/>
        <n v="12"/>
        <n v="212"/>
        <n v="13"/>
        <n v="56"/>
        <n v="14"/>
        <n v="84"/>
        <n v="15"/>
        <n v="385"/>
        <n v="16"/>
        <n v="908"/>
        <n v="17"/>
        <n v="99"/>
        <n v="448"/>
        <n v="542"/>
        <n v="21"/>
        <n v="581"/>
        <n v="22"/>
        <n v="567"/>
        <n v="23"/>
        <n v="300"/>
        <n v="24"/>
        <n v="25"/>
        <n v="270"/>
        <n v="26"/>
        <n v="606"/>
        <n v="27"/>
        <n v="370"/>
        <n v="28"/>
        <n v="940"/>
        <n v="29"/>
        <n v="30"/>
        <n v="176"/>
        <n v="31"/>
        <n v="484"/>
        <n v="32"/>
        <n v="789"/>
        <n v="564"/>
        <n v="34"/>
        <n v="595"/>
        <n v="35"/>
        <n v="523"/>
        <n v="760"/>
        <n v="737"/>
        <n v="746"/>
        <n v="41"/>
        <n v="336"/>
        <n v="42"/>
        <n v="432"/>
        <n v="43"/>
        <n v="87"/>
        <n v="44"/>
        <n v="101"/>
        <n v="45"/>
        <n v="706"/>
        <n v="46"/>
        <n v="254"/>
        <n v="919"/>
        <n v="48"/>
        <n v="982"/>
        <n v="49"/>
        <n v="50"/>
        <n v="166"/>
        <n v="51"/>
        <n v="955"/>
        <n v="52"/>
        <n v="942"/>
        <n v="845"/>
        <n v="844"/>
        <n v="55"/>
        <n v="659"/>
        <n v="640"/>
        <n v="57"/>
        <n v="776"/>
        <n v="59"/>
        <n v="941"/>
        <n v="303"/>
        <n v="61"/>
        <n v="989"/>
        <n v="249"/>
        <n v="63"/>
        <n v="368"/>
        <n v="607"/>
        <n v="161"/>
        <n v="66"/>
        <n v="610"/>
        <n v="67"/>
        <n v="850"/>
        <n v="378"/>
        <n v="751"/>
        <n v="70"/>
        <n v="747"/>
        <n v="363"/>
        <n v="72"/>
        <n v="976"/>
        <n v="73"/>
        <n v="600"/>
        <n v="171"/>
        <n v="76"/>
        <n v="837"/>
        <n v="490"/>
        <n v="732"/>
        <n v="846"/>
        <n v="82"/>
        <n v="514"/>
        <n v="187"/>
        <n v="85"/>
        <n v="157"/>
        <n v="359"/>
        <n v="265"/>
        <n v="88"/>
        <n v="613"/>
        <n v="120"/>
        <n v="91"/>
        <n v="954"/>
        <n v="93"/>
        <n v="94"/>
        <n v="317"/>
        <n v="95"/>
        <n v="729"/>
        <n v="96"/>
        <n v="885"/>
        <n v="687"/>
        <n v="98"/>
        <n v="977"/>
        <n v="508"/>
        <n v="100"/>
        <n v="828"/>
        <n v="179"/>
        <n v="104"/>
        <n v="868"/>
        <n v="105"/>
        <n v="153"/>
        <n v="106"/>
        <n v="924"/>
        <n v="357"/>
        <n v="108"/>
        <n v="617"/>
        <n v="725"/>
        <n v="111"/>
        <n v="739"/>
        <n v="112"/>
        <n v="113"/>
        <n v="127"/>
        <n v="114"/>
        <n v="119"/>
        <n v="115"/>
        <n v="116"/>
        <n v="198"/>
        <n v="117"/>
        <n v="526"/>
        <n v="241"/>
        <n v="220"/>
        <n v="121"/>
        <n v="122"/>
        <n v="123"/>
        <n v="899"/>
        <n v="778"/>
        <n v="125"/>
        <n v="493"/>
        <n v="126"/>
        <n v="491"/>
        <n v="697"/>
        <n v="636"/>
        <n v="129"/>
        <n v="130"/>
        <n v="499"/>
        <n v="131"/>
        <n v="566"/>
        <n v="132"/>
        <n v="321"/>
        <n v="133"/>
        <n v="903"/>
        <n v="135"/>
        <n v="456"/>
        <n v="867"/>
        <n v="287"/>
        <n v="138"/>
        <n v="861"/>
        <n v="139"/>
        <n v="963"/>
        <n v="410"/>
        <n v="260"/>
        <n v="142"/>
        <n v="795"/>
        <n v="143"/>
        <n v="261"/>
        <n v="792"/>
        <n v="145"/>
        <n v="146"/>
        <n v="338"/>
        <n v="912"/>
        <n v="148"/>
        <n v="149"/>
        <n v="387"/>
        <n v="151"/>
        <n v="439"/>
        <n v="865"/>
        <n v="574"/>
        <n v="156"/>
        <n v="676"/>
        <n v="546"/>
        <n v="159"/>
        <n v="884"/>
        <n v="377"/>
        <n v="162"/>
        <n v="386"/>
        <n v="590"/>
        <n v="905"/>
        <n v="168"/>
        <n v="817"/>
        <n v="408"/>
        <n v="170"/>
        <n v="301"/>
        <n v="869"/>
        <n v="612"/>
        <n v="279"/>
        <n v="174"/>
        <n v="953"/>
        <n v="641"/>
        <n v="177"/>
        <n v="178"/>
        <n v="180"/>
        <n v="735"/>
        <n v="543"/>
        <n v="183"/>
        <n v="731"/>
        <n v="775"/>
        <n v="185"/>
        <n v="666"/>
        <n v="186"/>
        <n v="398"/>
        <n v="188"/>
        <n v="421"/>
        <n v="563"/>
        <n v="190"/>
        <n v="263"/>
        <n v="191"/>
        <n v="218"/>
        <n v="866"/>
        <n v="195"/>
        <n v="310"/>
        <n v="196"/>
        <n v="197"/>
        <n v="223"/>
        <n v="589"/>
        <n v="199"/>
        <n v="200"/>
        <n v="201"/>
        <n v="550"/>
        <n v="968"/>
        <n v="204"/>
        <n v="727"/>
        <n v="206"/>
        <n v="248"/>
        <n v="207"/>
        <n v="219"/>
        <n v="671"/>
        <n v="210"/>
        <n v="214"/>
        <n v="217"/>
        <n v="235"/>
        <n v="807"/>
        <n v="344"/>
        <n v="608"/>
        <n v="277"/>
        <n v="224"/>
        <n v="225"/>
        <n v="826"/>
        <n v="993"/>
        <n v="227"/>
        <n v="511"/>
        <n v="229"/>
        <n v="232"/>
        <n v="233"/>
        <n v="234"/>
        <n v="348"/>
        <n v="804"/>
        <n v="236"/>
        <n v="354"/>
        <n v="547"/>
        <n v="240"/>
        <n v="306"/>
        <n v="685"/>
        <n v="918"/>
        <n v="891"/>
        <n v="583"/>
        <n v="245"/>
        <n v="395"/>
        <n v="246"/>
        <n v="683"/>
        <n v="558"/>
        <n v="403"/>
        <n v="250"/>
        <n v="958"/>
        <n v="781"/>
        <n v="252"/>
        <n v="253"/>
        <n v="625"/>
        <n v="714"/>
        <n v="665"/>
        <n v="928"/>
        <n v="258"/>
        <n v="259"/>
        <n v="819"/>
        <n v="405"/>
        <n v="904"/>
        <n v="264"/>
        <n v="784"/>
        <n v="266"/>
        <n v="267"/>
        <n v="268"/>
        <n v="768"/>
        <n v="661"/>
        <n v="777"/>
        <n v="272"/>
        <n v="399"/>
        <n v="273"/>
        <n v="274"/>
        <n v="275"/>
        <n v="575"/>
        <n v="276"/>
        <n v="449"/>
        <n v="278"/>
        <n v="700"/>
        <n v="281"/>
        <n v="615"/>
        <n v="282"/>
        <n v="283"/>
        <n v="862"/>
        <n v="285"/>
        <n v="629"/>
        <n v="881"/>
        <n v="289"/>
        <n v="656"/>
        <n v="290"/>
        <n v="291"/>
        <n v="1000"/>
        <n v="447"/>
        <n v="295"/>
        <n v="296"/>
        <n v="711"/>
        <n v="297"/>
        <n v="939"/>
        <n v="422"/>
        <n v="299"/>
        <n v="477"/>
        <n v="801"/>
        <n v="302"/>
        <n v="877"/>
        <n v="783"/>
        <n v="305"/>
        <n v="473"/>
        <n v="309"/>
        <n v="465"/>
        <n v="315"/>
        <n v="342"/>
        <n v="622"/>
        <n v="318"/>
        <n v="754"/>
        <n v="319"/>
        <n v="320"/>
        <n v="557"/>
        <n v="323"/>
        <n v="592"/>
        <n v="324"/>
        <n v="836"/>
        <n v="367"/>
        <n v="702"/>
        <n v="689"/>
        <n v="329"/>
        <n v="330"/>
        <n v="331"/>
        <n v="874"/>
        <n v="332"/>
        <n v="718"/>
        <n v="333"/>
        <n v="811"/>
        <n v="339"/>
        <n v="621"/>
        <n v="340"/>
        <n v="655"/>
        <n v="761"/>
        <n v="345"/>
        <n v="922"/>
        <n v="756"/>
        <n v="351"/>
        <n v="353"/>
        <n v="424"/>
        <n v="356"/>
        <n v="757"/>
        <n v="358"/>
        <n v="365"/>
        <n v="364"/>
        <n v="568"/>
        <n v="502"/>
        <n v="366"/>
        <n v="658"/>
        <n v="416"/>
        <n v="645"/>
        <n v="682"/>
        <n v="734"/>
        <n v="375"/>
        <n v="435"/>
        <n v="748"/>
        <n v="380"/>
        <n v="381"/>
        <n v="857"/>
        <n v="722"/>
        <n v="572"/>
        <n v="684"/>
        <n v="859"/>
        <n v="833"/>
        <n v="392"/>
        <n v="821"/>
        <n v="394"/>
        <n v="396"/>
        <n v="475"/>
        <n v="779"/>
        <n v="420"/>
        <n v="402"/>
        <n v="719"/>
        <n v="404"/>
        <n v="987"/>
        <n v="503"/>
        <n v="407"/>
        <n v="672"/>
        <n v="409"/>
        <n v="411"/>
        <n v="463"/>
        <n v="412"/>
        <n v="956"/>
        <n v="561"/>
        <n v="417"/>
        <n v="978"/>
        <n v="423"/>
        <n v="824"/>
        <n v="428"/>
        <n v="429"/>
        <n v="430"/>
        <n v="800"/>
        <n v="431"/>
        <n v="910"/>
        <n v="945"/>
        <n v="440"/>
        <n v="693"/>
        <n v="441"/>
        <n v="496"/>
        <n v="442"/>
        <n v="692"/>
        <n v="827"/>
        <n v="831"/>
        <n v="893"/>
        <n v="450"/>
        <n v="664"/>
        <n v="451"/>
        <n v="669"/>
        <n v="454"/>
        <n v="631"/>
        <n v="932"/>
        <n v="840"/>
        <n v="457"/>
        <n v="458"/>
        <n v="983"/>
        <n v="460"/>
        <n v="736"/>
        <n v="771"/>
        <n v="467"/>
        <n v="468"/>
        <n v="470"/>
        <n v="472"/>
        <n v="642"/>
        <n v="476"/>
        <n v="481"/>
        <n v="512"/>
        <n v="483"/>
        <n v="758"/>
        <n v="500"/>
        <n v="489"/>
        <n v="886"/>
        <n v="494"/>
        <n v="495"/>
        <n v="497"/>
        <n v="585"/>
        <n v="898"/>
        <n v="931"/>
        <n v="505"/>
        <n v="603"/>
        <n v="681"/>
        <n v="562"/>
        <n v="586"/>
        <n v="616"/>
        <n v="520"/>
        <n v="962"/>
        <n v="527"/>
        <n v="934"/>
        <n v="650"/>
        <n v="534"/>
        <n v="979"/>
        <n v="532"/>
        <n v="927"/>
        <n v="533"/>
        <n v="677"/>
        <n v="873"/>
        <n v="536"/>
        <n v="551"/>
        <n v="990"/>
        <n v="540"/>
        <n v="599"/>
        <n v="541"/>
        <n v="750"/>
        <n v="544"/>
        <n v="554"/>
        <n v="992"/>
        <n v="552"/>
        <n v="981"/>
        <n v="556"/>
        <n v="588"/>
        <n v="896"/>
        <n v="559"/>
        <n v="753"/>
        <n v="560"/>
        <n v="598"/>
        <n v="834"/>
        <n v="766"/>
        <n v="767"/>
        <n v="569"/>
        <n v="571"/>
        <n v="965"/>
        <n v="971"/>
        <n v="576"/>
        <n v="577"/>
        <n v="587"/>
        <n v="695"/>
        <n v="765"/>
        <n v="593"/>
        <n v="966"/>
        <n v="890"/>
        <n v="709"/>
        <n v="755"/>
        <n v="933"/>
        <n v="701"/>
        <n v="810"/>
        <n v="619"/>
        <n v="620"/>
        <n v="980"/>
        <n v="624"/>
        <n v="674"/>
        <n v="628"/>
        <n v="996"/>
        <n v="633"/>
        <n v="647"/>
        <n v="635"/>
        <n v="690"/>
        <n v="863"/>
        <n v="639"/>
        <n v="917"/>
        <n v="668"/>
        <n v="646"/>
        <n v="648"/>
        <n v="964"/>
        <n v="696"/>
        <n v="663"/>
        <n v="832"/>
        <n v="675"/>
        <n v="763"/>
        <n v="907"/>
        <n v="694"/>
        <n v="770"/>
        <n v="798"/>
        <n v="815"/>
        <n v="704"/>
        <n v="749"/>
        <n v="710"/>
        <n v="838"/>
        <n v="713"/>
        <n v="724"/>
        <n v="728"/>
        <n v="823"/>
        <n v="733"/>
        <n v="984"/>
        <n v="860"/>
        <n v="740"/>
        <n v="743"/>
        <n v="745"/>
        <n v="772"/>
        <n v="847"/>
        <n v="825"/>
        <n v="889"/>
        <n v="809"/>
        <n v="794"/>
        <n v="909"/>
        <n v="920"/>
        <n v="797"/>
        <n v="894"/>
        <n v="915"/>
        <n v="822"/>
        <n v="997"/>
        <n v="842"/>
        <n v="848"/>
        <n v="856"/>
        <n v="969"/>
        <n v="985"/>
        <n v="870"/>
        <n v="949"/>
        <n v="882"/>
        <n v="957"/>
        <n v="892"/>
        <n v="937"/>
        <n v="901"/>
        <n v="936"/>
        <n v="921"/>
        <n v="913"/>
        <n v="888"/>
      </sharedItems>
    </cacheField>
    <cacheField name="payment_date" numFmtId="14">
      <sharedItems containsSemiMixedTypes="0" containsNonDate="0" containsDate="1" containsString="0" minDate="2021-01-01T00:00:00" maxDate="2022-01-01T00:00:00"/>
    </cacheField>
    <cacheField name="payment_amount" numFmtId="0">
      <sharedItems containsSemiMixedTypes="0" containsString="0" containsNumber="1" minValue="2499.9899999999998" maxValue="4499.99"/>
    </cacheField>
    <cacheField name="payment_status" numFmtId="0">
      <sharedItems count="1">
        <s v="Successful"/>
      </sharedItems>
    </cacheField>
    <cacheField name="payment_method" numFmtId="0">
      <sharedItems count="3">
        <s v="Credit Card"/>
        <s v="PayPal"/>
        <s v="Bank Transfer"/>
      </sharedItems>
    </cacheField>
    <cacheField name="plan_type" numFmtId="0">
      <sharedItems count="2">
        <s v="6-month"/>
        <s v="12-mont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gadeesh Chandrasetty" refreshedDate="45827.509033564813" createdVersion="8" refreshedVersion="8" minRefreshableVersion="3" recordCount="490" xr:uid="{186C11BD-8336-4923-A662-AE9853566A10}">
  <cacheSource type="worksheet">
    <worksheetSource name="Referrals_complex"/>
  </cacheSource>
  <cacheFields count="7">
    <cacheField name="referral_id" numFmtId="0">
      <sharedItems containsSemiMixedTypes="0" containsString="0" containsNumber="1" containsInteger="1" minValue="10" maxValue="998"/>
    </cacheField>
    <cacheField name="referring_user_id" numFmtId="0">
      <sharedItems containsSemiMixedTypes="0" containsString="0" containsNumber="1" containsInteger="1" minValue="2" maxValue="500"/>
    </cacheField>
    <cacheField name="referred_user_id" numFmtId="0">
      <sharedItems containsSemiMixedTypes="0" containsString="0" containsNumber="1" containsInteger="1" minValue="503" maxValue="1000"/>
    </cacheField>
    <cacheField name="referral_date" numFmtId="14">
      <sharedItems containsSemiMixedTypes="0" containsNonDate="0" containsDate="1" containsString="0" minDate="2021-01-01T00:00:00" maxDate="2022-01-01T00:00:00"/>
    </cacheField>
    <cacheField name="referral_status" numFmtId="0">
      <sharedItems/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Month_num" numFmtId="0">
      <sharedItems containsSemiMixedTypes="0" containsString="0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5">
  <r>
    <n v="1"/>
    <x v="0"/>
    <d v="2021-04-29T00:00:00"/>
    <n v="4499.99"/>
    <s v="Successful"/>
    <s v="Credit Card"/>
    <x v="0"/>
  </r>
  <r>
    <n v="1268"/>
    <x v="0"/>
    <d v="2021-06-05T00:00:00"/>
    <n v="2499.9899999999998"/>
    <s v="Successful"/>
    <s v="PayPal"/>
    <x v="0"/>
  </r>
  <r>
    <n v="3"/>
    <x v="1"/>
    <d v="2021-11-27T00:00:00"/>
    <n v="2499.9899999999998"/>
    <s v="Successful"/>
    <s v="Credit Card"/>
    <x v="0"/>
  </r>
  <r>
    <n v="293"/>
    <x v="1"/>
    <d v="2021-09-12T00:00:00"/>
    <n v="2499.9899999999998"/>
    <s v="Successful"/>
    <s v="PayPal"/>
    <x v="0"/>
  </r>
  <r>
    <n v="85"/>
    <x v="2"/>
    <d v="2021-02-19T00:00:00"/>
    <n v="2499.9899999999998"/>
    <s v="Successful"/>
    <s v="PayPal"/>
    <x v="1"/>
  </r>
  <r>
    <n v="1450"/>
    <x v="2"/>
    <d v="2021-08-29T00:00:00"/>
    <n v="2499.9899999999998"/>
    <s v="Successful"/>
    <s v="Bank Transfer"/>
    <x v="1"/>
  </r>
  <r>
    <n v="4"/>
    <x v="3"/>
    <d v="2021-04-01T00:00:00"/>
    <n v="2499.9899999999998"/>
    <s v="Successful"/>
    <s v="Bank Transfer"/>
    <x v="1"/>
  </r>
  <r>
    <n v="439"/>
    <x v="3"/>
    <d v="2021-10-27T00:00:00"/>
    <n v="4499.99"/>
    <s v="Successful"/>
    <s v="Bank Transfer"/>
    <x v="1"/>
  </r>
  <r>
    <n v="389"/>
    <x v="4"/>
    <d v="2021-03-15T00:00:00"/>
    <n v="4499.99"/>
    <s v="Successful"/>
    <s v="PayPal"/>
    <x v="1"/>
  </r>
  <r>
    <n v="884"/>
    <x v="4"/>
    <d v="2021-08-14T00:00:00"/>
    <n v="2499.9899999999998"/>
    <s v="Successful"/>
    <s v="PayPal"/>
    <x v="1"/>
  </r>
  <r>
    <n v="5"/>
    <x v="5"/>
    <d v="2021-01-24T00:00:00"/>
    <n v="4499.99"/>
    <s v="Successful"/>
    <s v="Bank Transfer"/>
    <x v="0"/>
  </r>
  <r>
    <n v="891"/>
    <x v="5"/>
    <d v="2021-03-25T00:00:00"/>
    <n v="2499.9899999999998"/>
    <s v="Successful"/>
    <s v="Bank Transfer"/>
    <x v="0"/>
  </r>
  <r>
    <n v="8"/>
    <x v="6"/>
    <d v="2021-09-24T00:00:00"/>
    <n v="2499.9899999999998"/>
    <s v="Successful"/>
    <s v="PayPal"/>
    <x v="1"/>
  </r>
  <r>
    <n v="1014"/>
    <x v="6"/>
    <d v="2021-08-22T00:00:00"/>
    <n v="4499.99"/>
    <s v="Successful"/>
    <s v="PayPal"/>
    <x v="1"/>
  </r>
  <r>
    <n v="1800"/>
    <x v="6"/>
    <d v="2021-09-22T00:00:00"/>
    <n v="2499.9899999999998"/>
    <s v="Successful"/>
    <s v="Bank Transfer"/>
    <x v="1"/>
  </r>
  <r>
    <n v="1807"/>
    <x v="6"/>
    <d v="2021-03-14T00:00:00"/>
    <n v="4499.99"/>
    <s v="Successful"/>
    <s v="PayPal"/>
    <x v="1"/>
  </r>
  <r>
    <n v="12"/>
    <x v="7"/>
    <d v="2021-07-30T00:00:00"/>
    <n v="2499.9899999999998"/>
    <s v="Successful"/>
    <s v="PayPal"/>
    <x v="1"/>
  </r>
  <r>
    <n v="42"/>
    <x v="7"/>
    <d v="2021-10-20T00:00:00"/>
    <n v="2499.9899999999998"/>
    <s v="Successful"/>
    <s v="Bank Transfer"/>
    <x v="1"/>
  </r>
  <r>
    <n v="848"/>
    <x v="7"/>
    <d v="2021-08-18T00:00:00"/>
    <n v="4499.99"/>
    <s v="Successful"/>
    <s v="Bank Transfer"/>
    <x v="1"/>
  </r>
  <r>
    <n v="1520"/>
    <x v="8"/>
    <d v="2021-09-13T00:00:00"/>
    <n v="2499.9899999999998"/>
    <s v="Successful"/>
    <s v="Bank Transfer"/>
    <x v="0"/>
  </r>
  <r>
    <n v="15"/>
    <x v="9"/>
    <d v="2021-01-16T00:00:00"/>
    <n v="4499.99"/>
    <s v="Successful"/>
    <s v="Credit Card"/>
    <x v="0"/>
  </r>
  <r>
    <n v="1102"/>
    <x v="9"/>
    <d v="2021-06-05T00:00:00"/>
    <n v="2499.9899999999998"/>
    <s v="Successful"/>
    <s v="PayPal"/>
    <x v="0"/>
  </r>
  <r>
    <n v="64"/>
    <x v="10"/>
    <d v="2021-07-26T00:00:00"/>
    <n v="2499.9899999999998"/>
    <s v="Successful"/>
    <s v="Credit Card"/>
    <x v="1"/>
  </r>
  <r>
    <n v="1860"/>
    <x v="10"/>
    <d v="2021-04-10T00:00:00"/>
    <n v="4499.99"/>
    <s v="Successful"/>
    <s v="PayPal"/>
    <x v="1"/>
  </r>
  <r>
    <n v="16"/>
    <x v="11"/>
    <d v="2021-02-10T00:00:00"/>
    <n v="2499.9899999999998"/>
    <s v="Successful"/>
    <s v="PayPal"/>
    <x v="0"/>
  </r>
  <r>
    <n v="1301"/>
    <x v="12"/>
    <d v="2021-02-06T00:00:00"/>
    <n v="4499.99"/>
    <s v="Successful"/>
    <s v="PayPal"/>
    <x v="0"/>
  </r>
  <r>
    <n v="18"/>
    <x v="13"/>
    <d v="2021-02-18T00:00:00"/>
    <n v="4499.99"/>
    <s v="Successful"/>
    <s v="Bank Transfer"/>
    <x v="1"/>
  </r>
  <r>
    <n v="128"/>
    <x v="13"/>
    <d v="2021-01-10T00:00:00"/>
    <n v="2499.9899999999998"/>
    <s v="Successful"/>
    <s v="Credit Card"/>
    <x v="1"/>
  </r>
  <r>
    <n v="470"/>
    <x v="13"/>
    <d v="2021-08-16T00:00:00"/>
    <n v="4499.99"/>
    <s v="Successful"/>
    <s v="Bank Transfer"/>
    <x v="1"/>
  </r>
  <r>
    <n v="23"/>
    <x v="14"/>
    <d v="2021-02-16T00:00:00"/>
    <n v="2499.9899999999998"/>
    <s v="Successful"/>
    <s v="Credit Card"/>
    <x v="0"/>
  </r>
  <r>
    <n v="940"/>
    <x v="14"/>
    <d v="2021-01-15T00:00:00"/>
    <n v="4499.99"/>
    <s v="Successful"/>
    <s v="PayPal"/>
    <x v="0"/>
  </r>
  <r>
    <n v="1734"/>
    <x v="14"/>
    <d v="2021-06-23T00:00:00"/>
    <n v="2499.9899999999998"/>
    <s v="Successful"/>
    <s v="PayPal"/>
    <x v="0"/>
  </r>
  <r>
    <n v="1910"/>
    <x v="15"/>
    <d v="2021-09-28T00:00:00"/>
    <n v="4499.99"/>
    <s v="Successful"/>
    <s v="PayPal"/>
    <x v="1"/>
  </r>
  <r>
    <n v="24"/>
    <x v="16"/>
    <d v="2021-06-15T00:00:00"/>
    <n v="4499.99"/>
    <s v="Successful"/>
    <s v="Bank Transfer"/>
    <x v="1"/>
  </r>
  <r>
    <n v="87"/>
    <x v="17"/>
    <d v="2021-01-12T00:00:00"/>
    <n v="4499.99"/>
    <s v="Successful"/>
    <s v="Credit Card"/>
    <x v="1"/>
  </r>
  <r>
    <n v="434"/>
    <x v="17"/>
    <d v="2021-12-24T00:00:00"/>
    <n v="4499.99"/>
    <s v="Successful"/>
    <s v="Bank Transfer"/>
    <x v="1"/>
  </r>
  <r>
    <n v="1008"/>
    <x v="17"/>
    <d v="2021-05-07T00:00:00"/>
    <n v="2499.9899999999998"/>
    <s v="Successful"/>
    <s v="Credit Card"/>
    <x v="1"/>
  </r>
  <r>
    <n v="1135"/>
    <x v="17"/>
    <d v="2021-01-05T00:00:00"/>
    <n v="4499.99"/>
    <s v="Successful"/>
    <s v="Bank Transfer"/>
    <x v="1"/>
  </r>
  <r>
    <n v="25"/>
    <x v="18"/>
    <d v="2021-01-14T00:00:00"/>
    <n v="2499.9899999999998"/>
    <s v="Successful"/>
    <s v="PayPal"/>
    <x v="1"/>
  </r>
  <r>
    <n v="1870"/>
    <x v="18"/>
    <d v="2021-05-04T00:00:00"/>
    <n v="2499.9899999999998"/>
    <s v="Successful"/>
    <s v="Credit Card"/>
    <x v="1"/>
  </r>
  <r>
    <n v="184"/>
    <x v="19"/>
    <d v="2021-12-10T00:00:00"/>
    <n v="4499.99"/>
    <s v="Successful"/>
    <s v="Bank Transfer"/>
    <x v="1"/>
  </r>
  <r>
    <n v="625"/>
    <x v="19"/>
    <d v="2021-09-07T00:00:00"/>
    <n v="4499.99"/>
    <s v="Successful"/>
    <s v="Credit Card"/>
    <x v="1"/>
  </r>
  <r>
    <n v="27"/>
    <x v="20"/>
    <d v="2021-03-25T00:00:00"/>
    <n v="2499.9899999999998"/>
    <s v="Successful"/>
    <s v="Bank Transfer"/>
    <x v="0"/>
  </r>
  <r>
    <n v="591"/>
    <x v="21"/>
    <d v="2021-10-18T00:00:00"/>
    <n v="4499.99"/>
    <s v="Successful"/>
    <s v="PayPal"/>
    <x v="0"/>
  </r>
  <r>
    <n v="30"/>
    <x v="22"/>
    <d v="2021-02-15T00:00:00"/>
    <n v="2499.9899999999998"/>
    <s v="Successful"/>
    <s v="PayPal"/>
    <x v="1"/>
  </r>
  <r>
    <n v="665"/>
    <x v="22"/>
    <d v="2021-05-26T00:00:00"/>
    <n v="4499.99"/>
    <s v="Successful"/>
    <s v="PayPal"/>
    <x v="1"/>
  </r>
  <r>
    <n v="1112"/>
    <x v="23"/>
    <d v="2021-07-27T00:00:00"/>
    <n v="4499.99"/>
    <s v="Successful"/>
    <s v="PayPal"/>
    <x v="1"/>
  </r>
  <r>
    <n v="31"/>
    <x v="24"/>
    <d v="2021-01-12T00:00:00"/>
    <n v="2499.9899999999998"/>
    <s v="Successful"/>
    <s v="Bank Transfer"/>
    <x v="0"/>
  </r>
  <r>
    <n v="391"/>
    <x v="25"/>
    <d v="2021-11-10T00:00:00"/>
    <n v="2499.9899999999998"/>
    <s v="Successful"/>
    <s v="Bank Transfer"/>
    <x v="0"/>
  </r>
  <r>
    <n v="32"/>
    <x v="26"/>
    <d v="2021-10-11T00:00:00"/>
    <n v="4499.99"/>
    <s v="Successful"/>
    <s v="Credit Card"/>
    <x v="1"/>
  </r>
  <r>
    <n v="594"/>
    <x v="26"/>
    <d v="2021-02-03T00:00:00"/>
    <n v="4499.99"/>
    <s v="Successful"/>
    <s v="Credit Card"/>
    <x v="1"/>
  </r>
  <r>
    <n v="637"/>
    <x v="26"/>
    <d v="2021-08-24T00:00:00"/>
    <n v="2499.9899999999998"/>
    <s v="Successful"/>
    <s v="Bank Transfer"/>
    <x v="1"/>
  </r>
  <r>
    <n v="481"/>
    <x v="27"/>
    <d v="2021-12-12T00:00:00"/>
    <n v="2499.9899999999998"/>
    <s v="Successful"/>
    <s v="PayPal"/>
    <x v="1"/>
  </r>
  <r>
    <n v="35"/>
    <x v="28"/>
    <d v="2021-07-16T00:00:00"/>
    <n v="4499.99"/>
    <s v="Successful"/>
    <s v="PayPal"/>
    <x v="1"/>
  </r>
  <r>
    <n v="109"/>
    <x v="29"/>
    <d v="2021-03-30T00:00:00"/>
    <n v="2499.9899999999998"/>
    <s v="Successful"/>
    <s v="Credit Card"/>
    <x v="1"/>
  </r>
  <r>
    <n v="1197"/>
    <x v="29"/>
    <d v="2021-08-18T00:00:00"/>
    <n v="4499.99"/>
    <s v="Successful"/>
    <s v="Bank Transfer"/>
    <x v="1"/>
  </r>
  <r>
    <n v="41"/>
    <x v="30"/>
    <d v="2021-05-04T00:00:00"/>
    <n v="2499.9899999999998"/>
    <s v="Successful"/>
    <s v="PayPal"/>
    <x v="1"/>
  </r>
  <r>
    <n v="1477"/>
    <x v="30"/>
    <d v="2021-07-13T00:00:00"/>
    <n v="4499.99"/>
    <s v="Successful"/>
    <s v="Bank Transfer"/>
    <x v="1"/>
  </r>
  <r>
    <n v="43"/>
    <x v="31"/>
    <d v="2021-08-18T00:00:00"/>
    <n v="4499.99"/>
    <s v="Successful"/>
    <s v="PayPal"/>
    <x v="0"/>
  </r>
  <r>
    <n v="927"/>
    <x v="31"/>
    <d v="2021-12-04T00:00:00"/>
    <n v="4499.99"/>
    <s v="Successful"/>
    <s v="PayPal"/>
    <x v="0"/>
  </r>
  <r>
    <n v="1351"/>
    <x v="31"/>
    <d v="2021-01-20T00:00:00"/>
    <n v="2499.9899999999998"/>
    <s v="Successful"/>
    <s v="PayPal"/>
    <x v="0"/>
  </r>
  <r>
    <n v="46"/>
    <x v="32"/>
    <d v="2021-03-03T00:00:00"/>
    <n v="4499.99"/>
    <s v="Successful"/>
    <s v="Credit Card"/>
    <x v="1"/>
  </r>
  <r>
    <n v="416"/>
    <x v="33"/>
    <d v="2021-06-03T00:00:00"/>
    <n v="2499.9899999999998"/>
    <s v="Successful"/>
    <s v="PayPal"/>
    <x v="1"/>
  </r>
  <r>
    <n v="47"/>
    <x v="34"/>
    <d v="2021-07-16T00:00:00"/>
    <n v="4499.99"/>
    <s v="Successful"/>
    <s v="Bank Transfer"/>
    <x v="1"/>
  </r>
  <r>
    <n v="532"/>
    <x v="34"/>
    <d v="2021-01-22T00:00:00"/>
    <n v="2499.9899999999998"/>
    <s v="Successful"/>
    <s v="PayPal"/>
    <x v="1"/>
  </r>
  <r>
    <n v="781"/>
    <x v="34"/>
    <d v="2021-04-04T00:00:00"/>
    <n v="4499.99"/>
    <s v="Successful"/>
    <s v="PayPal"/>
    <x v="1"/>
  </r>
  <r>
    <n v="365"/>
    <x v="35"/>
    <d v="2021-03-03T00:00:00"/>
    <n v="4499.99"/>
    <s v="Successful"/>
    <s v="Credit Card"/>
    <x v="1"/>
  </r>
  <r>
    <n v="49"/>
    <x v="36"/>
    <d v="2021-01-13T00:00:00"/>
    <n v="4499.99"/>
    <s v="Successful"/>
    <s v="Credit Card"/>
    <x v="0"/>
  </r>
  <r>
    <n v="1693"/>
    <x v="36"/>
    <d v="2021-12-28T00:00:00"/>
    <n v="4499.99"/>
    <s v="Successful"/>
    <s v="Credit Card"/>
    <x v="0"/>
  </r>
  <r>
    <n v="1606"/>
    <x v="37"/>
    <d v="2021-06-25T00:00:00"/>
    <n v="4499.99"/>
    <s v="Successful"/>
    <s v="PayPal"/>
    <x v="0"/>
  </r>
  <r>
    <n v="51"/>
    <x v="38"/>
    <d v="2021-06-17T00:00:00"/>
    <n v="4499.99"/>
    <s v="Successful"/>
    <s v="Bank Transfer"/>
    <x v="1"/>
  </r>
  <r>
    <n v="1271"/>
    <x v="39"/>
    <d v="2021-04-07T00:00:00"/>
    <n v="2499.9899999999998"/>
    <s v="Successful"/>
    <s v="Bank Transfer"/>
    <x v="0"/>
  </r>
  <r>
    <n v="56"/>
    <x v="40"/>
    <d v="2021-11-06T00:00:00"/>
    <n v="4499.99"/>
    <s v="Successful"/>
    <s v="Bank Transfer"/>
    <x v="1"/>
  </r>
  <r>
    <n v="669"/>
    <x v="40"/>
    <d v="2021-09-18T00:00:00"/>
    <n v="2499.9899999999998"/>
    <s v="Successful"/>
    <s v="Bank Transfer"/>
    <x v="1"/>
  </r>
  <r>
    <n v="867"/>
    <x v="40"/>
    <d v="2021-12-28T00:00:00"/>
    <n v="2499.9899999999998"/>
    <s v="Successful"/>
    <s v="PayPal"/>
    <x v="1"/>
  </r>
  <r>
    <n v="980"/>
    <x v="40"/>
    <d v="2021-11-03T00:00:00"/>
    <n v="2499.9899999999998"/>
    <s v="Successful"/>
    <s v="Credit Card"/>
    <x v="1"/>
  </r>
  <r>
    <n v="59"/>
    <x v="41"/>
    <d v="2021-01-05T00:00:00"/>
    <n v="4499.99"/>
    <s v="Successful"/>
    <s v="Bank Transfer"/>
    <x v="0"/>
  </r>
  <r>
    <n v="970"/>
    <x v="42"/>
    <d v="2021-02-09T00:00:00"/>
    <n v="2499.9899999999998"/>
    <s v="Successful"/>
    <s v="Bank Transfer"/>
    <x v="0"/>
  </r>
  <r>
    <n v="61"/>
    <x v="43"/>
    <d v="2021-05-30T00:00:00"/>
    <n v="4499.99"/>
    <s v="Successful"/>
    <s v="Bank Transfer"/>
    <x v="0"/>
  </r>
  <r>
    <n v="387"/>
    <x v="43"/>
    <d v="2021-03-06T00:00:00"/>
    <n v="2499.9899999999998"/>
    <s v="Successful"/>
    <s v="Bank Transfer"/>
    <x v="0"/>
  </r>
  <r>
    <n v="1854"/>
    <x v="43"/>
    <d v="2021-10-31T00:00:00"/>
    <n v="4499.99"/>
    <s v="Successful"/>
    <s v="Credit Card"/>
    <x v="0"/>
  </r>
  <r>
    <n v="913"/>
    <x v="44"/>
    <d v="2021-02-10T00:00:00"/>
    <n v="4499.99"/>
    <s v="Successful"/>
    <s v="Bank Transfer"/>
    <x v="1"/>
  </r>
  <r>
    <n v="1169"/>
    <x v="44"/>
    <d v="2021-12-21T00:00:00"/>
    <n v="4499.99"/>
    <s v="Successful"/>
    <s v="PayPal"/>
    <x v="1"/>
  </r>
  <r>
    <n v="1850"/>
    <x v="44"/>
    <d v="2021-12-05T00:00:00"/>
    <n v="4499.99"/>
    <s v="Successful"/>
    <s v="Credit Card"/>
    <x v="1"/>
  </r>
  <r>
    <n v="62"/>
    <x v="45"/>
    <d v="2021-12-18T00:00:00"/>
    <n v="2499.9899999999998"/>
    <s v="Successful"/>
    <s v="Credit Card"/>
    <x v="1"/>
  </r>
  <r>
    <n v="1830"/>
    <x v="45"/>
    <d v="2021-06-13T00:00:00"/>
    <n v="2499.9899999999998"/>
    <s v="Successful"/>
    <s v="PayPal"/>
    <x v="1"/>
  </r>
  <r>
    <n v="1444"/>
    <x v="46"/>
    <d v="2021-01-02T00:00:00"/>
    <n v="2499.9899999999998"/>
    <s v="Successful"/>
    <s v="Bank Transfer"/>
    <x v="1"/>
  </r>
  <r>
    <n v="1659"/>
    <x v="46"/>
    <d v="2021-04-02T00:00:00"/>
    <n v="4499.99"/>
    <s v="Successful"/>
    <s v="Credit Card"/>
    <x v="1"/>
  </r>
  <r>
    <n v="63"/>
    <x v="47"/>
    <d v="2021-02-27T00:00:00"/>
    <n v="2499.9899999999998"/>
    <s v="Successful"/>
    <s v="PayPal"/>
    <x v="0"/>
  </r>
  <r>
    <n v="268"/>
    <x v="47"/>
    <d v="2021-09-19T00:00:00"/>
    <n v="2499.9899999999998"/>
    <s v="Successful"/>
    <s v="Bank Transfer"/>
    <x v="0"/>
  </r>
  <r>
    <n v="910"/>
    <x v="47"/>
    <d v="2021-10-31T00:00:00"/>
    <n v="2499.9899999999998"/>
    <s v="Successful"/>
    <s v="Bank Transfer"/>
    <x v="0"/>
  </r>
  <r>
    <n v="1328"/>
    <x v="48"/>
    <d v="2021-09-05T00:00:00"/>
    <n v="2499.9899999999998"/>
    <s v="Successful"/>
    <s v="Credit Card"/>
    <x v="1"/>
  </r>
  <r>
    <n v="1184"/>
    <x v="49"/>
    <d v="2021-10-09T00:00:00"/>
    <n v="4499.99"/>
    <s v="Successful"/>
    <s v="Bank Transfer"/>
    <x v="0"/>
  </r>
  <r>
    <n v="67"/>
    <x v="50"/>
    <d v="2021-12-27T00:00:00"/>
    <n v="2499.9899999999998"/>
    <s v="Successful"/>
    <s v="Bank Transfer"/>
    <x v="1"/>
  </r>
  <r>
    <n v="164"/>
    <x v="51"/>
    <d v="2021-02-26T00:00:00"/>
    <n v="2499.9899999999998"/>
    <s v="Successful"/>
    <s v="Bank Transfer"/>
    <x v="0"/>
  </r>
  <r>
    <n v="68"/>
    <x v="52"/>
    <d v="2021-07-09T00:00:00"/>
    <n v="2499.9899999999998"/>
    <s v="Successful"/>
    <s v="Bank Transfer"/>
    <x v="0"/>
  </r>
  <r>
    <n v="1762"/>
    <x v="52"/>
    <d v="2021-03-15T00:00:00"/>
    <n v="2499.9899999999998"/>
    <s v="Successful"/>
    <s v="Bank Transfer"/>
    <x v="0"/>
  </r>
  <r>
    <n v="608"/>
    <x v="53"/>
    <d v="2021-04-04T00:00:00"/>
    <n v="4499.99"/>
    <s v="Successful"/>
    <s v="PayPal"/>
    <x v="1"/>
  </r>
  <r>
    <n v="74"/>
    <x v="54"/>
    <d v="2021-07-15T00:00:00"/>
    <n v="4499.99"/>
    <s v="Successful"/>
    <s v="Bank Transfer"/>
    <x v="1"/>
  </r>
  <r>
    <n v="828"/>
    <x v="54"/>
    <d v="2021-03-15T00:00:00"/>
    <n v="2499.9899999999998"/>
    <s v="Successful"/>
    <s v="Credit Card"/>
    <x v="1"/>
  </r>
  <r>
    <n v="75"/>
    <x v="55"/>
    <d v="2021-11-04T00:00:00"/>
    <n v="2499.9899999999998"/>
    <s v="Successful"/>
    <s v="PayPal"/>
    <x v="1"/>
  </r>
  <r>
    <n v="1544"/>
    <x v="55"/>
    <d v="2021-01-03T00:00:00"/>
    <n v="4499.99"/>
    <s v="Successful"/>
    <s v="Bank Transfer"/>
    <x v="1"/>
  </r>
  <r>
    <n v="635"/>
    <x v="56"/>
    <d v="2021-01-04T00:00:00"/>
    <n v="4499.99"/>
    <s v="Successful"/>
    <s v="PayPal"/>
    <x v="0"/>
  </r>
  <r>
    <n v="77"/>
    <x v="57"/>
    <d v="2021-12-12T00:00:00"/>
    <n v="2499.9899999999998"/>
    <s v="Successful"/>
    <s v="Credit Card"/>
    <x v="0"/>
  </r>
  <r>
    <n v="636"/>
    <x v="58"/>
    <d v="2021-01-17T00:00:00"/>
    <n v="2499.9899999999998"/>
    <s v="Successful"/>
    <s v="Bank Transfer"/>
    <x v="0"/>
  </r>
  <r>
    <n v="82"/>
    <x v="59"/>
    <d v="2021-05-26T00:00:00"/>
    <n v="4499.99"/>
    <s v="Successful"/>
    <s v="PayPal"/>
    <x v="1"/>
  </r>
  <r>
    <n v="89"/>
    <x v="60"/>
    <d v="2021-01-20T00:00:00"/>
    <n v="4499.99"/>
    <s v="Successful"/>
    <s v="PayPal"/>
    <x v="0"/>
  </r>
  <r>
    <n v="90"/>
    <x v="61"/>
    <d v="2021-04-05T00:00:00"/>
    <n v="4499.99"/>
    <s v="Successful"/>
    <s v="Credit Card"/>
    <x v="0"/>
  </r>
  <r>
    <n v="1503"/>
    <x v="61"/>
    <d v="2021-05-11T00:00:00"/>
    <n v="2499.9899999999998"/>
    <s v="Successful"/>
    <s v="PayPal"/>
    <x v="0"/>
  </r>
  <r>
    <n v="93"/>
    <x v="62"/>
    <d v="2021-06-19T00:00:00"/>
    <n v="2499.9899999999998"/>
    <s v="Successful"/>
    <s v="PayPal"/>
    <x v="1"/>
  </r>
  <r>
    <n v="1711"/>
    <x v="62"/>
    <d v="2021-05-19T00:00:00"/>
    <n v="2499.9899999999998"/>
    <s v="Successful"/>
    <s v="Credit Card"/>
    <x v="1"/>
  </r>
  <r>
    <n v="549"/>
    <x v="63"/>
    <d v="2021-08-29T00:00:00"/>
    <n v="4499.99"/>
    <s v="Successful"/>
    <s v="Bank Transfer"/>
    <x v="0"/>
  </r>
  <r>
    <n v="94"/>
    <x v="64"/>
    <d v="2021-03-11T00:00:00"/>
    <n v="4499.99"/>
    <s v="Successful"/>
    <s v="Credit Card"/>
    <x v="1"/>
  </r>
  <r>
    <n v="346"/>
    <x v="65"/>
    <d v="2021-09-13T00:00:00"/>
    <n v="4499.99"/>
    <s v="Successful"/>
    <s v="Bank Transfer"/>
    <x v="1"/>
  </r>
  <r>
    <n v="627"/>
    <x v="65"/>
    <d v="2021-11-11T00:00:00"/>
    <n v="4499.99"/>
    <s v="Successful"/>
    <s v="Bank Transfer"/>
    <x v="1"/>
  </r>
  <r>
    <n v="1030"/>
    <x v="65"/>
    <d v="2021-02-04T00:00:00"/>
    <n v="4499.99"/>
    <s v="Successful"/>
    <s v="Bank Transfer"/>
    <x v="1"/>
  </r>
  <r>
    <n v="96"/>
    <x v="66"/>
    <d v="2021-04-21T00:00:00"/>
    <n v="2499.9899999999998"/>
    <s v="Successful"/>
    <s v="Bank Transfer"/>
    <x v="1"/>
  </r>
  <r>
    <n v="1678"/>
    <x v="66"/>
    <d v="2021-03-05T00:00:00"/>
    <n v="4499.99"/>
    <s v="Successful"/>
    <s v="Bank Transfer"/>
    <x v="1"/>
  </r>
  <r>
    <n v="1613"/>
    <x v="67"/>
    <d v="2021-07-11T00:00:00"/>
    <n v="2499.9899999999998"/>
    <s v="Successful"/>
    <s v="Bank Transfer"/>
    <x v="1"/>
  </r>
  <r>
    <n v="98"/>
    <x v="68"/>
    <d v="2021-12-02T00:00:00"/>
    <n v="2499.9899999999998"/>
    <s v="Successful"/>
    <s v="Credit Card"/>
    <x v="0"/>
  </r>
  <r>
    <n v="428"/>
    <x v="68"/>
    <d v="2021-10-10T00:00:00"/>
    <n v="2499.9899999999998"/>
    <s v="Successful"/>
    <s v="PayPal"/>
    <x v="0"/>
  </r>
  <r>
    <n v="1260"/>
    <x v="69"/>
    <d v="2021-01-10T00:00:00"/>
    <n v="2499.9899999999998"/>
    <s v="Successful"/>
    <s v="Bank Transfer"/>
    <x v="1"/>
  </r>
  <r>
    <n v="1857"/>
    <x v="69"/>
    <d v="2021-11-24T00:00:00"/>
    <n v="4499.99"/>
    <s v="Successful"/>
    <s v="Credit Card"/>
    <x v="1"/>
  </r>
  <r>
    <n v="99"/>
    <x v="70"/>
    <d v="2021-01-10T00:00:00"/>
    <n v="2499.9899999999998"/>
    <s v="Successful"/>
    <s v="PayPal"/>
    <x v="1"/>
  </r>
  <r>
    <n v="1154"/>
    <x v="71"/>
    <d v="2021-01-20T00:00:00"/>
    <n v="2499.9899999999998"/>
    <s v="Successful"/>
    <s v="PayPal"/>
    <x v="1"/>
  </r>
  <r>
    <n v="101"/>
    <x v="72"/>
    <d v="2021-08-07T00:00:00"/>
    <n v="4499.99"/>
    <s v="Successful"/>
    <s v="Credit Card"/>
    <x v="0"/>
  </r>
  <r>
    <n v="1289"/>
    <x v="73"/>
    <d v="2021-04-07T00:00:00"/>
    <n v="4499.99"/>
    <s v="Successful"/>
    <s v="Credit Card"/>
    <x v="0"/>
  </r>
  <r>
    <n v="102"/>
    <x v="74"/>
    <d v="2021-04-29T00:00:00"/>
    <n v="4499.99"/>
    <s v="Successful"/>
    <s v="PayPal"/>
    <x v="0"/>
  </r>
  <r>
    <n v="248"/>
    <x v="74"/>
    <d v="2021-10-30T00:00:00"/>
    <n v="2499.9899999999998"/>
    <s v="Successful"/>
    <s v="Credit Card"/>
    <x v="0"/>
  </r>
  <r>
    <n v="790"/>
    <x v="74"/>
    <d v="2021-07-14T00:00:00"/>
    <n v="2499.9899999999998"/>
    <s v="Successful"/>
    <s v="Credit Card"/>
    <x v="0"/>
  </r>
  <r>
    <n v="104"/>
    <x v="75"/>
    <d v="2021-07-10T00:00:00"/>
    <n v="2499.9899999999998"/>
    <s v="Successful"/>
    <s v="Bank Transfer"/>
    <x v="0"/>
  </r>
  <r>
    <n v="282"/>
    <x v="76"/>
    <d v="2021-04-11T00:00:00"/>
    <n v="4499.99"/>
    <s v="Successful"/>
    <s v="Credit Card"/>
    <x v="1"/>
  </r>
  <r>
    <n v="105"/>
    <x v="77"/>
    <d v="2021-10-29T00:00:00"/>
    <n v="4499.99"/>
    <s v="Successful"/>
    <s v="Credit Card"/>
    <x v="0"/>
  </r>
  <r>
    <n v="607"/>
    <x v="78"/>
    <d v="2021-04-21T00:00:00"/>
    <n v="2499.9899999999998"/>
    <s v="Successful"/>
    <s v="Credit Card"/>
    <x v="0"/>
  </r>
  <r>
    <n v="263"/>
    <x v="79"/>
    <d v="2021-08-26T00:00:00"/>
    <n v="2499.9899999999998"/>
    <s v="Successful"/>
    <s v="PayPal"/>
    <x v="0"/>
  </r>
  <r>
    <n v="909"/>
    <x v="79"/>
    <d v="2021-10-15T00:00:00"/>
    <n v="2499.9899999999998"/>
    <s v="Successful"/>
    <s v="Credit Card"/>
    <x v="0"/>
  </r>
  <r>
    <n v="110"/>
    <x v="80"/>
    <d v="2021-08-22T00:00:00"/>
    <n v="2499.9899999999998"/>
    <s v="Successful"/>
    <s v="PayPal"/>
    <x v="0"/>
  </r>
  <r>
    <n v="698"/>
    <x v="80"/>
    <d v="2021-08-15T00:00:00"/>
    <n v="2499.9899999999998"/>
    <s v="Successful"/>
    <s v="PayPal"/>
    <x v="0"/>
  </r>
  <r>
    <n v="1881"/>
    <x v="80"/>
    <d v="2021-03-13T00:00:00"/>
    <n v="4499.99"/>
    <s v="Successful"/>
    <s v="Bank Transfer"/>
    <x v="0"/>
  </r>
  <r>
    <n v="1902"/>
    <x v="80"/>
    <d v="2021-07-19T00:00:00"/>
    <n v="4499.99"/>
    <s v="Successful"/>
    <s v="Bank Transfer"/>
    <x v="0"/>
  </r>
  <r>
    <n v="525"/>
    <x v="81"/>
    <d v="2021-08-11T00:00:00"/>
    <n v="2499.9899999999998"/>
    <s v="Successful"/>
    <s v="PayPal"/>
    <x v="1"/>
  </r>
  <r>
    <n v="111"/>
    <x v="82"/>
    <d v="2021-07-14T00:00:00"/>
    <n v="2499.9899999999998"/>
    <s v="Successful"/>
    <s v="PayPal"/>
    <x v="1"/>
  </r>
  <r>
    <n v="456"/>
    <x v="83"/>
    <d v="2021-06-19T00:00:00"/>
    <n v="2499.9899999999998"/>
    <s v="Successful"/>
    <s v="PayPal"/>
    <x v="0"/>
  </r>
  <r>
    <n v="121"/>
    <x v="84"/>
    <d v="2021-08-16T00:00:00"/>
    <n v="2499.9899999999998"/>
    <s v="Successful"/>
    <s v="Credit Card"/>
    <x v="1"/>
  </r>
  <r>
    <n v="122"/>
    <x v="85"/>
    <d v="2021-03-13T00:00:00"/>
    <n v="2499.9899999999998"/>
    <s v="Successful"/>
    <s v="PayPal"/>
    <x v="0"/>
  </r>
  <r>
    <n v="123"/>
    <x v="86"/>
    <d v="2021-07-21T00:00:00"/>
    <n v="4499.99"/>
    <s v="Successful"/>
    <s v="Credit Card"/>
    <x v="0"/>
  </r>
  <r>
    <n v="942"/>
    <x v="86"/>
    <d v="2021-10-11T00:00:00"/>
    <n v="2499.9899999999998"/>
    <s v="Successful"/>
    <s v="Credit Card"/>
    <x v="0"/>
  </r>
  <r>
    <n v="576"/>
    <x v="87"/>
    <d v="2021-03-11T00:00:00"/>
    <n v="4499.99"/>
    <s v="Successful"/>
    <s v="PayPal"/>
    <x v="1"/>
  </r>
  <r>
    <n v="1483"/>
    <x v="87"/>
    <d v="2021-12-21T00:00:00"/>
    <n v="2499.9899999999998"/>
    <s v="Successful"/>
    <s v="Bank Transfer"/>
    <x v="1"/>
  </r>
  <r>
    <n v="126"/>
    <x v="88"/>
    <d v="2021-08-18T00:00:00"/>
    <n v="4499.99"/>
    <s v="Successful"/>
    <s v="Credit Card"/>
    <x v="0"/>
  </r>
  <r>
    <n v="174"/>
    <x v="88"/>
    <d v="2021-07-24T00:00:00"/>
    <n v="4499.99"/>
    <s v="Successful"/>
    <s v="Credit Card"/>
    <x v="0"/>
  </r>
  <r>
    <n v="1036"/>
    <x v="88"/>
    <d v="2021-06-19T00:00:00"/>
    <n v="4499.99"/>
    <s v="Successful"/>
    <s v="PayPal"/>
    <x v="0"/>
  </r>
  <r>
    <n v="127"/>
    <x v="89"/>
    <d v="2021-12-15T00:00:00"/>
    <n v="2499.9899999999998"/>
    <s v="Successful"/>
    <s v="PayPal"/>
    <x v="0"/>
  </r>
  <r>
    <n v="615"/>
    <x v="89"/>
    <d v="2021-10-11T00:00:00"/>
    <n v="4499.99"/>
    <s v="Successful"/>
    <s v="Bank Transfer"/>
    <x v="0"/>
  </r>
  <r>
    <n v="1706"/>
    <x v="89"/>
    <d v="2021-12-07T00:00:00"/>
    <n v="4499.99"/>
    <s v="Successful"/>
    <s v="Credit Card"/>
    <x v="0"/>
  </r>
  <r>
    <n v="195"/>
    <x v="90"/>
    <d v="2021-09-30T00:00:00"/>
    <n v="4499.99"/>
    <s v="Successful"/>
    <s v="PayPal"/>
    <x v="1"/>
  </r>
  <r>
    <n v="1163"/>
    <x v="90"/>
    <d v="2021-04-25T00:00:00"/>
    <n v="4499.99"/>
    <s v="Successful"/>
    <s v="Credit Card"/>
    <x v="1"/>
  </r>
  <r>
    <n v="129"/>
    <x v="91"/>
    <d v="2021-02-24T00:00:00"/>
    <n v="2499.9899999999998"/>
    <s v="Successful"/>
    <s v="Bank Transfer"/>
    <x v="0"/>
  </r>
  <r>
    <n v="670"/>
    <x v="91"/>
    <d v="2021-12-25T00:00:00"/>
    <n v="4499.99"/>
    <s v="Successful"/>
    <s v="Credit Card"/>
    <x v="0"/>
  </r>
  <r>
    <n v="1298"/>
    <x v="91"/>
    <d v="2021-09-26T00:00:00"/>
    <n v="4499.99"/>
    <s v="Successful"/>
    <s v="PayPal"/>
    <x v="0"/>
  </r>
  <r>
    <n v="999"/>
    <x v="92"/>
    <d v="2021-06-04T00:00:00"/>
    <n v="2499.9899999999998"/>
    <s v="Successful"/>
    <s v="Credit Card"/>
    <x v="1"/>
  </r>
  <r>
    <n v="130"/>
    <x v="93"/>
    <d v="2021-10-14T00:00:00"/>
    <n v="2499.9899999999998"/>
    <s v="Successful"/>
    <s v="PayPal"/>
    <x v="1"/>
  </r>
  <r>
    <n v="934"/>
    <x v="93"/>
    <d v="2021-11-29T00:00:00"/>
    <n v="4499.99"/>
    <s v="Successful"/>
    <s v="PayPal"/>
    <x v="1"/>
  </r>
  <r>
    <n v="132"/>
    <x v="94"/>
    <d v="2021-04-29T00:00:00"/>
    <n v="2499.9899999999998"/>
    <s v="Successful"/>
    <s v="Credit Card"/>
    <x v="0"/>
  </r>
  <r>
    <n v="1585"/>
    <x v="94"/>
    <d v="2021-11-23T00:00:00"/>
    <n v="4499.99"/>
    <s v="Successful"/>
    <s v="PayPal"/>
    <x v="0"/>
  </r>
  <r>
    <n v="846"/>
    <x v="95"/>
    <d v="2021-12-06T00:00:00"/>
    <n v="2499.9899999999998"/>
    <s v="Successful"/>
    <s v="Credit Card"/>
    <x v="0"/>
  </r>
  <r>
    <n v="138"/>
    <x v="96"/>
    <d v="2021-06-20T00:00:00"/>
    <n v="4499.99"/>
    <s v="Successful"/>
    <s v="PayPal"/>
    <x v="1"/>
  </r>
  <r>
    <n v="1694"/>
    <x v="96"/>
    <d v="2021-09-21T00:00:00"/>
    <n v="4499.99"/>
    <s v="Successful"/>
    <s v="Bank Transfer"/>
    <x v="1"/>
  </r>
  <r>
    <n v="139"/>
    <x v="97"/>
    <d v="2021-12-25T00:00:00"/>
    <n v="2499.9899999999998"/>
    <s v="Successful"/>
    <s v="Credit Card"/>
    <x v="0"/>
  </r>
  <r>
    <n v="269"/>
    <x v="97"/>
    <d v="2021-01-15T00:00:00"/>
    <n v="2499.9899999999998"/>
    <s v="Successful"/>
    <s v="PayPal"/>
    <x v="0"/>
  </r>
  <r>
    <n v="1692"/>
    <x v="97"/>
    <d v="2021-06-15T00:00:00"/>
    <n v="2499.9899999999998"/>
    <s v="Successful"/>
    <s v="PayPal"/>
    <x v="0"/>
  </r>
  <r>
    <n v="1284"/>
    <x v="98"/>
    <d v="2021-04-23T00:00:00"/>
    <n v="2499.9899999999998"/>
    <s v="Successful"/>
    <s v="Credit Card"/>
    <x v="1"/>
  </r>
  <r>
    <n v="140"/>
    <x v="99"/>
    <d v="2021-11-03T00:00:00"/>
    <n v="4499.99"/>
    <s v="Successful"/>
    <s v="Credit Card"/>
    <x v="1"/>
  </r>
  <r>
    <n v="335"/>
    <x v="99"/>
    <d v="2021-03-20T00:00:00"/>
    <n v="4499.99"/>
    <s v="Successful"/>
    <s v="Credit Card"/>
    <x v="1"/>
  </r>
  <r>
    <n v="143"/>
    <x v="100"/>
    <d v="2021-02-19T00:00:00"/>
    <n v="2499.9899999999998"/>
    <s v="Successful"/>
    <s v="Bank Transfer"/>
    <x v="0"/>
  </r>
  <r>
    <n v="144"/>
    <x v="101"/>
    <d v="2021-04-23T00:00:00"/>
    <n v="2499.9899999999998"/>
    <s v="Successful"/>
    <s v="Credit Card"/>
    <x v="1"/>
  </r>
  <r>
    <n v="203"/>
    <x v="101"/>
    <d v="2021-12-31T00:00:00"/>
    <n v="4499.99"/>
    <s v="Successful"/>
    <s v="Bank Transfer"/>
    <x v="1"/>
  </r>
  <r>
    <n v="1594"/>
    <x v="101"/>
    <d v="2021-07-25T00:00:00"/>
    <n v="4499.99"/>
    <s v="Successful"/>
    <s v="Bank Transfer"/>
    <x v="1"/>
  </r>
  <r>
    <n v="1404"/>
    <x v="102"/>
    <d v="2021-12-23T00:00:00"/>
    <n v="4499.99"/>
    <s v="Successful"/>
    <s v="Credit Card"/>
    <x v="0"/>
  </r>
  <r>
    <n v="146"/>
    <x v="103"/>
    <d v="2021-02-20T00:00:00"/>
    <n v="2499.9899999999998"/>
    <s v="Successful"/>
    <s v="Bank Transfer"/>
    <x v="1"/>
  </r>
  <r>
    <n v="1358"/>
    <x v="103"/>
    <d v="2021-12-11T00:00:00"/>
    <n v="2499.9899999999998"/>
    <s v="Successful"/>
    <s v="PayPal"/>
    <x v="1"/>
  </r>
  <r>
    <n v="556"/>
    <x v="104"/>
    <d v="2021-12-07T00:00:00"/>
    <n v="2499.9899999999998"/>
    <s v="Successful"/>
    <s v="Credit Card"/>
    <x v="1"/>
  </r>
  <r>
    <n v="1156"/>
    <x v="104"/>
    <d v="2021-01-06T00:00:00"/>
    <n v="2499.9899999999998"/>
    <s v="Successful"/>
    <s v="Bank Transfer"/>
    <x v="1"/>
  </r>
  <r>
    <n v="153"/>
    <x v="105"/>
    <d v="2021-11-10T00:00:00"/>
    <n v="2499.9899999999998"/>
    <s v="Successful"/>
    <s v="Credit Card"/>
    <x v="0"/>
  </r>
  <r>
    <n v="157"/>
    <x v="106"/>
    <d v="2021-05-27T00:00:00"/>
    <n v="2499.9899999999998"/>
    <s v="Successful"/>
    <s v="Bank Transfer"/>
    <x v="0"/>
  </r>
  <r>
    <n v="449"/>
    <x v="106"/>
    <d v="2021-04-26T00:00:00"/>
    <n v="4499.99"/>
    <s v="Successful"/>
    <s v="PayPal"/>
    <x v="0"/>
  </r>
  <r>
    <n v="159"/>
    <x v="107"/>
    <d v="2021-10-18T00:00:00"/>
    <n v="2499.9899999999998"/>
    <s v="Successful"/>
    <s v="PayPal"/>
    <x v="0"/>
  </r>
  <r>
    <n v="219"/>
    <x v="107"/>
    <d v="2021-04-08T00:00:00"/>
    <n v="2499.9899999999998"/>
    <s v="Successful"/>
    <s v="PayPal"/>
    <x v="0"/>
  </r>
  <r>
    <n v="1482"/>
    <x v="107"/>
    <d v="2021-07-30T00:00:00"/>
    <n v="2499.9899999999998"/>
    <s v="Successful"/>
    <s v="PayPal"/>
    <x v="0"/>
  </r>
  <r>
    <n v="1840"/>
    <x v="107"/>
    <d v="2021-12-16T00:00:00"/>
    <n v="4499.99"/>
    <s v="Successful"/>
    <s v="Bank Transfer"/>
    <x v="0"/>
  </r>
  <r>
    <n v="1778"/>
    <x v="108"/>
    <d v="2021-11-24T00:00:00"/>
    <n v="4499.99"/>
    <s v="Successful"/>
    <s v="PayPal"/>
    <x v="1"/>
  </r>
  <r>
    <n v="161"/>
    <x v="109"/>
    <d v="2021-10-28T00:00:00"/>
    <n v="2499.9899999999998"/>
    <s v="Successful"/>
    <s v="Credit Card"/>
    <x v="0"/>
  </r>
  <r>
    <n v="162"/>
    <x v="110"/>
    <d v="2021-04-22T00:00:00"/>
    <n v="2499.9899999999998"/>
    <s v="Successful"/>
    <s v="PayPal"/>
    <x v="0"/>
  </r>
  <r>
    <n v="342"/>
    <x v="110"/>
    <d v="2021-02-25T00:00:00"/>
    <n v="2499.9899999999998"/>
    <s v="Successful"/>
    <s v="PayPal"/>
    <x v="0"/>
  </r>
  <r>
    <n v="424"/>
    <x v="110"/>
    <d v="2021-02-23T00:00:00"/>
    <n v="4499.99"/>
    <s v="Successful"/>
    <s v="Credit Card"/>
    <x v="0"/>
  </r>
  <r>
    <n v="180"/>
    <x v="111"/>
    <d v="2021-03-25T00:00:00"/>
    <n v="4499.99"/>
    <s v="Successful"/>
    <s v="Bank Transfer"/>
    <x v="0"/>
  </r>
  <r>
    <n v="1610"/>
    <x v="111"/>
    <d v="2021-04-04T00:00:00"/>
    <n v="4499.99"/>
    <s v="Successful"/>
    <s v="Credit Card"/>
    <x v="0"/>
  </r>
  <r>
    <n v="163"/>
    <x v="112"/>
    <d v="2021-11-15T00:00:00"/>
    <n v="2499.9899999999998"/>
    <s v="Successful"/>
    <s v="PayPal"/>
    <x v="1"/>
  </r>
  <r>
    <n v="431"/>
    <x v="112"/>
    <d v="2021-01-08T00:00:00"/>
    <n v="4499.99"/>
    <s v="Successful"/>
    <s v="Bank Transfer"/>
    <x v="1"/>
  </r>
  <r>
    <n v="419"/>
    <x v="113"/>
    <d v="2021-08-20T00:00:00"/>
    <n v="4499.99"/>
    <s v="Successful"/>
    <s v="Credit Card"/>
    <x v="1"/>
  </r>
  <r>
    <n v="632"/>
    <x v="113"/>
    <d v="2021-05-03T00:00:00"/>
    <n v="2499.9899999999998"/>
    <s v="Successful"/>
    <s v="Credit Card"/>
    <x v="1"/>
  </r>
  <r>
    <n v="165"/>
    <x v="114"/>
    <d v="2021-06-14T00:00:00"/>
    <n v="2499.9899999999998"/>
    <s v="Successful"/>
    <s v="Credit Card"/>
    <x v="0"/>
  </r>
  <r>
    <n v="1317"/>
    <x v="114"/>
    <d v="2021-03-11T00:00:00"/>
    <n v="2499.9899999999998"/>
    <s v="Successful"/>
    <s v="Bank Transfer"/>
    <x v="0"/>
  </r>
  <r>
    <n v="169"/>
    <x v="115"/>
    <d v="2021-05-11T00:00:00"/>
    <n v="4499.99"/>
    <s v="Successful"/>
    <s v="Bank Transfer"/>
    <x v="1"/>
  </r>
  <r>
    <n v="692"/>
    <x v="115"/>
    <d v="2021-06-13T00:00:00"/>
    <n v="2499.9899999999998"/>
    <s v="Successful"/>
    <s v="PayPal"/>
    <x v="1"/>
  </r>
  <r>
    <n v="1657"/>
    <x v="115"/>
    <d v="2021-12-17T00:00:00"/>
    <n v="2499.9899999999998"/>
    <s v="Successful"/>
    <s v="Bank Transfer"/>
    <x v="1"/>
  </r>
  <r>
    <n v="835"/>
    <x v="116"/>
    <d v="2021-07-08T00:00:00"/>
    <n v="2499.9899999999998"/>
    <s v="Successful"/>
    <s v="PayPal"/>
    <x v="1"/>
  </r>
  <r>
    <n v="170"/>
    <x v="117"/>
    <d v="2021-02-17T00:00:00"/>
    <n v="4499.99"/>
    <s v="Successful"/>
    <s v="Credit Card"/>
    <x v="0"/>
  </r>
  <r>
    <n v="171"/>
    <x v="118"/>
    <d v="2021-05-20T00:00:00"/>
    <n v="2499.9899999999998"/>
    <s v="Successful"/>
    <s v="Bank Transfer"/>
    <x v="0"/>
  </r>
  <r>
    <n v="385"/>
    <x v="118"/>
    <d v="2021-10-21T00:00:00"/>
    <n v="4499.99"/>
    <s v="Successful"/>
    <s v="Credit Card"/>
    <x v="0"/>
  </r>
  <r>
    <n v="1086"/>
    <x v="118"/>
    <d v="2021-11-14T00:00:00"/>
    <n v="4499.99"/>
    <s v="Successful"/>
    <s v="Bank Transfer"/>
    <x v="0"/>
  </r>
  <r>
    <n v="172"/>
    <x v="119"/>
    <d v="2021-05-09T00:00:00"/>
    <n v="4499.99"/>
    <s v="Successful"/>
    <s v="Bank Transfer"/>
    <x v="0"/>
  </r>
  <r>
    <n v="924"/>
    <x v="119"/>
    <d v="2021-12-13T00:00:00"/>
    <n v="2499.9899999999998"/>
    <s v="Successful"/>
    <s v="Credit Card"/>
    <x v="0"/>
  </r>
  <r>
    <n v="1689"/>
    <x v="119"/>
    <d v="2021-12-14T00:00:00"/>
    <n v="4499.99"/>
    <s v="Successful"/>
    <s v="Bank Transfer"/>
    <x v="0"/>
  </r>
  <r>
    <n v="1919"/>
    <x v="119"/>
    <d v="2021-01-28T00:00:00"/>
    <n v="2499.9899999999998"/>
    <s v="Successful"/>
    <s v="Credit Card"/>
    <x v="0"/>
  </r>
  <r>
    <n v="178"/>
    <x v="120"/>
    <d v="2021-07-28T00:00:00"/>
    <n v="2499.9899999999998"/>
    <s v="Successful"/>
    <s v="Credit Card"/>
    <x v="0"/>
  </r>
  <r>
    <n v="1115"/>
    <x v="121"/>
    <d v="2021-06-17T00:00:00"/>
    <n v="2499.9899999999998"/>
    <s v="Successful"/>
    <s v="Credit Card"/>
    <x v="1"/>
  </r>
  <r>
    <n v="181"/>
    <x v="122"/>
    <d v="2021-02-17T00:00:00"/>
    <n v="4499.99"/>
    <s v="Successful"/>
    <s v="Bank Transfer"/>
    <x v="1"/>
  </r>
  <r>
    <n v="331"/>
    <x v="122"/>
    <d v="2021-11-21T00:00:00"/>
    <n v="4499.99"/>
    <s v="Successful"/>
    <s v="Credit Card"/>
    <x v="1"/>
  </r>
  <r>
    <n v="183"/>
    <x v="123"/>
    <d v="2021-10-22T00:00:00"/>
    <n v="2499.9899999999998"/>
    <s v="Successful"/>
    <s v="Credit Card"/>
    <x v="1"/>
  </r>
  <r>
    <n v="238"/>
    <x v="123"/>
    <d v="2021-01-04T00:00:00"/>
    <n v="4499.99"/>
    <s v="Successful"/>
    <s v="Bank Transfer"/>
    <x v="1"/>
  </r>
  <r>
    <n v="455"/>
    <x v="124"/>
    <d v="2021-10-24T00:00:00"/>
    <n v="4499.99"/>
    <s v="Successful"/>
    <s v="Bank Transfer"/>
    <x v="0"/>
  </r>
  <r>
    <n v="186"/>
    <x v="125"/>
    <d v="2021-03-23T00:00:00"/>
    <n v="2499.9899999999998"/>
    <s v="Successful"/>
    <s v="Bank Transfer"/>
    <x v="1"/>
  </r>
  <r>
    <n v="190"/>
    <x v="126"/>
    <d v="2021-06-28T00:00:00"/>
    <n v="2499.9899999999998"/>
    <s v="Successful"/>
    <s v="Credit Card"/>
    <x v="1"/>
  </r>
  <r>
    <n v="1243"/>
    <x v="126"/>
    <d v="2021-05-01T00:00:00"/>
    <n v="4499.99"/>
    <s v="Successful"/>
    <s v="PayPal"/>
    <x v="1"/>
  </r>
  <r>
    <n v="191"/>
    <x v="127"/>
    <d v="2021-04-18T00:00:00"/>
    <n v="2499.9899999999998"/>
    <s v="Successful"/>
    <s v="Credit Card"/>
    <x v="1"/>
  </r>
  <r>
    <n v="467"/>
    <x v="127"/>
    <d v="2021-10-26T00:00:00"/>
    <n v="2499.9899999999998"/>
    <s v="Successful"/>
    <s v="PayPal"/>
    <x v="1"/>
  </r>
  <r>
    <n v="713"/>
    <x v="127"/>
    <d v="2021-07-23T00:00:00"/>
    <n v="4499.99"/>
    <s v="Successful"/>
    <s v="Bank Transfer"/>
    <x v="1"/>
  </r>
  <r>
    <n v="1990"/>
    <x v="127"/>
    <d v="2021-09-08T00:00:00"/>
    <n v="2499.9899999999998"/>
    <s v="Successful"/>
    <s v="Bank Transfer"/>
    <x v="1"/>
  </r>
  <r>
    <n v="1023"/>
    <x v="128"/>
    <d v="2021-10-02T00:00:00"/>
    <n v="4499.99"/>
    <s v="Successful"/>
    <s v="PayPal"/>
    <x v="0"/>
  </r>
  <r>
    <n v="192"/>
    <x v="129"/>
    <d v="2021-01-27T00:00:00"/>
    <n v="4499.99"/>
    <s v="Successful"/>
    <s v="Bank Transfer"/>
    <x v="1"/>
  </r>
  <r>
    <n v="194"/>
    <x v="130"/>
    <d v="2021-02-19T00:00:00"/>
    <n v="4499.99"/>
    <s v="Successful"/>
    <s v="PayPal"/>
    <x v="1"/>
  </r>
  <r>
    <n v="502"/>
    <x v="130"/>
    <d v="2021-05-24T00:00:00"/>
    <n v="4499.99"/>
    <s v="Successful"/>
    <s v="PayPal"/>
    <x v="1"/>
  </r>
  <r>
    <n v="533"/>
    <x v="130"/>
    <d v="2021-07-03T00:00:00"/>
    <n v="4499.99"/>
    <s v="Successful"/>
    <s v="PayPal"/>
    <x v="1"/>
  </r>
  <r>
    <n v="1500"/>
    <x v="130"/>
    <d v="2021-12-02T00:00:00"/>
    <n v="4499.99"/>
    <s v="Successful"/>
    <s v="Credit Card"/>
    <x v="1"/>
  </r>
  <r>
    <n v="1620"/>
    <x v="130"/>
    <d v="2021-05-21T00:00:00"/>
    <n v="2499.9899999999998"/>
    <s v="Successful"/>
    <s v="PayPal"/>
    <x v="1"/>
  </r>
  <r>
    <n v="1309"/>
    <x v="131"/>
    <d v="2021-02-24T00:00:00"/>
    <n v="2499.9899999999998"/>
    <s v="Successful"/>
    <s v="PayPal"/>
    <x v="1"/>
  </r>
  <r>
    <n v="197"/>
    <x v="132"/>
    <d v="2021-10-30T00:00:00"/>
    <n v="4499.99"/>
    <s v="Successful"/>
    <s v="Credit Card"/>
    <x v="1"/>
  </r>
  <r>
    <n v="200"/>
    <x v="132"/>
    <d v="2021-01-11T00:00:00"/>
    <n v="4499.99"/>
    <s v="Successful"/>
    <s v="Bank Transfer"/>
    <x v="1"/>
  </r>
  <r>
    <n v="1875"/>
    <x v="132"/>
    <d v="2021-11-08T00:00:00"/>
    <n v="4499.99"/>
    <s v="Successful"/>
    <s v="Credit Card"/>
    <x v="1"/>
  </r>
  <r>
    <n v="1042"/>
    <x v="133"/>
    <d v="2021-07-07T00:00:00"/>
    <n v="4499.99"/>
    <s v="Successful"/>
    <s v="Bank Transfer"/>
    <x v="1"/>
  </r>
  <r>
    <n v="446"/>
    <x v="134"/>
    <d v="2021-12-13T00:00:00"/>
    <n v="2499.9899999999998"/>
    <s v="Successful"/>
    <s v="Bank Transfer"/>
    <x v="1"/>
  </r>
  <r>
    <n v="204"/>
    <x v="135"/>
    <d v="2021-01-10T00:00:00"/>
    <n v="2499.9899999999998"/>
    <s v="Successful"/>
    <s v="Bank Transfer"/>
    <x v="1"/>
  </r>
  <r>
    <n v="480"/>
    <x v="136"/>
    <d v="2021-10-29T00:00:00"/>
    <n v="2499.9899999999998"/>
    <s v="Successful"/>
    <s v="Credit Card"/>
    <x v="1"/>
  </r>
  <r>
    <n v="1746"/>
    <x v="136"/>
    <d v="2021-01-24T00:00:00"/>
    <n v="2499.9899999999998"/>
    <s v="Successful"/>
    <s v="Bank Transfer"/>
    <x v="1"/>
  </r>
  <r>
    <n v="205"/>
    <x v="137"/>
    <d v="2021-01-05T00:00:00"/>
    <n v="2499.9899999999998"/>
    <s v="Successful"/>
    <s v="Credit Card"/>
    <x v="1"/>
  </r>
  <r>
    <n v="216"/>
    <x v="137"/>
    <d v="2021-01-10T00:00:00"/>
    <n v="2499.9899999999998"/>
    <s v="Successful"/>
    <s v="PayPal"/>
    <x v="1"/>
  </r>
  <r>
    <n v="1946"/>
    <x v="137"/>
    <d v="2021-11-24T00:00:00"/>
    <n v="2499.9899999999998"/>
    <s v="Successful"/>
    <s v="Credit Card"/>
    <x v="1"/>
  </r>
  <r>
    <n v="1238"/>
    <x v="138"/>
    <d v="2021-08-17T00:00:00"/>
    <n v="4499.99"/>
    <s v="Successful"/>
    <s v="PayPal"/>
    <x v="1"/>
  </r>
  <r>
    <n v="1324"/>
    <x v="138"/>
    <d v="2021-02-16T00:00:00"/>
    <n v="2499.9899999999998"/>
    <s v="Successful"/>
    <s v="Credit Card"/>
    <x v="1"/>
  </r>
  <r>
    <n v="1580"/>
    <x v="138"/>
    <d v="2021-03-12T00:00:00"/>
    <n v="2499.9899999999998"/>
    <s v="Successful"/>
    <s v="Bank Transfer"/>
    <x v="1"/>
  </r>
  <r>
    <n v="1933"/>
    <x v="138"/>
    <d v="2021-02-04T00:00:00"/>
    <n v="4499.99"/>
    <s v="Successful"/>
    <s v="Bank Transfer"/>
    <x v="1"/>
  </r>
  <r>
    <n v="207"/>
    <x v="139"/>
    <d v="2021-09-21T00:00:00"/>
    <n v="4499.99"/>
    <s v="Successful"/>
    <s v="Credit Card"/>
    <x v="0"/>
  </r>
  <r>
    <n v="210"/>
    <x v="140"/>
    <d v="2021-06-14T00:00:00"/>
    <n v="4499.99"/>
    <s v="Successful"/>
    <s v="Bank Transfer"/>
    <x v="0"/>
  </r>
  <r>
    <n v="443"/>
    <x v="140"/>
    <d v="2021-01-01T00:00:00"/>
    <n v="4499.99"/>
    <s v="Successful"/>
    <s v="PayPal"/>
    <x v="0"/>
  </r>
  <r>
    <n v="1386"/>
    <x v="141"/>
    <d v="2021-02-19T00:00:00"/>
    <n v="4499.99"/>
    <s v="Successful"/>
    <s v="Credit Card"/>
    <x v="0"/>
  </r>
  <r>
    <n v="1684"/>
    <x v="141"/>
    <d v="2021-05-21T00:00:00"/>
    <n v="4499.99"/>
    <s v="Successful"/>
    <s v="PayPal"/>
    <x v="0"/>
  </r>
  <r>
    <n v="212"/>
    <x v="142"/>
    <d v="2021-05-24T00:00:00"/>
    <n v="4499.99"/>
    <s v="Successful"/>
    <s v="Credit Card"/>
    <x v="0"/>
  </r>
  <r>
    <n v="214"/>
    <x v="143"/>
    <d v="2021-07-15T00:00:00"/>
    <n v="4499.99"/>
    <s v="Successful"/>
    <s v="Bank Transfer"/>
    <x v="0"/>
  </r>
  <r>
    <n v="1495"/>
    <x v="143"/>
    <d v="2021-10-28T00:00:00"/>
    <n v="2499.9899999999998"/>
    <s v="Successful"/>
    <s v="Credit Card"/>
    <x v="0"/>
  </r>
  <r>
    <n v="330"/>
    <x v="144"/>
    <d v="2021-04-07T00:00:00"/>
    <n v="2499.9899999999998"/>
    <s v="Successful"/>
    <s v="Bank Transfer"/>
    <x v="0"/>
  </r>
  <r>
    <n v="217"/>
    <x v="145"/>
    <d v="2021-02-09T00:00:00"/>
    <n v="2499.9899999999998"/>
    <s v="Successful"/>
    <s v="Bank Transfer"/>
    <x v="1"/>
  </r>
  <r>
    <n v="1063"/>
    <x v="145"/>
    <d v="2021-06-26T00:00:00"/>
    <n v="2499.9899999999998"/>
    <s v="Successful"/>
    <s v="PayPal"/>
    <x v="1"/>
  </r>
  <r>
    <n v="1959"/>
    <x v="145"/>
    <d v="2021-07-04T00:00:00"/>
    <n v="4499.99"/>
    <s v="Successful"/>
    <s v="Bank Transfer"/>
    <x v="1"/>
  </r>
  <r>
    <n v="220"/>
    <x v="146"/>
    <d v="2021-07-15T00:00:00"/>
    <n v="2499.9899999999998"/>
    <s v="Successful"/>
    <s v="PayPal"/>
    <x v="1"/>
  </r>
  <r>
    <n v="871"/>
    <x v="146"/>
    <d v="2021-08-24T00:00:00"/>
    <n v="4499.99"/>
    <s v="Successful"/>
    <s v="PayPal"/>
    <x v="1"/>
  </r>
  <r>
    <n v="820"/>
    <x v="147"/>
    <d v="2021-09-13T00:00:00"/>
    <n v="2499.9899999999998"/>
    <s v="Successful"/>
    <s v="PayPal"/>
    <x v="1"/>
  </r>
  <r>
    <n v="221"/>
    <x v="148"/>
    <d v="2021-02-15T00:00:00"/>
    <n v="4499.99"/>
    <s v="Successful"/>
    <s v="Credit Card"/>
    <x v="0"/>
  </r>
  <r>
    <n v="409"/>
    <x v="148"/>
    <d v="2021-05-14T00:00:00"/>
    <n v="2499.9899999999998"/>
    <s v="Successful"/>
    <s v="PayPal"/>
    <x v="0"/>
  </r>
  <r>
    <n v="1718"/>
    <x v="148"/>
    <d v="2021-08-31T00:00:00"/>
    <n v="4499.99"/>
    <s v="Successful"/>
    <s v="PayPal"/>
    <x v="0"/>
  </r>
  <r>
    <n v="722"/>
    <x v="149"/>
    <d v="2021-08-29T00:00:00"/>
    <n v="2499.9899999999998"/>
    <s v="Successful"/>
    <s v="PayPal"/>
    <x v="0"/>
  </r>
  <r>
    <n v="1731"/>
    <x v="149"/>
    <d v="2021-04-23T00:00:00"/>
    <n v="2499.9899999999998"/>
    <s v="Successful"/>
    <s v="PayPal"/>
    <x v="0"/>
  </r>
  <r>
    <n v="222"/>
    <x v="150"/>
    <d v="2021-04-03T00:00:00"/>
    <n v="2499.9899999999998"/>
    <s v="Successful"/>
    <s v="PayPal"/>
    <x v="0"/>
  </r>
  <r>
    <n v="243"/>
    <x v="150"/>
    <d v="2021-04-14T00:00:00"/>
    <n v="4499.99"/>
    <s v="Successful"/>
    <s v="Bank Transfer"/>
    <x v="0"/>
  </r>
  <r>
    <n v="905"/>
    <x v="150"/>
    <d v="2021-02-06T00:00:00"/>
    <n v="2499.9899999999998"/>
    <s v="Successful"/>
    <s v="Bank Transfer"/>
    <x v="0"/>
  </r>
  <r>
    <n v="1677"/>
    <x v="150"/>
    <d v="2021-12-15T00:00:00"/>
    <n v="2499.9899999999998"/>
    <s v="Successful"/>
    <s v="PayPal"/>
    <x v="0"/>
  </r>
  <r>
    <n v="464"/>
    <x v="151"/>
    <d v="2021-10-01T00:00:00"/>
    <n v="2499.9899999999998"/>
    <s v="Successful"/>
    <s v="PayPal"/>
    <x v="1"/>
  </r>
  <r>
    <n v="226"/>
    <x v="152"/>
    <d v="2021-03-02T00:00:00"/>
    <n v="2499.9899999999998"/>
    <s v="Successful"/>
    <s v="PayPal"/>
    <x v="0"/>
  </r>
  <r>
    <n v="1349"/>
    <x v="152"/>
    <d v="2021-02-27T00:00:00"/>
    <n v="2499.9899999999998"/>
    <s v="Successful"/>
    <s v="Credit Card"/>
    <x v="0"/>
  </r>
  <r>
    <n v="233"/>
    <x v="153"/>
    <d v="2021-05-26T00:00:00"/>
    <n v="2499.9899999999998"/>
    <s v="Successful"/>
    <s v="PayPal"/>
    <x v="0"/>
  </r>
  <r>
    <n v="1564"/>
    <x v="153"/>
    <d v="2021-07-24T00:00:00"/>
    <n v="4499.99"/>
    <s v="Successful"/>
    <s v="Credit Card"/>
    <x v="0"/>
  </r>
  <r>
    <n v="795"/>
    <x v="154"/>
    <d v="2021-08-06T00:00:00"/>
    <n v="2499.9899999999998"/>
    <s v="Successful"/>
    <s v="PayPal"/>
    <x v="0"/>
  </r>
  <r>
    <n v="234"/>
    <x v="155"/>
    <d v="2021-01-24T00:00:00"/>
    <n v="4499.99"/>
    <s v="Successful"/>
    <s v="PayPal"/>
    <x v="1"/>
  </r>
  <r>
    <n v="1934"/>
    <x v="155"/>
    <d v="2021-11-27T00:00:00"/>
    <n v="4499.99"/>
    <s v="Successful"/>
    <s v="Bank Transfer"/>
    <x v="1"/>
  </r>
  <r>
    <n v="236"/>
    <x v="156"/>
    <d v="2021-10-25T00:00:00"/>
    <n v="2499.9899999999998"/>
    <s v="Successful"/>
    <s v="PayPal"/>
    <x v="0"/>
  </r>
  <r>
    <n v="1470"/>
    <x v="156"/>
    <d v="2021-12-04T00:00:00"/>
    <n v="4499.99"/>
    <s v="Successful"/>
    <s v="Credit Card"/>
    <x v="0"/>
  </r>
  <r>
    <n v="866"/>
    <x v="157"/>
    <d v="2021-11-28T00:00:00"/>
    <n v="4499.99"/>
    <s v="Successful"/>
    <s v="PayPal"/>
    <x v="0"/>
  </r>
  <r>
    <n v="242"/>
    <x v="158"/>
    <d v="2021-06-21T00:00:00"/>
    <n v="2499.9899999999998"/>
    <s v="Successful"/>
    <s v="Credit Card"/>
    <x v="1"/>
  </r>
  <r>
    <n v="1149"/>
    <x v="158"/>
    <d v="2021-07-26T00:00:00"/>
    <n v="4499.99"/>
    <s v="Successful"/>
    <s v="Credit Card"/>
    <x v="1"/>
  </r>
  <r>
    <n v="1561"/>
    <x v="159"/>
    <d v="2021-05-25T00:00:00"/>
    <n v="2499.9899999999998"/>
    <s v="Successful"/>
    <s v="Credit Card"/>
    <x v="0"/>
  </r>
  <r>
    <n v="1055"/>
    <x v="160"/>
    <d v="2021-03-09T00:00:00"/>
    <n v="4499.99"/>
    <s v="Successful"/>
    <s v="PayPal"/>
    <x v="1"/>
  </r>
  <r>
    <n v="244"/>
    <x v="161"/>
    <d v="2021-12-25T00:00:00"/>
    <n v="4499.99"/>
    <s v="Successful"/>
    <s v="PayPal"/>
    <x v="0"/>
  </r>
  <r>
    <n v="1973"/>
    <x v="162"/>
    <d v="2021-08-16T00:00:00"/>
    <n v="2499.9899999999998"/>
    <s v="Successful"/>
    <s v="PayPal"/>
    <x v="1"/>
  </r>
  <r>
    <n v="1985"/>
    <x v="162"/>
    <d v="2021-07-30T00:00:00"/>
    <n v="4499.99"/>
    <s v="Successful"/>
    <s v="Credit Card"/>
    <x v="1"/>
  </r>
  <r>
    <n v="245"/>
    <x v="163"/>
    <d v="2021-03-14T00:00:00"/>
    <n v="2499.9899999999998"/>
    <s v="Successful"/>
    <s v="PayPal"/>
    <x v="0"/>
  </r>
  <r>
    <n v="361"/>
    <x v="163"/>
    <d v="2021-04-05T00:00:00"/>
    <n v="4499.99"/>
    <s v="Successful"/>
    <s v="Bank Transfer"/>
    <x v="0"/>
  </r>
  <r>
    <n v="1031"/>
    <x v="164"/>
    <d v="2021-02-08T00:00:00"/>
    <n v="2499.9899999999998"/>
    <s v="Successful"/>
    <s v="Bank Transfer"/>
    <x v="0"/>
  </r>
  <r>
    <n v="1512"/>
    <x v="165"/>
    <d v="2021-12-16T00:00:00"/>
    <n v="4499.99"/>
    <s v="Successful"/>
    <s v="PayPal"/>
    <x v="1"/>
  </r>
  <r>
    <n v="250"/>
    <x v="166"/>
    <d v="2021-06-11T00:00:00"/>
    <n v="2499.9899999999998"/>
    <s v="Successful"/>
    <s v="Bank Transfer"/>
    <x v="0"/>
  </r>
  <r>
    <n v="966"/>
    <x v="166"/>
    <d v="2021-07-18T00:00:00"/>
    <n v="2499.9899999999998"/>
    <s v="Successful"/>
    <s v="Credit Card"/>
    <x v="0"/>
  </r>
  <r>
    <n v="1942"/>
    <x v="167"/>
    <d v="2021-07-12T00:00:00"/>
    <n v="4499.99"/>
    <s v="Successful"/>
    <s v="Bank Transfer"/>
    <x v="1"/>
  </r>
  <r>
    <n v="252"/>
    <x v="168"/>
    <d v="2021-03-12T00:00:00"/>
    <n v="2499.9899999999998"/>
    <s v="Successful"/>
    <s v="PayPal"/>
    <x v="0"/>
  </r>
  <r>
    <n v="1002"/>
    <x v="168"/>
    <d v="2021-08-23T00:00:00"/>
    <n v="2499.9899999999998"/>
    <s v="Successful"/>
    <s v="Credit Card"/>
    <x v="0"/>
  </r>
  <r>
    <n v="255"/>
    <x v="169"/>
    <d v="2021-08-28T00:00:00"/>
    <n v="2499.9899999999998"/>
    <s v="Successful"/>
    <s v="PayPal"/>
    <x v="0"/>
  </r>
  <r>
    <n v="1501"/>
    <x v="169"/>
    <d v="2021-03-09T00:00:00"/>
    <n v="2499.9899999999998"/>
    <s v="Successful"/>
    <s v="PayPal"/>
    <x v="0"/>
  </r>
  <r>
    <n v="1672"/>
    <x v="169"/>
    <d v="2021-06-07T00:00:00"/>
    <n v="2499.9899999999998"/>
    <s v="Successful"/>
    <s v="Credit Card"/>
    <x v="0"/>
  </r>
  <r>
    <n v="1810"/>
    <x v="169"/>
    <d v="2021-10-02T00:00:00"/>
    <n v="2499.9899999999998"/>
    <s v="Successful"/>
    <s v="Bank Transfer"/>
    <x v="0"/>
  </r>
  <r>
    <n v="258"/>
    <x v="170"/>
    <d v="2021-08-17T00:00:00"/>
    <n v="4499.99"/>
    <s v="Successful"/>
    <s v="Bank Transfer"/>
    <x v="0"/>
  </r>
  <r>
    <n v="879"/>
    <x v="170"/>
    <d v="2021-05-04T00:00:00"/>
    <n v="2499.9899999999998"/>
    <s v="Successful"/>
    <s v="Bank Transfer"/>
    <x v="0"/>
  </r>
  <r>
    <n v="1320"/>
    <x v="171"/>
    <d v="2021-01-18T00:00:00"/>
    <n v="4499.99"/>
    <s v="Successful"/>
    <s v="PayPal"/>
    <x v="1"/>
  </r>
  <r>
    <n v="1425"/>
    <x v="172"/>
    <d v="2021-04-08T00:00:00"/>
    <n v="2499.9899999999998"/>
    <s v="Successful"/>
    <s v="Bank Transfer"/>
    <x v="1"/>
  </r>
  <r>
    <n v="707"/>
    <x v="173"/>
    <d v="2021-12-05T00:00:00"/>
    <n v="2499.9899999999998"/>
    <s v="Successful"/>
    <s v="Bank Transfer"/>
    <x v="0"/>
  </r>
  <r>
    <n v="1166"/>
    <x v="173"/>
    <d v="2021-10-12T00:00:00"/>
    <n v="2499.9899999999998"/>
    <s v="Successful"/>
    <s v="Bank Transfer"/>
    <x v="0"/>
  </r>
  <r>
    <n v="274"/>
    <x v="174"/>
    <d v="2021-08-21T00:00:00"/>
    <n v="4499.99"/>
    <s v="Successful"/>
    <s v="Bank Transfer"/>
    <x v="0"/>
  </r>
  <r>
    <n v="906"/>
    <x v="174"/>
    <d v="2021-12-18T00:00:00"/>
    <n v="4499.99"/>
    <s v="Successful"/>
    <s v="Bank Transfer"/>
    <x v="0"/>
  </r>
  <r>
    <n v="275"/>
    <x v="175"/>
    <d v="2021-12-27T00:00:00"/>
    <n v="4499.99"/>
    <s v="Successful"/>
    <s v="PayPal"/>
    <x v="0"/>
  </r>
  <r>
    <n v="1825"/>
    <x v="175"/>
    <d v="2021-03-22T00:00:00"/>
    <n v="2499.9899999999998"/>
    <s v="Successful"/>
    <s v="Credit Card"/>
    <x v="0"/>
  </r>
  <r>
    <n v="1321"/>
    <x v="176"/>
    <d v="2021-02-03T00:00:00"/>
    <n v="2499.9899999999998"/>
    <s v="Successful"/>
    <s v="Credit Card"/>
    <x v="1"/>
  </r>
  <r>
    <n v="276"/>
    <x v="177"/>
    <d v="2021-03-04T00:00:00"/>
    <n v="2499.9899999999998"/>
    <s v="Successful"/>
    <s v="PayPal"/>
    <x v="1"/>
  </r>
  <r>
    <n v="1076"/>
    <x v="178"/>
    <d v="2021-07-02T00:00:00"/>
    <n v="2499.9899999999998"/>
    <s v="Successful"/>
    <s v="Credit Card"/>
    <x v="0"/>
  </r>
  <r>
    <n v="1233"/>
    <x v="178"/>
    <d v="2021-09-24T00:00:00"/>
    <n v="4499.99"/>
    <s v="Successful"/>
    <s v="Bank Transfer"/>
    <x v="0"/>
  </r>
  <r>
    <n v="277"/>
    <x v="179"/>
    <d v="2021-01-26T00:00:00"/>
    <n v="2499.9899999999998"/>
    <s v="Successful"/>
    <s v="Credit Card"/>
    <x v="1"/>
  </r>
  <r>
    <n v="278"/>
    <x v="180"/>
    <d v="2021-05-04T00:00:00"/>
    <n v="4499.99"/>
    <s v="Successful"/>
    <s v="Credit Card"/>
    <x v="1"/>
  </r>
  <r>
    <n v="767"/>
    <x v="180"/>
    <d v="2021-10-08T00:00:00"/>
    <n v="2499.9899999999998"/>
    <s v="Successful"/>
    <s v="Bank Transfer"/>
    <x v="1"/>
  </r>
  <r>
    <n v="1541"/>
    <x v="180"/>
    <d v="2021-06-18T00:00:00"/>
    <n v="2499.9899999999998"/>
    <s v="Successful"/>
    <s v="Credit Card"/>
    <x v="1"/>
  </r>
  <r>
    <n v="281"/>
    <x v="181"/>
    <d v="2021-05-23T00:00:00"/>
    <n v="4499.99"/>
    <s v="Successful"/>
    <s v="Credit Card"/>
    <x v="0"/>
  </r>
  <r>
    <n v="571"/>
    <x v="181"/>
    <d v="2021-10-06T00:00:00"/>
    <n v="2499.9899999999998"/>
    <s v="Successful"/>
    <s v="Bank Transfer"/>
    <x v="0"/>
  </r>
  <r>
    <n v="805"/>
    <x v="181"/>
    <d v="2021-08-28T00:00:00"/>
    <n v="4499.99"/>
    <s v="Successful"/>
    <s v="Bank Transfer"/>
    <x v="0"/>
  </r>
  <r>
    <n v="1294"/>
    <x v="181"/>
    <d v="2021-02-11T00:00:00"/>
    <n v="2499.9899999999998"/>
    <s v="Successful"/>
    <s v="PayPal"/>
    <x v="0"/>
  </r>
  <r>
    <n v="1214"/>
    <x v="182"/>
    <d v="2021-06-15T00:00:00"/>
    <n v="4499.99"/>
    <s v="Successful"/>
    <s v="Bank Transfer"/>
    <x v="1"/>
  </r>
  <r>
    <n v="1176"/>
    <x v="183"/>
    <d v="2021-10-28T00:00:00"/>
    <n v="4499.99"/>
    <s v="Successful"/>
    <s v="Bank Transfer"/>
    <x v="1"/>
  </r>
  <r>
    <n v="1283"/>
    <x v="183"/>
    <d v="2021-04-07T00:00:00"/>
    <n v="4499.99"/>
    <s v="Successful"/>
    <s v="Bank Transfer"/>
    <x v="1"/>
  </r>
  <r>
    <n v="1932"/>
    <x v="183"/>
    <d v="2021-10-10T00:00:00"/>
    <n v="2499.9899999999998"/>
    <s v="Successful"/>
    <s v="PayPal"/>
    <x v="1"/>
  </r>
  <r>
    <n v="284"/>
    <x v="184"/>
    <d v="2021-03-31T00:00:00"/>
    <n v="4499.99"/>
    <s v="Successful"/>
    <s v="Bank Transfer"/>
    <x v="1"/>
  </r>
  <r>
    <n v="1185"/>
    <x v="185"/>
    <d v="2021-05-01T00:00:00"/>
    <n v="4499.99"/>
    <s v="Successful"/>
    <s v="PayPal"/>
    <x v="1"/>
  </r>
  <r>
    <n v="285"/>
    <x v="186"/>
    <d v="2021-05-01T00:00:00"/>
    <n v="4499.99"/>
    <s v="Successful"/>
    <s v="Bank Transfer"/>
    <x v="1"/>
  </r>
  <r>
    <n v="1140"/>
    <x v="186"/>
    <d v="2021-04-12T00:00:00"/>
    <n v="2499.9899999999998"/>
    <s v="Successful"/>
    <s v="Credit Card"/>
    <x v="1"/>
  </r>
  <r>
    <n v="1846"/>
    <x v="187"/>
    <d v="2021-08-08T00:00:00"/>
    <n v="4499.99"/>
    <s v="Successful"/>
    <s v="PayPal"/>
    <x v="0"/>
  </r>
  <r>
    <n v="287"/>
    <x v="188"/>
    <d v="2021-12-19T00:00:00"/>
    <n v="4499.99"/>
    <s v="Successful"/>
    <s v="Bank Transfer"/>
    <x v="1"/>
  </r>
  <r>
    <n v="401"/>
    <x v="188"/>
    <d v="2021-11-14T00:00:00"/>
    <n v="2499.9899999999998"/>
    <s v="Successful"/>
    <s v="Credit Card"/>
    <x v="1"/>
  </r>
  <r>
    <n v="1972"/>
    <x v="188"/>
    <d v="2021-06-09T00:00:00"/>
    <n v="2499.9899999999998"/>
    <s v="Successful"/>
    <s v="Credit Card"/>
    <x v="1"/>
  </r>
  <r>
    <n v="495"/>
    <x v="189"/>
    <d v="2021-12-02T00:00:00"/>
    <n v="2499.9899999999998"/>
    <s v="Successful"/>
    <s v="Credit Card"/>
    <x v="0"/>
  </r>
  <r>
    <n v="935"/>
    <x v="189"/>
    <d v="2021-05-13T00:00:00"/>
    <n v="2499.9899999999998"/>
    <s v="Successful"/>
    <s v="PayPal"/>
    <x v="0"/>
  </r>
  <r>
    <n v="288"/>
    <x v="190"/>
    <d v="2021-08-12T00:00:00"/>
    <n v="4499.99"/>
    <s v="Successful"/>
    <s v="Credit Card"/>
    <x v="0"/>
  </r>
  <r>
    <n v="1782"/>
    <x v="190"/>
    <d v="2021-02-13T00:00:00"/>
    <n v="4499.99"/>
    <s v="Successful"/>
    <s v="Credit Card"/>
    <x v="0"/>
  </r>
  <r>
    <n v="1773"/>
    <x v="191"/>
    <d v="2021-11-08T00:00:00"/>
    <n v="4499.99"/>
    <s v="Successful"/>
    <s v="PayPal"/>
    <x v="0"/>
  </r>
  <r>
    <n v="1896"/>
    <x v="191"/>
    <d v="2021-01-25T00:00:00"/>
    <n v="2499.9899999999998"/>
    <s v="Successful"/>
    <s v="Bank Transfer"/>
    <x v="0"/>
  </r>
  <r>
    <n v="298"/>
    <x v="192"/>
    <d v="2021-10-23T00:00:00"/>
    <n v="2499.9899999999998"/>
    <s v="Successful"/>
    <s v="PayPal"/>
    <x v="1"/>
  </r>
  <r>
    <n v="933"/>
    <x v="192"/>
    <d v="2021-03-08T00:00:00"/>
    <n v="4499.99"/>
    <s v="Successful"/>
    <s v="Credit Card"/>
    <x v="1"/>
  </r>
  <r>
    <n v="299"/>
    <x v="193"/>
    <d v="2021-09-24T00:00:00"/>
    <n v="2499.9899999999998"/>
    <s v="Successful"/>
    <s v="Bank Transfer"/>
    <x v="0"/>
  </r>
  <r>
    <n v="318"/>
    <x v="193"/>
    <d v="2021-11-10T00:00:00"/>
    <n v="2499.9899999999998"/>
    <s v="Successful"/>
    <s v="Credit Card"/>
    <x v="0"/>
  </r>
  <r>
    <n v="304"/>
    <x v="194"/>
    <d v="2021-08-20T00:00:00"/>
    <n v="2499.9899999999998"/>
    <s v="Successful"/>
    <s v="Bank Transfer"/>
    <x v="0"/>
  </r>
  <r>
    <n v="573"/>
    <x v="195"/>
    <d v="2021-02-26T00:00:00"/>
    <n v="4499.99"/>
    <s v="Successful"/>
    <s v="Credit Card"/>
    <x v="0"/>
  </r>
  <r>
    <n v="306"/>
    <x v="196"/>
    <d v="2021-07-14T00:00:00"/>
    <n v="2499.9899999999998"/>
    <s v="Successful"/>
    <s v="PayPal"/>
    <x v="0"/>
  </r>
  <r>
    <n v="605"/>
    <x v="197"/>
    <d v="2021-09-14T00:00:00"/>
    <n v="2499.9899999999998"/>
    <s v="Successful"/>
    <s v="Bank Transfer"/>
    <x v="0"/>
  </r>
  <r>
    <n v="823"/>
    <x v="197"/>
    <d v="2021-10-16T00:00:00"/>
    <n v="4499.99"/>
    <s v="Successful"/>
    <s v="PayPal"/>
    <x v="0"/>
  </r>
  <r>
    <n v="308"/>
    <x v="198"/>
    <d v="2021-12-29T00:00:00"/>
    <n v="4499.99"/>
    <s v="Successful"/>
    <s v="Bank Transfer"/>
    <x v="0"/>
  </r>
  <r>
    <n v="580"/>
    <x v="198"/>
    <d v="2021-05-24T00:00:00"/>
    <n v="2499.9899999999998"/>
    <s v="Successful"/>
    <s v="Credit Card"/>
    <x v="0"/>
  </r>
  <r>
    <n v="309"/>
    <x v="199"/>
    <d v="2021-03-21T00:00:00"/>
    <n v="2499.9899999999998"/>
    <s v="Successful"/>
    <s v="PayPal"/>
    <x v="1"/>
  </r>
  <r>
    <n v="312"/>
    <x v="200"/>
    <d v="2021-02-20T00:00:00"/>
    <n v="2499.9899999999998"/>
    <s v="Successful"/>
    <s v="PayPal"/>
    <x v="1"/>
  </r>
  <r>
    <n v="1319"/>
    <x v="200"/>
    <d v="2021-06-24T00:00:00"/>
    <n v="2499.9899999999998"/>
    <s v="Successful"/>
    <s v="Credit Card"/>
    <x v="1"/>
  </r>
  <r>
    <n v="1365"/>
    <x v="200"/>
    <d v="2021-01-10T00:00:00"/>
    <n v="2499.9899999999998"/>
    <s v="Successful"/>
    <s v="Bank Transfer"/>
    <x v="1"/>
  </r>
  <r>
    <n v="885"/>
    <x v="201"/>
    <d v="2021-09-25T00:00:00"/>
    <n v="4499.99"/>
    <s v="Successful"/>
    <s v="PayPal"/>
    <x v="1"/>
  </r>
  <r>
    <n v="314"/>
    <x v="202"/>
    <d v="2021-01-29T00:00:00"/>
    <n v="4499.99"/>
    <s v="Successful"/>
    <s v="Credit Card"/>
    <x v="0"/>
  </r>
  <r>
    <n v="362"/>
    <x v="203"/>
    <d v="2021-12-15T00:00:00"/>
    <n v="2499.9899999999998"/>
    <s v="Successful"/>
    <s v="Credit Card"/>
    <x v="1"/>
  </r>
  <r>
    <n v="315"/>
    <x v="204"/>
    <d v="2021-10-07T00:00:00"/>
    <n v="4499.99"/>
    <s v="Successful"/>
    <s v="Credit Card"/>
    <x v="0"/>
  </r>
  <r>
    <n v="997"/>
    <x v="204"/>
    <d v="2021-01-16T00:00:00"/>
    <n v="4499.99"/>
    <s v="Successful"/>
    <s v="Bank Transfer"/>
    <x v="0"/>
  </r>
  <r>
    <n v="1125"/>
    <x v="204"/>
    <d v="2021-09-03T00:00:00"/>
    <n v="4499.99"/>
    <s v="Successful"/>
    <s v="Credit Card"/>
    <x v="0"/>
  </r>
  <r>
    <n v="1278"/>
    <x v="204"/>
    <d v="2021-01-30T00:00:00"/>
    <n v="2499.9899999999998"/>
    <s v="Successful"/>
    <s v="Bank Transfer"/>
    <x v="0"/>
  </r>
  <r>
    <n v="316"/>
    <x v="205"/>
    <d v="2021-03-06T00:00:00"/>
    <n v="2499.9899999999998"/>
    <s v="Successful"/>
    <s v="Credit Card"/>
    <x v="0"/>
  </r>
  <r>
    <n v="706"/>
    <x v="205"/>
    <d v="2021-01-18T00:00:00"/>
    <n v="4499.99"/>
    <s v="Successful"/>
    <s v="PayPal"/>
    <x v="0"/>
  </r>
  <r>
    <n v="847"/>
    <x v="206"/>
    <d v="2021-10-11T00:00:00"/>
    <n v="2499.9899999999998"/>
    <s v="Successful"/>
    <s v="PayPal"/>
    <x v="1"/>
  </r>
  <r>
    <n v="486"/>
    <x v="207"/>
    <d v="2021-12-27T00:00:00"/>
    <n v="2499.9899999999998"/>
    <s v="Successful"/>
    <s v="Credit Card"/>
    <x v="1"/>
  </r>
  <r>
    <n v="1826"/>
    <x v="207"/>
    <d v="2021-11-07T00:00:00"/>
    <n v="2499.9899999999998"/>
    <s v="Successful"/>
    <s v="Bank Transfer"/>
    <x v="1"/>
  </r>
  <r>
    <n v="321"/>
    <x v="208"/>
    <d v="2021-02-21T00:00:00"/>
    <n v="2499.9899999999998"/>
    <s v="Successful"/>
    <s v="PayPal"/>
    <x v="1"/>
  </r>
  <r>
    <n v="678"/>
    <x v="208"/>
    <d v="2021-08-30T00:00:00"/>
    <n v="2499.9899999999998"/>
    <s v="Successful"/>
    <s v="Credit Card"/>
    <x v="1"/>
  </r>
  <r>
    <n v="1182"/>
    <x v="208"/>
    <d v="2021-10-29T00:00:00"/>
    <n v="2499.9899999999998"/>
    <s v="Successful"/>
    <s v="Credit Card"/>
    <x v="1"/>
  </r>
  <r>
    <n v="324"/>
    <x v="209"/>
    <d v="2021-08-22T00:00:00"/>
    <n v="4499.99"/>
    <s v="Successful"/>
    <s v="Credit Card"/>
    <x v="1"/>
  </r>
  <r>
    <n v="546"/>
    <x v="210"/>
    <d v="2021-12-09T00:00:00"/>
    <n v="2499.9899999999998"/>
    <s v="Successful"/>
    <s v="Credit Card"/>
    <x v="1"/>
  </r>
  <r>
    <n v="648"/>
    <x v="210"/>
    <d v="2021-05-21T00:00:00"/>
    <n v="2499.9899999999998"/>
    <s v="Successful"/>
    <s v="Credit Card"/>
    <x v="1"/>
  </r>
  <r>
    <n v="862"/>
    <x v="211"/>
    <d v="2021-12-28T00:00:00"/>
    <n v="4499.99"/>
    <s v="Successful"/>
    <s v="Credit Card"/>
    <x v="0"/>
  </r>
  <r>
    <n v="1764"/>
    <x v="211"/>
    <d v="2021-02-02T00:00:00"/>
    <n v="2499.9899999999998"/>
    <s v="Successful"/>
    <s v="Credit Card"/>
    <x v="0"/>
  </r>
  <r>
    <n v="334"/>
    <x v="212"/>
    <d v="2021-04-16T00:00:00"/>
    <n v="2499.9899999999998"/>
    <s v="Successful"/>
    <s v="PayPal"/>
    <x v="0"/>
  </r>
  <r>
    <n v="810"/>
    <x v="212"/>
    <d v="2021-02-03T00:00:00"/>
    <n v="4499.99"/>
    <s v="Successful"/>
    <s v="Credit Card"/>
    <x v="0"/>
  </r>
  <r>
    <n v="356"/>
    <x v="213"/>
    <d v="2021-11-08T00:00:00"/>
    <n v="4499.99"/>
    <s v="Successful"/>
    <s v="PayPal"/>
    <x v="1"/>
  </r>
  <r>
    <n v="1414"/>
    <x v="213"/>
    <d v="2021-08-20T00:00:00"/>
    <n v="4499.99"/>
    <s v="Successful"/>
    <s v="PayPal"/>
    <x v="1"/>
  </r>
  <r>
    <n v="340"/>
    <x v="214"/>
    <d v="2021-11-26T00:00:00"/>
    <n v="4499.99"/>
    <s v="Successful"/>
    <s v="Bank Transfer"/>
    <x v="0"/>
  </r>
  <r>
    <n v="341"/>
    <x v="215"/>
    <d v="2021-07-29T00:00:00"/>
    <n v="2499.9899999999998"/>
    <s v="Successful"/>
    <s v="Credit Card"/>
    <x v="0"/>
  </r>
  <r>
    <n v="1179"/>
    <x v="215"/>
    <d v="2021-10-17T00:00:00"/>
    <n v="2499.9899999999998"/>
    <s v="Successful"/>
    <s v="PayPal"/>
    <x v="0"/>
  </r>
  <r>
    <n v="344"/>
    <x v="216"/>
    <d v="2021-09-16T00:00:00"/>
    <n v="2499.9899999999998"/>
    <s v="Successful"/>
    <s v="Credit Card"/>
    <x v="0"/>
  </r>
  <r>
    <n v="1302"/>
    <x v="216"/>
    <d v="2021-07-25T00:00:00"/>
    <n v="2499.9899999999998"/>
    <s v="Successful"/>
    <s v="Credit Card"/>
    <x v="0"/>
  </r>
  <r>
    <n v="1440"/>
    <x v="216"/>
    <d v="2021-01-22T00:00:00"/>
    <n v="4499.99"/>
    <s v="Successful"/>
    <s v="Credit Card"/>
    <x v="0"/>
  </r>
  <r>
    <n v="1641"/>
    <x v="216"/>
    <d v="2021-03-19T00:00:00"/>
    <n v="2499.9899999999998"/>
    <s v="Successful"/>
    <s v="Credit Card"/>
    <x v="0"/>
  </r>
  <r>
    <n v="490"/>
    <x v="217"/>
    <d v="2021-10-07T00:00:00"/>
    <n v="4499.99"/>
    <s v="Successful"/>
    <s v="Credit Card"/>
    <x v="1"/>
  </r>
  <r>
    <n v="347"/>
    <x v="218"/>
    <d v="2021-06-26T00:00:00"/>
    <n v="4499.99"/>
    <s v="Successful"/>
    <s v="Bank Transfer"/>
    <x v="0"/>
  </r>
  <r>
    <n v="351"/>
    <x v="219"/>
    <d v="2021-05-01T00:00:00"/>
    <n v="4499.99"/>
    <s v="Successful"/>
    <s v="Bank Transfer"/>
    <x v="0"/>
  </r>
  <r>
    <n v="710"/>
    <x v="220"/>
    <d v="2021-08-09T00:00:00"/>
    <n v="4499.99"/>
    <s v="Successful"/>
    <s v="Credit Card"/>
    <x v="0"/>
  </r>
  <r>
    <n v="724"/>
    <x v="220"/>
    <d v="2021-10-09T00:00:00"/>
    <n v="2499.9899999999998"/>
    <s v="Successful"/>
    <s v="PayPal"/>
    <x v="0"/>
  </r>
  <r>
    <n v="808"/>
    <x v="220"/>
    <d v="2021-01-17T00:00:00"/>
    <n v="2499.9899999999998"/>
    <s v="Successful"/>
    <s v="PayPal"/>
    <x v="0"/>
  </r>
  <r>
    <n v="1918"/>
    <x v="220"/>
    <d v="2021-05-23T00:00:00"/>
    <n v="4499.99"/>
    <s v="Successful"/>
    <s v="Credit Card"/>
    <x v="0"/>
  </r>
  <r>
    <n v="354"/>
    <x v="221"/>
    <d v="2021-09-30T00:00:00"/>
    <n v="4499.99"/>
    <s v="Successful"/>
    <s v="Bank Transfer"/>
    <x v="0"/>
  </r>
  <r>
    <n v="358"/>
    <x v="222"/>
    <d v="2021-10-23T00:00:00"/>
    <n v="4499.99"/>
    <s v="Successful"/>
    <s v="PayPal"/>
    <x v="0"/>
  </r>
  <r>
    <n v="485"/>
    <x v="223"/>
    <d v="2021-01-21T00:00:00"/>
    <n v="2499.9899999999998"/>
    <s v="Successful"/>
    <s v="Bank Transfer"/>
    <x v="0"/>
  </r>
  <r>
    <n v="1333"/>
    <x v="223"/>
    <d v="2021-05-25T00:00:00"/>
    <n v="2499.9899999999998"/>
    <s v="Successful"/>
    <s v="Credit Card"/>
    <x v="0"/>
  </r>
  <r>
    <n v="363"/>
    <x v="224"/>
    <d v="2021-05-22T00:00:00"/>
    <n v="2499.9899999999998"/>
    <s v="Successful"/>
    <s v="Bank Transfer"/>
    <x v="0"/>
  </r>
  <r>
    <n v="370"/>
    <x v="225"/>
    <d v="2021-01-23T00:00:00"/>
    <n v="2499.9899999999998"/>
    <s v="Successful"/>
    <s v="Credit Card"/>
    <x v="1"/>
  </r>
  <r>
    <n v="727"/>
    <x v="225"/>
    <d v="2021-04-21T00:00:00"/>
    <n v="2499.9899999999998"/>
    <s v="Successful"/>
    <s v="Bank Transfer"/>
    <x v="1"/>
  </r>
  <r>
    <n v="1018"/>
    <x v="225"/>
    <d v="2021-11-27T00:00:00"/>
    <n v="4499.99"/>
    <s v="Successful"/>
    <s v="Credit Card"/>
    <x v="1"/>
  </r>
  <r>
    <n v="1080"/>
    <x v="225"/>
    <d v="2021-02-11T00:00:00"/>
    <n v="4499.99"/>
    <s v="Successful"/>
    <s v="Bank Transfer"/>
    <x v="1"/>
  </r>
  <r>
    <n v="371"/>
    <x v="226"/>
    <d v="2021-02-08T00:00:00"/>
    <n v="2499.9899999999998"/>
    <s v="Successful"/>
    <s v="Credit Card"/>
    <x v="0"/>
  </r>
  <r>
    <n v="788"/>
    <x v="227"/>
    <d v="2021-01-19T00:00:00"/>
    <n v="4499.99"/>
    <s v="Successful"/>
    <s v="PayPal"/>
    <x v="0"/>
  </r>
  <r>
    <n v="1655"/>
    <x v="227"/>
    <d v="2021-04-08T00:00:00"/>
    <n v="4499.99"/>
    <s v="Successful"/>
    <s v="Bank Transfer"/>
    <x v="0"/>
  </r>
  <r>
    <n v="373"/>
    <x v="228"/>
    <d v="2021-11-09T00:00:00"/>
    <n v="2499.9899999999998"/>
    <s v="Successful"/>
    <s v="PayPal"/>
    <x v="1"/>
  </r>
  <r>
    <n v="374"/>
    <x v="229"/>
    <d v="2021-04-16T00:00:00"/>
    <n v="4499.99"/>
    <s v="Successful"/>
    <s v="PayPal"/>
    <x v="0"/>
  </r>
  <r>
    <n v="1901"/>
    <x v="229"/>
    <d v="2021-04-14T00:00:00"/>
    <n v="2499.9899999999998"/>
    <s v="Successful"/>
    <s v="PayPal"/>
    <x v="0"/>
  </r>
  <r>
    <n v="624"/>
    <x v="230"/>
    <d v="2021-09-04T00:00:00"/>
    <n v="2499.9899999999998"/>
    <s v="Successful"/>
    <s v="Credit Card"/>
    <x v="0"/>
  </r>
  <r>
    <n v="377"/>
    <x v="231"/>
    <d v="2021-04-29T00:00:00"/>
    <n v="4499.99"/>
    <s v="Successful"/>
    <s v="Bank Transfer"/>
    <x v="0"/>
  </r>
  <r>
    <n v="378"/>
    <x v="232"/>
    <d v="2021-02-08T00:00:00"/>
    <n v="2499.9899999999998"/>
    <s v="Successful"/>
    <s v="Bank Transfer"/>
    <x v="0"/>
  </r>
  <r>
    <n v="459"/>
    <x v="232"/>
    <d v="2021-05-31T00:00:00"/>
    <n v="4499.99"/>
    <s v="Successful"/>
    <s v="PayPal"/>
    <x v="0"/>
  </r>
  <r>
    <n v="381"/>
    <x v="233"/>
    <d v="2021-01-08T00:00:00"/>
    <n v="2499.9899999999998"/>
    <s v="Successful"/>
    <s v="Bank Transfer"/>
    <x v="0"/>
  </r>
  <r>
    <n v="1141"/>
    <x v="233"/>
    <d v="2021-10-21T00:00:00"/>
    <n v="2499.9899999999998"/>
    <s v="Successful"/>
    <s v="Bank Transfer"/>
    <x v="0"/>
  </r>
  <r>
    <n v="382"/>
    <x v="234"/>
    <d v="2021-03-15T00:00:00"/>
    <n v="4499.99"/>
    <s v="Successful"/>
    <s v="Credit Card"/>
    <x v="0"/>
  </r>
  <r>
    <n v="457"/>
    <x v="234"/>
    <d v="2021-12-11T00:00:00"/>
    <n v="4499.99"/>
    <s v="Successful"/>
    <s v="Bank Transfer"/>
    <x v="0"/>
  </r>
  <r>
    <n v="1103"/>
    <x v="235"/>
    <d v="2021-07-10T00:00:00"/>
    <n v="2499.9899999999998"/>
    <s v="Successful"/>
    <s v="PayPal"/>
    <x v="0"/>
  </r>
  <r>
    <n v="383"/>
    <x v="236"/>
    <d v="2021-03-31T00:00:00"/>
    <n v="4499.99"/>
    <s v="Successful"/>
    <s v="PayPal"/>
    <x v="0"/>
  </r>
  <r>
    <n v="791"/>
    <x v="236"/>
    <d v="2021-11-10T00:00:00"/>
    <n v="2499.9899999999998"/>
    <s v="Successful"/>
    <s v="PayPal"/>
    <x v="0"/>
  </r>
  <r>
    <n v="1991"/>
    <x v="236"/>
    <d v="2021-12-25T00:00:00"/>
    <n v="2499.9899999999998"/>
    <s v="Successful"/>
    <s v="PayPal"/>
    <x v="0"/>
  </r>
  <r>
    <n v="384"/>
    <x v="237"/>
    <d v="2021-05-26T00:00:00"/>
    <n v="4499.99"/>
    <s v="Successful"/>
    <s v="Credit Card"/>
    <x v="0"/>
  </r>
  <r>
    <n v="603"/>
    <x v="237"/>
    <d v="2021-03-28T00:00:00"/>
    <n v="2499.9899999999998"/>
    <s v="Successful"/>
    <s v="PayPal"/>
    <x v="0"/>
  </r>
  <r>
    <n v="948"/>
    <x v="238"/>
    <d v="2021-05-29T00:00:00"/>
    <n v="4499.99"/>
    <s v="Successful"/>
    <s v="Credit Card"/>
    <x v="0"/>
  </r>
  <r>
    <n v="1285"/>
    <x v="238"/>
    <d v="2021-04-23T00:00:00"/>
    <n v="4499.99"/>
    <s v="Successful"/>
    <s v="Credit Card"/>
    <x v="0"/>
  </r>
  <r>
    <n v="747"/>
    <x v="239"/>
    <d v="2021-03-25T00:00:00"/>
    <n v="4499.99"/>
    <s v="Successful"/>
    <s v="Bank Transfer"/>
    <x v="1"/>
  </r>
  <r>
    <n v="1791"/>
    <x v="240"/>
    <d v="2021-07-10T00:00:00"/>
    <n v="4499.99"/>
    <s v="Successful"/>
    <s v="PayPal"/>
    <x v="0"/>
  </r>
  <r>
    <n v="394"/>
    <x v="241"/>
    <d v="2021-12-10T00:00:00"/>
    <n v="4499.99"/>
    <s v="Successful"/>
    <s v="PayPal"/>
    <x v="0"/>
  </r>
  <r>
    <n v="1818"/>
    <x v="241"/>
    <d v="2021-10-08T00:00:00"/>
    <n v="2499.9899999999998"/>
    <s v="Successful"/>
    <s v="PayPal"/>
    <x v="0"/>
  </r>
  <r>
    <n v="398"/>
    <x v="242"/>
    <d v="2021-04-01T00:00:00"/>
    <n v="2499.9899999999998"/>
    <s v="Successful"/>
    <s v="PayPal"/>
    <x v="1"/>
  </r>
  <r>
    <n v="575"/>
    <x v="243"/>
    <d v="2021-08-16T00:00:00"/>
    <n v="2499.9899999999998"/>
    <s v="Successful"/>
    <s v="Bank Transfer"/>
    <x v="0"/>
  </r>
  <r>
    <n v="403"/>
    <x v="244"/>
    <d v="2021-03-04T00:00:00"/>
    <n v="2499.9899999999998"/>
    <s v="Successful"/>
    <s v="Bank Transfer"/>
    <x v="1"/>
  </r>
  <r>
    <n v="683"/>
    <x v="244"/>
    <d v="2021-10-19T00:00:00"/>
    <n v="4499.99"/>
    <s v="Successful"/>
    <s v="Credit Card"/>
    <x v="1"/>
  </r>
  <r>
    <n v="404"/>
    <x v="245"/>
    <d v="2021-10-19T00:00:00"/>
    <n v="4499.99"/>
    <s v="Successful"/>
    <s v="PayPal"/>
    <x v="1"/>
  </r>
  <r>
    <n v="676"/>
    <x v="246"/>
    <d v="2021-05-20T00:00:00"/>
    <n v="2499.9899999999998"/>
    <s v="Successful"/>
    <s v="Bank Transfer"/>
    <x v="0"/>
  </r>
  <r>
    <n v="765"/>
    <x v="246"/>
    <d v="2021-05-10T00:00:00"/>
    <n v="2499.9899999999998"/>
    <s v="Successful"/>
    <s v="PayPal"/>
    <x v="0"/>
  </r>
  <r>
    <n v="1338"/>
    <x v="246"/>
    <d v="2021-08-07T00:00:00"/>
    <n v="2499.9899999999998"/>
    <s v="Successful"/>
    <s v="Bank Transfer"/>
    <x v="0"/>
  </r>
  <r>
    <n v="405"/>
    <x v="247"/>
    <d v="2021-01-30T00:00:00"/>
    <n v="4499.99"/>
    <s v="Successful"/>
    <s v="PayPal"/>
    <x v="1"/>
  </r>
  <r>
    <n v="1360"/>
    <x v="248"/>
    <d v="2021-09-06T00:00:00"/>
    <n v="2499.9899999999998"/>
    <s v="Successful"/>
    <s v="Credit Card"/>
    <x v="1"/>
  </r>
  <r>
    <n v="408"/>
    <x v="249"/>
    <d v="2021-07-12T00:00:00"/>
    <n v="2499.9899999999998"/>
    <s v="Successful"/>
    <s v="Bank Transfer"/>
    <x v="1"/>
  </r>
  <r>
    <n v="1065"/>
    <x v="250"/>
    <d v="2021-02-02T00:00:00"/>
    <n v="4499.99"/>
    <s v="Successful"/>
    <s v="Credit Card"/>
    <x v="1"/>
  </r>
  <r>
    <n v="412"/>
    <x v="251"/>
    <d v="2021-06-06T00:00:00"/>
    <n v="4499.99"/>
    <s v="Successful"/>
    <s v="PayPal"/>
    <x v="0"/>
  </r>
  <r>
    <n v="1668"/>
    <x v="251"/>
    <d v="2021-09-19T00:00:00"/>
    <n v="2499.9899999999998"/>
    <s v="Successful"/>
    <s v="Bank Transfer"/>
    <x v="0"/>
  </r>
  <r>
    <n v="1863"/>
    <x v="251"/>
    <d v="2021-08-11T00:00:00"/>
    <n v="4499.99"/>
    <s v="Successful"/>
    <s v="Credit Card"/>
    <x v="0"/>
  </r>
  <r>
    <n v="413"/>
    <x v="252"/>
    <d v="2021-11-11T00:00:00"/>
    <n v="2499.9899999999998"/>
    <s v="Successful"/>
    <s v="Bank Transfer"/>
    <x v="1"/>
  </r>
  <r>
    <n v="712"/>
    <x v="252"/>
    <d v="2021-03-06T00:00:00"/>
    <n v="4499.99"/>
    <s v="Successful"/>
    <s v="Bank Transfer"/>
    <x v="1"/>
  </r>
  <r>
    <n v="1950"/>
    <x v="253"/>
    <d v="2021-12-07T00:00:00"/>
    <n v="2499.9899999999998"/>
    <s v="Successful"/>
    <s v="Credit Card"/>
    <x v="0"/>
  </r>
  <r>
    <n v="414"/>
    <x v="254"/>
    <d v="2021-02-13T00:00:00"/>
    <n v="4499.99"/>
    <s v="Successful"/>
    <s v="Credit Card"/>
    <x v="1"/>
  </r>
  <r>
    <n v="1322"/>
    <x v="254"/>
    <d v="2021-10-28T00:00:00"/>
    <n v="4499.99"/>
    <s v="Successful"/>
    <s v="Credit Card"/>
    <x v="1"/>
  </r>
  <r>
    <n v="1384"/>
    <x v="255"/>
    <d v="2021-05-30T00:00:00"/>
    <n v="2499.9899999999998"/>
    <s v="Successful"/>
    <s v="PayPal"/>
    <x v="1"/>
  </r>
  <r>
    <n v="418"/>
    <x v="256"/>
    <d v="2021-09-23T00:00:00"/>
    <n v="4499.99"/>
    <s v="Successful"/>
    <s v="Credit Card"/>
    <x v="1"/>
  </r>
  <r>
    <n v="696"/>
    <x v="256"/>
    <d v="2021-02-26T00:00:00"/>
    <n v="4499.99"/>
    <s v="Successful"/>
    <s v="PayPal"/>
    <x v="1"/>
  </r>
  <r>
    <n v="834"/>
    <x v="256"/>
    <d v="2021-05-04T00:00:00"/>
    <n v="2499.9899999999998"/>
    <s v="Successful"/>
    <s v="Credit Card"/>
    <x v="1"/>
  </r>
  <r>
    <n v="420"/>
    <x v="257"/>
    <d v="2021-03-21T00:00:00"/>
    <n v="4499.99"/>
    <s v="Successful"/>
    <s v="Credit Card"/>
    <x v="0"/>
  </r>
  <r>
    <n v="1466"/>
    <x v="257"/>
    <d v="2021-03-21T00:00:00"/>
    <n v="2499.9899999999998"/>
    <s v="Successful"/>
    <s v="PayPal"/>
    <x v="0"/>
  </r>
  <r>
    <n v="1645"/>
    <x v="257"/>
    <d v="2021-03-24T00:00:00"/>
    <n v="4499.99"/>
    <s v="Successful"/>
    <s v="PayPal"/>
    <x v="0"/>
  </r>
  <r>
    <n v="558"/>
    <x v="258"/>
    <d v="2021-03-10T00:00:00"/>
    <n v="4499.99"/>
    <s v="Successful"/>
    <s v="PayPal"/>
    <x v="0"/>
  </r>
  <r>
    <n v="565"/>
    <x v="258"/>
    <d v="2021-05-23T00:00:00"/>
    <n v="2499.9899999999998"/>
    <s v="Successful"/>
    <s v="Credit Card"/>
    <x v="0"/>
  </r>
  <r>
    <n v="423"/>
    <x v="259"/>
    <d v="2021-06-08T00:00:00"/>
    <n v="2499.9899999999998"/>
    <s v="Successful"/>
    <s v="PayPal"/>
    <x v="1"/>
  </r>
  <r>
    <n v="489"/>
    <x v="259"/>
    <d v="2021-12-09T00:00:00"/>
    <n v="4499.99"/>
    <s v="Successful"/>
    <s v="PayPal"/>
    <x v="1"/>
  </r>
  <r>
    <n v="1633"/>
    <x v="260"/>
    <d v="2021-01-25T00:00:00"/>
    <n v="4499.99"/>
    <s v="Successful"/>
    <s v="Credit Card"/>
    <x v="1"/>
  </r>
  <r>
    <n v="831"/>
    <x v="261"/>
    <d v="2021-12-20T00:00:00"/>
    <n v="4499.99"/>
    <s v="Successful"/>
    <s v="Credit Card"/>
    <x v="0"/>
  </r>
  <r>
    <n v="850"/>
    <x v="261"/>
    <d v="2021-03-31T00:00:00"/>
    <n v="4499.99"/>
    <s v="Successful"/>
    <s v="Bank Transfer"/>
    <x v="0"/>
  </r>
  <r>
    <n v="1262"/>
    <x v="261"/>
    <d v="2021-06-24T00:00:00"/>
    <n v="4499.99"/>
    <s v="Successful"/>
    <s v="Credit Card"/>
    <x v="0"/>
  </r>
  <r>
    <n v="1392"/>
    <x v="261"/>
    <d v="2021-08-22T00:00:00"/>
    <n v="2499.9899999999998"/>
    <s v="Successful"/>
    <s v="PayPal"/>
    <x v="0"/>
  </r>
  <r>
    <n v="1882"/>
    <x v="261"/>
    <d v="2021-01-28T00:00:00"/>
    <n v="2499.9899999999998"/>
    <s v="Successful"/>
    <s v="Credit Card"/>
    <x v="0"/>
  </r>
  <r>
    <n v="425"/>
    <x v="262"/>
    <d v="2021-11-02T00:00:00"/>
    <n v="4499.99"/>
    <s v="Successful"/>
    <s v="Credit Card"/>
    <x v="0"/>
  </r>
  <r>
    <n v="426"/>
    <x v="263"/>
    <d v="2021-07-12T00:00:00"/>
    <n v="4499.99"/>
    <s v="Successful"/>
    <s v="PayPal"/>
    <x v="1"/>
  </r>
  <r>
    <n v="454"/>
    <x v="263"/>
    <d v="2021-01-25T00:00:00"/>
    <n v="4499.99"/>
    <s v="Successful"/>
    <s v="Bank Transfer"/>
    <x v="1"/>
  </r>
  <r>
    <n v="854"/>
    <x v="263"/>
    <d v="2021-11-14T00:00:00"/>
    <n v="4499.99"/>
    <s v="Successful"/>
    <s v="Bank Transfer"/>
    <x v="1"/>
  </r>
  <r>
    <n v="979"/>
    <x v="264"/>
    <d v="2021-06-15T00:00:00"/>
    <n v="4499.99"/>
    <s v="Successful"/>
    <s v="Credit Card"/>
    <x v="0"/>
  </r>
  <r>
    <n v="1651"/>
    <x v="264"/>
    <d v="2021-11-16T00:00:00"/>
    <n v="2499.9899999999998"/>
    <s v="Successful"/>
    <s v="Credit Card"/>
    <x v="0"/>
  </r>
  <r>
    <n v="1849"/>
    <x v="265"/>
    <d v="2021-11-21T00:00:00"/>
    <n v="2499.9899999999998"/>
    <s v="Successful"/>
    <s v="PayPal"/>
    <x v="0"/>
  </r>
  <r>
    <n v="1723"/>
    <x v="266"/>
    <d v="2021-02-04T00:00:00"/>
    <n v="4499.99"/>
    <s v="Successful"/>
    <s v="Credit Card"/>
    <x v="1"/>
  </r>
  <r>
    <n v="432"/>
    <x v="267"/>
    <d v="2021-11-29T00:00:00"/>
    <n v="2499.9899999999998"/>
    <s v="Successful"/>
    <s v="Bank Transfer"/>
    <x v="0"/>
  </r>
  <r>
    <n v="433"/>
    <x v="268"/>
    <d v="2021-08-29T00:00:00"/>
    <n v="2499.9899999999998"/>
    <s v="Successful"/>
    <s v="Credit Card"/>
    <x v="1"/>
  </r>
  <r>
    <n v="553"/>
    <x v="269"/>
    <d v="2021-01-24T00:00:00"/>
    <n v="4499.99"/>
    <s v="Successful"/>
    <s v="PayPal"/>
    <x v="1"/>
  </r>
  <r>
    <n v="438"/>
    <x v="270"/>
    <d v="2021-10-10T00:00:00"/>
    <n v="4499.99"/>
    <s v="Successful"/>
    <s v="Credit Card"/>
    <x v="1"/>
  </r>
  <r>
    <n v="830"/>
    <x v="271"/>
    <d v="2021-08-13T00:00:00"/>
    <n v="2499.9899999999998"/>
    <s v="Successful"/>
    <s v="Bank Transfer"/>
    <x v="1"/>
  </r>
  <r>
    <n v="836"/>
    <x v="271"/>
    <d v="2021-04-30T00:00:00"/>
    <n v="2499.9899999999998"/>
    <s v="Successful"/>
    <s v="Credit Card"/>
    <x v="1"/>
  </r>
  <r>
    <n v="912"/>
    <x v="271"/>
    <d v="2021-07-03T00:00:00"/>
    <n v="4499.99"/>
    <s v="Successful"/>
    <s v="Credit Card"/>
    <x v="1"/>
  </r>
  <r>
    <n v="1886"/>
    <x v="271"/>
    <d v="2021-03-01T00:00:00"/>
    <n v="2499.9899999999998"/>
    <s v="Successful"/>
    <s v="Credit Card"/>
    <x v="1"/>
  </r>
  <r>
    <n v="442"/>
    <x v="272"/>
    <d v="2021-12-12T00:00:00"/>
    <n v="2499.9899999999998"/>
    <s v="Successful"/>
    <s v="Credit Card"/>
    <x v="0"/>
  </r>
  <r>
    <n v="735"/>
    <x v="272"/>
    <d v="2021-06-24T00:00:00"/>
    <n v="2499.9899999999998"/>
    <s v="Successful"/>
    <s v="Credit Card"/>
    <x v="0"/>
  </r>
  <r>
    <n v="701"/>
    <x v="273"/>
    <d v="2021-09-27T00:00:00"/>
    <n v="4499.99"/>
    <s v="Successful"/>
    <s v="PayPal"/>
    <x v="1"/>
  </r>
  <r>
    <n v="444"/>
    <x v="274"/>
    <d v="2021-08-29T00:00:00"/>
    <n v="4499.99"/>
    <s v="Successful"/>
    <s v="Credit Card"/>
    <x v="0"/>
  </r>
  <r>
    <n v="1222"/>
    <x v="274"/>
    <d v="2021-09-17T00:00:00"/>
    <n v="2499.9899999999998"/>
    <s v="Successful"/>
    <s v="Bank Transfer"/>
    <x v="0"/>
  </r>
  <r>
    <n v="445"/>
    <x v="275"/>
    <d v="2021-11-05T00:00:00"/>
    <n v="2499.9899999999998"/>
    <s v="Successful"/>
    <s v="Bank Transfer"/>
    <x v="1"/>
  </r>
  <r>
    <n v="749"/>
    <x v="276"/>
    <d v="2021-07-03T00:00:00"/>
    <n v="2499.9899999999998"/>
    <s v="Successful"/>
    <s v="Credit Card"/>
    <x v="1"/>
  </r>
  <r>
    <n v="1761"/>
    <x v="277"/>
    <d v="2021-05-07T00:00:00"/>
    <n v="2499.9899999999998"/>
    <s v="Successful"/>
    <s v="Bank Transfer"/>
    <x v="1"/>
  </r>
  <r>
    <n v="1013"/>
    <x v="278"/>
    <d v="2021-03-02T00:00:00"/>
    <n v="4499.99"/>
    <s v="Successful"/>
    <s v="PayPal"/>
    <x v="1"/>
  </r>
  <r>
    <n v="1375"/>
    <x v="278"/>
    <d v="2021-04-06T00:00:00"/>
    <n v="2499.9899999999998"/>
    <s v="Successful"/>
    <s v="PayPal"/>
    <x v="1"/>
  </r>
  <r>
    <n v="1944"/>
    <x v="278"/>
    <d v="2021-12-18T00:00:00"/>
    <n v="4499.99"/>
    <s v="Successful"/>
    <s v="Credit Card"/>
    <x v="1"/>
  </r>
  <r>
    <n v="460"/>
    <x v="279"/>
    <d v="2021-12-14T00:00:00"/>
    <n v="4499.99"/>
    <s v="Successful"/>
    <s v="Credit Card"/>
    <x v="0"/>
  </r>
  <r>
    <n v="462"/>
    <x v="280"/>
    <d v="2021-11-30T00:00:00"/>
    <n v="4499.99"/>
    <s v="Successful"/>
    <s v="PayPal"/>
    <x v="0"/>
  </r>
  <r>
    <n v="463"/>
    <x v="281"/>
    <d v="2021-10-21T00:00:00"/>
    <n v="4499.99"/>
    <s v="Successful"/>
    <s v="Credit Card"/>
    <x v="1"/>
  </r>
  <r>
    <n v="1940"/>
    <x v="281"/>
    <d v="2021-02-25T00:00:00"/>
    <n v="4499.99"/>
    <s v="Successful"/>
    <s v="PayPal"/>
    <x v="1"/>
  </r>
  <r>
    <n v="466"/>
    <x v="282"/>
    <d v="2021-02-05T00:00:00"/>
    <n v="4499.99"/>
    <s v="Successful"/>
    <s v="Credit Card"/>
    <x v="0"/>
  </r>
  <r>
    <n v="832"/>
    <x v="282"/>
    <d v="2021-06-03T00:00:00"/>
    <n v="4499.99"/>
    <s v="Successful"/>
    <s v="Bank Transfer"/>
    <x v="0"/>
  </r>
  <r>
    <n v="469"/>
    <x v="283"/>
    <d v="2021-10-13T00:00:00"/>
    <n v="4499.99"/>
    <s v="Successful"/>
    <s v="Credit Card"/>
    <x v="1"/>
  </r>
  <r>
    <n v="1798"/>
    <x v="283"/>
    <d v="2021-02-08T00:00:00"/>
    <n v="2499.9899999999998"/>
    <s v="Successful"/>
    <s v="Credit Card"/>
    <x v="1"/>
  </r>
  <r>
    <n v="1634"/>
    <x v="284"/>
    <d v="2021-06-13T00:00:00"/>
    <n v="4499.99"/>
    <s v="Successful"/>
    <s v="PayPal"/>
    <x v="0"/>
  </r>
  <r>
    <n v="1449"/>
    <x v="285"/>
    <d v="2021-12-08T00:00:00"/>
    <n v="2499.9899999999998"/>
    <s v="Successful"/>
    <s v="PayPal"/>
    <x v="0"/>
  </r>
  <r>
    <n v="475"/>
    <x v="286"/>
    <d v="2021-08-13T00:00:00"/>
    <n v="4499.99"/>
    <s v="Successful"/>
    <s v="Bank Transfer"/>
    <x v="0"/>
  </r>
  <r>
    <n v="476"/>
    <x v="287"/>
    <d v="2021-02-22T00:00:00"/>
    <n v="4499.99"/>
    <s v="Successful"/>
    <s v="PayPal"/>
    <x v="0"/>
  </r>
  <r>
    <n v="1318"/>
    <x v="288"/>
    <d v="2021-07-16T00:00:00"/>
    <n v="4499.99"/>
    <s v="Successful"/>
    <s v="Bank Transfer"/>
    <x v="0"/>
  </r>
  <r>
    <n v="1471"/>
    <x v="288"/>
    <d v="2021-02-19T00:00:00"/>
    <n v="4499.99"/>
    <s v="Successful"/>
    <s v="Bank Transfer"/>
    <x v="0"/>
  </r>
  <r>
    <n v="479"/>
    <x v="289"/>
    <d v="2021-07-24T00:00:00"/>
    <n v="2499.9899999999998"/>
    <s v="Successful"/>
    <s v="Bank Transfer"/>
    <x v="1"/>
  </r>
  <r>
    <n v="987"/>
    <x v="290"/>
    <d v="2021-04-08T00:00:00"/>
    <n v="2499.9899999999998"/>
    <s v="Successful"/>
    <s v="Bank Transfer"/>
    <x v="1"/>
  </r>
  <r>
    <n v="1438"/>
    <x v="290"/>
    <d v="2021-03-31T00:00:00"/>
    <n v="2499.9899999999998"/>
    <s v="Successful"/>
    <s v="Credit Card"/>
    <x v="1"/>
  </r>
  <r>
    <n v="930"/>
    <x v="291"/>
    <d v="2021-12-17T00:00:00"/>
    <n v="2499.9899999999998"/>
    <s v="Successful"/>
    <s v="Bank Transfer"/>
    <x v="0"/>
  </r>
  <r>
    <n v="1653"/>
    <x v="291"/>
    <d v="2021-07-26T00:00:00"/>
    <n v="2499.9899999999998"/>
    <s v="Successful"/>
    <s v="Credit Card"/>
    <x v="0"/>
  </r>
  <r>
    <n v="650"/>
    <x v="292"/>
    <d v="2021-03-01T00:00:00"/>
    <n v="2499.9899999999998"/>
    <s v="Successful"/>
    <s v="PayPal"/>
    <x v="0"/>
  </r>
  <r>
    <n v="918"/>
    <x v="293"/>
    <d v="2021-03-27T00:00:00"/>
    <n v="2499.9899999999998"/>
    <s v="Successful"/>
    <s v="Credit Card"/>
    <x v="0"/>
  </r>
  <r>
    <n v="493"/>
    <x v="294"/>
    <d v="2021-10-02T00:00:00"/>
    <n v="4499.99"/>
    <s v="Successful"/>
    <s v="PayPal"/>
    <x v="1"/>
  </r>
  <r>
    <n v="494"/>
    <x v="295"/>
    <d v="2021-09-22T00:00:00"/>
    <n v="2499.9899999999998"/>
    <s v="Successful"/>
    <s v="Credit Card"/>
    <x v="0"/>
  </r>
  <r>
    <n v="1513"/>
    <x v="296"/>
    <d v="2021-12-20T00:00:00"/>
    <n v="4499.99"/>
    <s v="Successful"/>
    <s v="PayPal"/>
    <x v="0"/>
  </r>
  <r>
    <n v="496"/>
    <x v="297"/>
    <d v="2021-06-26T00:00:00"/>
    <n v="4499.99"/>
    <s v="Successful"/>
    <s v="Credit Card"/>
    <x v="1"/>
  </r>
  <r>
    <n v="499"/>
    <x v="298"/>
    <d v="2021-10-19T00:00:00"/>
    <n v="2499.9899999999998"/>
    <s v="Successful"/>
    <s v="PayPal"/>
    <x v="0"/>
  </r>
  <r>
    <n v="1670"/>
    <x v="298"/>
    <d v="2021-01-23T00:00:00"/>
    <n v="2499.9899999999998"/>
    <s v="Successful"/>
    <s v="PayPal"/>
    <x v="0"/>
  </r>
  <r>
    <n v="1958"/>
    <x v="298"/>
    <d v="2021-09-25T00:00:00"/>
    <n v="2499.9899999999998"/>
    <s v="Successful"/>
    <s v="Bank Transfer"/>
    <x v="0"/>
  </r>
  <r>
    <n v="641"/>
    <x v="299"/>
    <d v="2021-04-16T00:00:00"/>
    <n v="2499.9899999999998"/>
    <s v="Successful"/>
    <s v="Credit Card"/>
    <x v="1"/>
  </r>
  <r>
    <n v="503"/>
    <x v="300"/>
    <d v="2021-10-17T00:00:00"/>
    <n v="2499.9899999999998"/>
    <s v="Successful"/>
    <s v="Credit Card"/>
    <x v="1"/>
  </r>
  <r>
    <n v="505"/>
    <x v="301"/>
    <d v="2021-11-05T00:00:00"/>
    <n v="2499.9899999999998"/>
    <s v="Successful"/>
    <s v="Bank Transfer"/>
    <x v="1"/>
  </r>
  <r>
    <n v="1326"/>
    <x v="301"/>
    <d v="2021-02-23T00:00:00"/>
    <n v="2499.9899999999998"/>
    <s v="Successful"/>
    <s v="PayPal"/>
    <x v="1"/>
  </r>
  <r>
    <n v="512"/>
    <x v="302"/>
    <d v="2021-06-15T00:00:00"/>
    <n v="2499.9899999999998"/>
    <s v="Successful"/>
    <s v="Bank Transfer"/>
    <x v="1"/>
  </r>
  <r>
    <n v="513"/>
    <x v="303"/>
    <d v="2021-07-19T00:00:00"/>
    <n v="2499.9899999999998"/>
    <s v="Successful"/>
    <s v="Bank Transfer"/>
    <x v="1"/>
  </r>
  <r>
    <n v="1524"/>
    <x v="303"/>
    <d v="2021-01-09T00:00:00"/>
    <n v="2499.9899999999998"/>
    <s v="Successful"/>
    <s v="Credit Card"/>
    <x v="1"/>
  </r>
  <r>
    <n v="515"/>
    <x v="304"/>
    <d v="2021-02-23T00:00:00"/>
    <n v="4499.99"/>
    <s v="Successful"/>
    <s v="PayPal"/>
    <x v="0"/>
  </r>
  <r>
    <n v="1898"/>
    <x v="304"/>
    <d v="2021-03-01T00:00:00"/>
    <n v="4499.99"/>
    <s v="Successful"/>
    <s v="Bank Transfer"/>
    <x v="0"/>
  </r>
  <r>
    <n v="671"/>
    <x v="305"/>
    <d v="2021-08-09T00:00:00"/>
    <n v="4499.99"/>
    <s v="Successful"/>
    <s v="Credit Card"/>
    <x v="0"/>
  </r>
  <r>
    <n v="801"/>
    <x v="305"/>
    <d v="2021-10-02T00:00:00"/>
    <n v="2499.9899999999998"/>
    <s v="Successful"/>
    <s v="PayPal"/>
    <x v="0"/>
  </r>
  <r>
    <n v="519"/>
    <x v="306"/>
    <d v="2021-01-29T00:00:00"/>
    <n v="2499.9899999999998"/>
    <s v="Successful"/>
    <s v="Credit Card"/>
    <x v="1"/>
  </r>
  <r>
    <n v="1649"/>
    <x v="307"/>
    <d v="2021-01-17T00:00:00"/>
    <n v="4499.99"/>
    <s v="Successful"/>
    <s v="Bank Transfer"/>
    <x v="1"/>
  </r>
  <r>
    <n v="521"/>
    <x v="308"/>
    <d v="2021-10-08T00:00:00"/>
    <n v="4499.99"/>
    <s v="Successful"/>
    <s v="Credit Card"/>
    <x v="0"/>
  </r>
  <r>
    <n v="526"/>
    <x v="309"/>
    <d v="2021-02-07T00:00:00"/>
    <n v="4499.99"/>
    <s v="Successful"/>
    <s v="Bank Transfer"/>
    <x v="1"/>
  </r>
  <r>
    <n v="686"/>
    <x v="309"/>
    <d v="2021-05-06T00:00:00"/>
    <n v="4499.99"/>
    <s v="Successful"/>
    <s v="Bank Transfer"/>
    <x v="1"/>
  </r>
  <r>
    <n v="527"/>
    <x v="310"/>
    <d v="2021-12-07T00:00:00"/>
    <n v="2499.9899999999998"/>
    <s v="Successful"/>
    <s v="Credit Card"/>
    <x v="1"/>
  </r>
  <r>
    <n v="621"/>
    <x v="310"/>
    <d v="2021-09-23T00:00:00"/>
    <n v="4499.99"/>
    <s v="Successful"/>
    <s v="Credit Card"/>
    <x v="1"/>
  </r>
  <r>
    <n v="974"/>
    <x v="311"/>
    <d v="2021-07-13T00:00:00"/>
    <n v="2499.9899999999998"/>
    <s v="Successful"/>
    <s v="Credit Card"/>
    <x v="1"/>
  </r>
  <r>
    <n v="530"/>
    <x v="312"/>
    <d v="2021-01-23T00:00:00"/>
    <n v="4499.99"/>
    <s v="Successful"/>
    <s v="PayPal"/>
    <x v="0"/>
  </r>
  <r>
    <n v="539"/>
    <x v="312"/>
    <d v="2021-10-04T00:00:00"/>
    <n v="4499.99"/>
    <s v="Successful"/>
    <s v="Credit Card"/>
    <x v="0"/>
  </r>
  <r>
    <n v="531"/>
    <x v="313"/>
    <d v="2021-11-10T00:00:00"/>
    <n v="4499.99"/>
    <s v="Successful"/>
    <s v="PayPal"/>
    <x v="1"/>
  </r>
  <r>
    <n v="1987"/>
    <x v="313"/>
    <d v="2021-07-17T00:00:00"/>
    <n v="2499.9899999999998"/>
    <s v="Successful"/>
    <s v="PayPal"/>
    <x v="1"/>
  </r>
  <r>
    <n v="1803"/>
    <x v="314"/>
    <d v="2021-06-17T00:00:00"/>
    <n v="4499.99"/>
    <s v="Successful"/>
    <s v="Bank Transfer"/>
    <x v="0"/>
  </r>
  <r>
    <n v="1926"/>
    <x v="315"/>
    <d v="2021-10-31T00:00:00"/>
    <n v="4499.99"/>
    <s v="Successful"/>
    <s v="PayPal"/>
    <x v="1"/>
  </r>
  <r>
    <n v="534"/>
    <x v="316"/>
    <d v="2021-07-21T00:00:00"/>
    <n v="4499.99"/>
    <s v="Successful"/>
    <s v="Credit Card"/>
    <x v="0"/>
  </r>
  <r>
    <n v="1929"/>
    <x v="316"/>
    <d v="2021-06-28T00:00:00"/>
    <n v="4499.99"/>
    <s v="Successful"/>
    <s v="Bank Transfer"/>
    <x v="0"/>
  </r>
  <r>
    <n v="535"/>
    <x v="317"/>
    <d v="2021-12-31T00:00:00"/>
    <n v="2499.9899999999998"/>
    <s v="Successful"/>
    <s v="PayPal"/>
    <x v="0"/>
  </r>
  <r>
    <n v="537"/>
    <x v="318"/>
    <d v="2021-11-08T00:00:00"/>
    <n v="4499.99"/>
    <s v="Successful"/>
    <s v="Bank Transfer"/>
    <x v="0"/>
  </r>
  <r>
    <n v="538"/>
    <x v="319"/>
    <d v="2021-09-13T00:00:00"/>
    <n v="4499.99"/>
    <s v="Successful"/>
    <s v="PayPal"/>
    <x v="0"/>
  </r>
  <r>
    <n v="1642"/>
    <x v="319"/>
    <d v="2021-07-26T00:00:00"/>
    <n v="4499.99"/>
    <s v="Successful"/>
    <s v="PayPal"/>
    <x v="0"/>
  </r>
  <r>
    <n v="941"/>
    <x v="320"/>
    <d v="2021-01-24T00:00:00"/>
    <n v="2499.9899999999998"/>
    <s v="Successful"/>
    <s v="Bank Transfer"/>
    <x v="0"/>
  </r>
  <r>
    <n v="1227"/>
    <x v="320"/>
    <d v="2021-03-09T00:00:00"/>
    <n v="4499.99"/>
    <s v="Successful"/>
    <s v="Bank Transfer"/>
    <x v="0"/>
  </r>
  <r>
    <n v="570"/>
    <x v="321"/>
    <d v="2021-01-08T00:00:00"/>
    <n v="4499.99"/>
    <s v="Successful"/>
    <s v="Bank Transfer"/>
    <x v="1"/>
  </r>
  <r>
    <n v="1377"/>
    <x v="321"/>
    <d v="2021-09-19T00:00:00"/>
    <n v="4499.99"/>
    <s v="Successful"/>
    <s v="PayPal"/>
    <x v="1"/>
  </r>
  <r>
    <n v="1679"/>
    <x v="321"/>
    <d v="2021-01-06T00:00:00"/>
    <n v="2499.9899999999998"/>
    <s v="Successful"/>
    <s v="PayPal"/>
    <x v="1"/>
  </r>
  <r>
    <n v="545"/>
    <x v="322"/>
    <d v="2021-12-01T00:00:00"/>
    <n v="4499.99"/>
    <s v="Successful"/>
    <s v="Bank Transfer"/>
    <x v="0"/>
  </r>
  <r>
    <n v="762"/>
    <x v="322"/>
    <d v="2021-09-10T00:00:00"/>
    <n v="2499.9899999999998"/>
    <s v="Successful"/>
    <s v="Bank Transfer"/>
    <x v="0"/>
  </r>
  <r>
    <n v="548"/>
    <x v="323"/>
    <d v="2021-07-15T00:00:00"/>
    <n v="2499.9899999999998"/>
    <s v="Successful"/>
    <s v="PayPal"/>
    <x v="1"/>
  </r>
  <r>
    <n v="1312"/>
    <x v="323"/>
    <d v="2021-12-18T00:00:00"/>
    <n v="4499.99"/>
    <s v="Successful"/>
    <s v="PayPal"/>
    <x v="1"/>
  </r>
  <r>
    <n v="1647"/>
    <x v="323"/>
    <d v="2021-04-27T00:00:00"/>
    <n v="2499.9899999999998"/>
    <s v="Successful"/>
    <s v="Bank Transfer"/>
    <x v="1"/>
  </r>
  <r>
    <n v="550"/>
    <x v="324"/>
    <d v="2021-11-22T00:00:00"/>
    <n v="4499.99"/>
    <s v="Successful"/>
    <s v="PayPal"/>
    <x v="0"/>
  </r>
  <r>
    <n v="1000"/>
    <x v="325"/>
    <d v="2021-08-09T00:00:00"/>
    <n v="4499.99"/>
    <s v="Successful"/>
    <s v="Bank Transfer"/>
    <x v="0"/>
  </r>
  <r>
    <n v="1082"/>
    <x v="325"/>
    <d v="2021-10-13T00:00:00"/>
    <n v="2499.9899999999998"/>
    <s v="Successful"/>
    <s v="Bank Transfer"/>
    <x v="0"/>
  </r>
  <r>
    <n v="551"/>
    <x v="326"/>
    <d v="2021-02-27T00:00:00"/>
    <n v="2499.9899999999998"/>
    <s v="Successful"/>
    <s v="PayPal"/>
    <x v="1"/>
  </r>
  <r>
    <n v="1441"/>
    <x v="326"/>
    <d v="2021-05-30T00:00:00"/>
    <n v="2499.9899999999998"/>
    <s v="Successful"/>
    <s v="PayPal"/>
    <x v="1"/>
  </r>
  <r>
    <n v="753"/>
    <x v="327"/>
    <d v="2021-02-08T00:00:00"/>
    <n v="2499.9899999999998"/>
    <s v="Successful"/>
    <s v="PayPal"/>
    <x v="1"/>
  </r>
  <r>
    <n v="792"/>
    <x v="328"/>
    <d v="2021-03-31T00:00:00"/>
    <n v="2499.9899999999998"/>
    <s v="Successful"/>
    <s v="PayPal"/>
    <x v="0"/>
  </r>
  <r>
    <n v="961"/>
    <x v="328"/>
    <d v="2021-12-16T00:00:00"/>
    <n v="2499.9899999999998"/>
    <s v="Successful"/>
    <s v="Credit Card"/>
    <x v="0"/>
  </r>
  <r>
    <n v="1199"/>
    <x v="328"/>
    <d v="2021-12-18T00:00:00"/>
    <n v="4499.99"/>
    <s v="Successful"/>
    <s v="Credit Card"/>
    <x v="0"/>
  </r>
  <r>
    <n v="657"/>
    <x v="329"/>
    <d v="2021-07-18T00:00:00"/>
    <n v="4499.99"/>
    <s v="Successful"/>
    <s v="Bank Transfer"/>
    <x v="0"/>
  </r>
  <r>
    <n v="757"/>
    <x v="329"/>
    <d v="2021-08-26T00:00:00"/>
    <n v="4499.99"/>
    <s v="Successful"/>
    <s v="PayPal"/>
    <x v="0"/>
  </r>
  <r>
    <n v="559"/>
    <x v="330"/>
    <d v="2021-05-30T00:00:00"/>
    <n v="4499.99"/>
    <s v="Successful"/>
    <s v="PayPal"/>
    <x v="1"/>
  </r>
  <r>
    <n v="561"/>
    <x v="331"/>
    <d v="2021-10-24T00:00:00"/>
    <n v="4499.99"/>
    <s v="Successful"/>
    <s v="Credit Card"/>
    <x v="0"/>
  </r>
  <r>
    <n v="1136"/>
    <x v="331"/>
    <d v="2021-12-16T00:00:00"/>
    <n v="4499.99"/>
    <s v="Successful"/>
    <s v="Bank Transfer"/>
    <x v="0"/>
  </r>
  <r>
    <n v="1546"/>
    <x v="331"/>
    <d v="2021-07-15T00:00:00"/>
    <n v="4499.99"/>
    <s v="Successful"/>
    <s v="Bank Transfer"/>
    <x v="0"/>
  </r>
  <r>
    <n v="564"/>
    <x v="332"/>
    <d v="2021-12-23T00:00:00"/>
    <n v="4499.99"/>
    <s v="Successful"/>
    <s v="Bank Transfer"/>
    <x v="1"/>
  </r>
  <r>
    <n v="740"/>
    <x v="332"/>
    <d v="2021-01-16T00:00:00"/>
    <n v="4499.99"/>
    <s v="Successful"/>
    <s v="Bank Transfer"/>
    <x v="1"/>
  </r>
  <r>
    <n v="1310"/>
    <x v="333"/>
    <d v="2021-02-23T00:00:00"/>
    <n v="4499.99"/>
    <s v="Successful"/>
    <s v="Credit Card"/>
    <x v="1"/>
  </r>
  <r>
    <n v="569"/>
    <x v="334"/>
    <d v="2021-03-29T00:00:00"/>
    <n v="4499.99"/>
    <s v="Successful"/>
    <s v="Credit Card"/>
    <x v="0"/>
  </r>
  <r>
    <n v="851"/>
    <x v="335"/>
    <d v="2021-03-30T00:00:00"/>
    <n v="4499.99"/>
    <s v="Successful"/>
    <s v="PayPal"/>
    <x v="1"/>
  </r>
  <r>
    <n v="890"/>
    <x v="335"/>
    <d v="2021-10-24T00:00:00"/>
    <n v="4499.99"/>
    <s v="Successful"/>
    <s v="Credit Card"/>
    <x v="1"/>
  </r>
  <r>
    <n v="1258"/>
    <x v="336"/>
    <d v="2021-04-12T00:00:00"/>
    <n v="4499.99"/>
    <s v="Successful"/>
    <s v="Credit Card"/>
    <x v="1"/>
  </r>
  <r>
    <n v="821"/>
    <x v="337"/>
    <d v="2021-11-03T00:00:00"/>
    <n v="4499.99"/>
    <s v="Successful"/>
    <s v="Credit Card"/>
    <x v="0"/>
  </r>
  <r>
    <n v="1789"/>
    <x v="337"/>
    <d v="2021-07-29T00:00:00"/>
    <n v="2499.9899999999998"/>
    <s v="Successful"/>
    <s v="Bank Transfer"/>
    <x v="0"/>
  </r>
  <r>
    <n v="572"/>
    <x v="338"/>
    <d v="2021-02-16T00:00:00"/>
    <n v="2499.9899999999998"/>
    <s v="Successful"/>
    <s v="PayPal"/>
    <x v="0"/>
  </r>
  <r>
    <n v="1068"/>
    <x v="338"/>
    <d v="2021-12-12T00:00:00"/>
    <n v="4499.99"/>
    <s v="Successful"/>
    <s v="Bank Transfer"/>
    <x v="0"/>
  </r>
  <r>
    <n v="1458"/>
    <x v="338"/>
    <d v="2021-03-31T00:00:00"/>
    <n v="2499.9899999999998"/>
    <s v="Successful"/>
    <s v="Bank Transfer"/>
    <x v="0"/>
  </r>
  <r>
    <n v="581"/>
    <x v="339"/>
    <d v="2021-11-01T00:00:00"/>
    <n v="2499.9899999999998"/>
    <s v="Successful"/>
    <s v="PayPal"/>
    <x v="1"/>
  </r>
  <r>
    <n v="1952"/>
    <x v="339"/>
    <d v="2021-08-21T00:00:00"/>
    <n v="4499.99"/>
    <s v="Successful"/>
    <s v="Credit Card"/>
    <x v="1"/>
  </r>
  <r>
    <n v="574"/>
    <x v="340"/>
    <d v="2021-07-16T00:00:00"/>
    <n v="2499.9899999999998"/>
    <s v="Successful"/>
    <s v="PayPal"/>
    <x v="1"/>
  </r>
  <r>
    <n v="793"/>
    <x v="340"/>
    <d v="2021-11-10T00:00:00"/>
    <n v="2499.9899999999998"/>
    <s v="Successful"/>
    <s v="PayPal"/>
    <x v="1"/>
  </r>
  <r>
    <n v="1758"/>
    <x v="340"/>
    <d v="2021-12-10T00:00:00"/>
    <n v="4499.99"/>
    <s v="Successful"/>
    <s v="Bank Transfer"/>
    <x v="1"/>
  </r>
  <r>
    <n v="1699"/>
    <x v="341"/>
    <d v="2021-07-17T00:00:00"/>
    <n v="2499.9899999999998"/>
    <s v="Successful"/>
    <s v="PayPal"/>
    <x v="0"/>
  </r>
  <r>
    <n v="577"/>
    <x v="342"/>
    <d v="2021-12-26T00:00:00"/>
    <n v="2499.9899999999998"/>
    <s v="Successful"/>
    <s v="Credit Card"/>
    <x v="0"/>
  </r>
  <r>
    <n v="1917"/>
    <x v="343"/>
    <d v="2021-01-28T00:00:00"/>
    <n v="2499.9899999999998"/>
    <s v="Successful"/>
    <s v="Bank Transfer"/>
    <x v="1"/>
  </r>
  <r>
    <n v="579"/>
    <x v="344"/>
    <d v="2021-11-13T00:00:00"/>
    <n v="4499.99"/>
    <s v="Successful"/>
    <s v="Credit Card"/>
    <x v="0"/>
  </r>
  <r>
    <n v="1494"/>
    <x v="344"/>
    <d v="2021-10-17T00:00:00"/>
    <n v="4499.99"/>
    <s v="Successful"/>
    <s v="Bank Transfer"/>
    <x v="0"/>
  </r>
  <r>
    <n v="764"/>
    <x v="345"/>
    <d v="2021-05-17T00:00:00"/>
    <n v="4499.99"/>
    <s v="Successful"/>
    <s v="PayPal"/>
    <x v="1"/>
  </r>
  <r>
    <n v="938"/>
    <x v="346"/>
    <d v="2021-01-06T00:00:00"/>
    <n v="4499.99"/>
    <s v="Successful"/>
    <s v="PayPal"/>
    <x v="0"/>
  </r>
  <r>
    <n v="1841"/>
    <x v="346"/>
    <d v="2021-12-14T00:00:00"/>
    <n v="2499.9899999999998"/>
    <s v="Successful"/>
    <s v="Credit Card"/>
    <x v="0"/>
  </r>
  <r>
    <n v="582"/>
    <x v="347"/>
    <d v="2021-02-23T00:00:00"/>
    <n v="4499.99"/>
    <s v="Successful"/>
    <s v="PayPal"/>
    <x v="1"/>
  </r>
  <r>
    <n v="1756"/>
    <x v="347"/>
    <d v="2021-05-21T00:00:00"/>
    <n v="4499.99"/>
    <s v="Successful"/>
    <s v="PayPal"/>
    <x v="1"/>
  </r>
  <r>
    <n v="1205"/>
    <x v="348"/>
    <d v="2021-01-28T00:00:00"/>
    <n v="4499.99"/>
    <s v="Successful"/>
    <s v="PayPal"/>
    <x v="1"/>
  </r>
  <r>
    <n v="592"/>
    <x v="349"/>
    <d v="2021-11-11T00:00:00"/>
    <n v="2499.9899999999998"/>
    <s v="Successful"/>
    <s v="PayPal"/>
    <x v="0"/>
  </r>
  <r>
    <n v="811"/>
    <x v="349"/>
    <d v="2021-08-28T00:00:00"/>
    <n v="4499.99"/>
    <s v="Successful"/>
    <s v="PayPal"/>
    <x v="0"/>
  </r>
  <r>
    <n v="597"/>
    <x v="350"/>
    <d v="2021-04-01T00:00:00"/>
    <n v="4499.99"/>
    <s v="Successful"/>
    <s v="PayPal"/>
    <x v="0"/>
  </r>
  <r>
    <n v="1623"/>
    <x v="351"/>
    <d v="2021-08-02T00:00:00"/>
    <n v="2499.9899999999998"/>
    <s v="Successful"/>
    <s v="Credit Card"/>
    <x v="0"/>
  </r>
  <r>
    <n v="600"/>
    <x v="352"/>
    <d v="2021-11-01T00:00:00"/>
    <n v="4499.99"/>
    <s v="Successful"/>
    <s v="Credit Card"/>
    <x v="1"/>
  </r>
  <r>
    <n v="1528"/>
    <x v="352"/>
    <d v="2021-04-03T00:00:00"/>
    <n v="4499.99"/>
    <s v="Successful"/>
    <s v="Credit Card"/>
    <x v="1"/>
  </r>
  <r>
    <n v="1600"/>
    <x v="353"/>
    <d v="2021-03-19T00:00:00"/>
    <n v="2499.9899999999998"/>
    <s v="Successful"/>
    <s v="Bank Transfer"/>
    <x v="0"/>
  </r>
  <r>
    <n v="1522"/>
    <x v="354"/>
    <d v="2021-11-28T00:00:00"/>
    <n v="4499.99"/>
    <s v="Successful"/>
    <s v="Credit Card"/>
    <x v="1"/>
  </r>
  <r>
    <n v="604"/>
    <x v="355"/>
    <d v="2021-10-10T00:00:00"/>
    <n v="4499.99"/>
    <s v="Successful"/>
    <s v="PayPal"/>
    <x v="1"/>
  </r>
  <r>
    <n v="1542"/>
    <x v="355"/>
    <d v="2021-10-24T00:00:00"/>
    <n v="4499.99"/>
    <s v="Successful"/>
    <s v="Bank Transfer"/>
    <x v="1"/>
  </r>
  <r>
    <n v="606"/>
    <x v="356"/>
    <d v="2021-10-30T00:00:00"/>
    <n v="2499.9899999999998"/>
    <s v="Successful"/>
    <s v="Bank Transfer"/>
    <x v="0"/>
  </r>
  <r>
    <n v="1356"/>
    <x v="357"/>
    <d v="2021-11-18T00:00:00"/>
    <n v="2499.9899999999998"/>
    <s v="Successful"/>
    <s v="Bank Transfer"/>
    <x v="0"/>
  </r>
  <r>
    <n v="1465"/>
    <x v="358"/>
    <d v="2021-12-16T00:00:00"/>
    <n v="4499.99"/>
    <s v="Successful"/>
    <s v="Bank Transfer"/>
    <x v="1"/>
  </r>
  <r>
    <n v="609"/>
    <x v="359"/>
    <d v="2021-12-09T00:00:00"/>
    <n v="4499.99"/>
    <s v="Successful"/>
    <s v="PayPal"/>
    <x v="1"/>
  </r>
  <r>
    <n v="1628"/>
    <x v="360"/>
    <d v="2021-09-30T00:00:00"/>
    <n v="2499.9899999999998"/>
    <s v="Successful"/>
    <s v="Bank Transfer"/>
    <x v="0"/>
  </r>
  <r>
    <n v="610"/>
    <x v="361"/>
    <d v="2021-12-15T00:00:00"/>
    <n v="4499.99"/>
    <s v="Successful"/>
    <s v="Credit Card"/>
    <x v="0"/>
  </r>
  <r>
    <n v="1090"/>
    <x v="361"/>
    <d v="2021-07-02T00:00:00"/>
    <n v="4499.99"/>
    <s v="Successful"/>
    <s v="Credit Card"/>
    <x v="0"/>
  </r>
  <r>
    <n v="611"/>
    <x v="362"/>
    <d v="2021-11-11T00:00:00"/>
    <n v="4499.99"/>
    <s v="Successful"/>
    <s v="Bank Transfer"/>
    <x v="1"/>
  </r>
  <r>
    <n v="1921"/>
    <x v="363"/>
    <d v="2021-07-22T00:00:00"/>
    <n v="4499.99"/>
    <s v="Successful"/>
    <s v="Bank Transfer"/>
    <x v="0"/>
  </r>
  <r>
    <n v="612"/>
    <x v="364"/>
    <d v="2021-01-31T00:00:00"/>
    <n v="2499.9899999999998"/>
    <s v="Successful"/>
    <s v="Bank Transfer"/>
    <x v="0"/>
  </r>
  <r>
    <n v="662"/>
    <x v="364"/>
    <d v="2021-09-01T00:00:00"/>
    <n v="4499.99"/>
    <s v="Successful"/>
    <s v="Credit Card"/>
    <x v="0"/>
  </r>
  <r>
    <n v="1273"/>
    <x v="364"/>
    <d v="2021-12-25T00:00:00"/>
    <n v="2499.9899999999998"/>
    <s v="Successful"/>
    <s v="Bank Transfer"/>
    <x v="0"/>
  </r>
  <r>
    <n v="616"/>
    <x v="365"/>
    <d v="2021-01-30T00:00:00"/>
    <n v="4499.99"/>
    <s v="Successful"/>
    <s v="Bank Transfer"/>
    <x v="0"/>
  </r>
  <r>
    <n v="1614"/>
    <x v="366"/>
    <d v="2021-05-26T00:00:00"/>
    <n v="4499.99"/>
    <s v="Successful"/>
    <s v="PayPal"/>
    <x v="1"/>
  </r>
  <r>
    <n v="617"/>
    <x v="367"/>
    <d v="2021-11-11T00:00:00"/>
    <n v="4499.99"/>
    <s v="Successful"/>
    <s v="PayPal"/>
    <x v="0"/>
  </r>
  <r>
    <n v="622"/>
    <x v="368"/>
    <d v="2021-06-22T00:00:00"/>
    <n v="4499.99"/>
    <s v="Successful"/>
    <s v="Bank Transfer"/>
    <x v="1"/>
  </r>
  <r>
    <n v="1851"/>
    <x v="369"/>
    <d v="2021-03-03T00:00:00"/>
    <n v="4499.99"/>
    <s v="Successful"/>
    <s v="Credit Card"/>
    <x v="1"/>
  </r>
  <r>
    <n v="623"/>
    <x v="370"/>
    <d v="2021-09-11T00:00:00"/>
    <n v="4499.99"/>
    <s v="Successful"/>
    <s v="Credit Card"/>
    <x v="1"/>
  </r>
  <r>
    <n v="647"/>
    <x v="370"/>
    <d v="2021-12-19T00:00:00"/>
    <n v="4499.99"/>
    <s v="Successful"/>
    <s v="Bank Transfer"/>
    <x v="1"/>
  </r>
  <r>
    <n v="1092"/>
    <x v="370"/>
    <d v="2021-09-01T00:00:00"/>
    <n v="2499.9899999999998"/>
    <s v="Successful"/>
    <s v="Credit Card"/>
    <x v="1"/>
  </r>
  <r>
    <n v="630"/>
    <x v="371"/>
    <d v="2021-05-18T00:00:00"/>
    <n v="4499.99"/>
    <s v="Successful"/>
    <s v="Credit Card"/>
    <x v="0"/>
  </r>
  <r>
    <n v="1419"/>
    <x v="371"/>
    <d v="2021-01-26T00:00:00"/>
    <n v="4499.99"/>
    <s v="Successful"/>
    <s v="PayPal"/>
    <x v="0"/>
  </r>
  <r>
    <n v="628"/>
    <x v="372"/>
    <d v="2021-07-09T00:00:00"/>
    <n v="2499.9899999999998"/>
    <s v="Successful"/>
    <s v="Bank Transfer"/>
    <x v="1"/>
  </r>
  <r>
    <n v="1777"/>
    <x v="372"/>
    <d v="2021-08-11T00:00:00"/>
    <n v="4499.99"/>
    <s v="Successful"/>
    <s v="PayPal"/>
    <x v="1"/>
  </r>
  <r>
    <n v="1799"/>
    <x v="373"/>
    <d v="2021-11-11T00:00:00"/>
    <n v="4499.99"/>
    <s v="Successful"/>
    <s v="PayPal"/>
    <x v="0"/>
  </r>
  <r>
    <n v="638"/>
    <x v="374"/>
    <d v="2021-11-17T00:00:00"/>
    <n v="4499.99"/>
    <s v="Successful"/>
    <s v="Bank Transfer"/>
    <x v="0"/>
  </r>
  <r>
    <n v="1003"/>
    <x v="374"/>
    <d v="2021-07-06T00:00:00"/>
    <n v="4499.99"/>
    <s v="Successful"/>
    <s v="Credit Card"/>
    <x v="0"/>
  </r>
  <r>
    <n v="642"/>
    <x v="375"/>
    <d v="2021-04-06T00:00:00"/>
    <n v="2499.9899999999998"/>
    <s v="Successful"/>
    <s v="Credit Card"/>
    <x v="0"/>
  </r>
  <r>
    <n v="921"/>
    <x v="375"/>
    <d v="2021-04-14T00:00:00"/>
    <n v="4499.99"/>
    <s v="Successful"/>
    <s v="Credit Card"/>
    <x v="0"/>
  </r>
  <r>
    <n v="1145"/>
    <x v="375"/>
    <d v="2021-01-26T00:00:00"/>
    <n v="2499.9899999999998"/>
    <s v="Successful"/>
    <s v="Bank Transfer"/>
    <x v="0"/>
  </r>
  <r>
    <n v="1219"/>
    <x v="375"/>
    <d v="2021-01-22T00:00:00"/>
    <n v="2499.9899999999998"/>
    <s v="Successful"/>
    <s v="Credit Card"/>
    <x v="0"/>
  </r>
  <r>
    <n v="1139"/>
    <x v="376"/>
    <d v="2021-10-05T00:00:00"/>
    <n v="2499.9899999999998"/>
    <s v="Successful"/>
    <s v="Credit Card"/>
    <x v="1"/>
  </r>
  <r>
    <n v="644"/>
    <x v="377"/>
    <d v="2021-07-19T00:00:00"/>
    <n v="2499.9899999999998"/>
    <s v="Successful"/>
    <s v="PayPal"/>
    <x v="1"/>
  </r>
  <r>
    <n v="1093"/>
    <x v="377"/>
    <d v="2021-10-10T00:00:00"/>
    <n v="2499.9899999999998"/>
    <s v="Successful"/>
    <s v="Bank Transfer"/>
    <x v="1"/>
  </r>
  <r>
    <n v="689"/>
    <x v="378"/>
    <d v="2021-06-30T00:00:00"/>
    <n v="4499.99"/>
    <s v="Successful"/>
    <s v="Credit Card"/>
    <x v="1"/>
  </r>
  <r>
    <n v="1170"/>
    <x v="379"/>
    <d v="2021-03-26T00:00:00"/>
    <n v="4499.99"/>
    <s v="Successful"/>
    <s v="Credit Card"/>
    <x v="1"/>
  </r>
  <r>
    <n v="649"/>
    <x v="380"/>
    <d v="2021-02-25T00:00:00"/>
    <n v="2499.9899999999998"/>
    <s v="Successful"/>
    <s v="Credit Card"/>
    <x v="1"/>
  </r>
  <r>
    <n v="1099"/>
    <x v="380"/>
    <d v="2021-06-08T00:00:00"/>
    <n v="2499.9899999999998"/>
    <s v="Successful"/>
    <s v="PayPal"/>
    <x v="1"/>
  </r>
  <r>
    <n v="1948"/>
    <x v="381"/>
    <d v="2021-05-28T00:00:00"/>
    <n v="4499.99"/>
    <s v="Successful"/>
    <s v="Credit Card"/>
    <x v="0"/>
  </r>
  <r>
    <n v="653"/>
    <x v="382"/>
    <d v="2021-06-15T00:00:00"/>
    <n v="4499.99"/>
    <s v="Successful"/>
    <s v="PayPal"/>
    <x v="1"/>
  </r>
  <r>
    <n v="1976"/>
    <x v="383"/>
    <d v="2021-08-30T00:00:00"/>
    <n v="2499.9899999999998"/>
    <s v="Successful"/>
    <s v="Credit Card"/>
    <x v="1"/>
  </r>
  <r>
    <n v="654"/>
    <x v="384"/>
    <d v="2021-10-13T00:00:00"/>
    <n v="4499.99"/>
    <s v="Successful"/>
    <s v="Credit Card"/>
    <x v="1"/>
  </r>
  <r>
    <n v="1967"/>
    <x v="384"/>
    <d v="2021-10-30T00:00:00"/>
    <n v="4499.99"/>
    <s v="Successful"/>
    <s v="Credit Card"/>
    <x v="1"/>
  </r>
  <r>
    <n v="658"/>
    <x v="385"/>
    <d v="2021-08-09T00:00:00"/>
    <n v="2499.9899999999998"/>
    <s v="Successful"/>
    <s v="Bank Transfer"/>
    <x v="1"/>
  </r>
  <r>
    <n v="1155"/>
    <x v="385"/>
    <d v="2021-03-22T00:00:00"/>
    <n v="4499.99"/>
    <s v="Successful"/>
    <s v="Credit Card"/>
    <x v="1"/>
  </r>
  <r>
    <n v="660"/>
    <x v="386"/>
    <d v="2021-11-16T00:00:00"/>
    <n v="2499.9899999999998"/>
    <s v="Successful"/>
    <s v="PayPal"/>
    <x v="1"/>
  </r>
  <r>
    <n v="661"/>
    <x v="387"/>
    <d v="2021-06-13T00:00:00"/>
    <n v="4499.99"/>
    <s v="Successful"/>
    <s v="PayPal"/>
    <x v="1"/>
  </r>
  <r>
    <n v="1186"/>
    <x v="388"/>
    <d v="2021-11-02T00:00:00"/>
    <n v="2499.9899999999998"/>
    <s v="Successful"/>
    <s v="PayPal"/>
    <x v="1"/>
  </r>
  <r>
    <n v="1075"/>
    <x v="389"/>
    <d v="2021-08-31T00:00:00"/>
    <n v="2499.9899999999998"/>
    <s v="Successful"/>
    <s v="PayPal"/>
    <x v="1"/>
  </r>
  <r>
    <n v="1553"/>
    <x v="390"/>
    <d v="2021-11-18T00:00:00"/>
    <n v="4499.99"/>
    <s v="Successful"/>
    <s v="Credit Card"/>
    <x v="0"/>
  </r>
  <r>
    <n v="1880"/>
    <x v="390"/>
    <d v="2021-01-01T00:00:00"/>
    <n v="4499.99"/>
    <s v="Successful"/>
    <s v="Bank Transfer"/>
    <x v="0"/>
  </r>
  <r>
    <n v="666"/>
    <x v="391"/>
    <d v="2021-03-24T00:00:00"/>
    <n v="4499.99"/>
    <s v="Successful"/>
    <s v="PayPal"/>
    <x v="1"/>
  </r>
  <r>
    <n v="1964"/>
    <x v="391"/>
    <d v="2021-12-25T00:00:00"/>
    <n v="4499.99"/>
    <s v="Successful"/>
    <s v="Bank Transfer"/>
    <x v="1"/>
  </r>
  <r>
    <n v="754"/>
    <x v="392"/>
    <d v="2021-05-10T00:00:00"/>
    <n v="4499.99"/>
    <s v="Successful"/>
    <s v="Credit Card"/>
    <x v="0"/>
  </r>
  <r>
    <n v="668"/>
    <x v="393"/>
    <d v="2021-09-17T00:00:00"/>
    <n v="4499.99"/>
    <s v="Successful"/>
    <s v="PayPal"/>
    <x v="1"/>
  </r>
  <r>
    <n v="1656"/>
    <x v="394"/>
    <d v="2021-10-11T00:00:00"/>
    <n v="4499.99"/>
    <s v="Successful"/>
    <s v="Credit Card"/>
    <x v="0"/>
  </r>
  <r>
    <n v="675"/>
    <x v="395"/>
    <d v="2021-10-24T00:00:00"/>
    <n v="2499.9899999999998"/>
    <s v="Successful"/>
    <s v="Credit Card"/>
    <x v="1"/>
  </r>
  <r>
    <n v="1401"/>
    <x v="396"/>
    <d v="2021-10-30T00:00:00"/>
    <n v="4499.99"/>
    <s v="Successful"/>
    <s v="Credit Card"/>
    <x v="0"/>
  </r>
  <r>
    <n v="680"/>
    <x v="397"/>
    <d v="2021-09-11T00:00:00"/>
    <n v="2499.9899999999998"/>
    <s v="Successful"/>
    <s v="PayPal"/>
    <x v="0"/>
  </r>
  <r>
    <n v="803"/>
    <x v="398"/>
    <d v="2021-11-17T00:00:00"/>
    <n v="2499.9899999999998"/>
    <s v="Successful"/>
    <s v="Credit Card"/>
    <x v="1"/>
  </r>
  <r>
    <n v="685"/>
    <x v="399"/>
    <d v="2021-12-31T00:00:00"/>
    <n v="4499.99"/>
    <s v="Successful"/>
    <s v="PayPal"/>
    <x v="1"/>
  </r>
  <r>
    <n v="690"/>
    <x v="400"/>
    <d v="2021-07-24T00:00:00"/>
    <n v="2499.9899999999998"/>
    <s v="Successful"/>
    <s v="PayPal"/>
    <x v="0"/>
  </r>
  <r>
    <n v="1250"/>
    <x v="401"/>
    <d v="2021-09-01T00:00:00"/>
    <n v="2499.9899999999998"/>
    <s v="Successful"/>
    <s v="Credit Card"/>
    <x v="1"/>
  </r>
  <r>
    <n v="704"/>
    <x v="402"/>
    <d v="2021-04-27T00:00:00"/>
    <n v="2499.9899999999998"/>
    <s v="Successful"/>
    <s v="Bank Transfer"/>
    <x v="1"/>
  </r>
  <r>
    <n v="1255"/>
    <x v="402"/>
    <d v="2021-12-25T00:00:00"/>
    <n v="2499.9899999999998"/>
    <s v="Successful"/>
    <s v="Bank Transfer"/>
    <x v="1"/>
  </r>
  <r>
    <n v="705"/>
    <x v="403"/>
    <d v="2021-08-27T00:00:00"/>
    <n v="2499.9899999999998"/>
    <s v="Successful"/>
    <s v="PayPal"/>
    <x v="0"/>
  </r>
  <r>
    <n v="1257"/>
    <x v="403"/>
    <d v="2021-07-23T00:00:00"/>
    <n v="2499.9899999999998"/>
    <s v="Successful"/>
    <s v="PayPal"/>
    <x v="0"/>
  </r>
  <r>
    <n v="1402"/>
    <x v="404"/>
    <d v="2021-11-27T00:00:00"/>
    <n v="4499.99"/>
    <s v="Successful"/>
    <s v="PayPal"/>
    <x v="1"/>
  </r>
  <r>
    <n v="1663"/>
    <x v="404"/>
    <d v="2021-06-25T00:00:00"/>
    <n v="4499.99"/>
    <s v="Successful"/>
    <s v="PayPal"/>
    <x v="1"/>
  </r>
  <r>
    <n v="1843"/>
    <x v="405"/>
    <d v="2021-01-22T00:00:00"/>
    <n v="4499.99"/>
    <s v="Successful"/>
    <s v="Bank Transfer"/>
    <x v="0"/>
  </r>
  <r>
    <n v="708"/>
    <x v="406"/>
    <d v="2021-09-12T00:00:00"/>
    <n v="2499.9899999999998"/>
    <s v="Successful"/>
    <s v="PayPal"/>
    <x v="0"/>
  </r>
  <r>
    <n v="1502"/>
    <x v="406"/>
    <d v="2021-10-12T00:00:00"/>
    <n v="4499.99"/>
    <s v="Successful"/>
    <s v="Credit Card"/>
    <x v="0"/>
  </r>
  <r>
    <n v="1637"/>
    <x v="406"/>
    <d v="2021-01-21T00:00:00"/>
    <n v="2499.9899999999998"/>
    <s v="Successful"/>
    <s v="Credit Card"/>
    <x v="0"/>
  </r>
  <r>
    <n v="1559"/>
    <x v="407"/>
    <d v="2021-12-22T00:00:00"/>
    <n v="2499.9899999999998"/>
    <s v="Successful"/>
    <s v="PayPal"/>
    <x v="1"/>
  </r>
  <r>
    <n v="715"/>
    <x v="408"/>
    <d v="2021-02-21T00:00:00"/>
    <n v="4499.99"/>
    <s v="Successful"/>
    <s v="Credit Card"/>
    <x v="0"/>
  </r>
  <r>
    <n v="1033"/>
    <x v="408"/>
    <d v="2021-09-25T00:00:00"/>
    <n v="2499.9899999999998"/>
    <s v="Successful"/>
    <s v="Bank Transfer"/>
    <x v="0"/>
  </r>
  <r>
    <n v="975"/>
    <x v="409"/>
    <d v="2021-07-21T00:00:00"/>
    <n v="2499.9899999999998"/>
    <s v="Successful"/>
    <s v="PayPal"/>
    <x v="0"/>
  </r>
  <r>
    <n v="719"/>
    <x v="410"/>
    <d v="2021-09-01T00:00:00"/>
    <n v="2499.9899999999998"/>
    <s v="Successful"/>
    <s v="Bank Transfer"/>
    <x v="0"/>
  </r>
  <r>
    <n v="721"/>
    <x v="411"/>
    <d v="2021-03-22T00:00:00"/>
    <n v="2499.9899999999998"/>
    <s v="Successful"/>
    <s v="PayPal"/>
    <x v="1"/>
  </r>
  <r>
    <n v="723"/>
    <x v="411"/>
    <d v="2021-07-17T00:00:00"/>
    <n v="2499.9899999999998"/>
    <s v="Successful"/>
    <s v="PayPal"/>
    <x v="1"/>
  </r>
  <r>
    <n v="875"/>
    <x v="411"/>
    <d v="2021-08-30T00:00:00"/>
    <n v="2499.9899999999998"/>
    <s v="Successful"/>
    <s v="PayPal"/>
    <x v="1"/>
  </r>
  <r>
    <n v="730"/>
    <x v="412"/>
    <d v="2021-09-06T00:00:00"/>
    <n v="4499.99"/>
    <s v="Successful"/>
    <s v="Credit Card"/>
    <x v="1"/>
  </r>
  <r>
    <n v="972"/>
    <x v="412"/>
    <d v="2021-05-07T00:00:00"/>
    <n v="4499.99"/>
    <s v="Successful"/>
    <s v="PayPal"/>
    <x v="1"/>
  </r>
  <r>
    <n v="732"/>
    <x v="413"/>
    <d v="2021-06-26T00:00:00"/>
    <n v="2499.9899999999998"/>
    <s v="Successful"/>
    <s v="Bank Transfer"/>
    <x v="0"/>
  </r>
  <r>
    <n v="1907"/>
    <x v="414"/>
    <d v="2021-05-02T00:00:00"/>
    <n v="2499.9899999999998"/>
    <s v="Successful"/>
    <s v="Credit Card"/>
    <x v="0"/>
  </r>
  <r>
    <n v="734"/>
    <x v="415"/>
    <d v="2021-06-22T00:00:00"/>
    <n v="4499.99"/>
    <s v="Successful"/>
    <s v="Bank Transfer"/>
    <x v="0"/>
  </r>
  <r>
    <n v="736"/>
    <x v="416"/>
    <d v="2021-01-19T00:00:00"/>
    <n v="4499.99"/>
    <s v="Successful"/>
    <s v="PayPal"/>
    <x v="1"/>
  </r>
  <r>
    <n v="741"/>
    <x v="417"/>
    <d v="2021-11-19T00:00:00"/>
    <n v="2499.9899999999998"/>
    <s v="Successful"/>
    <s v="Bank Transfer"/>
    <x v="0"/>
  </r>
  <r>
    <n v="945"/>
    <x v="417"/>
    <d v="2021-10-16T00:00:00"/>
    <n v="2499.9899999999998"/>
    <s v="Successful"/>
    <s v="Bank Transfer"/>
    <x v="0"/>
  </r>
  <r>
    <n v="1490"/>
    <x v="417"/>
    <d v="2021-03-08T00:00:00"/>
    <n v="4499.99"/>
    <s v="Successful"/>
    <s v="Credit Card"/>
    <x v="0"/>
  </r>
  <r>
    <n v="743"/>
    <x v="418"/>
    <d v="2021-01-26T00:00:00"/>
    <n v="2499.9899999999998"/>
    <s v="Successful"/>
    <s v="PayPal"/>
    <x v="1"/>
  </r>
  <r>
    <n v="1109"/>
    <x v="418"/>
    <d v="2021-12-15T00:00:00"/>
    <n v="2499.9899999999998"/>
    <s v="Successful"/>
    <s v="Bank Transfer"/>
    <x v="1"/>
  </r>
  <r>
    <n v="1722"/>
    <x v="418"/>
    <d v="2021-10-21T00:00:00"/>
    <n v="2499.9899999999998"/>
    <s v="Successful"/>
    <s v="PayPal"/>
    <x v="1"/>
  </r>
  <r>
    <n v="746"/>
    <x v="419"/>
    <d v="2021-08-31T00:00:00"/>
    <n v="2499.9899999999998"/>
    <s v="Successful"/>
    <s v="Bank Transfer"/>
    <x v="0"/>
  </r>
  <r>
    <n v="1563"/>
    <x v="419"/>
    <d v="2021-05-11T00:00:00"/>
    <n v="4499.99"/>
    <s v="Successful"/>
    <s v="Bank Transfer"/>
    <x v="0"/>
  </r>
  <r>
    <n v="1473"/>
    <x v="420"/>
    <d v="2021-10-28T00:00:00"/>
    <n v="2499.9899999999998"/>
    <s v="Successful"/>
    <s v="PayPal"/>
    <x v="0"/>
  </r>
  <r>
    <n v="756"/>
    <x v="421"/>
    <d v="2021-09-19T00:00:00"/>
    <n v="2499.9899999999998"/>
    <s v="Successful"/>
    <s v="Credit Card"/>
    <x v="1"/>
  </r>
  <r>
    <n v="1550"/>
    <x v="421"/>
    <d v="2021-05-01T00:00:00"/>
    <n v="4499.99"/>
    <s v="Successful"/>
    <s v="Bank Transfer"/>
    <x v="1"/>
  </r>
  <r>
    <n v="759"/>
    <x v="422"/>
    <d v="2021-06-23T00:00:00"/>
    <n v="2499.9899999999998"/>
    <s v="Successful"/>
    <s v="Credit Card"/>
    <x v="0"/>
  </r>
  <r>
    <n v="1935"/>
    <x v="422"/>
    <d v="2021-12-03T00:00:00"/>
    <n v="2499.9899999999998"/>
    <s v="Successful"/>
    <s v="Credit Card"/>
    <x v="0"/>
  </r>
  <r>
    <n v="1596"/>
    <x v="423"/>
    <d v="2021-04-01T00:00:00"/>
    <n v="4499.99"/>
    <s v="Successful"/>
    <s v="PayPal"/>
    <x v="0"/>
  </r>
  <r>
    <n v="1530"/>
    <x v="424"/>
    <d v="2021-11-25T00:00:00"/>
    <n v="4499.99"/>
    <s v="Successful"/>
    <s v="Bank Transfer"/>
    <x v="0"/>
  </r>
  <r>
    <n v="766"/>
    <x v="425"/>
    <d v="2021-09-03T00:00:00"/>
    <n v="4499.99"/>
    <s v="Successful"/>
    <s v="Bank Transfer"/>
    <x v="1"/>
  </r>
  <r>
    <n v="770"/>
    <x v="426"/>
    <d v="2021-08-10T00:00:00"/>
    <n v="2499.9899999999998"/>
    <s v="Successful"/>
    <s v="Credit Card"/>
    <x v="1"/>
  </r>
  <r>
    <n v="1484"/>
    <x v="426"/>
    <d v="2021-03-25T00:00:00"/>
    <n v="4499.99"/>
    <s v="Successful"/>
    <s v="Credit Card"/>
    <x v="1"/>
  </r>
  <r>
    <n v="772"/>
    <x v="427"/>
    <d v="2021-02-26T00:00:00"/>
    <n v="2499.9899999999998"/>
    <s v="Successful"/>
    <s v="PayPal"/>
    <x v="0"/>
  </r>
  <r>
    <n v="773"/>
    <x v="428"/>
    <d v="2021-07-08T00:00:00"/>
    <n v="2499.9899999999998"/>
    <s v="Successful"/>
    <s v="PayPal"/>
    <x v="1"/>
  </r>
  <r>
    <n v="776"/>
    <x v="429"/>
    <d v="2021-01-13T00:00:00"/>
    <n v="2499.9899999999998"/>
    <s v="Successful"/>
    <s v="PayPal"/>
    <x v="0"/>
  </r>
  <r>
    <n v="1790"/>
    <x v="429"/>
    <d v="2021-02-26T00:00:00"/>
    <n v="2499.9899999999998"/>
    <s v="Successful"/>
    <s v="PayPal"/>
    <x v="0"/>
  </r>
  <r>
    <n v="787"/>
    <x v="430"/>
    <d v="2021-06-08T00:00:00"/>
    <n v="2499.9899999999998"/>
    <s v="Successful"/>
    <s v="Bank Transfer"/>
    <x v="1"/>
  </r>
  <r>
    <n v="1904"/>
    <x v="430"/>
    <d v="2021-01-07T00:00:00"/>
    <n v="4499.99"/>
    <s v="Successful"/>
    <s v="PayPal"/>
    <x v="1"/>
  </r>
  <r>
    <n v="1142"/>
    <x v="431"/>
    <d v="2021-09-15T00:00:00"/>
    <n v="2499.9899999999998"/>
    <s v="Successful"/>
    <s v="Credit Card"/>
    <x v="1"/>
  </r>
  <r>
    <n v="789"/>
    <x v="432"/>
    <d v="2021-10-07T00:00:00"/>
    <n v="4499.99"/>
    <s v="Successful"/>
    <s v="Credit Card"/>
    <x v="1"/>
  </r>
  <r>
    <n v="914"/>
    <x v="432"/>
    <d v="2021-04-17T00:00:00"/>
    <n v="4499.99"/>
    <s v="Successful"/>
    <s v="Bank Transfer"/>
    <x v="1"/>
  </r>
  <r>
    <n v="1417"/>
    <x v="432"/>
    <d v="2021-09-01T00:00:00"/>
    <n v="4499.99"/>
    <s v="Successful"/>
    <s v="PayPal"/>
    <x v="1"/>
  </r>
  <r>
    <n v="1175"/>
    <x v="433"/>
    <d v="2021-01-27T00:00:00"/>
    <n v="4499.99"/>
    <s v="Successful"/>
    <s v="Bank Transfer"/>
    <x v="1"/>
  </r>
  <r>
    <n v="1239"/>
    <x v="434"/>
    <d v="2021-08-12T00:00:00"/>
    <n v="2499.9899999999998"/>
    <s v="Successful"/>
    <s v="Credit Card"/>
    <x v="0"/>
  </r>
  <r>
    <n v="796"/>
    <x v="435"/>
    <d v="2021-11-18T00:00:00"/>
    <n v="2499.9899999999998"/>
    <s v="Successful"/>
    <s v="Bank Transfer"/>
    <x v="0"/>
  </r>
  <r>
    <n v="1124"/>
    <x v="435"/>
    <d v="2021-04-22T00:00:00"/>
    <n v="2499.9899999999998"/>
    <s v="Successful"/>
    <s v="PayPal"/>
    <x v="0"/>
  </r>
  <r>
    <n v="797"/>
    <x v="436"/>
    <d v="2021-10-28T00:00:00"/>
    <n v="2499.9899999999998"/>
    <s v="Successful"/>
    <s v="Credit Card"/>
    <x v="1"/>
  </r>
  <r>
    <n v="825"/>
    <x v="436"/>
    <d v="2021-07-19T00:00:00"/>
    <n v="4499.99"/>
    <s v="Successful"/>
    <s v="Bank Transfer"/>
    <x v="1"/>
  </r>
  <r>
    <n v="798"/>
    <x v="437"/>
    <d v="2021-09-09T00:00:00"/>
    <n v="4499.99"/>
    <s v="Successful"/>
    <s v="PayPal"/>
    <x v="1"/>
  </r>
  <r>
    <n v="1796"/>
    <x v="437"/>
    <d v="2021-03-15T00:00:00"/>
    <n v="4499.99"/>
    <s v="Successful"/>
    <s v="Bank Transfer"/>
    <x v="1"/>
  </r>
  <r>
    <n v="1507"/>
    <x v="438"/>
    <d v="2021-01-25T00:00:00"/>
    <n v="2499.9899999999998"/>
    <s v="Successful"/>
    <s v="PayPal"/>
    <x v="1"/>
  </r>
  <r>
    <n v="802"/>
    <x v="439"/>
    <d v="2021-05-14T00:00:00"/>
    <n v="2499.9899999999998"/>
    <s v="Successful"/>
    <s v="Credit Card"/>
    <x v="1"/>
  </r>
  <r>
    <n v="1757"/>
    <x v="439"/>
    <d v="2021-09-24T00:00:00"/>
    <n v="2499.9899999999998"/>
    <s v="Successful"/>
    <s v="Credit Card"/>
    <x v="1"/>
  </r>
  <r>
    <n v="951"/>
    <x v="440"/>
    <d v="2021-07-10T00:00:00"/>
    <n v="2499.9899999999998"/>
    <s v="Successful"/>
    <s v="Bank Transfer"/>
    <x v="1"/>
  </r>
  <r>
    <n v="804"/>
    <x v="441"/>
    <d v="2021-11-25T00:00:00"/>
    <n v="2499.9899999999998"/>
    <s v="Successful"/>
    <s v="Credit Card"/>
    <x v="1"/>
  </r>
  <r>
    <n v="1367"/>
    <x v="441"/>
    <d v="2021-04-08T00:00:00"/>
    <n v="2499.9899999999998"/>
    <s v="Successful"/>
    <s v="PayPal"/>
    <x v="1"/>
  </r>
  <r>
    <n v="807"/>
    <x v="442"/>
    <d v="2021-12-03T00:00:00"/>
    <n v="4499.99"/>
    <s v="Successful"/>
    <s v="PayPal"/>
    <x v="1"/>
  </r>
  <r>
    <n v="950"/>
    <x v="443"/>
    <d v="2021-01-11T00:00:00"/>
    <n v="4499.99"/>
    <s v="Successful"/>
    <s v="PayPal"/>
    <x v="0"/>
  </r>
  <r>
    <n v="809"/>
    <x v="444"/>
    <d v="2021-04-08T00:00:00"/>
    <n v="2499.9899999999998"/>
    <s v="Successful"/>
    <s v="PayPal"/>
    <x v="0"/>
  </r>
  <r>
    <n v="1906"/>
    <x v="444"/>
    <d v="2021-09-20T00:00:00"/>
    <n v="2499.9899999999998"/>
    <s v="Successful"/>
    <s v="PayPal"/>
    <x v="0"/>
  </r>
  <r>
    <n v="1348"/>
    <x v="445"/>
    <d v="2021-08-28T00:00:00"/>
    <n v="4499.99"/>
    <s v="Successful"/>
    <s v="PayPal"/>
    <x v="0"/>
  </r>
  <r>
    <n v="1083"/>
    <x v="446"/>
    <d v="2021-03-16T00:00:00"/>
    <n v="4499.99"/>
    <s v="Successful"/>
    <s v="PayPal"/>
    <x v="1"/>
  </r>
  <r>
    <n v="815"/>
    <x v="447"/>
    <d v="2021-03-23T00:00:00"/>
    <n v="4499.99"/>
    <s v="Successful"/>
    <s v="PayPal"/>
    <x v="0"/>
  </r>
  <r>
    <n v="1551"/>
    <x v="447"/>
    <d v="2021-11-29T00:00:00"/>
    <n v="2499.9899999999998"/>
    <s v="Successful"/>
    <s v="Credit Card"/>
    <x v="0"/>
  </r>
  <r>
    <n v="1267"/>
    <x v="448"/>
    <d v="2021-10-17T00:00:00"/>
    <n v="4499.99"/>
    <s v="Successful"/>
    <s v="Credit Card"/>
    <x v="1"/>
  </r>
  <r>
    <n v="818"/>
    <x v="449"/>
    <d v="2021-07-25T00:00:00"/>
    <n v="2499.9899999999998"/>
    <s v="Successful"/>
    <s v="PayPal"/>
    <x v="0"/>
  </r>
  <r>
    <n v="819"/>
    <x v="450"/>
    <d v="2021-04-16T00:00:00"/>
    <n v="2499.9899999999998"/>
    <s v="Successful"/>
    <s v="Credit Card"/>
    <x v="1"/>
  </r>
  <r>
    <n v="1329"/>
    <x v="451"/>
    <d v="2021-05-20T00:00:00"/>
    <n v="2499.9899999999998"/>
    <s v="Successful"/>
    <s v="Credit Card"/>
    <x v="0"/>
  </r>
  <r>
    <n v="1370"/>
    <x v="451"/>
    <d v="2021-04-26T00:00:00"/>
    <n v="4499.99"/>
    <s v="Successful"/>
    <s v="PayPal"/>
    <x v="0"/>
  </r>
  <r>
    <n v="833"/>
    <x v="452"/>
    <d v="2021-10-19T00:00:00"/>
    <n v="4499.99"/>
    <s v="Successful"/>
    <s v="Credit Card"/>
    <x v="0"/>
  </r>
  <r>
    <n v="988"/>
    <x v="453"/>
    <d v="2021-07-13T00:00:00"/>
    <n v="2499.9899999999998"/>
    <s v="Successful"/>
    <s v="Bank Transfer"/>
    <x v="1"/>
  </r>
  <r>
    <n v="1442"/>
    <x v="453"/>
    <d v="2021-07-03T00:00:00"/>
    <n v="4499.99"/>
    <s v="Successful"/>
    <s v="PayPal"/>
    <x v="1"/>
  </r>
  <r>
    <n v="837"/>
    <x v="454"/>
    <d v="2021-03-26T00:00:00"/>
    <n v="4499.99"/>
    <s v="Successful"/>
    <s v="Bank Transfer"/>
    <x v="1"/>
  </r>
  <r>
    <n v="1397"/>
    <x v="455"/>
    <d v="2021-08-23T00:00:00"/>
    <n v="2499.9899999999998"/>
    <s v="Successful"/>
    <s v="Credit Card"/>
    <x v="1"/>
  </r>
  <r>
    <n v="1853"/>
    <x v="455"/>
    <d v="2021-04-08T00:00:00"/>
    <n v="4499.99"/>
    <s v="Successful"/>
    <s v="PayPal"/>
    <x v="1"/>
  </r>
  <r>
    <n v="1603"/>
    <x v="456"/>
    <d v="2021-07-28T00:00:00"/>
    <n v="4499.99"/>
    <s v="Successful"/>
    <s v="Bank Transfer"/>
    <x v="0"/>
  </r>
  <r>
    <n v="1355"/>
    <x v="457"/>
    <d v="2021-03-14T00:00:00"/>
    <n v="4499.99"/>
    <s v="Successful"/>
    <s v="Credit Card"/>
    <x v="0"/>
  </r>
  <r>
    <n v="1708"/>
    <x v="457"/>
    <d v="2021-10-16T00:00:00"/>
    <n v="4499.99"/>
    <s v="Successful"/>
    <s v="Bank Transfer"/>
    <x v="0"/>
  </r>
  <r>
    <n v="849"/>
    <x v="458"/>
    <d v="2021-06-10T00:00:00"/>
    <n v="4499.99"/>
    <s v="Successful"/>
    <s v="Credit Card"/>
    <x v="1"/>
  </r>
  <r>
    <n v="1963"/>
    <x v="459"/>
    <d v="2021-08-12T00:00:00"/>
    <n v="2499.9899999999998"/>
    <s v="Successful"/>
    <s v="Bank Transfer"/>
    <x v="0"/>
  </r>
  <r>
    <n v="865"/>
    <x v="460"/>
    <d v="2021-09-18T00:00:00"/>
    <n v="4499.99"/>
    <s v="Successful"/>
    <s v="Bank Transfer"/>
    <x v="1"/>
  </r>
  <r>
    <n v="868"/>
    <x v="461"/>
    <d v="2021-11-24T00:00:00"/>
    <n v="4499.99"/>
    <s v="Successful"/>
    <s v="PayPal"/>
    <x v="1"/>
  </r>
  <r>
    <n v="1469"/>
    <x v="461"/>
    <d v="2021-08-11T00:00:00"/>
    <n v="2499.9899999999998"/>
    <s v="Successful"/>
    <s v="Bank Transfer"/>
    <x v="1"/>
  </r>
  <r>
    <n v="1362"/>
    <x v="462"/>
    <d v="2021-08-31T00:00:00"/>
    <n v="2499.9899999999998"/>
    <s v="Successful"/>
    <s v="Credit Card"/>
    <x v="0"/>
  </r>
  <r>
    <n v="872"/>
    <x v="463"/>
    <d v="2021-07-10T00:00:00"/>
    <n v="2499.9899999999998"/>
    <s v="Successful"/>
    <s v="Credit Card"/>
    <x v="1"/>
  </r>
  <r>
    <n v="1908"/>
    <x v="464"/>
    <d v="2021-01-21T00:00:00"/>
    <n v="2499.9899999999998"/>
    <s v="Successful"/>
    <s v="PayPal"/>
    <x v="1"/>
  </r>
  <r>
    <n v="874"/>
    <x v="465"/>
    <d v="2021-03-08T00:00:00"/>
    <n v="4499.99"/>
    <s v="Successful"/>
    <s v="Credit Card"/>
    <x v="1"/>
  </r>
  <r>
    <n v="1616"/>
    <x v="465"/>
    <d v="2021-12-28T00:00:00"/>
    <n v="2499.9899999999998"/>
    <s v="Successful"/>
    <s v="Credit Card"/>
    <x v="1"/>
  </r>
  <r>
    <n v="1148"/>
    <x v="466"/>
    <d v="2021-09-17T00:00:00"/>
    <n v="4499.99"/>
    <s v="Successful"/>
    <s v="Credit Card"/>
    <x v="0"/>
  </r>
  <r>
    <n v="1281"/>
    <x v="466"/>
    <d v="2021-07-02T00:00:00"/>
    <n v="4499.99"/>
    <s v="Successful"/>
    <s v="PayPal"/>
    <x v="0"/>
  </r>
  <r>
    <n v="878"/>
    <x v="467"/>
    <d v="2021-03-24T00:00:00"/>
    <n v="4499.99"/>
    <s v="Successful"/>
    <s v="PayPal"/>
    <x v="0"/>
  </r>
  <r>
    <n v="919"/>
    <x v="467"/>
    <d v="2021-07-17T00:00:00"/>
    <n v="2499.9899999999998"/>
    <s v="Successful"/>
    <s v="Credit Card"/>
    <x v="0"/>
  </r>
  <r>
    <n v="1927"/>
    <x v="467"/>
    <d v="2021-04-06T00:00:00"/>
    <n v="4499.99"/>
    <s v="Successful"/>
    <s v="Credit Card"/>
    <x v="0"/>
  </r>
  <r>
    <n v="882"/>
    <x v="468"/>
    <d v="2021-08-09T00:00:00"/>
    <n v="2499.9899999999998"/>
    <s v="Successful"/>
    <s v="PayPal"/>
    <x v="0"/>
  </r>
  <r>
    <n v="887"/>
    <x v="469"/>
    <d v="2021-06-22T00:00:00"/>
    <n v="4499.99"/>
    <s v="Successful"/>
    <s v="Credit Card"/>
    <x v="1"/>
  </r>
  <r>
    <n v="888"/>
    <x v="470"/>
    <d v="2021-10-24T00:00:00"/>
    <n v="4499.99"/>
    <s v="Successful"/>
    <s v="Bank Transfer"/>
    <x v="1"/>
  </r>
  <r>
    <n v="1313"/>
    <x v="470"/>
    <d v="2021-01-26T00:00:00"/>
    <n v="4499.99"/>
    <s v="Successful"/>
    <s v="Bank Transfer"/>
    <x v="1"/>
  </r>
  <r>
    <n v="1091"/>
    <x v="471"/>
    <d v="2021-11-01T00:00:00"/>
    <n v="4499.99"/>
    <s v="Successful"/>
    <s v="PayPal"/>
    <x v="1"/>
  </r>
  <r>
    <n v="1593"/>
    <x v="471"/>
    <d v="2021-03-03T00:00:00"/>
    <n v="2499.9899999999998"/>
    <s v="Successful"/>
    <s v="Credit Card"/>
    <x v="1"/>
  </r>
  <r>
    <n v="889"/>
    <x v="472"/>
    <d v="2021-12-23T00:00:00"/>
    <n v="4499.99"/>
    <s v="Successful"/>
    <s v="PayPal"/>
    <x v="1"/>
  </r>
  <r>
    <n v="1006"/>
    <x v="472"/>
    <d v="2021-03-27T00:00:00"/>
    <n v="2499.9899999999998"/>
    <s v="Successful"/>
    <s v="PayPal"/>
    <x v="1"/>
  </r>
  <r>
    <n v="1527"/>
    <x v="473"/>
    <d v="2021-05-30T00:00:00"/>
    <n v="4499.99"/>
    <s v="Successful"/>
    <s v="Credit Card"/>
    <x v="1"/>
  </r>
  <r>
    <n v="892"/>
    <x v="474"/>
    <d v="2021-11-07T00:00:00"/>
    <n v="2499.9899999999998"/>
    <s v="Successful"/>
    <s v="Credit Card"/>
    <x v="0"/>
  </r>
  <r>
    <n v="1192"/>
    <x v="474"/>
    <d v="2021-09-15T00:00:00"/>
    <n v="2499.9899999999998"/>
    <s v="Successful"/>
    <s v="Bank Transfer"/>
    <x v="0"/>
  </r>
  <r>
    <n v="1341"/>
    <x v="475"/>
    <d v="2021-01-09T00:00:00"/>
    <n v="2499.9899999999998"/>
    <s v="Successful"/>
    <s v="Bank Transfer"/>
    <x v="1"/>
  </r>
  <r>
    <n v="1368"/>
    <x v="475"/>
    <d v="2021-11-21T00:00:00"/>
    <n v="4499.99"/>
    <s v="Successful"/>
    <s v="Credit Card"/>
    <x v="1"/>
  </r>
  <r>
    <n v="895"/>
    <x v="476"/>
    <d v="2021-12-24T00:00:00"/>
    <n v="4499.99"/>
    <s v="Successful"/>
    <s v="PayPal"/>
    <x v="0"/>
  </r>
  <r>
    <n v="898"/>
    <x v="477"/>
    <d v="2021-11-17T00:00:00"/>
    <n v="4499.99"/>
    <s v="Successful"/>
    <s v="Credit Card"/>
    <x v="0"/>
  </r>
  <r>
    <n v="899"/>
    <x v="478"/>
    <d v="2021-06-05T00:00:00"/>
    <n v="4499.99"/>
    <s v="Successful"/>
    <s v="Bank Transfer"/>
    <x v="1"/>
  </r>
  <r>
    <n v="1439"/>
    <x v="479"/>
    <d v="2021-07-24T00:00:00"/>
    <n v="2499.9899999999998"/>
    <s v="Successful"/>
    <s v="PayPal"/>
    <x v="0"/>
  </r>
  <r>
    <n v="1241"/>
    <x v="480"/>
    <d v="2021-12-01T00:00:00"/>
    <n v="4499.99"/>
    <s v="Successful"/>
    <s v="Credit Card"/>
    <x v="1"/>
  </r>
  <r>
    <n v="907"/>
    <x v="481"/>
    <d v="2021-08-25T00:00:00"/>
    <n v="4499.99"/>
    <s v="Successful"/>
    <s v="Bank Transfer"/>
    <x v="0"/>
  </r>
  <r>
    <n v="1369"/>
    <x v="481"/>
    <d v="2021-04-28T00:00:00"/>
    <n v="4499.99"/>
    <s v="Successful"/>
    <s v="Credit Card"/>
    <x v="0"/>
  </r>
  <r>
    <n v="1478"/>
    <x v="482"/>
    <d v="2021-09-17T00:00:00"/>
    <n v="2499.9899999999998"/>
    <s v="Successful"/>
    <s v="Credit Card"/>
    <x v="0"/>
  </r>
  <r>
    <n v="908"/>
    <x v="483"/>
    <d v="2021-08-03T00:00:00"/>
    <n v="4499.99"/>
    <s v="Successful"/>
    <s v="Credit Card"/>
    <x v="0"/>
  </r>
  <r>
    <n v="917"/>
    <x v="484"/>
    <d v="2021-09-18T00:00:00"/>
    <n v="4499.99"/>
    <s v="Successful"/>
    <s v="PayPal"/>
    <x v="1"/>
  </r>
  <r>
    <n v="1288"/>
    <x v="485"/>
    <d v="2021-07-17T00:00:00"/>
    <n v="2499.9899999999998"/>
    <s v="Successful"/>
    <s v="PayPal"/>
    <x v="1"/>
  </r>
  <r>
    <n v="1505"/>
    <x v="485"/>
    <d v="2021-07-31T00:00:00"/>
    <n v="4499.99"/>
    <s v="Successful"/>
    <s v="Bank Transfer"/>
    <x v="1"/>
  </r>
  <r>
    <n v="1152"/>
    <x v="486"/>
    <d v="2021-10-16T00:00:00"/>
    <n v="4499.99"/>
    <s v="Successful"/>
    <s v="PayPal"/>
    <x v="1"/>
  </r>
  <r>
    <n v="1174"/>
    <x v="487"/>
    <d v="2021-08-10T00:00:00"/>
    <n v="2499.9899999999998"/>
    <s v="Successful"/>
    <s v="Bank Transfer"/>
    <x v="0"/>
  </r>
  <r>
    <n v="1781"/>
    <x v="487"/>
    <d v="2021-04-13T00:00:00"/>
    <n v="4499.99"/>
    <s v="Successful"/>
    <s v="Credit Card"/>
    <x v="0"/>
  </r>
  <r>
    <n v="1143"/>
    <x v="488"/>
    <d v="2021-08-26T00:00:00"/>
    <n v="4499.99"/>
    <s v="Successful"/>
    <s v="PayPal"/>
    <x v="0"/>
  </r>
  <r>
    <n v="1347"/>
    <x v="488"/>
    <d v="2021-12-31T00:00:00"/>
    <n v="4499.99"/>
    <s v="Successful"/>
    <s v="Credit Card"/>
    <x v="0"/>
  </r>
  <r>
    <n v="932"/>
    <x v="489"/>
    <d v="2021-02-25T00:00:00"/>
    <n v="2499.9899999999998"/>
    <s v="Successful"/>
    <s v="Credit Card"/>
    <x v="0"/>
  </r>
  <r>
    <n v="1673"/>
    <x v="489"/>
    <d v="2021-08-10T00:00:00"/>
    <n v="4499.99"/>
    <s v="Successful"/>
    <s v="Bank Transfer"/>
    <x v="0"/>
  </r>
  <r>
    <n v="1158"/>
    <x v="490"/>
    <d v="2021-02-03T00:00:00"/>
    <n v="4499.99"/>
    <s v="Successful"/>
    <s v="Bank Transfer"/>
    <x v="0"/>
  </r>
  <r>
    <n v="1332"/>
    <x v="491"/>
    <d v="2021-06-10T00:00:00"/>
    <n v="2499.9899999999998"/>
    <s v="Successful"/>
    <s v="Bank Transfer"/>
    <x v="0"/>
  </r>
  <r>
    <n v="946"/>
    <x v="492"/>
    <d v="2021-11-27T00:00:00"/>
    <n v="4499.99"/>
    <s v="Successful"/>
    <s v="Bank Transfer"/>
    <x v="0"/>
  </r>
  <r>
    <n v="947"/>
    <x v="493"/>
    <d v="2021-08-01T00:00:00"/>
    <n v="2499.9899999999998"/>
    <s v="Successful"/>
    <s v="Bank Transfer"/>
    <x v="1"/>
  </r>
  <r>
    <n v="1133"/>
    <x v="493"/>
    <d v="2021-04-27T00:00:00"/>
    <n v="4499.99"/>
    <s v="Successful"/>
    <s v="PayPal"/>
    <x v="1"/>
  </r>
  <r>
    <n v="952"/>
    <x v="494"/>
    <d v="2021-10-18T00:00:00"/>
    <n v="2499.9899999999998"/>
    <s v="Successful"/>
    <s v="Bank Transfer"/>
    <x v="0"/>
  </r>
  <r>
    <n v="959"/>
    <x v="495"/>
    <d v="2021-03-22T00:00:00"/>
    <n v="2499.9899999999998"/>
    <s v="Successful"/>
    <s v="PayPal"/>
    <x v="0"/>
  </r>
  <r>
    <n v="986"/>
    <x v="496"/>
    <d v="2021-03-22T00:00:00"/>
    <n v="4499.99"/>
    <s v="Successful"/>
    <s v="Credit Card"/>
    <x v="0"/>
  </r>
  <r>
    <n v="1515"/>
    <x v="496"/>
    <d v="2021-02-06T00:00:00"/>
    <n v="4499.99"/>
    <s v="Successful"/>
    <s v="Bank Transfer"/>
    <x v="0"/>
  </r>
  <r>
    <n v="962"/>
    <x v="497"/>
    <d v="2021-08-26T00:00:00"/>
    <n v="4499.99"/>
    <s v="Successful"/>
    <s v="PayPal"/>
    <x v="0"/>
  </r>
  <r>
    <n v="1516"/>
    <x v="497"/>
    <d v="2021-07-25T00:00:00"/>
    <n v="4499.99"/>
    <s v="Successful"/>
    <s v="Credit Card"/>
    <x v="0"/>
  </r>
  <r>
    <n v="1249"/>
    <x v="498"/>
    <d v="2021-07-06T00:00:00"/>
    <n v="2499.9899999999998"/>
    <s v="Successful"/>
    <s v="PayPal"/>
    <x v="0"/>
  </r>
  <r>
    <n v="1448"/>
    <x v="499"/>
    <d v="2021-07-13T00:00:00"/>
    <n v="2499.9899999999998"/>
    <s v="Successful"/>
    <s v="PayPal"/>
    <x v="1"/>
  </r>
  <r>
    <n v="1521"/>
    <x v="500"/>
    <d v="2021-05-05T00:00:00"/>
    <n v="2499.9899999999998"/>
    <s v="Successful"/>
    <s v="PayPal"/>
    <x v="1"/>
  </r>
  <r>
    <n v="981"/>
    <x v="501"/>
    <d v="2021-07-15T00:00:00"/>
    <n v="4499.99"/>
    <s v="Successful"/>
    <s v="Bank Transfer"/>
    <x v="0"/>
  </r>
  <r>
    <n v="1486"/>
    <x v="501"/>
    <d v="2021-12-02T00:00:00"/>
    <n v="2499.9899999999998"/>
    <s v="Successful"/>
    <s v="PayPal"/>
    <x v="0"/>
  </r>
  <r>
    <n v="985"/>
    <x v="502"/>
    <d v="2021-09-28T00:00:00"/>
    <n v="2499.9899999999998"/>
    <s v="Successful"/>
    <s v="PayPal"/>
    <x v="0"/>
  </r>
  <r>
    <n v="1400"/>
    <x v="502"/>
    <d v="2021-02-06T00:00:00"/>
    <n v="4499.99"/>
    <s v="Successful"/>
    <s v="Bank Transfer"/>
    <x v="0"/>
  </r>
  <r>
    <n v="991"/>
    <x v="503"/>
    <d v="2021-06-05T00:00:00"/>
    <n v="4499.99"/>
    <s v="Successful"/>
    <s v="Bank Transfer"/>
    <x v="1"/>
  </r>
  <r>
    <n v="1730"/>
    <x v="504"/>
    <d v="2021-09-29T00:00:00"/>
    <n v="4499.99"/>
    <s v="Successful"/>
    <s v="Credit Card"/>
    <x v="1"/>
  </r>
  <r>
    <n v="1004"/>
    <x v="505"/>
    <d v="2021-09-03T00:00:00"/>
    <n v="2499.9899999999998"/>
    <s v="Successful"/>
    <s v="PayPal"/>
    <x v="0"/>
  </r>
  <r>
    <n v="1768"/>
    <x v="505"/>
    <d v="2021-04-24T00:00:00"/>
    <n v="2499.9899999999998"/>
    <s v="Successful"/>
    <s v="PayPal"/>
    <x v="0"/>
  </r>
  <r>
    <n v="1007"/>
    <x v="506"/>
    <d v="2021-08-02T00:00:00"/>
    <n v="4499.99"/>
    <s v="Successful"/>
    <s v="PayPal"/>
    <x v="1"/>
  </r>
  <r>
    <n v="1009"/>
    <x v="507"/>
    <d v="2021-01-03T00:00:00"/>
    <n v="2499.9899999999998"/>
    <s v="Successful"/>
    <s v="PayPal"/>
    <x v="0"/>
  </r>
  <r>
    <n v="1938"/>
    <x v="507"/>
    <d v="2021-07-07T00:00:00"/>
    <n v="2499.9899999999998"/>
    <s v="Successful"/>
    <s v="PayPal"/>
    <x v="0"/>
  </r>
  <r>
    <n v="1016"/>
    <x v="508"/>
    <d v="2021-06-08T00:00:00"/>
    <n v="2499.9899999999998"/>
    <s v="Successful"/>
    <s v="Bank Transfer"/>
    <x v="0"/>
  </r>
  <r>
    <n v="1159"/>
    <x v="508"/>
    <d v="2021-09-29T00:00:00"/>
    <n v="4499.99"/>
    <s v="Successful"/>
    <s v="PayPal"/>
    <x v="0"/>
  </r>
  <r>
    <n v="1024"/>
    <x v="509"/>
    <d v="2021-07-27T00:00:00"/>
    <n v="4499.99"/>
    <s v="Successful"/>
    <s v="Bank Transfer"/>
    <x v="1"/>
  </r>
  <r>
    <n v="1039"/>
    <x v="510"/>
    <d v="2021-07-29T00:00:00"/>
    <n v="4499.99"/>
    <s v="Successful"/>
    <s v="Credit Card"/>
    <x v="1"/>
  </r>
  <r>
    <n v="1794"/>
    <x v="510"/>
    <d v="2021-05-04T00:00:00"/>
    <n v="4499.99"/>
    <s v="Successful"/>
    <s v="Credit Card"/>
    <x v="1"/>
  </r>
  <r>
    <n v="1032"/>
    <x v="511"/>
    <d v="2021-06-25T00:00:00"/>
    <n v="4499.99"/>
    <s v="Successful"/>
    <s v="PayPal"/>
    <x v="1"/>
  </r>
  <r>
    <n v="1771"/>
    <x v="512"/>
    <d v="2021-05-23T00:00:00"/>
    <n v="4499.99"/>
    <s v="Successful"/>
    <s v="Bank Transfer"/>
    <x v="0"/>
  </r>
  <r>
    <n v="1043"/>
    <x v="513"/>
    <d v="2021-03-13T00:00:00"/>
    <n v="4499.99"/>
    <s v="Successful"/>
    <s v="Credit Card"/>
    <x v="0"/>
  </r>
  <r>
    <n v="1517"/>
    <x v="513"/>
    <d v="2021-05-18T00:00:00"/>
    <n v="4499.99"/>
    <s v="Successful"/>
    <s v="Bank Transfer"/>
    <x v="0"/>
  </r>
  <r>
    <n v="1611"/>
    <x v="513"/>
    <d v="2021-09-22T00:00:00"/>
    <n v="2499.9899999999998"/>
    <s v="Successful"/>
    <s v="PayPal"/>
    <x v="0"/>
  </r>
  <r>
    <n v="1045"/>
    <x v="514"/>
    <d v="2021-07-31T00:00:00"/>
    <n v="4499.99"/>
    <s v="Successful"/>
    <s v="PayPal"/>
    <x v="0"/>
  </r>
  <r>
    <n v="1047"/>
    <x v="515"/>
    <d v="2021-11-24T00:00:00"/>
    <n v="4499.99"/>
    <s v="Successful"/>
    <s v="Credit Card"/>
    <x v="0"/>
  </r>
  <r>
    <n v="1054"/>
    <x v="516"/>
    <d v="2021-01-27T00:00:00"/>
    <n v="4499.99"/>
    <s v="Successful"/>
    <s v="Bank Transfer"/>
    <x v="0"/>
  </r>
  <r>
    <n v="1299"/>
    <x v="516"/>
    <d v="2021-09-29T00:00:00"/>
    <n v="4499.99"/>
    <s v="Successful"/>
    <s v="Credit Card"/>
    <x v="0"/>
  </r>
  <r>
    <n v="1421"/>
    <x v="517"/>
    <d v="2021-10-14T00:00:00"/>
    <n v="4499.99"/>
    <s v="Successful"/>
    <s v="Bank Transfer"/>
    <x v="1"/>
  </r>
  <r>
    <n v="1056"/>
    <x v="518"/>
    <d v="2021-01-28T00:00:00"/>
    <n v="2499.9899999999998"/>
    <s v="Successful"/>
    <s v="Bank Transfer"/>
    <x v="1"/>
  </r>
  <r>
    <n v="1085"/>
    <x v="519"/>
    <d v="2021-04-20T00:00:00"/>
    <n v="4499.99"/>
    <s v="Successful"/>
    <s v="Bank Transfer"/>
    <x v="1"/>
  </r>
  <r>
    <n v="1539"/>
    <x v="519"/>
    <d v="2021-09-17T00:00:00"/>
    <n v="2499.9899999999998"/>
    <s v="Successful"/>
    <s v="PayPal"/>
    <x v="1"/>
  </r>
  <r>
    <n v="1058"/>
    <x v="520"/>
    <d v="2021-09-15T00:00:00"/>
    <n v="2499.9899999999998"/>
    <s v="Successful"/>
    <s v="Credit Card"/>
    <x v="0"/>
  </r>
  <r>
    <n v="1061"/>
    <x v="521"/>
    <d v="2021-03-15T00:00:00"/>
    <n v="4499.99"/>
    <s v="Successful"/>
    <s v="PayPal"/>
    <x v="0"/>
  </r>
  <r>
    <n v="1504"/>
    <x v="522"/>
    <d v="2021-09-16T00:00:00"/>
    <n v="2499.9899999999998"/>
    <s v="Successful"/>
    <s v="Bank Transfer"/>
    <x v="0"/>
  </r>
  <r>
    <n v="1531"/>
    <x v="522"/>
    <d v="2021-12-30T00:00:00"/>
    <n v="2499.9899999999998"/>
    <s v="Successful"/>
    <s v="Credit Card"/>
    <x v="0"/>
  </r>
  <r>
    <n v="1067"/>
    <x v="523"/>
    <d v="2021-02-24T00:00:00"/>
    <n v="4499.99"/>
    <s v="Successful"/>
    <s v="PayPal"/>
    <x v="1"/>
  </r>
  <r>
    <n v="1635"/>
    <x v="523"/>
    <d v="2021-08-14T00:00:00"/>
    <n v="2499.9899999999998"/>
    <s v="Successful"/>
    <s v="PayPal"/>
    <x v="1"/>
  </r>
  <r>
    <n v="1071"/>
    <x v="524"/>
    <d v="2021-03-09T00:00:00"/>
    <n v="4499.99"/>
    <s v="Successful"/>
    <s v="Bank Transfer"/>
    <x v="1"/>
  </r>
  <r>
    <n v="1650"/>
    <x v="525"/>
    <d v="2021-01-30T00:00:00"/>
    <n v="2499.9899999999998"/>
    <s v="Successful"/>
    <s v="Credit Card"/>
    <x v="1"/>
  </r>
  <r>
    <n v="1072"/>
    <x v="526"/>
    <d v="2021-12-08T00:00:00"/>
    <n v="2499.9899999999998"/>
    <s v="Successful"/>
    <s v="PayPal"/>
    <x v="1"/>
  </r>
  <r>
    <n v="1697"/>
    <x v="527"/>
    <d v="2021-05-12T00:00:00"/>
    <n v="4499.99"/>
    <s v="Successful"/>
    <s v="Bank Transfer"/>
    <x v="1"/>
  </r>
  <r>
    <n v="1073"/>
    <x v="528"/>
    <d v="2021-11-05T00:00:00"/>
    <n v="4499.99"/>
    <s v="Successful"/>
    <s v="Bank Transfer"/>
    <x v="1"/>
  </r>
  <r>
    <n v="1454"/>
    <x v="529"/>
    <d v="2021-01-29T00:00:00"/>
    <n v="2499.9899999999998"/>
    <s v="Successful"/>
    <s v="Bank Transfer"/>
    <x v="0"/>
  </r>
  <r>
    <n v="1754"/>
    <x v="529"/>
    <d v="2021-08-23T00:00:00"/>
    <n v="4499.99"/>
    <s v="Successful"/>
    <s v="Bank Transfer"/>
    <x v="0"/>
  </r>
  <r>
    <n v="1078"/>
    <x v="530"/>
    <d v="2021-06-03T00:00:00"/>
    <n v="4499.99"/>
    <s v="Successful"/>
    <s v="Credit Card"/>
    <x v="0"/>
  </r>
  <r>
    <n v="1087"/>
    <x v="531"/>
    <d v="2021-10-31T00:00:00"/>
    <n v="4499.99"/>
    <s v="Successful"/>
    <s v="Credit Card"/>
    <x v="0"/>
  </r>
  <r>
    <n v="1457"/>
    <x v="532"/>
    <d v="2021-01-17T00:00:00"/>
    <n v="2499.9899999999998"/>
    <s v="Successful"/>
    <s v="Credit Card"/>
    <x v="1"/>
  </r>
  <r>
    <n v="1094"/>
    <x v="533"/>
    <d v="2021-11-10T00:00:00"/>
    <n v="2499.9899999999998"/>
    <s v="Successful"/>
    <s v="Credit Card"/>
    <x v="1"/>
  </r>
  <r>
    <n v="1363"/>
    <x v="534"/>
    <d v="2021-09-12T00:00:00"/>
    <n v="4499.99"/>
    <s v="Successful"/>
    <s v="PayPal"/>
    <x v="0"/>
  </r>
  <r>
    <n v="1852"/>
    <x v="534"/>
    <d v="2021-12-20T00:00:00"/>
    <n v="2499.9899999999998"/>
    <s v="Successful"/>
    <s v="PayPal"/>
    <x v="0"/>
  </r>
  <r>
    <n v="1097"/>
    <x v="535"/>
    <d v="2021-06-10T00:00:00"/>
    <n v="2499.9899999999998"/>
    <s v="Successful"/>
    <s v="Bank Transfer"/>
    <x v="0"/>
  </r>
  <r>
    <n v="1100"/>
    <x v="536"/>
    <d v="2021-08-01T00:00:00"/>
    <n v="2499.9899999999998"/>
    <s v="Successful"/>
    <s v="Credit Card"/>
    <x v="0"/>
  </r>
  <r>
    <n v="1953"/>
    <x v="536"/>
    <d v="2021-12-07T00:00:00"/>
    <n v="4499.99"/>
    <s v="Successful"/>
    <s v="PayPal"/>
    <x v="0"/>
  </r>
  <r>
    <n v="1874"/>
    <x v="537"/>
    <d v="2021-03-05T00:00:00"/>
    <n v="4499.99"/>
    <s v="Successful"/>
    <s v="Credit Card"/>
    <x v="1"/>
  </r>
  <r>
    <n v="1101"/>
    <x v="538"/>
    <d v="2021-02-05T00:00:00"/>
    <n v="2499.9899999999998"/>
    <s v="Successful"/>
    <s v="PayPal"/>
    <x v="0"/>
  </r>
  <r>
    <n v="1943"/>
    <x v="538"/>
    <d v="2021-02-19T00:00:00"/>
    <n v="2499.9899999999998"/>
    <s v="Successful"/>
    <s v="PayPal"/>
    <x v="0"/>
  </r>
  <r>
    <n v="1591"/>
    <x v="539"/>
    <d v="2021-10-08T00:00:00"/>
    <n v="4499.99"/>
    <s v="Successful"/>
    <s v="Credit Card"/>
    <x v="0"/>
  </r>
  <r>
    <n v="1107"/>
    <x v="540"/>
    <d v="2021-11-10T00:00:00"/>
    <n v="2499.9899999999998"/>
    <s v="Successful"/>
    <s v="Bank Transfer"/>
    <x v="1"/>
  </r>
  <r>
    <n v="1110"/>
    <x v="541"/>
    <d v="2021-03-07T00:00:00"/>
    <n v="4499.99"/>
    <s v="Successful"/>
    <s v="PayPal"/>
    <x v="0"/>
  </r>
  <r>
    <n v="1118"/>
    <x v="542"/>
    <d v="2021-09-25T00:00:00"/>
    <n v="2499.9899999999998"/>
    <s v="Successful"/>
    <s v="Credit Card"/>
    <x v="0"/>
  </r>
  <r>
    <n v="1122"/>
    <x v="543"/>
    <d v="2021-01-27T00:00:00"/>
    <n v="2499.9899999999998"/>
    <s v="Successful"/>
    <s v="PayPal"/>
    <x v="0"/>
  </r>
  <r>
    <n v="1676"/>
    <x v="544"/>
    <d v="2021-02-18T00:00:00"/>
    <n v="4499.99"/>
    <s v="Successful"/>
    <s v="Credit Card"/>
    <x v="0"/>
  </r>
  <r>
    <n v="1767"/>
    <x v="545"/>
    <d v="2021-06-25T00:00:00"/>
    <n v="4499.99"/>
    <s v="Successful"/>
    <s v="Bank Transfer"/>
    <x v="0"/>
  </r>
  <r>
    <n v="1131"/>
    <x v="546"/>
    <d v="2021-03-09T00:00:00"/>
    <n v="4499.99"/>
    <s v="Successful"/>
    <s v="PayPal"/>
    <x v="0"/>
  </r>
  <r>
    <n v="1134"/>
    <x v="547"/>
    <d v="2021-01-16T00:00:00"/>
    <n v="2499.9899999999998"/>
    <s v="Successful"/>
    <s v="PayPal"/>
    <x v="1"/>
  </r>
  <r>
    <n v="1888"/>
    <x v="548"/>
    <d v="2021-02-01T00:00:00"/>
    <n v="4499.99"/>
    <s v="Successful"/>
    <s v="Credit Card"/>
    <x v="1"/>
  </r>
  <r>
    <n v="1839"/>
    <x v="549"/>
    <d v="2021-02-09T00:00:00"/>
    <n v="4499.99"/>
    <s v="Successful"/>
    <s v="PayPal"/>
    <x v="1"/>
  </r>
  <r>
    <n v="1409"/>
    <x v="550"/>
    <d v="2021-02-28T00:00:00"/>
    <n v="4499.99"/>
    <s v="Successful"/>
    <s v="Bank Transfer"/>
    <x v="1"/>
  </r>
  <r>
    <n v="1157"/>
    <x v="551"/>
    <d v="2021-04-03T00:00:00"/>
    <n v="2499.9899999999998"/>
    <s v="Successful"/>
    <s v="PayPal"/>
    <x v="0"/>
  </r>
  <r>
    <n v="1436"/>
    <x v="551"/>
    <d v="2021-09-03T00:00:00"/>
    <n v="2499.9899999999998"/>
    <s v="Successful"/>
    <s v="Credit Card"/>
    <x v="0"/>
  </r>
  <r>
    <n v="1661"/>
    <x v="551"/>
    <d v="2021-03-01T00:00:00"/>
    <n v="4499.99"/>
    <s v="Successful"/>
    <s v="PayPal"/>
    <x v="0"/>
  </r>
  <r>
    <n v="1160"/>
    <x v="552"/>
    <d v="2021-03-03T00:00:00"/>
    <n v="4499.99"/>
    <s v="Successful"/>
    <s v="PayPal"/>
    <x v="0"/>
  </r>
  <r>
    <n v="1408"/>
    <x v="552"/>
    <d v="2021-01-06T00:00:00"/>
    <n v="4499.99"/>
    <s v="Successful"/>
    <s v="Bank Transfer"/>
    <x v="0"/>
  </r>
  <r>
    <n v="1812"/>
    <x v="552"/>
    <d v="2021-11-19T00:00:00"/>
    <n v="4499.99"/>
    <s v="Successful"/>
    <s v="PayPal"/>
    <x v="0"/>
  </r>
  <r>
    <n v="1658"/>
    <x v="553"/>
    <d v="2021-01-30T00:00:00"/>
    <n v="2499.9899999999998"/>
    <s v="Successful"/>
    <s v="Credit Card"/>
    <x v="0"/>
  </r>
  <r>
    <n v="1743"/>
    <x v="553"/>
    <d v="2021-02-03T00:00:00"/>
    <n v="4499.99"/>
    <s v="Successful"/>
    <s v="Credit Card"/>
    <x v="0"/>
  </r>
  <r>
    <n v="1180"/>
    <x v="554"/>
    <d v="2021-07-06T00:00:00"/>
    <n v="4499.99"/>
    <s v="Successful"/>
    <s v="PayPal"/>
    <x v="0"/>
  </r>
  <r>
    <n v="1314"/>
    <x v="554"/>
    <d v="2021-10-09T00:00:00"/>
    <n v="2499.9899999999998"/>
    <s v="Successful"/>
    <s v="Bank Transfer"/>
    <x v="0"/>
  </r>
  <r>
    <n v="1183"/>
    <x v="555"/>
    <d v="2021-10-19T00:00:00"/>
    <n v="2499.9899999999998"/>
    <s v="Successful"/>
    <s v="Credit Card"/>
    <x v="1"/>
  </r>
  <r>
    <n v="1630"/>
    <x v="555"/>
    <d v="2021-01-05T00:00:00"/>
    <n v="4499.99"/>
    <s v="Successful"/>
    <s v="Credit Card"/>
    <x v="1"/>
  </r>
  <r>
    <n v="1188"/>
    <x v="556"/>
    <d v="2021-03-10T00:00:00"/>
    <n v="2499.9899999999998"/>
    <s v="Successful"/>
    <s v="Bank Transfer"/>
    <x v="1"/>
  </r>
  <r>
    <n v="1424"/>
    <x v="556"/>
    <d v="2021-10-12T00:00:00"/>
    <n v="2499.9899999999998"/>
    <s v="Successful"/>
    <s v="Bank Transfer"/>
    <x v="1"/>
  </r>
  <r>
    <n v="1688"/>
    <x v="556"/>
    <d v="2021-07-03T00:00:00"/>
    <n v="2499.9899999999998"/>
    <s v="Successful"/>
    <s v="Bank Transfer"/>
    <x v="1"/>
  </r>
  <r>
    <n v="1194"/>
    <x v="557"/>
    <d v="2021-08-25T00:00:00"/>
    <n v="2499.9899999999998"/>
    <s v="Successful"/>
    <s v="PayPal"/>
    <x v="0"/>
  </r>
  <r>
    <n v="1280"/>
    <x v="557"/>
    <d v="2021-07-27T00:00:00"/>
    <n v="4499.99"/>
    <s v="Successful"/>
    <s v="Bank Transfer"/>
    <x v="0"/>
  </r>
  <r>
    <n v="1665"/>
    <x v="557"/>
    <d v="2021-03-08T00:00:00"/>
    <n v="2499.9899999999998"/>
    <s v="Successful"/>
    <s v="Credit Card"/>
    <x v="0"/>
  </r>
  <r>
    <n v="1783"/>
    <x v="557"/>
    <d v="2021-04-03T00:00:00"/>
    <n v="4499.99"/>
    <s v="Successful"/>
    <s v="PayPal"/>
    <x v="0"/>
  </r>
  <r>
    <n v="1195"/>
    <x v="558"/>
    <d v="2021-04-27T00:00:00"/>
    <n v="2499.9899999999998"/>
    <s v="Successful"/>
    <s v="PayPal"/>
    <x v="1"/>
  </r>
  <r>
    <n v="1200"/>
    <x v="559"/>
    <d v="2021-10-26T00:00:00"/>
    <n v="2499.9899999999998"/>
    <s v="Successful"/>
    <s v="Bank Transfer"/>
    <x v="1"/>
  </r>
  <r>
    <n v="1447"/>
    <x v="559"/>
    <d v="2021-06-06T00:00:00"/>
    <n v="2499.9899999999998"/>
    <s v="Successful"/>
    <s v="Credit Card"/>
    <x v="1"/>
  </r>
  <r>
    <n v="1216"/>
    <x v="560"/>
    <d v="2021-08-15T00:00:00"/>
    <n v="4499.99"/>
    <s v="Successful"/>
    <s v="Bank Transfer"/>
    <x v="0"/>
  </r>
  <r>
    <n v="1632"/>
    <x v="561"/>
    <d v="2021-08-06T00:00:00"/>
    <n v="4499.99"/>
    <s v="Successful"/>
    <s v="PayPal"/>
    <x v="0"/>
  </r>
  <r>
    <n v="1286"/>
    <x v="562"/>
    <d v="2021-09-14T00:00:00"/>
    <n v="2499.9899999999998"/>
    <s v="Successful"/>
    <s v="Credit Card"/>
    <x v="0"/>
  </r>
  <r>
    <n v="1234"/>
    <x v="563"/>
    <d v="2021-01-11T00:00:00"/>
    <n v="4499.99"/>
    <s v="Successful"/>
    <s v="PayPal"/>
    <x v="0"/>
  </r>
  <r>
    <n v="1572"/>
    <x v="563"/>
    <d v="2021-07-28T00:00:00"/>
    <n v="4499.99"/>
    <s v="Successful"/>
    <s v="Bank Transfer"/>
    <x v="0"/>
  </r>
  <r>
    <n v="1915"/>
    <x v="563"/>
    <d v="2021-09-20T00:00:00"/>
    <n v="4499.99"/>
    <s v="Successful"/>
    <s v="PayPal"/>
    <x v="0"/>
  </r>
  <r>
    <n v="1270"/>
    <x v="564"/>
    <d v="2021-12-24T00:00:00"/>
    <n v="2499.9899999999998"/>
    <s v="Successful"/>
    <s v="Credit Card"/>
    <x v="1"/>
  </r>
  <r>
    <n v="1251"/>
    <x v="565"/>
    <d v="2021-10-11T00:00:00"/>
    <n v="2499.9899999999998"/>
    <s v="Successful"/>
    <s v="Credit Card"/>
    <x v="1"/>
  </r>
  <r>
    <n v="1837"/>
    <x v="566"/>
    <d v="2021-08-12T00:00:00"/>
    <n v="2499.9899999999998"/>
    <s v="Successful"/>
    <s v="Bank Transfer"/>
    <x v="1"/>
  </r>
  <r>
    <n v="1252"/>
    <x v="567"/>
    <d v="2021-05-26T00:00:00"/>
    <n v="4499.99"/>
    <s v="Successful"/>
    <s v="Credit Card"/>
    <x v="1"/>
  </r>
  <r>
    <n v="1315"/>
    <x v="567"/>
    <d v="2021-09-21T00:00:00"/>
    <n v="4499.99"/>
    <s v="Successful"/>
    <s v="Bank Transfer"/>
    <x v="1"/>
  </r>
  <r>
    <n v="1599"/>
    <x v="568"/>
    <d v="2021-02-21T00:00:00"/>
    <n v="4499.99"/>
    <s v="Successful"/>
    <s v="Credit Card"/>
    <x v="0"/>
  </r>
  <r>
    <n v="1264"/>
    <x v="569"/>
    <d v="2021-06-29T00:00:00"/>
    <n v="2499.9899999999998"/>
    <s v="Successful"/>
    <s v="Bank Transfer"/>
    <x v="1"/>
  </r>
  <r>
    <n v="1727"/>
    <x v="570"/>
    <d v="2021-10-11T00:00:00"/>
    <n v="2499.9899999999998"/>
    <s v="Successful"/>
    <s v="Bank Transfer"/>
    <x v="0"/>
  </r>
  <r>
    <n v="1266"/>
    <x v="571"/>
    <d v="2021-04-11T00:00:00"/>
    <n v="2499.9899999999998"/>
    <s v="Successful"/>
    <s v="PayPal"/>
    <x v="0"/>
  </r>
  <r>
    <n v="1269"/>
    <x v="572"/>
    <d v="2021-09-11T00:00:00"/>
    <n v="4499.99"/>
    <s v="Successful"/>
    <s v="Credit Card"/>
    <x v="0"/>
  </r>
  <r>
    <n v="1669"/>
    <x v="573"/>
    <d v="2021-11-02T00:00:00"/>
    <n v="2499.9899999999998"/>
    <s v="Successful"/>
    <s v="PayPal"/>
    <x v="0"/>
  </r>
  <r>
    <n v="1274"/>
    <x v="574"/>
    <d v="2021-04-14T00:00:00"/>
    <n v="2499.9899999999998"/>
    <s v="Successful"/>
    <s v="Credit Card"/>
    <x v="0"/>
  </r>
  <r>
    <n v="1685"/>
    <x v="574"/>
    <d v="2021-12-27T00:00:00"/>
    <n v="4499.99"/>
    <s v="Successful"/>
    <s v="Credit Card"/>
    <x v="0"/>
  </r>
  <r>
    <n v="1276"/>
    <x v="575"/>
    <d v="2021-01-01T00:00:00"/>
    <n v="2499.9899999999998"/>
    <s v="Successful"/>
    <s v="PayPal"/>
    <x v="0"/>
  </r>
  <r>
    <n v="1981"/>
    <x v="575"/>
    <d v="2021-12-10T00:00:00"/>
    <n v="4499.99"/>
    <s v="Successful"/>
    <s v="PayPal"/>
    <x v="0"/>
  </r>
  <r>
    <n v="1570"/>
    <x v="576"/>
    <d v="2021-09-08T00:00:00"/>
    <n v="4499.99"/>
    <s v="Successful"/>
    <s v="Bank Transfer"/>
    <x v="0"/>
  </r>
  <r>
    <n v="1582"/>
    <x v="577"/>
    <d v="2021-02-14T00:00:00"/>
    <n v="2499.9899999999998"/>
    <s v="Successful"/>
    <s v="Credit Card"/>
    <x v="1"/>
  </r>
  <r>
    <n v="1287"/>
    <x v="578"/>
    <d v="2021-09-26T00:00:00"/>
    <n v="2499.9899999999998"/>
    <s v="Successful"/>
    <s v="PayPal"/>
    <x v="0"/>
  </r>
  <r>
    <n v="1292"/>
    <x v="579"/>
    <d v="2021-01-11T00:00:00"/>
    <n v="4499.99"/>
    <s v="Successful"/>
    <s v="PayPal"/>
    <x v="0"/>
  </r>
  <r>
    <n v="1529"/>
    <x v="580"/>
    <d v="2021-07-04T00:00:00"/>
    <n v="2499.9899999999998"/>
    <s v="Successful"/>
    <s v="Credit Card"/>
    <x v="0"/>
  </r>
  <r>
    <n v="1327"/>
    <x v="581"/>
    <d v="2021-01-14T00:00:00"/>
    <n v="2499.9899999999998"/>
    <s v="Successful"/>
    <s v="Bank Transfer"/>
    <x v="0"/>
  </r>
  <r>
    <n v="1717"/>
    <x v="582"/>
    <d v="2021-04-01T00:00:00"/>
    <n v="2499.9899999999998"/>
    <s v="Successful"/>
    <s v="PayPal"/>
    <x v="0"/>
  </r>
  <r>
    <n v="1344"/>
    <x v="583"/>
    <d v="2021-07-01T00:00:00"/>
    <n v="4499.99"/>
    <s v="Successful"/>
    <s v="Bank Transfer"/>
    <x v="1"/>
  </r>
  <r>
    <n v="1354"/>
    <x v="584"/>
    <d v="2021-12-07T00:00:00"/>
    <n v="2499.9899999999998"/>
    <s v="Successful"/>
    <s v="PayPal"/>
    <x v="0"/>
  </r>
  <r>
    <n v="1589"/>
    <x v="585"/>
    <d v="2021-03-04T00:00:00"/>
    <n v="2499.9899999999998"/>
    <s v="Successful"/>
    <s v="PayPal"/>
    <x v="0"/>
  </r>
  <r>
    <n v="1674"/>
    <x v="585"/>
    <d v="2021-10-08T00:00:00"/>
    <n v="2499.9899999999998"/>
    <s v="Successful"/>
    <s v="Bank Transfer"/>
    <x v="0"/>
  </r>
  <r>
    <n v="1750"/>
    <x v="585"/>
    <d v="2021-11-08T00:00:00"/>
    <n v="4499.99"/>
    <s v="Successful"/>
    <s v="PayPal"/>
    <x v="0"/>
  </r>
  <r>
    <n v="1371"/>
    <x v="586"/>
    <d v="2021-01-10T00:00:00"/>
    <n v="4499.99"/>
    <s v="Successful"/>
    <s v="Bank Transfer"/>
    <x v="0"/>
  </r>
  <r>
    <n v="1376"/>
    <x v="587"/>
    <d v="2021-12-22T00:00:00"/>
    <n v="4499.99"/>
    <s v="Successful"/>
    <s v="Bank Transfer"/>
    <x v="1"/>
  </r>
  <r>
    <n v="1385"/>
    <x v="588"/>
    <d v="2021-11-29T00:00:00"/>
    <n v="4499.99"/>
    <s v="Successful"/>
    <s v="PayPal"/>
    <x v="0"/>
  </r>
  <r>
    <n v="1577"/>
    <x v="589"/>
    <d v="2021-05-05T00:00:00"/>
    <n v="2499.9899999999998"/>
    <s v="Successful"/>
    <s v="PayPal"/>
    <x v="0"/>
  </r>
  <r>
    <n v="1393"/>
    <x v="590"/>
    <d v="2021-08-22T00:00:00"/>
    <n v="4499.99"/>
    <s v="Successful"/>
    <s v="Credit Card"/>
    <x v="0"/>
  </r>
  <r>
    <n v="1802"/>
    <x v="591"/>
    <d v="2021-11-19T00:00:00"/>
    <n v="2499.9899999999998"/>
    <s v="Successful"/>
    <s v="PayPal"/>
    <x v="0"/>
  </r>
  <r>
    <n v="1403"/>
    <x v="592"/>
    <d v="2021-01-24T00:00:00"/>
    <n v="2499.9899999999998"/>
    <s v="Successful"/>
    <s v="Credit Card"/>
    <x v="0"/>
  </r>
  <r>
    <n v="1666"/>
    <x v="593"/>
    <d v="2021-02-12T00:00:00"/>
    <n v="4499.99"/>
    <s v="Successful"/>
    <s v="Bank Transfer"/>
    <x v="0"/>
  </r>
  <r>
    <n v="1961"/>
    <x v="594"/>
    <d v="2021-03-21T00:00:00"/>
    <n v="2499.9899999999998"/>
    <s v="Successful"/>
    <s v="Credit Card"/>
    <x v="1"/>
  </r>
  <r>
    <n v="1871"/>
    <x v="595"/>
    <d v="2021-04-07T00:00:00"/>
    <n v="2499.9899999999998"/>
    <s v="Successful"/>
    <s v="Bank Transfer"/>
    <x v="1"/>
  </r>
  <r>
    <n v="1453"/>
    <x v="596"/>
    <d v="2021-09-16T00:00:00"/>
    <n v="4499.99"/>
    <s v="Successful"/>
    <s v="Credit Card"/>
    <x v="1"/>
  </r>
  <r>
    <n v="1936"/>
    <x v="597"/>
    <d v="2021-09-06T00:00:00"/>
    <n v="2499.9899999999998"/>
    <s v="Successful"/>
    <s v="Bank Transfer"/>
    <x v="1"/>
  </r>
  <r>
    <n v="1456"/>
    <x v="598"/>
    <d v="2021-09-15T00:00:00"/>
    <n v="2499.9899999999998"/>
    <s v="Successful"/>
    <s v="Bank Transfer"/>
    <x v="1"/>
  </r>
  <r>
    <n v="1459"/>
    <x v="599"/>
    <d v="2021-07-24T00:00:00"/>
    <n v="2499.9899999999998"/>
    <s v="Successful"/>
    <s v="Bank Transfer"/>
    <x v="1"/>
  </r>
  <r>
    <n v="1726"/>
    <x v="600"/>
    <d v="2021-12-26T00:00:00"/>
    <n v="4499.99"/>
    <s v="Successful"/>
    <s v="Credit Card"/>
    <x v="1"/>
  </r>
  <r>
    <n v="1535"/>
    <x v="601"/>
    <d v="2021-11-17T00:00:00"/>
    <n v="2499.9899999999998"/>
    <s v="Successful"/>
    <s v="Bank Transfer"/>
    <x v="0"/>
  </r>
  <r>
    <n v="1715"/>
    <x v="601"/>
    <d v="2021-07-25T00:00:00"/>
    <n v="4499.99"/>
    <s v="Successful"/>
    <s v="Credit Card"/>
    <x v="0"/>
  </r>
  <r>
    <n v="1962"/>
    <x v="601"/>
    <d v="2021-06-11T00:00:00"/>
    <n v="2499.9899999999998"/>
    <s v="Successful"/>
    <s v="Credit Card"/>
    <x v="0"/>
  </r>
  <r>
    <n v="1588"/>
    <x v="602"/>
    <d v="2021-04-21T00:00:00"/>
    <n v="2499.9899999999998"/>
    <s v="Successful"/>
    <s v="Credit Card"/>
    <x v="0"/>
  </r>
  <r>
    <n v="1894"/>
    <x v="603"/>
    <d v="2021-12-01T00:00:00"/>
    <n v="4499.99"/>
    <s v="Successful"/>
    <s v="Credit Card"/>
    <x v="0"/>
  </r>
  <r>
    <n v="1536"/>
    <x v="604"/>
    <d v="2021-11-06T00:00:00"/>
    <n v="2499.9899999999998"/>
    <s v="Successful"/>
    <s v="PayPal"/>
    <x v="1"/>
  </r>
  <r>
    <n v="1537"/>
    <x v="605"/>
    <d v="2021-06-27T00:00:00"/>
    <n v="4499.99"/>
    <s v="Successful"/>
    <s v="Bank Transfer"/>
    <x v="1"/>
  </r>
  <r>
    <n v="1557"/>
    <x v="606"/>
    <d v="2021-06-29T00:00:00"/>
    <n v="4499.99"/>
    <s v="Successful"/>
    <s v="PayPal"/>
    <x v="1"/>
  </r>
  <r>
    <n v="1571"/>
    <x v="607"/>
    <d v="2021-01-18T00:00:00"/>
    <n v="4499.99"/>
    <s v="Successful"/>
    <s v="Bank Transfer"/>
    <x v="0"/>
  </r>
  <r>
    <n v="1660"/>
    <x v="608"/>
    <d v="2021-06-11T00:00:00"/>
    <n v="2499.9899999999998"/>
    <s v="Successful"/>
    <s v="Credit Card"/>
    <x v="1"/>
  </r>
  <r>
    <n v="1578"/>
    <x v="609"/>
    <d v="2021-10-08T00:00:00"/>
    <n v="4499.99"/>
    <s v="Successful"/>
    <s v="Bank Transfer"/>
    <x v="0"/>
  </r>
  <r>
    <n v="1579"/>
    <x v="610"/>
    <d v="2021-11-26T00:00:00"/>
    <n v="4499.99"/>
    <s v="Successful"/>
    <s v="Bank Transfer"/>
    <x v="1"/>
  </r>
  <r>
    <n v="1996"/>
    <x v="611"/>
    <d v="2021-01-20T00:00:00"/>
    <n v="4499.99"/>
    <s v="Successful"/>
    <s v="PayPal"/>
    <x v="0"/>
  </r>
  <r>
    <n v="1584"/>
    <x v="612"/>
    <d v="2021-11-13T00:00:00"/>
    <n v="4499.99"/>
    <s v="Successful"/>
    <s v="PayPal"/>
    <x v="0"/>
  </r>
  <r>
    <n v="1586"/>
    <x v="613"/>
    <d v="2021-02-13T00:00:00"/>
    <n v="4499.99"/>
    <s v="Successful"/>
    <s v="Credit Card"/>
    <x v="1"/>
  </r>
  <r>
    <n v="1729"/>
    <x v="614"/>
    <d v="2021-01-29T00:00:00"/>
    <n v="4499.99"/>
    <s v="Successful"/>
    <s v="Credit Card"/>
    <x v="1"/>
  </r>
  <r>
    <n v="1646"/>
    <x v="615"/>
    <d v="2021-03-12T00:00:00"/>
    <n v="4499.99"/>
    <s v="Successful"/>
    <s v="PayPal"/>
    <x v="1"/>
  </r>
  <r>
    <n v="1969"/>
    <x v="615"/>
    <d v="2021-07-09T00:00:00"/>
    <n v="4499.99"/>
    <s v="Successful"/>
    <s v="PayPal"/>
    <x v="1"/>
  </r>
  <r>
    <n v="1861"/>
    <x v="616"/>
    <d v="2021-12-17T00:00:00"/>
    <n v="4499.99"/>
    <s v="Successful"/>
    <s v="Credit Card"/>
    <x v="0"/>
  </r>
  <r>
    <n v="1780"/>
    <x v="617"/>
    <d v="2021-06-29T00:00:00"/>
    <n v="4499.99"/>
    <s v="Successful"/>
    <s v="PayPal"/>
    <x v="1"/>
  </r>
  <r>
    <n v="1733"/>
    <x v="618"/>
    <d v="2021-12-02T00:00:00"/>
    <n v="2499.9899999999998"/>
    <s v="Successful"/>
    <s v="Bank Transfer"/>
    <x v="0"/>
  </r>
  <r>
    <n v="1698"/>
    <x v="619"/>
    <d v="2021-10-27T00:00:00"/>
    <n v="2499.9899999999998"/>
    <s v="Successful"/>
    <s v="Credit Card"/>
    <x v="1"/>
  </r>
  <r>
    <n v="1716"/>
    <x v="620"/>
    <d v="2021-06-13T00:00:00"/>
    <n v="2499.9899999999998"/>
    <s v="Successful"/>
    <s v="Credit Card"/>
    <x v="0"/>
  </r>
  <r>
    <n v="1899"/>
    <x v="621"/>
    <d v="2021-11-16T00:00:00"/>
    <n v="4499.99"/>
    <s v="Successful"/>
    <s v="Credit Card"/>
    <x v="0"/>
  </r>
  <r>
    <n v="1728"/>
    <x v="622"/>
    <d v="2021-11-13T00:00:00"/>
    <n v="2499.9899999999998"/>
    <s v="Successful"/>
    <s v="PayPal"/>
    <x v="0"/>
  </r>
  <r>
    <n v="1897"/>
    <x v="623"/>
    <d v="2021-12-04T00:00:00"/>
    <n v="4499.99"/>
    <s v="Successful"/>
    <s v="Credit Card"/>
    <x v="1"/>
  </r>
  <r>
    <n v="1753"/>
    <x v="624"/>
    <d v="2021-09-18T00:00:00"/>
    <n v="4499.99"/>
    <s v="Successful"/>
    <s v="Bank Transfer"/>
    <x v="0"/>
  </r>
  <r>
    <n v="1867"/>
    <x v="625"/>
    <d v="2021-08-01T00:00:00"/>
    <n v="4499.99"/>
    <s v="Successful"/>
    <s v="Bank Transfer"/>
    <x v="1"/>
  </r>
  <r>
    <n v="1766"/>
    <x v="626"/>
    <d v="2021-12-25T00:00:00"/>
    <n v="2499.9899999999998"/>
    <s v="Successful"/>
    <s v="PayPal"/>
    <x v="1"/>
  </r>
  <r>
    <n v="1986"/>
    <x v="627"/>
    <d v="2021-03-16T00:00:00"/>
    <n v="4499.99"/>
    <s v="Successful"/>
    <s v="Bank Transfer"/>
    <x v="0"/>
  </r>
  <r>
    <n v="1808"/>
    <x v="628"/>
    <d v="2021-06-01T00:00:00"/>
    <n v="4499.99"/>
    <s v="Successful"/>
    <s v="Credit Card"/>
    <x v="1"/>
  </r>
  <r>
    <n v="1844"/>
    <x v="629"/>
    <d v="2021-01-24T00:00:00"/>
    <n v="4499.99"/>
    <s v="Successful"/>
    <s v="PayPal"/>
    <x v="0"/>
  </r>
  <r>
    <n v="1997"/>
    <x v="259"/>
    <d v="2021-05-28T00:00:00"/>
    <n v="2499.9899999999998"/>
    <s v="Successful"/>
    <s v="Credit Card"/>
    <x v="1"/>
  </r>
  <r>
    <n v="1998"/>
    <x v="630"/>
    <d v="2021-06-30T00:00:00"/>
    <n v="2499.9899999999998"/>
    <s v="Successful"/>
    <s v="Credit Card"/>
    <x v="0"/>
  </r>
  <r>
    <n v="1999"/>
    <x v="406"/>
    <d v="2021-10-28T00:00:00"/>
    <n v="2499.9899999999998"/>
    <s v="Successful"/>
    <s v="PayPal"/>
    <x v="0"/>
  </r>
  <r>
    <n v="2000"/>
    <x v="631"/>
    <d v="2021-06-03T00:00:00"/>
    <n v="2499.9899999999998"/>
    <s v="Successful"/>
    <s v="Bank Transfer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0">
  <r>
    <n v="304"/>
    <n v="369"/>
    <n v="980"/>
    <d v="2021-01-17T00:00:00"/>
    <s v="Successful"/>
    <x v="0"/>
    <n v="1"/>
  </r>
  <r>
    <n v="337"/>
    <n v="130"/>
    <n v="921"/>
    <d v="2021-01-22T00:00:00"/>
    <s v="Successful"/>
    <x v="0"/>
    <n v="1"/>
  </r>
  <r>
    <n v="659"/>
    <n v="278"/>
    <n v="542"/>
    <d v="2021-01-06T00:00:00"/>
    <s v="Successful"/>
    <x v="0"/>
    <n v="1"/>
  </r>
  <r>
    <n v="330"/>
    <n v="106"/>
    <n v="871"/>
    <d v="2021-01-07T00:00:00"/>
    <s v="Successful"/>
    <x v="0"/>
    <n v="1"/>
  </r>
  <r>
    <n v="929"/>
    <n v="405"/>
    <n v="657"/>
    <d v="2021-01-29T00:00:00"/>
    <s v="Successful"/>
    <x v="0"/>
    <n v="1"/>
  </r>
  <r>
    <n v="205"/>
    <n v="107"/>
    <n v="843"/>
    <d v="2021-01-21T00:00:00"/>
    <s v="Successful"/>
    <x v="0"/>
    <n v="1"/>
  </r>
  <r>
    <n v="676"/>
    <n v="435"/>
    <n v="634"/>
    <d v="2021-01-05T00:00:00"/>
    <s v="Successful"/>
    <x v="0"/>
    <n v="1"/>
  </r>
  <r>
    <n v="748"/>
    <n v="334"/>
    <n v="536"/>
    <d v="2021-01-07T00:00:00"/>
    <s v="Successful"/>
    <x v="0"/>
    <n v="1"/>
  </r>
  <r>
    <n v="298"/>
    <n v="383"/>
    <n v="819"/>
    <d v="2021-01-02T00:00:00"/>
    <s v="Successful"/>
    <x v="0"/>
    <n v="1"/>
  </r>
  <r>
    <n v="216"/>
    <n v="151"/>
    <n v="970"/>
    <d v="2021-01-30T00:00:00"/>
    <s v="Successful"/>
    <x v="0"/>
    <n v="1"/>
  </r>
  <r>
    <n v="738"/>
    <n v="432"/>
    <n v="877"/>
    <d v="2021-01-16T00:00:00"/>
    <s v="Successful"/>
    <x v="0"/>
    <n v="1"/>
  </r>
  <r>
    <n v="80"/>
    <n v="301"/>
    <n v="859"/>
    <d v="2021-01-16T00:00:00"/>
    <s v="Successful"/>
    <x v="0"/>
    <n v="1"/>
  </r>
  <r>
    <n v="711"/>
    <n v="74"/>
    <n v="1000"/>
    <d v="2021-01-01T00:00:00"/>
    <s v="Successful"/>
    <x v="0"/>
    <n v="1"/>
  </r>
  <r>
    <n v="724"/>
    <n v="12"/>
    <n v="957"/>
    <d v="2021-01-24T00:00:00"/>
    <s v="Successful"/>
    <x v="0"/>
    <n v="1"/>
  </r>
  <r>
    <n v="499"/>
    <n v="198"/>
    <n v="936"/>
    <d v="2021-01-21T00:00:00"/>
    <s v="Successful"/>
    <x v="0"/>
    <n v="1"/>
  </r>
  <r>
    <n v="727"/>
    <n v="374"/>
    <n v="590"/>
    <d v="2021-01-23T00:00:00"/>
    <s v="Successful"/>
    <x v="0"/>
    <n v="1"/>
  </r>
  <r>
    <n v="98"/>
    <n v="446"/>
    <n v="958"/>
    <d v="2021-01-03T00:00:00"/>
    <s v="Successful"/>
    <x v="0"/>
    <n v="1"/>
  </r>
  <r>
    <n v="731"/>
    <n v="17"/>
    <n v="915"/>
    <d v="2021-01-06T00:00:00"/>
    <s v="Successful"/>
    <x v="0"/>
    <n v="1"/>
  </r>
  <r>
    <n v="735"/>
    <n v="38"/>
    <n v="946"/>
    <d v="2021-01-14T00:00:00"/>
    <s v="Successful"/>
    <x v="0"/>
    <n v="1"/>
  </r>
  <r>
    <n v="736"/>
    <n v="4"/>
    <n v="515"/>
    <d v="2021-01-19T00:00:00"/>
    <s v="Successful"/>
    <x v="0"/>
    <n v="1"/>
  </r>
  <r>
    <n v="105"/>
    <n v="152"/>
    <n v="975"/>
    <d v="2021-01-24T00:00:00"/>
    <s v="Successful"/>
    <x v="0"/>
    <n v="1"/>
  </r>
  <r>
    <n v="698"/>
    <n v="232"/>
    <n v="596"/>
    <d v="2021-01-23T00:00:00"/>
    <s v="Successful"/>
    <x v="0"/>
    <n v="1"/>
  </r>
  <r>
    <n v="347"/>
    <n v="67"/>
    <n v="585"/>
    <d v="2021-01-10T00:00:00"/>
    <s v="Successful"/>
    <x v="0"/>
    <n v="1"/>
  </r>
  <r>
    <n v="877"/>
    <n v="192"/>
    <n v="899"/>
    <d v="2021-01-21T00:00:00"/>
    <s v="Successful"/>
    <x v="0"/>
    <n v="1"/>
  </r>
  <r>
    <n v="647"/>
    <n v="25"/>
    <n v="882"/>
    <d v="2021-01-20T00:00:00"/>
    <s v="Successful"/>
    <x v="0"/>
    <n v="1"/>
  </r>
  <r>
    <n v="540"/>
    <n v="365"/>
    <n v="963"/>
    <d v="2021-01-21T00:00:00"/>
    <s v="Successful"/>
    <x v="0"/>
    <n v="1"/>
  </r>
  <r>
    <n v="140"/>
    <n v="340"/>
    <n v="707"/>
    <d v="2021-01-30T00:00:00"/>
    <s v="Successful"/>
    <x v="0"/>
    <n v="1"/>
  </r>
  <r>
    <n v="122"/>
    <n v="124"/>
    <n v="794"/>
    <d v="2021-01-11T00:00:00"/>
    <s v="Successful"/>
    <x v="0"/>
    <n v="1"/>
  </r>
  <r>
    <n v="984"/>
    <n v="448"/>
    <n v="597"/>
    <d v="2021-01-03T00:00:00"/>
    <s v="Successful"/>
    <x v="0"/>
    <n v="1"/>
  </r>
  <r>
    <n v="130"/>
    <n v="28"/>
    <n v="547"/>
    <d v="2021-01-07T00:00:00"/>
    <s v="Successful"/>
    <x v="0"/>
    <n v="1"/>
  </r>
  <r>
    <n v="569"/>
    <n v="450"/>
    <n v="688"/>
    <d v="2021-01-12T00:00:00"/>
    <s v="Successful"/>
    <x v="0"/>
    <n v="1"/>
  </r>
  <r>
    <n v="966"/>
    <n v="189"/>
    <n v="732"/>
    <d v="2021-01-22T00:00:00"/>
    <s v="Successful"/>
    <x v="0"/>
    <n v="1"/>
  </r>
  <r>
    <n v="36"/>
    <n v="79"/>
    <n v="861"/>
    <d v="2021-01-19T00:00:00"/>
    <s v="Successful"/>
    <x v="0"/>
    <n v="1"/>
  </r>
  <r>
    <n v="395"/>
    <n v="383"/>
    <n v="764"/>
    <d v="2021-01-30T00:00:00"/>
    <s v="Successful"/>
    <x v="0"/>
    <n v="1"/>
  </r>
  <r>
    <n v="39"/>
    <n v="78"/>
    <n v="897"/>
    <d v="2021-01-16T00:00:00"/>
    <s v="Successful"/>
    <x v="0"/>
    <n v="1"/>
  </r>
  <r>
    <n v="479"/>
    <n v="356"/>
    <n v="807"/>
    <d v="2021-01-19T00:00:00"/>
    <s v="Successful"/>
    <x v="0"/>
    <n v="1"/>
  </r>
  <r>
    <n v="11"/>
    <n v="497"/>
    <n v="674"/>
    <d v="2021-01-14T00:00:00"/>
    <s v="Successful"/>
    <x v="0"/>
    <n v="1"/>
  </r>
  <r>
    <n v="634"/>
    <n v="161"/>
    <n v="894"/>
    <d v="2021-01-08T00:00:00"/>
    <s v="Successful"/>
    <x v="0"/>
    <n v="1"/>
  </r>
  <r>
    <n v="519"/>
    <n v="52"/>
    <n v="650"/>
    <d v="2021-01-23T00:00:00"/>
    <s v="Successful"/>
    <x v="0"/>
    <n v="1"/>
  </r>
  <r>
    <n v="463"/>
    <n v="191"/>
    <n v="939"/>
    <d v="2021-01-30T00:00:00"/>
    <s v="Successful"/>
    <x v="0"/>
    <n v="1"/>
  </r>
  <r>
    <n v="805"/>
    <n v="99"/>
    <n v="882"/>
    <d v="2021-02-13T00:00:00"/>
    <s v="Successful"/>
    <x v="1"/>
    <n v="2"/>
  </r>
  <r>
    <n v="740"/>
    <n v="190"/>
    <n v="800"/>
    <d v="2021-02-16T00:00:00"/>
    <s v="Successful"/>
    <x v="1"/>
    <n v="2"/>
  </r>
  <r>
    <n v="167"/>
    <n v="375"/>
    <n v="834"/>
    <d v="2021-02-26T00:00:00"/>
    <s v="Successful"/>
    <x v="1"/>
    <n v="2"/>
  </r>
  <r>
    <n v="180"/>
    <n v="232"/>
    <n v="892"/>
    <d v="2021-02-06T00:00:00"/>
    <s v="Successful"/>
    <x v="1"/>
    <n v="2"/>
  </r>
  <r>
    <n v="181"/>
    <n v="73"/>
    <n v="844"/>
    <d v="2021-02-02T00:00:00"/>
    <s v="Successful"/>
    <x v="1"/>
    <n v="2"/>
  </r>
  <r>
    <n v="761"/>
    <n v="439"/>
    <n v="838"/>
    <d v="2021-02-01T00:00:00"/>
    <s v="Successful"/>
    <x v="1"/>
    <n v="2"/>
  </r>
  <r>
    <n v="776"/>
    <n v="453"/>
    <n v="862"/>
    <d v="2021-02-21T00:00:00"/>
    <s v="Successful"/>
    <x v="1"/>
    <n v="2"/>
  </r>
  <r>
    <n v="164"/>
    <n v="487"/>
    <n v="977"/>
    <d v="2021-02-21T00:00:00"/>
    <s v="Successful"/>
    <x v="1"/>
    <n v="2"/>
  </r>
  <r>
    <n v="772"/>
    <n v="197"/>
    <n v="983"/>
    <d v="2021-02-06T00:00:00"/>
    <s v="Successful"/>
    <x v="1"/>
    <n v="2"/>
  </r>
  <r>
    <n v="726"/>
    <n v="126"/>
    <n v="682"/>
    <d v="2021-02-10T00:00:00"/>
    <s v="Successful"/>
    <x v="1"/>
    <n v="2"/>
  </r>
  <r>
    <n v="295"/>
    <n v="313"/>
    <n v="512"/>
    <d v="2021-02-22T00:00:00"/>
    <s v="Successful"/>
    <x v="1"/>
    <n v="2"/>
  </r>
  <r>
    <n v="806"/>
    <n v="443"/>
    <n v="842"/>
    <d v="2021-02-01T00:00:00"/>
    <s v="Successful"/>
    <x v="1"/>
    <n v="2"/>
  </r>
  <r>
    <n v="318"/>
    <n v="24"/>
    <n v="908"/>
    <d v="2021-02-15T00:00:00"/>
    <s v="Successful"/>
    <x v="1"/>
    <n v="2"/>
  </r>
  <r>
    <n v="660"/>
    <n v="489"/>
    <n v="698"/>
    <d v="2021-02-21T00:00:00"/>
    <s v="Successful"/>
    <x v="1"/>
    <n v="2"/>
  </r>
  <r>
    <n v="656"/>
    <n v="261"/>
    <n v="637"/>
    <d v="2021-02-02T00:00:00"/>
    <s v="Successful"/>
    <x v="1"/>
    <n v="2"/>
  </r>
  <r>
    <n v="363"/>
    <n v="212"/>
    <n v="888"/>
    <d v="2021-02-18T00:00:00"/>
    <s v="Successful"/>
    <x v="1"/>
    <n v="2"/>
  </r>
  <r>
    <n v="623"/>
    <n v="350"/>
    <n v="759"/>
    <d v="2021-02-14T00:00:00"/>
    <s v="Successful"/>
    <x v="1"/>
    <n v="2"/>
  </r>
  <r>
    <n v="583"/>
    <n v="109"/>
    <n v="857"/>
    <d v="2021-02-14T00:00:00"/>
    <s v="Successful"/>
    <x v="1"/>
    <n v="2"/>
  </r>
  <r>
    <n v="559"/>
    <n v="75"/>
    <n v="670"/>
    <d v="2021-02-09T00:00:00"/>
    <s v="Successful"/>
    <x v="1"/>
    <n v="2"/>
  </r>
  <r>
    <n v="556"/>
    <n v="482"/>
    <n v="838"/>
    <d v="2021-02-01T00:00:00"/>
    <s v="Successful"/>
    <x v="1"/>
    <n v="2"/>
  </r>
  <r>
    <n v="439"/>
    <n v="62"/>
    <n v="808"/>
    <d v="2021-02-14T00:00:00"/>
    <s v="Successful"/>
    <x v="1"/>
    <n v="2"/>
  </r>
  <r>
    <n v="529"/>
    <n v="317"/>
    <n v="836"/>
    <d v="2021-02-19T00:00:00"/>
    <s v="Successful"/>
    <x v="1"/>
    <n v="2"/>
  </r>
  <r>
    <n v="523"/>
    <n v="446"/>
    <n v="879"/>
    <d v="2021-02-13T00:00:00"/>
    <s v="Successful"/>
    <x v="1"/>
    <n v="2"/>
  </r>
  <r>
    <n v="475"/>
    <n v="399"/>
    <n v="699"/>
    <d v="2021-02-18T00:00:00"/>
    <s v="Successful"/>
    <x v="1"/>
    <n v="2"/>
  </r>
  <r>
    <n v="290"/>
    <n v="442"/>
    <n v="816"/>
    <d v="2021-02-27T00:00:00"/>
    <s v="Successful"/>
    <x v="1"/>
    <n v="2"/>
  </r>
  <r>
    <n v="150"/>
    <n v="467"/>
    <n v="878"/>
    <d v="2021-02-14T00:00:00"/>
    <s v="Successful"/>
    <x v="1"/>
    <n v="2"/>
  </r>
  <r>
    <n v="496"/>
    <n v="359"/>
    <n v="781"/>
    <d v="2021-02-10T00:00:00"/>
    <s v="Successful"/>
    <x v="1"/>
    <n v="2"/>
  </r>
  <r>
    <n v="823"/>
    <n v="321"/>
    <n v="544"/>
    <d v="2021-02-19T00:00:00"/>
    <s v="Successful"/>
    <x v="1"/>
    <n v="2"/>
  </r>
  <r>
    <n v="53"/>
    <n v="484"/>
    <n v="838"/>
    <d v="2021-02-17T00:00:00"/>
    <s v="Successful"/>
    <x v="1"/>
    <n v="2"/>
  </r>
  <r>
    <n v="47"/>
    <n v="51"/>
    <n v="914"/>
    <d v="2021-02-15T00:00:00"/>
    <s v="Successful"/>
    <x v="1"/>
    <n v="2"/>
  </r>
  <r>
    <n v="956"/>
    <n v="176"/>
    <n v="752"/>
    <d v="2021-02-15T00:00:00"/>
    <s v="Successful"/>
    <x v="1"/>
    <n v="2"/>
  </r>
  <r>
    <n v="855"/>
    <n v="149"/>
    <n v="938"/>
    <d v="2021-02-11T00:00:00"/>
    <s v="Successful"/>
    <x v="1"/>
    <n v="2"/>
  </r>
  <r>
    <n v="974"/>
    <n v="452"/>
    <n v="565"/>
    <d v="2021-02-10T00:00:00"/>
    <s v="Successful"/>
    <x v="1"/>
    <n v="2"/>
  </r>
  <r>
    <n v="106"/>
    <n v="297"/>
    <n v="918"/>
    <d v="2021-02-09T00:00:00"/>
    <s v="Successful"/>
    <x v="1"/>
    <n v="2"/>
  </r>
  <r>
    <n v="977"/>
    <n v="17"/>
    <n v="887"/>
    <d v="2021-02-26T00:00:00"/>
    <s v="Successful"/>
    <x v="1"/>
    <n v="2"/>
  </r>
  <r>
    <n v="462"/>
    <n v="490"/>
    <n v="716"/>
    <d v="2021-03-07T00:00:00"/>
    <s v="Successful"/>
    <x v="2"/>
    <n v="3"/>
  </r>
  <r>
    <n v="500"/>
    <n v="72"/>
    <n v="533"/>
    <d v="2021-03-28T00:00:00"/>
    <s v="Successful"/>
    <x v="2"/>
    <n v="3"/>
  </r>
  <r>
    <n v="933"/>
    <n v="35"/>
    <n v="828"/>
    <d v="2021-03-08T00:00:00"/>
    <s v="Successful"/>
    <x v="2"/>
    <n v="3"/>
  </r>
  <r>
    <n v="666"/>
    <n v="278"/>
    <n v="956"/>
    <d v="2021-03-14T00:00:00"/>
    <s v="Successful"/>
    <x v="2"/>
    <n v="3"/>
  </r>
  <r>
    <n v="321"/>
    <n v="98"/>
    <n v="931"/>
    <d v="2021-03-12T00:00:00"/>
    <s v="Successful"/>
    <x v="2"/>
    <n v="3"/>
  </r>
  <r>
    <n v="313"/>
    <n v="367"/>
    <n v="575"/>
    <d v="2021-03-21T00:00:00"/>
    <s v="Successful"/>
    <x v="2"/>
    <n v="3"/>
  </r>
  <r>
    <n v="925"/>
    <n v="276"/>
    <n v="806"/>
    <d v="2021-03-20T00:00:00"/>
    <s v="Successful"/>
    <x v="2"/>
    <n v="3"/>
  </r>
  <r>
    <n v="296"/>
    <n v="460"/>
    <n v="828"/>
    <d v="2021-03-11T00:00:00"/>
    <s v="Successful"/>
    <x v="2"/>
    <n v="3"/>
  </r>
  <r>
    <n v="908"/>
    <n v="388"/>
    <n v="853"/>
    <d v="2021-03-04T00:00:00"/>
    <s v="Successful"/>
    <x v="2"/>
    <n v="3"/>
  </r>
  <r>
    <n v="292"/>
    <n v="435"/>
    <n v="790"/>
    <d v="2021-03-12T00:00:00"/>
    <s v="Successful"/>
    <x v="2"/>
    <n v="3"/>
  </r>
  <r>
    <n v="276"/>
    <n v="111"/>
    <n v="618"/>
    <d v="2021-03-31T00:00:00"/>
    <s v="Successful"/>
    <x v="2"/>
    <n v="3"/>
  </r>
  <r>
    <n v="84"/>
    <n v="45"/>
    <n v="922"/>
    <d v="2021-03-25T00:00:00"/>
    <s v="Successful"/>
    <x v="2"/>
    <n v="3"/>
  </r>
  <r>
    <n v="712"/>
    <n v="195"/>
    <n v="554"/>
    <d v="2021-03-27T00:00:00"/>
    <s v="Successful"/>
    <x v="2"/>
    <n v="3"/>
  </r>
  <r>
    <n v="714"/>
    <n v="58"/>
    <n v="629"/>
    <d v="2021-03-23T00:00:00"/>
    <s v="Successful"/>
    <x v="2"/>
    <n v="3"/>
  </r>
  <r>
    <n v="885"/>
    <n v="423"/>
    <n v="629"/>
    <d v="2021-03-20T00:00:00"/>
    <s v="Successful"/>
    <x v="2"/>
    <n v="3"/>
  </r>
  <r>
    <n v="502"/>
    <n v="39"/>
    <n v="639"/>
    <d v="2021-03-06T00:00:00"/>
    <s v="Successful"/>
    <x v="2"/>
    <n v="3"/>
  </r>
  <r>
    <n v="373"/>
    <n v="30"/>
    <n v="737"/>
    <d v="2021-03-05T00:00:00"/>
    <s v="Successful"/>
    <x v="2"/>
    <n v="3"/>
  </r>
  <r>
    <n v="378"/>
    <n v="411"/>
    <n v="803"/>
    <d v="2021-03-19T00:00:00"/>
    <s v="Successful"/>
    <x v="2"/>
    <n v="3"/>
  </r>
  <r>
    <n v="628"/>
    <n v="472"/>
    <n v="968"/>
    <d v="2021-03-11T00:00:00"/>
    <s v="Successful"/>
    <x v="2"/>
    <n v="3"/>
  </r>
  <r>
    <n v="524"/>
    <n v="409"/>
    <n v="706"/>
    <d v="2021-03-12T00:00:00"/>
    <s v="Successful"/>
    <x v="2"/>
    <n v="3"/>
  </r>
  <r>
    <n v="24"/>
    <n v="285"/>
    <n v="572"/>
    <d v="2021-03-16T00:00:00"/>
    <s v="Successful"/>
    <x v="2"/>
    <n v="3"/>
  </r>
  <r>
    <n v="517"/>
    <n v="340"/>
    <n v="530"/>
    <d v="2021-03-11T00:00:00"/>
    <s v="Successful"/>
    <x v="2"/>
    <n v="3"/>
  </r>
  <r>
    <n v="446"/>
    <n v="329"/>
    <n v="515"/>
    <d v="2021-03-16T00:00:00"/>
    <s v="Successful"/>
    <x v="2"/>
    <n v="3"/>
  </r>
  <r>
    <n v="26"/>
    <n v="8"/>
    <n v="975"/>
    <d v="2021-03-24T00:00:00"/>
    <s v="Successful"/>
    <x v="2"/>
    <n v="3"/>
  </r>
  <r>
    <n v="436"/>
    <n v="301"/>
    <n v="871"/>
    <d v="2021-03-31T00:00:00"/>
    <s v="Successful"/>
    <x v="2"/>
    <n v="3"/>
  </r>
  <r>
    <n v="428"/>
    <n v="312"/>
    <n v="524"/>
    <d v="2021-03-19T00:00:00"/>
    <s v="Successful"/>
    <x v="2"/>
    <n v="3"/>
  </r>
  <r>
    <n v="968"/>
    <n v="15"/>
    <n v="542"/>
    <d v="2021-03-21T00:00:00"/>
    <s v="Successful"/>
    <x v="2"/>
    <n v="3"/>
  </r>
  <r>
    <n v="419"/>
    <n v="334"/>
    <n v="566"/>
    <d v="2021-03-12T00:00:00"/>
    <s v="Successful"/>
    <x v="2"/>
    <n v="3"/>
  </r>
  <r>
    <n v="962"/>
    <n v="411"/>
    <n v="937"/>
    <d v="2021-03-13T00:00:00"/>
    <s v="Successful"/>
    <x v="2"/>
    <n v="3"/>
  </r>
  <r>
    <n v="416"/>
    <n v="88"/>
    <n v="753"/>
    <d v="2021-03-03T00:00:00"/>
    <s v="Successful"/>
    <x v="2"/>
    <n v="3"/>
  </r>
  <r>
    <n v="412"/>
    <n v="101"/>
    <n v="662"/>
    <d v="2021-03-20T00:00:00"/>
    <s v="Successful"/>
    <x v="2"/>
    <n v="3"/>
  </r>
  <r>
    <n v="102"/>
    <n v="304"/>
    <n v="714"/>
    <d v="2021-03-16T00:00:00"/>
    <s v="Successful"/>
    <x v="2"/>
    <n v="3"/>
  </r>
  <r>
    <n v="387"/>
    <n v="388"/>
    <n v="683"/>
    <d v="2021-03-18T00:00:00"/>
    <s v="Successful"/>
    <x v="2"/>
    <n v="3"/>
  </r>
  <r>
    <n v="988"/>
    <n v="102"/>
    <n v="611"/>
    <d v="2021-03-31T00:00:00"/>
    <s v="Successful"/>
    <x v="2"/>
    <n v="3"/>
  </r>
  <r>
    <n v="976"/>
    <n v="229"/>
    <n v="743"/>
    <d v="2021-03-31T00:00:00"/>
    <s v="Successful"/>
    <x v="2"/>
    <n v="3"/>
  </r>
  <r>
    <n v="611"/>
    <n v="341"/>
    <n v="538"/>
    <d v="2021-03-05T00:00:00"/>
    <s v="Successful"/>
    <x v="2"/>
    <n v="3"/>
  </r>
  <r>
    <n v="327"/>
    <n v="423"/>
    <n v="804"/>
    <d v="2021-03-30T00:00:00"/>
    <s v="Successful"/>
    <x v="2"/>
    <n v="3"/>
  </r>
  <r>
    <n v="831"/>
    <n v="219"/>
    <n v="788"/>
    <d v="2021-03-15T00:00:00"/>
    <s v="Successful"/>
    <x v="2"/>
    <n v="3"/>
  </r>
  <r>
    <n v="848"/>
    <n v="374"/>
    <n v="521"/>
    <d v="2021-03-21T00:00:00"/>
    <s v="Successful"/>
    <x v="2"/>
    <n v="3"/>
  </r>
  <r>
    <n v="750"/>
    <n v="129"/>
    <n v="619"/>
    <d v="2021-03-16T00:00:00"/>
    <s v="Successful"/>
    <x v="2"/>
    <n v="3"/>
  </r>
  <r>
    <n v="780"/>
    <n v="151"/>
    <n v="562"/>
    <d v="2021-03-10T00:00:00"/>
    <s v="Successful"/>
    <x v="2"/>
    <n v="3"/>
  </r>
  <r>
    <n v="781"/>
    <n v="347"/>
    <n v="537"/>
    <d v="2021-03-14T00:00:00"/>
    <s v="Successful"/>
    <x v="2"/>
    <n v="3"/>
  </r>
  <r>
    <n v="760"/>
    <n v="397"/>
    <n v="755"/>
    <d v="2021-03-31T00:00:00"/>
    <s v="Successful"/>
    <x v="2"/>
    <n v="3"/>
  </r>
  <r>
    <n v="802"/>
    <n v="196"/>
    <n v="740"/>
    <d v="2021-03-14T00:00:00"/>
    <s v="Successful"/>
    <x v="2"/>
    <n v="3"/>
  </r>
  <r>
    <n v="169"/>
    <n v="200"/>
    <n v="599"/>
    <d v="2021-03-25T00:00:00"/>
    <s v="Successful"/>
    <x v="2"/>
    <n v="3"/>
  </r>
  <r>
    <n v="798"/>
    <n v="15"/>
    <n v="525"/>
    <d v="2021-03-31T00:00:00"/>
    <s v="Successful"/>
    <x v="2"/>
    <n v="3"/>
  </r>
  <r>
    <n v="737"/>
    <n v="233"/>
    <n v="791"/>
    <d v="2021-03-11T00:00:00"/>
    <s v="Successful"/>
    <x v="2"/>
    <n v="3"/>
  </r>
  <r>
    <n v="547"/>
    <n v="456"/>
    <n v="839"/>
    <d v="2021-04-12T00:00:00"/>
    <s v="Successful"/>
    <x v="3"/>
    <n v="4"/>
  </r>
  <r>
    <n v="311"/>
    <n v="470"/>
    <n v="564"/>
    <d v="2021-04-11T00:00:00"/>
    <s v="Successful"/>
    <x v="3"/>
    <n v="4"/>
  </r>
  <r>
    <n v="752"/>
    <n v="194"/>
    <n v="880"/>
    <d v="2021-04-25T00:00:00"/>
    <s v="Successful"/>
    <x v="3"/>
    <n v="4"/>
  </r>
  <r>
    <n v="460"/>
    <n v="89"/>
    <n v="712"/>
    <d v="2021-04-29T00:00:00"/>
    <s v="Successful"/>
    <x v="3"/>
    <n v="4"/>
  </r>
  <r>
    <n v="123"/>
    <n v="285"/>
    <n v="936"/>
    <d v="2021-04-15T00:00:00"/>
    <s v="Successful"/>
    <x v="3"/>
    <n v="4"/>
  </r>
  <r>
    <n v="926"/>
    <n v="256"/>
    <n v="516"/>
    <d v="2021-04-06T00:00:00"/>
    <s v="Successful"/>
    <x v="3"/>
    <n v="4"/>
  </r>
  <r>
    <n v="753"/>
    <n v="221"/>
    <n v="840"/>
    <d v="2021-04-04T00:00:00"/>
    <s v="Successful"/>
    <x v="3"/>
    <n v="4"/>
  </r>
  <r>
    <n v="171"/>
    <n v="440"/>
    <n v="524"/>
    <d v="2021-04-20T00:00:00"/>
    <s v="Successful"/>
    <x v="3"/>
    <n v="4"/>
  </r>
  <r>
    <n v="866"/>
    <n v="121"/>
    <n v="550"/>
    <d v="2021-04-15T00:00:00"/>
    <s v="Successful"/>
    <x v="3"/>
    <n v="4"/>
  </r>
  <r>
    <n v="822"/>
    <n v="151"/>
    <n v="601"/>
    <d v="2021-04-02T00:00:00"/>
    <s v="Successful"/>
    <x v="3"/>
    <n v="4"/>
  </r>
  <r>
    <n v="804"/>
    <n v="478"/>
    <n v="781"/>
    <d v="2021-04-27T00:00:00"/>
    <s v="Successful"/>
    <x v="3"/>
    <n v="4"/>
  </r>
  <r>
    <n v="662"/>
    <n v="278"/>
    <n v="638"/>
    <d v="2021-04-12T00:00:00"/>
    <s v="Successful"/>
    <x v="3"/>
    <n v="4"/>
  </r>
  <r>
    <n v="48"/>
    <n v="307"/>
    <n v="924"/>
    <d v="2021-04-05T00:00:00"/>
    <s v="Successful"/>
    <x v="3"/>
    <n v="4"/>
  </r>
  <r>
    <n v="386"/>
    <n v="357"/>
    <n v="890"/>
    <d v="2021-04-14T00:00:00"/>
    <s v="Successful"/>
    <x v="3"/>
    <n v="4"/>
  </r>
  <r>
    <n v="186"/>
    <n v="9"/>
    <n v="674"/>
    <d v="2021-04-21T00:00:00"/>
    <s v="Successful"/>
    <x v="3"/>
    <n v="4"/>
  </r>
  <r>
    <n v="355"/>
    <n v="94"/>
    <n v="660"/>
    <d v="2021-04-23T00:00:00"/>
    <s v="Successful"/>
    <x v="3"/>
    <n v="4"/>
  </r>
  <r>
    <n v="663"/>
    <n v="142"/>
    <n v="958"/>
    <d v="2021-04-01T00:00:00"/>
    <s v="Successful"/>
    <x v="3"/>
    <n v="4"/>
  </r>
  <r>
    <n v="195"/>
    <n v="192"/>
    <n v="983"/>
    <d v="2021-04-13T00:00:00"/>
    <s v="Successful"/>
    <x v="3"/>
    <n v="4"/>
  </r>
  <r>
    <n v="880"/>
    <n v="298"/>
    <n v="742"/>
    <d v="2021-04-06T00:00:00"/>
    <s v="Successful"/>
    <x v="3"/>
    <n v="4"/>
  </r>
  <r>
    <n v="303"/>
    <n v="367"/>
    <n v="853"/>
    <d v="2021-04-14T00:00:00"/>
    <s v="Successful"/>
    <x v="3"/>
    <n v="4"/>
  </r>
  <r>
    <n v="151"/>
    <n v="417"/>
    <n v="839"/>
    <d v="2021-04-03T00:00:00"/>
    <s v="Successful"/>
    <x v="3"/>
    <n v="4"/>
  </r>
  <r>
    <n v="746"/>
    <n v="369"/>
    <n v="972"/>
    <d v="2021-04-09T00:00:00"/>
    <s v="Successful"/>
    <x v="3"/>
    <n v="4"/>
  </r>
  <r>
    <n v="888"/>
    <n v="484"/>
    <n v="924"/>
    <d v="2021-04-23T00:00:00"/>
    <s v="Successful"/>
    <x v="3"/>
    <n v="4"/>
  </r>
  <r>
    <n v="889"/>
    <n v="103"/>
    <n v="712"/>
    <d v="2021-04-30T00:00:00"/>
    <s v="Successful"/>
    <x v="3"/>
    <n v="4"/>
  </r>
  <r>
    <n v="400"/>
    <n v="414"/>
    <n v="798"/>
    <d v="2021-04-26T00:00:00"/>
    <s v="Successful"/>
    <x v="3"/>
    <n v="4"/>
  </r>
  <r>
    <n v="85"/>
    <n v="284"/>
    <n v="912"/>
    <d v="2021-04-13T00:00:00"/>
    <s v="Successful"/>
    <x v="3"/>
    <n v="4"/>
  </r>
  <r>
    <n v="485"/>
    <n v="312"/>
    <n v="860"/>
    <d v="2021-04-12T00:00:00"/>
    <s v="Successful"/>
    <x v="3"/>
    <n v="4"/>
  </r>
  <r>
    <n v="220"/>
    <n v="2"/>
    <n v="804"/>
    <d v="2021-04-08T00:00:00"/>
    <s v="Successful"/>
    <x v="3"/>
    <n v="4"/>
  </r>
  <r>
    <n v="584"/>
    <n v="426"/>
    <n v="716"/>
    <d v="2021-04-05T00:00:00"/>
    <s v="Successful"/>
    <x v="3"/>
    <n v="4"/>
  </r>
  <r>
    <n v="511"/>
    <n v="395"/>
    <n v="839"/>
    <d v="2021-04-01T00:00:00"/>
    <s v="Successful"/>
    <x v="3"/>
    <n v="4"/>
  </r>
  <r>
    <n v="514"/>
    <n v="381"/>
    <n v="764"/>
    <d v="2021-04-20T00:00:00"/>
    <s v="Successful"/>
    <x v="3"/>
    <n v="4"/>
  </r>
  <r>
    <n v="464"/>
    <n v="284"/>
    <n v="675"/>
    <d v="2021-04-22T00:00:00"/>
    <s v="Successful"/>
    <x v="3"/>
    <n v="4"/>
  </r>
  <r>
    <n v="792"/>
    <n v="250"/>
    <n v="605"/>
    <d v="2021-04-18T00:00:00"/>
    <s v="Successful"/>
    <x v="3"/>
    <n v="4"/>
  </r>
  <r>
    <n v="985"/>
    <n v="12"/>
    <n v="795"/>
    <d v="2021-04-08T00:00:00"/>
    <s v="Successful"/>
    <x v="3"/>
    <n v="4"/>
  </r>
  <r>
    <n v="981"/>
    <n v="367"/>
    <n v="729"/>
    <d v="2021-04-21T00:00:00"/>
    <s v="Successful"/>
    <x v="3"/>
    <n v="4"/>
  </r>
  <r>
    <n v="473"/>
    <n v="371"/>
    <n v="806"/>
    <d v="2021-04-30T00:00:00"/>
    <s v="Successful"/>
    <x v="3"/>
    <n v="4"/>
  </r>
  <r>
    <n v="81"/>
    <n v="56"/>
    <n v="681"/>
    <d v="2021-04-02T00:00:00"/>
    <s v="Successful"/>
    <x v="3"/>
    <n v="4"/>
  </r>
  <r>
    <n v="870"/>
    <n v="500"/>
    <n v="524"/>
    <d v="2021-04-05T00:00:00"/>
    <s v="Successful"/>
    <x v="3"/>
    <n v="4"/>
  </r>
  <r>
    <n v="577"/>
    <n v="340"/>
    <n v="671"/>
    <d v="2021-04-05T00:00:00"/>
    <s v="Successful"/>
    <x v="3"/>
    <n v="4"/>
  </r>
  <r>
    <n v="160"/>
    <n v="202"/>
    <n v="824"/>
    <d v="2021-04-19T00:00:00"/>
    <s v="Successful"/>
    <x v="3"/>
    <n v="4"/>
  </r>
  <r>
    <n v="77"/>
    <n v="206"/>
    <n v="769"/>
    <d v="2021-04-13T00:00:00"/>
    <s v="Successful"/>
    <x v="3"/>
    <n v="4"/>
  </r>
  <r>
    <n v="680"/>
    <n v="21"/>
    <n v="667"/>
    <d v="2021-04-14T00:00:00"/>
    <s v="Successful"/>
    <x v="3"/>
    <n v="4"/>
  </r>
  <r>
    <n v="301"/>
    <n v="40"/>
    <n v="928"/>
    <d v="2021-04-19T00:00:00"/>
    <s v="Successful"/>
    <x v="3"/>
    <n v="4"/>
  </r>
  <r>
    <n v="610"/>
    <n v="413"/>
    <n v="577"/>
    <d v="2021-04-29T00:00:00"/>
    <s v="Successful"/>
    <x v="3"/>
    <n v="4"/>
  </r>
  <r>
    <n v="177"/>
    <n v="498"/>
    <n v="677"/>
    <d v="2021-04-17T00:00:00"/>
    <s v="Successful"/>
    <x v="3"/>
    <n v="4"/>
  </r>
  <r>
    <n v="953"/>
    <n v="113"/>
    <n v="688"/>
    <d v="2021-04-29T00:00:00"/>
    <s v="Successful"/>
    <x v="3"/>
    <n v="4"/>
  </r>
  <r>
    <n v="573"/>
    <n v="490"/>
    <n v="603"/>
    <d v="2021-05-06T00:00:00"/>
    <s v="Successful"/>
    <x v="4"/>
    <n v="5"/>
  </r>
  <r>
    <n v="527"/>
    <n v="242"/>
    <n v="583"/>
    <d v="2021-05-13T00:00:00"/>
    <s v="Successful"/>
    <x v="4"/>
    <n v="5"/>
  </r>
  <r>
    <n v="429"/>
    <n v="429"/>
    <n v="820"/>
    <d v="2021-05-06T00:00:00"/>
    <s v="Successful"/>
    <x v="4"/>
    <n v="5"/>
  </r>
  <r>
    <n v="28"/>
    <n v="252"/>
    <n v="921"/>
    <d v="2021-05-17T00:00:00"/>
    <s v="Successful"/>
    <x v="4"/>
    <n v="5"/>
  </r>
  <r>
    <n v="432"/>
    <n v="32"/>
    <n v="666"/>
    <d v="2021-05-23T00:00:00"/>
    <s v="Successful"/>
    <x v="4"/>
    <n v="5"/>
  </r>
  <r>
    <n v="174"/>
    <n v="130"/>
    <n v="962"/>
    <d v="2021-05-29T00:00:00"/>
    <s v="Successful"/>
    <x v="4"/>
    <n v="5"/>
  </r>
  <r>
    <n v="544"/>
    <n v="432"/>
    <n v="978"/>
    <d v="2021-05-26T00:00:00"/>
    <s v="Successful"/>
    <x v="4"/>
    <n v="5"/>
  </r>
  <r>
    <n v="451"/>
    <n v="158"/>
    <n v="600"/>
    <d v="2021-05-18T00:00:00"/>
    <s v="Successful"/>
    <x v="4"/>
    <n v="5"/>
  </r>
  <r>
    <n v="414"/>
    <n v="217"/>
    <n v="819"/>
    <d v="2021-05-08T00:00:00"/>
    <s v="Successful"/>
    <x v="4"/>
    <n v="5"/>
  </r>
  <r>
    <n v="847"/>
    <n v="167"/>
    <n v="665"/>
    <d v="2021-05-18T00:00:00"/>
    <s v="Successful"/>
    <x v="4"/>
    <n v="5"/>
  </r>
  <r>
    <n v="467"/>
    <n v="447"/>
    <n v="734"/>
    <d v="2021-05-05T00:00:00"/>
    <s v="Successful"/>
    <x v="4"/>
    <n v="5"/>
  </r>
  <r>
    <n v="472"/>
    <n v="41"/>
    <n v="718"/>
    <d v="2021-05-24T00:00:00"/>
    <s v="Successful"/>
    <x v="4"/>
    <n v="5"/>
  </r>
  <r>
    <n v="518"/>
    <n v="125"/>
    <n v="699"/>
    <d v="2021-05-21T00:00:00"/>
    <s v="Successful"/>
    <x v="4"/>
    <n v="5"/>
  </r>
  <r>
    <n v="157"/>
    <n v="446"/>
    <n v="877"/>
    <d v="2021-05-19T00:00:00"/>
    <s v="Successful"/>
    <x v="4"/>
    <n v="5"/>
  </r>
  <r>
    <n v="483"/>
    <n v="3"/>
    <n v="816"/>
    <d v="2021-05-12T00:00:00"/>
    <s v="Successful"/>
    <x v="4"/>
    <n v="5"/>
  </r>
  <r>
    <n v="152"/>
    <n v="74"/>
    <n v="943"/>
    <d v="2021-05-15T00:00:00"/>
    <s v="Successful"/>
    <x v="4"/>
    <n v="5"/>
  </r>
  <r>
    <n v="801"/>
    <n v="127"/>
    <n v="925"/>
    <d v="2021-05-20T00:00:00"/>
    <s v="Successful"/>
    <x v="4"/>
    <n v="5"/>
  </r>
  <r>
    <n v="124"/>
    <n v="147"/>
    <n v="821"/>
    <d v="2021-05-30T00:00:00"/>
    <s v="Successful"/>
    <x v="4"/>
    <n v="5"/>
  </r>
  <r>
    <n v="998"/>
    <n v="276"/>
    <n v="556"/>
    <d v="2021-05-25T00:00:00"/>
    <s v="Successful"/>
    <x v="4"/>
    <n v="5"/>
  </r>
  <r>
    <n v="914"/>
    <n v="105"/>
    <n v="926"/>
    <d v="2021-05-28T00:00:00"/>
    <s v="Successful"/>
    <x v="4"/>
    <n v="5"/>
  </r>
  <r>
    <n v="51"/>
    <n v="30"/>
    <n v="875"/>
    <d v="2021-05-15T00:00:00"/>
    <s v="Successful"/>
    <x v="4"/>
    <n v="5"/>
  </r>
  <r>
    <n v="344"/>
    <n v="192"/>
    <n v="524"/>
    <d v="2021-05-04T00:00:00"/>
    <s v="Successful"/>
    <x v="4"/>
    <n v="5"/>
  </r>
  <r>
    <n v="289"/>
    <n v="392"/>
    <n v="750"/>
    <d v="2021-05-23T00:00:00"/>
    <s v="Successful"/>
    <x v="4"/>
    <n v="5"/>
  </r>
  <r>
    <n v="653"/>
    <n v="427"/>
    <n v="637"/>
    <d v="2021-05-11T00:00:00"/>
    <s v="Successful"/>
    <x v="4"/>
    <n v="5"/>
  </r>
  <r>
    <n v="697"/>
    <n v="376"/>
    <n v="679"/>
    <d v="2021-05-05T00:00:00"/>
    <s v="Successful"/>
    <x v="4"/>
    <n v="5"/>
  </r>
  <r>
    <n v="357"/>
    <n v="357"/>
    <n v="783"/>
    <d v="2021-05-09T00:00:00"/>
    <s v="Successful"/>
    <x v="4"/>
    <n v="5"/>
  </r>
  <r>
    <n v="207"/>
    <n v="175"/>
    <n v="628"/>
    <d v="2021-05-23T00:00:00"/>
    <s v="Successful"/>
    <x v="4"/>
    <n v="5"/>
  </r>
  <r>
    <n v="302"/>
    <n v="55"/>
    <n v="728"/>
    <d v="2021-05-05T00:00:00"/>
    <s v="Successful"/>
    <x v="4"/>
    <n v="5"/>
  </r>
  <r>
    <n v="213"/>
    <n v="298"/>
    <n v="541"/>
    <d v="2021-05-22T00:00:00"/>
    <s v="Successful"/>
    <x v="4"/>
    <n v="5"/>
  </r>
  <r>
    <n v="762"/>
    <n v="301"/>
    <n v="821"/>
    <d v="2021-05-04T00:00:00"/>
    <s v="Successful"/>
    <x v="4"/>
    <n v="5"/>
  </r>
  <r>
    <n v="865"/>
    <n v="253"/>
    <n v="761"/>
    <d v="2021-05-13T00:00:00"/>
    <s v="Successful"/>
    <x v="4"/>
    <n v="5"/>
  </r>
  <r>
    <n v="669"/>
    <n v="286"/>
    <n v="922"/>
    <d v="2021-05-30T00:00:00"/>
    <s v="Successful"/>
    <x v="4"/>
    <n v="5"/>
  </r>
  <r>
    <n v="872"/>
    <n v="18"/>
    <n v="794"/>
    <d v="2021-05-06T00:00:00"/>
    <s v="Successful"/>
    <x v="4"/>
    <n v="5"/>
  </r>
  <r>
    <n v="608"/>
    <n v="121"/>
    <n v="973"/>
    <d v="2021-05-08T00:00:00"/>
    <s v="Successful"/>
    <x v="4"/>
    <n v="5"/>
  </r>
  <r>
    <n v="218"/>
    <n v="438"/>
    <n v="751"/>
    <d v="2021-05-17T00:00:00"/>
    <s v="Successful"/>
    <x v="4"/>
    <n v="5"/>
  </r>
  <r>
    <n v="266"/>
    <n v="149"/>
    <n v="710"/>
    <d v="2021-05-22T00:00:00"/>
    <s v="Successful"/>
    <x v="4"/>
    <n v="5"/>
  </r>
  <r>
    <n v="314"/>
    <n v="61"/>
    <n v="648"/>
    <d v="2021-05-02T00:00:00"/>
    <s v="Successful"/>
    <x v="4"/>
    <n v="5"/>
  </r>
  <r>
    <n v="308"/>
    <n v="123"/>
    <n v="561"/>
    <d v="2021-05-06T00:00:00"/>
    <s v="Successful"/>
    <x v="4"/>
    <n v="5"/>
  </r>
  <r>
    <n v="112"/>
    <n v="74"/>
    <n v="513"/>
    <d v="2021-05-18T00:00:00"/>
    <s v="Successful"/>
    <x v="4"/>
    <n v="5"/>
  </r>
  <r>
    <n v="605"/>
    <n v="387"/>
    <n v="994"/>
    <d v="2021-05-08T00:00:00"/>
    <s v="Successful"/>
    <x v="4"/>
    <n v="5"/>
  </r>
  <r>
    <n v="598"/>
    <n v="107"/>
    <n v="593"/>
    <d v="2021-05-26T00:00:00"/>
    <s v="Successful"/>
    <x v="4"/>
    <n v="5"/>
  </r>
  <r>
    <n v="935"/>
    <n v="146"/>
    <n v="847"/>
    <d v="2021-05-06T00:00:00"/>
    <s v="Successful"/>
    <x v="4"/>
    <n v="5"/>
  </r>
  <r>
    <n v="293"/>
    <n v="177"/>
    <n v="988"/>
    <d v="2021-05-03T00:00:00"/>
    <s v="Successful"/>
    <x v="4"/>
    <n v="5"/>
  </r>
  <r>
    <n v="707"/>
    <n v="99"/>
    <n v="761"/>
    <d v="2021-06-21T00:00:00"/>
    <s v="Successful"/>
    <x v="5"/>
    <n v="6"/>
  </r>
  <r>
    <n v="816"/>
    <n v="372"/>
    <n v="808"/>
    <d v="2021-06-15T00:00:00"/>
    <s v="Successful"/>
    <x v="5"/>
    <n v="6"/>
  </r>
  <r>
    <n v="715"/>
    <n v="289"/>
    <n v="627"/>
    <d v="2021-06-08T00:00:00"/>
    <s v="Successful"/>
    <x v="5"/>
    <n v="6"/>
  </r>
  <r>
    <n v="725"/>
    <n v="402"/>
    <n v="599"/>
    <d v="2021-06-05T00:00:00"/>
    <s v="Successful"/>
    <x v="5"/>
    <n v="6"/>
  </r>
  <r>
    <n v="893"/>
    <n v="20"/>
    <n v="880"/>
    <d v="2021-06-26T00:00:00"/>
    <s v="Successful"/>
    <x v="5"/>
    <n v="6"/>
  </r>
  <r>
    <n v="589"/>
    <n v="27"/>
    <n v="676"/>
    <d v="2021-06-08T00:00:00"/>
    <s v="Successful"/>
    <x v="5"/>
    <n v="6"/>
  </r>
  <r>
    <n v="932"/>
    <n v="108"/>
    <n v="830"/>
    <d v="2021-06-14T00:00:00"/>
    <s v="Successful"/>
    <x v="5"/>
    <n v="6"/>
  </r>
  <r>
    <n v="758"/>
    <n v="116"/>
    <n v="871"/>
    <d v="2021-06-21T00:00:00"/>
    <s v="Successful"/>
    <x v="5"/>
    <n v="6"/>
  </r>
  <r>
    <n v="593"/>
    <n v="10"/>
    <n v="557"/>
    <d v="2021-06-09T00:00:00"/>
    <s v="Successful"/>
    <x v="5"/>
    <n v="6"/>
  </r>
  <r>
    <n v="948"/>
    <n v="357"/>
    <n v="987"/>
    <d v="2021-06-23T00:00:00"/>
    <s v="Successful"/>
    <x v="5"/>
    <n v="6"/>
  </r>
  <r>
    <n v="651"/>
    <n v="123"/>
    <n v="622"/>
    <d v="2021-06-09T00:00:00"/>
    <s v="Successful"/>
    <x v="5"/>
    <n v="6"/>
  </r>
  <r>
    <n v="645"/>
    <n v="278"/>
    <n v="847"/>
    <d v="2021-06-06T00:00:00"/>
    <s v="Successful"/>
    <x v="5"/>
    <n v="6"/>
  </r>
  <r>
    <n v="972"/>
    <n v="191"/>
    <n v="848"/>
    <d v="2021-06-29T00:00:00"/>
    <s v="Successful"/>
    <x v="5"/>
    <n v="6"/>
  </r>
  <r>
    <n v="641"/>
    <n v="209"/>
    <n v="765"/>
    <d v="2021-06-09T00:00:00"/>
    <s v="Successful"/>
    <x v="5"/>
    <n v="6"/>
  </r>
  <r>
    <n v="631"/>
    <n v="302"/>
    <n v="685"/>
    <d v="2021-06-30T00:00:00"/>
    <s v="Successful"/>
    <x v="5"/>
    <n v="6"/>
  </r>
  <r>
    <n v="613"/>
    <n v="395"/>
    <n v="655"/>
    <d v="2021-06-04T00:00:00"/>
    <s v="Successful"/>
    <x v="5"/>
    <n v="6"/>
  </r>
  <r>
    <n v="580"/>
    <n v="427"/>
    <n v="974"/>
    <d v="2021-06-25T00:00:00"/>
    <s v="Successful"/>
    <x v="5"/>
    <n v="6"/>
  </r>
  <r>
    <n v="607"/>
    <n v="202"/>
    <n v="913"/>
    <d v="2021-06-26T00:00:00"/>
    <s v="Successful"/>
    <x v="5"/>
    <n v="6"/>
  </r>
  <r>
    <n v="959"/>
    <n v="400"/>
    <n v="636"/>
    <d v="2021-06-09T00:00:00"/>
    <s v="Successful"/>
    <x v="5"/>
    <n v="6"/>
  </r>
  <r>
    <n v="858"/>
    <n v="168"/>
    <n v="745"/>
    <d v="2021-06-02T00:00:00"/>
    <s v="Successful"/>
    <x v="5"/>
    <n v="6"/>
  </r>
  <r>
    <n v="606"/>
    <n v="11"/>
    <n v="834"/>
    <d v="2021-06-18T00:00:00"/>
    <s v="Successful"/>
    <x v="5"/>
    <n v="6"/>
  </r>
  <r>
    <n v="869"/>
    <n v="157"/>
    <n v="670"/>
    <d v="2021-06-04T00:00:00"/>
    <s v="Successful"/>
    <x v="5"/>
    <n v="6"/>
  </r>
  <r>
    <n v="627"/>
    <n v="50"/>
    <n v="707"/>
    <d v="2021-06-15T00:00:00"/>
    <s v="Successful"/>
    <x v="5"/>
    <n v="6"/>
  </r>
  <r>
    <n v="516"/>
    <n v="487"/>
    <n v="796"/>
    <d v="2021-06-16T00:00:00"/>
    <s v="Successful"/>
    <x v="5"/>
    <n v="6"/>
  </r>
  <r>
    <n v="231"/>
    <n v="106"/>
    <n v="920"/>
    <d v="2021-06-13T00:00:00"/>
    <s v="Successful"/>
    <x v="5"/>
    <n v="6"/>
  </r>
  <r>
    <n v="82"/>
    <n v="252"/>
    <n v="528"/>
    <d v="2021-06-01T00:00:00"/>
    <s v="Successful"/>
    <x v="5"/>
    <n v="6"/>
  </r>
  <r>
    <n v="425"/>
    <n v="171"/>
    <n v="702"/>
    <d v="2021-06-28T00:00:00"/>
    <s v="Successful"/>
    <x v="5"/>
    <n v="6"/>
  </r>
  <r>
    <n v="142"/>
    <n v="80"/>
    <n v="529"/>
    <d v="2021-06-14T00:00:00"/>
    <s v="Successful"/>
    <x v="5"/>
    <n v="6"/>
  </r>
  <r>
    <n v="379"/>
    <n v="438"/>
    <n v="639"/>
    <d v="2021-06-30T00:00:00"/>
    <s v="Successful"/>
    <x v="5"/>
    <n v="6"/>
  </r>
  <r>
    <n v="246"/>
    <n v="439"/>
    <n v="520"/>
    <d v="2021-06-19T00:00:00"/>
    <s v="Successful"/>
    <x v="5"/>
    <n v="6"/>
  </r>
  <r>
    <n v="161"/>
    <n v="198"/>
    <n v="953"/>
    <d v="2021-06-17T00:00:00"/>
    <s v="Successful"/>
    <x v="5"/>
    <n v="6"/>
  </r>
  <r>
    <n v="165"/>
    <n v="70"/>
    <n v="925"/>
    <d v="2021-06-16T00:00:00"/>
    <s v="Successful"/>
    <x v="5"/>
    <n v="6"/>
  </r>
  <r>
    <n v="222"/>
    <n v="472"/>
    <n v="613"/>
    <d v="2021-06-14T00:00:00"/>
    <s v="Successful"/>
    <x v="5"/>
    <n v="6"/>
  </r>
  <r>
    <n v="300"/>
    <n v="409"/>
    <n v="800"/>
    <d v="2021-06-18T00:00:00"/>
    <s v="Successful"/>
    <x v="5"/>
    <n v="6"/>
  </r>
  <r>
    <n v="245"/>
    <n v="306"/>
    <n v="525"/>
    <d v="2021-06-11T00:00:00"/>
    <s v="Successful"/>
    <x v="5"/>
    <n v="6"/>
  </r>
  <r>
    <n v="114"/>
    <n v="248"/>
    <n v="653"/>
    <d v="2021-06-12T00:00:00"/>
    <s v="Successful"/>
    <x v="5"/>
    <n v="6"/>
  </r>
  <r>
    <n v="390"/>
    <n v="340"/>
    <n v="930"/>
    <d v="2021-06-03T00:00:00"/>
    <s v="Successful"/>
    <x v="5"/>
    <n v="6"/>
  </r>
  <r>
    <n v="392"/>
    <n v="167"/>
    <n v="580"/>
    <d v="2021-06-21T00:00:00"/>
    <s v="Successful"/>
    <x v="5"/>
    <n v="6"/>
  </r>
  <r>
    <n v="18"/>
    <n v="425"/>
    <n v="998"/>
    <d v="2021-06-15T00:00:00"/>
    <s v="Successful"/>
    <x v="5"/>
    <n v="6"/>
  </r>
  <r>
    <n v="394"/>
    <n v="82"/>
    <n v="681"/>
    <d v="2021-06-17T00:00:00"/>
    <s v="Successful"/>
    <x v="5"/>
    <n v="6"/>
  </r>
  <r>
    <n v="478"/>
    <n v="307"/>
    <n v="626"/>
    <d v="2021-06-05T00:00:00"/>
    <s v="Successful"/>
    <x v="5"/>
    <n v="6"/>
  </r>
  <r>
    <n v="12"/>
    <n v="361"/>
    <n v="783"/>
    <d v="2021-06-08T00:00:00"/>
    <s v="Successful"/>
    <x v="5"/>
    <n v="6"/>
  </r>
  <r>
    <n v="331"/>
    <n v="171"/>
    <n v="735"/>
    <d v="2021-06-05T00:00:00"/>
    <s v="Successful"/>
    <x v="5"/>
    <n v="6"/>
  </r>
  <r>
    <n v="721"/>
    <n v="196"/>
    <n v="898"/>
    <d v="2021-07-09T00:00:00"/>
    <s v="Successful"/>
    <x v="6"/>
    <n v="7"/>
  </r>
  <r>
    <n v="723"/>
    <n v="412"/>
    <n v="862"/>
    <d v="2021-07-12T00:00:00"/>
    <s v="Successful"/>
    <x v="6"/>
    <n v="7"/>
  </r>
  <r>
    <n v="862"/>
    <n v="84"/>
    <n v="562"/>
    <d v="2021-07-13T00:00:00"/>
    <s v="Successful"/>
    <x v="6"/>
    <n v="7"/>
  </r>
  <r>
    <n v="571"/>
    <n v="31"/>
    <n v="588"/>
    <d v="2021-07-19T00:00:00"/>
    <s v="Successful"/>
    <x v="6"/>
    <n v="7"/>
  </r>
  <r>
    <n v="620"/>
    <n v="200"/>
    <n v="764"/>
    <d v="2021-07-17T00:00:00"/>
    <s v="Successful"/>
    <x v="6"/>
    <n v="7"/>
  </r>
  <r>
    <n v="396"/>
    <n v="483"/>
    <n v="942"/>
    <d v="2021-07-01T00:00:00"/>
    <s v="Successful"/>
    <x v="6"/>
    <n v="7"/>
  </r>
  <r>
    <n v="867"/>
    <n v="39"/>
    <n v="588"/>
    <d v="2021-07-11T00:00:00"/>
    <s v="Successful"/>
    <x v="6"/>
    <n v="7"/>
  </r>
  <r>
    <n v="228"/>
    <n v="360"/>
    <n v="993"/>
    <d v="2021-07-17T00:00:00"/>
    <s v="Successful"/>
    <x v="6"/>
    <n v="7"/>
  </r>
  <r>
    <n v="599"/>
    <n v="200"/>
    <n v="861"/>
    <d v="2021-07-06T00:00:00"/>
    <s v="Successful"/>
    <x v="6"/>
    <n v="7"/>
  </r>
  <r>
    <n v="190"/>
    <n v="423"/>
    <n v="648"/>
    <d v="2021-07-19T00:00:00"/>
    <s v="Successful"/>
    <x v="6"/>
    <n v="7"/>
  </r>
  <r>
    <n v="581"/>
    <n v="345"/>
    <n v="690"/>
    <d v="2021-07-06T00:00:00"/>
    <s v="Successful"/>
    <x v="6"/>
    <n v="7"/>
  </r>
  <r>
    <n v="766"/>
    <n v="252"/>
    <n v="598"/>
    <d v="2021-07-10T00:00:00"/>
    <s v="Successful"/>
    <x v="6"/>
    <n v="7"/>
  </r>
  <r>
    <n v="381"/>
    <n v="259"/>
    <n v="936"/>
    <d v="2021-07-25T00:00:00"/>
    <s v="Successful"/>
    <x v="6"/>
    <n v="7"/>
  </r>
  <r>
    <n v="560"/>
    <n v="459"/>
    <n v="759"/>
    <d v="2021-07-30T00:00:00"/>
    <s v="Successful"/>
    <x v="6"/>
    <n v="7"/>
  </r>
  <r>
    <n v="995"/>
    <n v="495"/>
    <n v="543"/>
    <d v="2021-07-26T00:00:00"/>
    <s v="Successful"/>
    <x v="6"/>
    <n v="7"/>
  </r>
  <r>
    <n v="665"/>
    <n v="306"/>
    <n v="592"/>
    <d v="2021-07-04T00:00:00"/>
    <s v="Successful"/>
    <x v="6"/>
    <n v="7"/>
  </r>
  <r>
    <n v="20"/>
    <n v="177"/>
    <n v="1000"/>
    <d v="2021-07-17T00:00:00"/>
    <s v="Successful"/>
    <x v="6"/>
    <n v="7"/>
  </r>
  <r>
    <n v="958"/>
    <n v="414"/>
    <n v="897"/>
    <d v="2021-07-01T00:00:00"/>
    <s v="Successful"/>
    <x v="6"/>
    <n v="7"/>
  </r>
  <r>
    <n v="522"/>
    <n v="354"/>
    <n v="549"/>
    <d v="2021-07-11T00:00:00"/>
    <s v="Successful"/>
    <x v="6"/>
    <n v="7"/>
  </r>
  <r>
    <n v="685"/>
    <n v="472"/>
    <n v="989"/>
    <d v="2021-07-20T00:00:00"/>
    <s v="Successful"/>
    <x v="6"/>
    <n v="7"/>
  </r>
  <r>
    <n v="689"/>
    <n v="66"/>
    <n v="896"/>
    <d v="2021-07-03T00:00:00"/>
    <s v="Successful"/>
    <x v="6"/>
    <n v="7"/>
  </r>
  <r>
    <n v="716"/>
    <n v="389"/>
    <n v="942"/>
    <d v="2021-07-15T00:00:00"/>
    <s v="Successful"/>
    <x v="6"/>
    <n v="7"/>
  </r>
  <r>
    <n v="528"/>
    <n v="244"/>
    <n v="807"/>
    <d v="2021-07-12T00:00:00"/>
    <s v="Successful"/>
    <x v="6"/>
    <n v="7"/>
  </r>
  <r>
    <n v="59"/>
    <n v="139"/>
    <n v="992"/>
    <d v="2021-07-27T00:00:00"/>
    <s v="Successful"/>
    <x v="6"/>
    <n v="7"/>
  </r>
  <r>
    <n v="910"/>
    <n v="122"/>
    <n v="819"/>
    <d v="2021-07-10T00:00:00"/>
    <s v="Successful"/>
    <x v="6"/>
    <n v="7"/>
  </r>
  <r>
    <n v="907"/>
    <n v="316"/>
    <n v="815"/>
    <d v="2021-07-19T00:00:00"/>
    <s v="Successful"/>
    <x v="6"/>
    <n v="7"/>
  </r>
  <r>
    <n v="542"/>
    <n v="356"/>
    <n v="853"/>
    <d v="2021-07-04T00:00:00"/>
    <s v="Successful"/>
    <x v="6"/>
    <n v="7"/>
  </r>
  <r>
    <n v="695"/>
    <n v="320"/>
    <n v="727"/>
    <d v="2021-07-11T00:00:00"/>
    <s v="Successful"/>
    <x v="6"/>
    <n v="7"/>
  </r>
  <r>
    <n v="891"/>
    <n v="443"/>
    <n v="885"/>
    <d v="2021-07-15T00:00:00"/>
    <s v="Successful"/>
    <x v="6"/>
    <n v="7"/>
  </r>
  <r>
    <n v="706"/>
    <n v="244"/>
    <n v="859"/>
    <d v="2021-07-31T00:00:00"/>
    <s v="Successful"/>
    <x v="6"/>
    <n v="7"/>
  </r>
  <r>
    <n v="199"/>
    <n v="89"/>
    <n v="505"/>
    <d v="2021-07-13T00:00:00"/>
    <s v="Successful"/>
    <x v="6"/>
    <n v="7"/>
  </r>
  <r>
    <n v="930"/>
    <n v="217"/>
    <n v="503"/>
    <d v="2021-07-16T00:00:00"/>
    <s v="Successful"/>
    <x v="6"/>
    <n v="7"/>
  </r>
  <r>
    <n v="209"/>
    <n v="45"/>
    <n v="902"/>
    <d v="2021-07-15T00:00:00"/>
    <s v="Successful"/>
    <x v="6"/>
    <n v="7"/>
  </r>
  <r>
    <n v="256"/>
    <n v="136"/>
    <n v="850"/>
    <d v="2021-08-21T00:00:00"/>
    <s v="Successful"/>
    <x v="7"/>
    <n v="8"/>
  </r>
  <r>
    <n v="675"/>
    <n v="128"/>
    <n v="948"/>
    <d v="2021-08-06T00:00:00"/>
    <s v="Successful"/>
    <x v="7"/>
    <n v="8"/>
  </r>
  <r>
    <n v="673"/>
    <n v="132"/>
    <n v="904"/>
    <d v="2021-08-09T00:00:00"/>
    <s v="Successful"/>
    <x v="7"/>
    <n v="8"/>
  </r>
  <r>
    <n v="742"/>
    <n v="99"/>
    <n v="776"/>
    <d v="2021-08-24T00:00:00"/>
    <s v="Successful"/>
    <x v="7"/>
    <n v="8"/>
  </r>
  <r>
    <n v="702"/>
    <n v="16"/>
    <n v="688"/>
    <d v="2021-08-24T00:00:00"/>
    <s v="Successful"/>
    <x v="7"/>
    <n v="8"/>
  </r>
  <r>
    <n v="323"/>
    <n v="361"/>
    <n v="866"/>
    <d v="2021-08-19T00:00:00"/>
    <s v="Successful"/>
    <x v="7"/>
    <n v="8"/>
  </r>
  <r>
    <n v="153"/>
    <n v="69"/>
    <n v="973"/>
    <d v="2021-08-21T00:00:00"/>
    <s v="Successful"/>
    <x v="7"/>
    <n v="8"/>
  </r>
  <r>
    <n v="759"/>
    <n v="156"/>
    <n v="546"/>
    <d v="2021-08-26T00:00:00"/>
    <s v="Successful"/>
    <x v="7"/>
    <n v="8"/>
  </r>
  <r>
    <n v="16"/>
    <n v="44"/>
    <n v="853"/>
    <d v="2021-08-04T00:00:00"/>
    <s v="Successful"/>
    <x v="7"/>
    <n v="8"/>
  </r>
  <r>
    <n v="982"/>
    <n v="198"/>
    <n v="934"/>
    <d v="2021-08-02T00:00:00"/>
    <s v="Successful"/>
    <x v="7"/>
    <n v="8"/>
  </r>
  <r>
    <n v="37"/>
    <n v="178"/>
    <n v="541"/>
    <d v="2021-08-08T00:00:00"/>
    <s v="Successful"/>
    <x v="7"/>
    <n v="8"/>
  </r>
  <r>
    <n v="50"/>
    <n v="147"/>
    <n v="580"/>
    <d v="2021-08-05T00:00:00"/>
    <s v="Successful"/>
    <x v="7"/>
    <n v="8"/>
  </r>
  <r>
    <n v="942"/>
    <n v="347"/>
    <n v="956"/>
    <d v="2021-08-17T00:00:00"/>
    <s v="Successful"/>
    <x v="7"/>
    <n v="8"/>
  </r>
  <r>
    <n v="940"/>
    <n v="498"/>
    <n v="718"/>
    <d v="2021-08-13T00:00:00"/>
    <s v="Successful"/>
    <x v="7"/>
    <n v="8"/>
  </r>
  <r>
    <n v="936"/>
    <n v="348"/>
    <n v="699"/>
    <d v="2021-08-20T00:00:00"/>
    <s v="Successful"/>
    <x v="7"/>
    <n v="8"/>
  </r>
  <r>
    <n v="57"/>
    <n v="394"/>
    <n v="794"/>
    <d v="2021-08-11T00:00:00"/>
    <s v="Successful"/>
    <x v="7"/>
    <n v="8"/>
  </r>
  <r>
    <n v="911"/>
    <n v="473"/>
    <n v="816"/>
    <d v="2021-08-27T00:00:00"/>
    <s v="Successful"/>
    <x v="7"/>
    <n v="8"/>
  </r>
  <r>
    <n v="902"/>
    <n v="9"/>
    <n v="915"/>
    <d v="2021-08-01T00:00:00"/>
    <s v="Successful"/>
    <x v="7"/>
    <n v="8"/>
  </r>
  <r>
    <n v="892"/>
    <n v="14"/>
    <n v="744"/>
    <d v="2021-08-29T00:00:00"/>
    <s v="Successful"/>
    <x v="7"/>
    <n v="8"/>
  </r>
  <r>
    <n v="97"/>
    <n v="85"/>
    <n v="970"/>
    <d v="2021-08-12T00:00:00"/>
    <s v="Successful"/>
    <x v="7"/>
    <n v="8"/>
  </r>
  <r>
    <n v="886"/>
    <n v="16"/>
    <n v="775"/>
    <d v="2021-08-06T00:00:00"/>
    <s v="Successful"/>
    <x v="7"/>
    <n v="8"/>
  </r>
  <r>
    <n v="871"/>
    <n v="36"/>
    <n v="850"/>
    <d v="2021-08-27T00:00:00"/>
    <s v="Successful"/>
    <x v="7"/>
    <n v="8"/>
  </r>
  <r>
    <n v="118"/>
    <n v="50"/>
    <n v="765"/>
    <d v="2021-08-08T00:00:00"/>
    <s v="Successful"/>
    <x v="7"/>
    <n v="8"/>
  </r>
  <r>
    <n v="863"/>
    <n v="495"/>
    <n v="685"/>
    <d v="2021-08-08T00:00:00"/>
    <s v="Successful"/>
    <x v="7"/>
    <n v="8"/>
  </r>
  <r>
    <n v="132"/>
    <n v="90"/>
    <n v="947"/>
    <d v="2021-08-02T00:00:00"/>
    <s v="Successful"/>
    <x v="7"/>
    <n v="8"/>
  </r>
  <r>
    <n v="143"/>
    <n v="416"/>
    <n v="679"/>
    <d v="2021-08-17T00:00:00"/>
    <s v="Successful"/>
    <x v="7"/>
    <n v="8"/>
  </r>
  <r>
    <n v="332"/>
    <n v="430"/>
    <n v="861"/>
    <d v="2021-08-14T00:00:00"/>
    <s v="Successful"/>
    <x v="7"/>
    <n v="8"/>
  </r>
  <r>
    <n v="178"/>
    <n v="339"/>
    <n v="615"/>
    <d v="2021-08-14T00:00:00"/>
    <s v="Successful"/>
    <x v="7"/>
    <n v="8"/>
  </r>
  <r>
    <n v="787"/>
    <n v="77"/>
    <n v="700"/>
    <d v="2021-08-26T00:00:00"/>
    <s v="Successful"/>
    <x v="7"/>
    <n v="8"/>
  </r>
  <r>
    <n v="188"/>
    <n v="391"/>
    <n v="914"/>
    <d v="2021-08-26T00:00:00"/>
    <s v="Successful"/>
    <x v="7"/>
    <n v="8"/>
  </r>
  <r>
    <n v="193"/>
    <n v="346"/>
    <n v="801"/>
    <d v="2021-08-14T00:00:00"/>
    <s v="Successful"/>
    <x v="7"/>
    <n v="8"/>
  </r>
  <r>
    <n v="755"/>
    <n v="5"/>
    <n v="737"/>
    <d v="2021-08-20T00:00:00"/>
    <s v="Successful"/>
    <x v="7"/>
    <n v="8"/>
  </r>
  <r>
    <n v="333"/>
    <n v="223"/>
    <n v="813"/>
    <d v="2021-08-07T00:00:00"/>
    <s v="Successful"/>
    <x v="7"/>
    <n v="8"/>
  </r>
  <r>
    <n v="497"/>
    <n v="139"/>
    <n v="783"/>
    <d v="2021-08-22T00:00:00"/>
    <s v="Successful"/>
    <x v="7"/>
    <n v="8"/>
  </r>
  <r>
    <n v="10"/>
    <n v="364"/>
    <n v="780"/>
    <d v="2021-08-08T00:00:00"/>
    <s v="Successful"/>
    <x v="7"/>
    <n v="8"/>
  </r>
  <r>
    <n v="407"/>
    <n v="333"/>
    <n v="922"/>
    <d v="2021-08-19T00:00:00"/>
    <s v="Successful"/>
    <x v="7"/>
    <n v="8"/>
  </r>
  <r>
    <n v="342"/>
    <n v="298"/>
    <n v="515"/>
    <d v="2021-08-04T00:00:00"/>
    <s v="Successful"/>
    <x v="7"/>
    <n v="8"/>
  </r>
  <r>
    <n v="431"/>
    <n v="364"/>
    <n v="789"/>
    <d v="2021-08-16T00:00:00"/>
    <s v="Successful"/>
    <x v="7"/>
    <n v="8"/>
  </r>
  <r>
    <n v="619"/>
    <n v="188"/>
    <n v="883"/>
    <d v="2021-08-26T00:00:00"/>
    <s v="Successful"/>
    <x v="7"/>
    <n v="8"/>
  </r>
  <r>
    <n v="411"/>
    <n v="152"/>
    <n v="935"/>
    <d v="2021-08-12T00:00:00"/>
    <s v="Successful"/>
    <x v="7"/>
    <n v="8"/>
  </r>
  <r>
    <n v="382"/>
    <n v="49"/>
    <n v="882"/>
    <d v="2021-08-14T00:00:00"/>
    <s v="Successful"/>
    <x v="7"/>
    <n v="8"/>
  </r>
  <r>
    <n v="469"/>
    <n v="78"/>
    <n v="508"/>
    <d v="2021-08-23T00:00:00"/>
    <s v="Successful"/>
    <x v="7"/>
    <n v="8"/>
  </r>
  <r>
    <n v="380"/>
    <n v="230"/>
    <n v="831"/>
    <d v="2021-08-03T00:00:00"/>
    <s v="Successful"/>
    <x v="7"/>
    <n v="8"/>
  </r>
  <r>
    <n v="630"/>
    <n v="250"/>
    <n v="879"/>
    <d v="2021-08-25T00:00:00"/>
    <s v="Successful"/>
    <x v="7"/>
    <n v="8"/>
  </r>
  <r>
    <n v="515"/>
    <n v="246"/>
    <n v="967"/>
    <d v="2021-08-30T00:00:00"/>
    <s v="Successful"/>
    <x v="7"/>
    <n v="8"/>
  </r>
  <r>
    <n v="375"/>
    <n v="406"/>
    <n v="949"/>
    <d v="2021-08-07T00:00:00"/>
    <s v="Successful"/>
    <x v="7"/>
    <n v="8"/>
  </r>
  <r>
    <n v="592"/>
    <n v="24"/>
    <n v="935"/>
    <d v="2021-08-07T00:00:00"/>
    <s v="Successful"/>
    <x v="7"/>
    <n v="8"/>
  </r>
  <r>
    <n v="349"/>
    <n v="77"/>
    <n v="569"/>
    <d v="2021-08-22T00:00:00"/>
    <s v="Successful"/>
    <x v="7"/>
    <n v="8"/>
  </r>
  <r>
    <n v="492"/>
    <n v="448"/>
    <n v="758"/>
    <d v="2021-08-10T00:00:00"/>
    <s v="Successful"/>
    <x v="7"/>
    <n v="8"/>
  </r>
  <r>
    <n v="35"/>
    <n v="252"/>
    <n v="817"/>
    <d v="2021-09-25T00:00:00"/>
    <s v="Successful"/>
    <x v="8"/>
    <n v="9"/>
  </r>
  <r>
    <n v="25"/>
    <n v="394"/>
    <n v="592"/>
    <d v="2021-09-06T00:00:00"/>
    <s v="Successful"/>
    <x v="8"/>
    <n v="9"/>
  </r>
  <r>
    <n v="87"/>
    <n v="448"/>
    <n v="1000"/>
    <d v="2021-09-29T00:00:00"/>
    <s v="Successful"/>
    <x v="8"/>
    <n v="9"/>
  </r>
  <r>
    <n v="993"/>
    <n v="145"/>
    <n v="712"/>
    <d v="2021-09-04T00:00:00"/>
    <s v="Successful"/>
    <x v="8"/>
    <n v="9"/>
  </r>
  <r>
    <n v="131"/>
    <n v="87"/>
    <n v="623"/>
    <d v="2021-09-17T00:00:00"/>
    <s v="Successful"/>
    <x v="8"/>
    <n v="9"/>
  </r>
  <r>
    <n v="616"/>
    <n v="99"/>
    <n v="543"/>
    <d v="2021-09-09T00:00:00"/>
    <s v="Successful"/>
    <x v="8"/>
    <n v="9"/>
  </r>
  <r>
    <n v="135"/>
    <n v="11"/>
    <n v="557"/>
    <d v="2021-09-27T00:00:00"/>
    <s v="Successful"/>
    <x v="8"/>
    <n v="9"/>
  </r>
  <r>
    <n v="221"/>
    <n v="188"/>
    <n v="672"/>
    <d v="2021-09-05T00:00:00"/>
    <s v="Successful"/>
    <x v="8"/>
    <n v="9"/>
  </r>
  <r>
    <n v="208"/>
    <n v="120"/>
    <n v="812"/>
    <d v="2021-09-10T00:00:00"/>
    <s v="Successful"/>
    <x v="8"/>
    <n v="9"/>
  </r>
  <r>
    <n v="447"/>
    <n v="424"/>
    <n v="841"/>
    <d v="2021-09-09T00:00:00"/>
    <s v="Successful"/>
    <x v="8"/>
    <n v="9"/>
  </r>
  <r>
    <n v="200"/>
    <n v="183"/>
    <n v="861"/>
    <d v="2021-09-16T00:00:00"/>
    <s v="Successful"/>
    <x v="8"/>
    <n v="9"/>
  </r>
  <r>
    <n v="198"/>
    <n v="266"/>
    <n v="872"/>
    <d v="2021-09-23T00:00:00"/>
    <s v="Successful"/>
    <x v="8"/>
    <n v="9"/>
  </r>
  <r>
    <n v="812"/>
    <n v="265"/>
    <n v="754"/>
    <d v="2021-09-10T00:00:00"/>
    <s v="Successful"/>
    <x v="8"/>
    <n v="9"/>
  </r>
  <r>
    <n v="770"/>
    <n v="117"/>
    <n v="877"/>
    <d v="2021-09-09T00:00:00"/>
    <s v="Successful"/>
    <x v="8"/>
    <n v="9"/>
  </r>
  <r>
    <n v="410"/>
    <n v="486"/>
    <n v="564"/>
    <d v="2021-09-05T00:00:00"/>
    <s v="Successful"/>
    <x v="8"/>
    <n v="9"/>
  </r>
  <r>
    <n v="176"/>
    <n v="76"/>
    <n v="647"/>
    <d v="2021-09-10T00:00:00"/>
    <s v="Successful"/>
    <x v="8"/>
    <n v="9"/>
  </r>
  <r>
    <n v="839"/>
    <n v="414"/>
    <n v="952"/>
    <d v="2021-09-09T00:00:00"/>
    <s v="Successful"/>
    <x v="8"/>
    <n v="9"/>
  </r>
  <r>
    <n v="66"/>
    <n v="215"/>
    <n v="979"/>
    <d v="2021-09-29T00:00:00"/>
    <s v="Successful"/>
    <x v="8"/>
    <n v="9"/>
  </r>
  <r>
    <n v="554"/>
    <n v="424"/>
    <n v="528"/>
    <d v="2021-09-15T00:00:00"/>
    <s v="Successful"/>
    <x v="8"/>
    <n v="9"/>
  </r>
  <r>
    <n v="700"/>
    <n v="374"/>
    <n v="555"/>
    <d v="2021-09-07T00:00:00"/>
    <s v="Successful"/>
    <x v="8"/>
    <n v="9"/>
  </r>
  <r>
    <n v="481"/>
    <n v="142"/>
    <n v="645"/>
    <d v="2021-09-30T00:00:00"/>
    <s v="Successful"/>
    <x v="8"/>
    <n v="9"/>
  </r>
  <r>
    <n v="480"/>
    <n v="383"/>
    <n v="600"/>
    <d v="2021-09-27T00:00:00"/>
    <s v="Successful"/>
    <x v="8"/>
    <n v="9"/>
  </r>
  <r>
    <n v="372"/>
    <n v="56"/>
    <n v="744"/>
    <d v="2021-09-07T00:00:00"/>
    <s v="Successful"/>
    <x v="8"/>
    <n v="9"/>
  </r>
  <r>
    <n v="644"/>
    <n v="451"/>
    <n v="510"/>
    <d v="2021-09-19T00:00:00"/>
    <s v="Successful"/>
    <x v="8"/>
    <n v="9"/>
  </r>
  <r>
    <n v="954"/>
    <n v="150"/>
    <n v="829"/>
    <d v="2021-09-20T00:00:00"/>
    <s v="Successful"/>
    <x v="8"/>
    <n v="9"/>
  </r>
  <r>
    <n v="287"/>
    <n v="57"/>
    <n v="909"/>
    <d v="2021-09-27T00:00:00"/>
    <s v="Successful"/>
    <x v="8"/>
    <n v="9"/>
  </r>
  <r>
    <n v="629"/>
    <n v="219"/>
    <n v="553"/>
    <d v="2021-09-16T00:00:00"/>
    <s v="Successful"/>
    <x v="8"/>
    <n v="9"/>
  </r>
  <r>
    <n v="705"/>
    <n v="138"/>
    <n v="885"/>
    <d v="2021-09-25T00:00:00"/>
    <s v="Successful"/>
    <x v="8"/>
    <n v="9"/>
  </r>
  <r>
    <n v="946"/>
    <n v="376"/>
    <n v="765"/>
    <d v="2021-09-03T00:00:00"/>
    <s v="Successful"/>
    <x v="8"/>
    <n v="9"/>
  </r>
  <r>
    <n v="621"/>
    <n v="164"/>
    <n v="709"/>
    <d v="2021-09-30T00:00:00"/>
    <s v="Successful"/>
    <x v="8"/>
    <n v="9"/>
  </r>
  <r>
    <n v="457"/>
    <n v="247"/>
    <n v="749"/>
    <d v="2021-09-23T00:00:00"/>
    <s v="Successful"/>
    <x v="8"/>
    <n v="9"/>
  </r>
  <r>
    <n v="476"/>
    <n v="226"/>
    <n v="687"/>
    <d v="2021-09-24T00:00:00"/>
    <s v="Successful"/>
    <x v="8"/>
    <n v="9"/>
  </r>
  <r>
    <n v="938"/>
    <n v="326"/>
    <n v="867"/>
    <d v="2021-09-16T00:00:00"/>
    <s v="Successful"/>
    <x v="8"/>
    <n v="9"/>
  </r>
  <r>
    <n v="272"/>
    <n v="171"/>
    <n v="967"/>
    <d v="2021-09-01T00:00:00"/>
    <s v="Successful"/>
    <x v="8"/>
    <n v="9"/>
  </r>
  <r>
    <n v="943"/>
    <n v="420"/>
    <n v="859"/>
    <d v="2021-10-06T00:00:00"/>
    <s v="Successful"/>
    <x v="9"/>
    <n v="10"/>
  </r>
  <r>
    <n v="796"/>
    <n v="43"/>
    <n v="809"/>
    <d v="2021-10-20T00:00:00"/>
    <s v="Successful"/>
    <x v="9"/>
    <n v="10"/>
  </r>
  <r>
    <n v="800"/>
    <n v="368"/>
    <n v="810"/>
    <d v="2021-10-02T00:00:00"/>
    <s v="Successful"/>
    <x v="9"/>
    <n v="10"/>
  </r>
  <r>
    <n v="487"/>
    <n v="52"/>
    <n v="746"/>
    <d v="2021-10-07T00:00:00"/>
    <s v="Successful"/>
    <x v="9"/>
    <n v="10"/>
  </r>
  <r>
    <n v="175"/>
    <n v="315"/>
    <n v="991"/>
    <d v="2021-10-22T00:00:00"/>
    <s v="Successful"/>
    <x v="9"/>
    <n v="10"/>
  </r>
  <r>
    <n v="79"/>
    <n v="93"/>
    <n v="795"/>
    <d v="2021-10-21T00:00:00"/>
    <s v="Successful"/>
    <x v="9"/>
    <n v="10"/>
  </r>
  <r>
    <n v="166"/>
    <n v="477"/>
    <n v="698"/>
    <d v="2021-10-15T00:00:00"/>
    <s v="Successful"/>
    <x v="9"/>
    <n v="10"/>
  </r>
  <r>
    <n v="585"/>
    <n v="313"/>
    <n v="573"/>
    <d v="2021-10-08T00:00:00"/>
    <s v="Successful"/>
    <x v="9"/>
    <n v="10"/>
  </r>
  <r>
    <n v="957"/>
    <n v="94"/>
    <n v="687"/>
    <d v="2021-10-22T00:00:00"/>
    <s v="Successful"/>
    <x v="9"/>
    <n v="10"/>
  </r>
  <r>
    <n v="819"/>
    <n v="197"/>
    <n v="743"/>
    <d v="2021-10-12T00:00:00"/>
    <s v="Successful"/>
    <x v="9"/>
    <n v="10"/>
  </r>
  <r>
    <n v="459"/>
    <n v="366"/>
    <n v="791"/>
    <d v="2021-10-07T00:00:00"/>
    <s v="Successful"/>
    <x v="9"/>
    <n v="10"/>
  </r>
  <r>
    <n v="980"/>
    <n v="54"/>
    <n v="951"/>
    <d v="2021-10-15T00:00:00"/>
    <s v="Successful"/>
    <x v="9"/>
    <n v="10"/>
  </r>
  <r>
    <n v="829"/>
    <n v="44"/>
    <n v="775"/>
    <d v="2021-10-01T00:00:00"/>
    <s v="Successful"/>
    <x v="9"/>
    <n v="10"/>
  </r>
  <r>
    <n v="422"/>
    <n v="414"/>
    <n v="797"/>
    <d v="2021-10-06T00:00:00"/>
    <s v="Successful"/>
    <x v="9"/>
    <n v="10"/>
  </r>
  <r>
    <n v="509"/>
    <n v="279"/>
    <n v="990"/>
    <d v="2021-10-13T00:00:00"/>
    <s v="Successful"/>
    <x v="9"/>
    <n v="10"/>
  </r>
  <r>
    <n v="19"/>
    <n v="172"/>
    <n v="763"/>
    <d v="2021-10-02T00:00:00"/>
    <s v="Successful"/>
    <x v="9"/>
    <n v="10"/>
  </r>
  <r>
    <n v="859"/>
    <n v="492"/>
    <n v="612"/>
    <d v="2021-10-06T00:00:00"/>
    <s v="Successful"/>
    <x v="9"/>
    <n v="10"/>
  </r>
  <r>
    <n v="853"/>
    <n v="19"/>
    <n v="580"/>
    <d v="2021-10-05T00:00:00"/>
    <s v="Successful"/>
    <x v="9"/>
    <n v="10"/>
  </r>
  <r>
    <n v="543"/>
    <n v="306"/>
    <n v="557"/>
    <d v="2021-10-14T00:00:00"/>
    <s v="Successful"/>
    <x v="9"/>
    <n v="10"/>
  </r>
  <r>
    <n v="501"/>
    <n v="313"/>
    <n v="693"/>
    <d v="2021-10-22T00:00:00"/>
    <s v="Successful"/>
    <x v="9"/>
    <n v="10"/>
  </r>
  <r>
    <n v="655"/>
    <n v="228"/>
    <n v="893"/>
    <d v="2021-10-20T00:00:00"/>
    <s v="Successful"/>
    <x v="9"/>
    <n v="10"/>
  </r>
  <r>
    <n v="722"/>
    <n v="156"/>
    <n v="915"/>
    <d v="2021-10-26T00:00:00"/>
    <s v="Successful"/>
    <x v="9"/>
    <n v="10"/>
  </r>
  <r>
    <n v="625"/>
    <n v="367"/>
    <n v="970"/>
    <d v="2021-10-30T00:00:00"/>
    <s v="Successful"/>
    <x v="9"/>
    <n v="10"/>
  </r>
  <r>
    <n v="184"/>
    <n v="256"/>
    <n v="944"/>
    <d v="2021-10-20T00:00:00"/>
    <s v="Successful"/>
    <x v="9"/>
    <n v="10"/>
  </r>
  <r>
    <n v="734"/>
    <n v="211"/>
    <n v="706"/>
    <d v="2021-10-23T00:00:00"/>
    <s v="Successful"/>
    <x v="9"/>
    <n v="10"/>
  </r>
  <r>
    <n v="771"/>
    <n v="135"/>
    <n v="746"/>
    <d v="2021-10-06T00:00:00"/>
    <s v="Successful"/>
    <x v="9"/>
    <n v="10"/>
  </r>
  <r>
    <n v="224"/>
    <n v="216"/>
    <n v="648"/>
    <d v="2021-10-16T00:00:00"/>
    <s v="Successful"/>
    <x v="9"/>
    <n v="10"/>
  </r>
  <r>
    <n v="757"/>
    <n v="325"/>
    <n v="853"/>
    <d v="2021-10-10T00:00:00"/>
    <s v="Successful"/>
    <x v="9"/>
    <n v="10"/>
  </r>
  <r>
    <n v="366"/>
    <n v="463"/>
    <n v="564"/>
    <d v="2021-10-05T00:00:00"/>
    <s v="Successful"/>
    <x v="9"/>
    <n v="10"/>
  </r>
  <r>
    <n v="404"/>
    <n v="102"/>
    <n v="683"/>
    <d v="2021-10-26T00:00:00"/>
    <s v="Successful"/>
    <x v="9"/>
    <n v="10"/>
  </r>
  <r>
    <n v="261"/>
    <n v="351"/>
    <n v="505"/>
    <d v="2021-10-31T00:00:00"/>
    <s v="Successful"/>
    <x v="9"/>
    <n v="10"/>
  </r>
  <r>
    <n v="667"/>
    <n v="17"/>
    <n v="751"/>
    <d v="2021-10-29T00:00:00"/>
    <s v="Successful"/>
    <x v="9"/>
    <n v="10"/>
  </r>
  <r>
    <n v="692"/>
    <n v="371"/>
    <n v="956"/>
    <d v="2021-11-10T00:00:00"/>
    <s v="Successful"/>
    <x v="10"/>
    <n v="11"/>
  </r>
  <r>
    <n v="691"/>
    <n v="205"/>
    <n v="513"/>
    <d v="2021-11-30T00:00:00"/>
    <s v="Successful"/>
    <x v="10"/>
    <n v="11"/>
  </r>
  <r>
    <n v="113"/>
    <n v="364"/>
    <n v="544"/>
    <d v="2021-11-27T00:00:00"/>
    <s v="Successful"/>
    <x v="10"/>
    <n v="11"/>
  </r>
  <r>
    <n v="34"/>
    <n v="326"/>
    <n v="936"/>
    <d v="2021-11-17T00:00:00"/>
    <s v="Successful"/>
    <x v="10"/>
    <n v="11"/>
  </r>
  <r>
    <n v="565"/>
    <n v="76"/>
    <n v="936"/>
    <d v="2021-11-25T00:00:00"/>
    <s v="Successful"/>
    <x v="10"/>
    <n v="11"/>
  </r>
  <r>
    <n v="567"/>
    <n v="252"/>
    <n v="535"/>
    <d v="2021-11-05T00:00:00"/>
    <s v="Successful"/>
    <x v="10"/>
    <n v="11"/>
  </r>
  <r>
    <n v="878"/>
    <n v="487"/>
    <n v="980"/>
    <d v="2021-11-22T00:00:00"/>
    <s v="Successful"/>
    <x v="10"/>
    <n v="11"/>
  </r>
  <r>
    <n v="884"/>
    <n v="483"/>
    <n v="822"/>
    <d v="2021-11-05T00:00:00"/>
    <s v="Successful"/>
    <x v="10"/>
    <n v="11"/>
  </r>
  <r>
    <n v="996"/>
    <n v="475"/>
    <n v="744"/>
    <d v="2021-11-21T00:00:00"/>
    <s v="Successful"/>
    <x v="10"/>
    <n v="11"/>
  </r>
  <r>
    <n v="288"/>
    <n v="192"/>
    <n v="934"/>
    <d v="2021-11-06T00:00:00"/>
    <s v="Successful"/>
    <x v="10"/>
    <n v="11"/>
  </r>
  <r>
    <n v="568"/>
    <n v="194"/>
    <n v="836"/>
    <d v="2021-11-09T00:00:00"/>
    <s v="Successful"/>
    <x v="10"/>
    <n v="11"/>
  </r>
  <r>
    <n v="729"/>
    <n v="115"/>
    <n v="526"/>
    <d v="2021-11-01T00:00:00"/>
    <s v="Successful"/>
    <x v="10"/>
    <n v="11"/>
  </r>
  <r>
    <n v="275"/>
    <n v="193"/>
    <n v="995"/>
    <d v="2021-11-23T00:00:00"/>
    <s v="Successful"/>
    <x v="10"/>
    <n v="11"/>
  </r>
  <r>
    <n v="477"/>
    <n v="9"/>
    <n v="589"/>
    <d v="2021-11-13T00:00:00"/>
    <s v="Successful"/>
    <x v="10"/>
    <n v="11"/>
  </r>
  <r>
    <n v="537"/>
    <n v="21"/>
    <n v="553"/>
    <d v="2021-11-09T00:00:00"/>
    <s v="Successful"/>
    <x v="10"/>
    <n v="11"/>
  </r>
  <r>
    <n v="258"/>
    <n v="155"/>
    <n v="643"/>
    <d v="2021-11-06T00:00:00"/>
    <s v="Successful"/>
    <x v="10"/>
    <n v="11"/>
  </r>
  <r>
    <n v="69"/>
    <n v="180"/>
    <n v="844"/>
    <d v="2021-11-03T00:00:00"/>
    <s v="Successful"/>
    <x v="10"/>
    <n v="11"/>
  </r>
  <r>
    <n v="916"/>
    <n v="274"/>
    <n v="992"/>
    <d v="2021-11-06T00:00:00"/>
    <s v="Successful"/>
    <x v="10"/>
    <n v="11"/>
  </r>
  <r>
    <n v="924"/>
    <n v="479"/>
    <n v="789"/>
    <d v="2021-11-10T00:00:00"/>
    <s v="Successful"/>
    <x v="10"/>
    <n v="11"/>
  </r>
  <r>
    <n v="43"/>
    <n v="320"/>
    <n v="605"/>
    <d v="2021-11-04T00:00:00"/>
    <s v="Successful"/>
    <x v="10"/>
    <n v="11"/>
  </r>
  <r>
    <n v="27"/>
    <n v="431"/>
    <n v="693"/>
    <d v="2021-11-27T00:00:00"/>
    <s v="Successful"/>
    <x v="10"/>
    <n v="11"/>
  </r>
  <r>
    <n v="234"/>
    <n v="136"/>
    <n v="564"/>
    <d v="2021-11-18T00:00:00"/>
    <s v="Successful"/>
    <x v="10"/>
    <n v="11"/>
  </r>
  <r>
    <n v="975"/>
    <n v="335"/>
    <n v="521"/>
    <d v="2021-11-24T00:00:00"/>
    <s v="Successful"/>
    <x v="10"/>
    <n v="11"/>
  </r>
  <r>
    <n v="183"/>
    <n v="387"/>
    <n v="835"/>
    <d v="2021-11-26T00:00:00"/>
    <s v="Successful"/>
    <x v="10"/>
    <n v="11"/>
  </r>
  <r>
    <n v="992"/>
    <n v="278"/>
    <n v="729"/>
    <d v="2021-11-10T00:00:00"/>
    <s v="Successful"/>
    <x v="10"/>
    <n v="11"/>
  </r>
  <r>
    <n v="163"/>
    <n v="128"/>
    <n v="941"/>
    <d v="2021-11-18T00:00:00"/>
    <s v="Successful"/>
    <x v="10"/>
    <n v="11"/>
  </r>
  <r>
    <n v="811"/>
    <n v="441"/>
    <n v="973"/>
    <d v="2021-11-24T00:00:00"/>
    <s v="Successful"/>
    <x v="10"/>
    <n v="11"/>
  </r>
  <r>
    <n v="191"/>
    <n v="63"/>
    <n v="556"/>
    <d v="2021-11-22T00:00:00"/>
    <s v="Successful"/>
    <x v="10"/>
    <n v="11"/>
  </r>
  <r>
    <n v="813"/>
    <n v="250"/>
    <n v="827"/>
    <d v="2021-11-08T00:00:00"/>
    <s v="Successful"/>
    <x v="10"/>
    <n v="11"/>
  </r>
  <r>
    <n v="415"/>
    <n v="338"/>
    <n v="986"/>
    <d v="2021-11-28T00:00:00"/>
    <s v="Successful"/>
    <x v="10"/>
    <n v="11"/>
  </r>
  <r>
    <n v="145"/>
    <n v="230"/>
    <n v="557"/>
    <d v="2021-11-03T00:00:00"/>
    <s v="Successful"/>
    <x v="10"/>
    <n v="11"/>
  </r>
  <r>
    <n v="458"/>
    <n v="373"/>
    <n v="783"/>
    <d v="2021-11-15T00:00:00"/>
    <s v="Successful"/>
    <x v="10"/>
    <n v="11"/>
  </r>
  <r>
    <n v="393"/>
    <n v="202"/>
    <n v="858"/>
    <d v="2021-11-14T00:00:00"/>
    <s v="Successful"/>
    <x v="10"/>
    <n v="11"/>
  </r>
  <r>
    <n v="832"/>
    <n v="227"/>
    <n v="947"/>
    <d v="2021-11-20T00:00:00"/>
    <s v="Successful"/>
    <x v="10"/>
    <n v="11"/>
  </r>
  <r>
    <n v="371"/>
    <n v="336"/>
    <n v="522"/>
    <d v="2021-11-23T00:00:00"/>
    <s v="Successful"/>
    <x v="10"/>
    <n v="11"/>
  </r>
  <r>
    <n v="838"/>
    <n v="324"/>
    <n v="786"/>
    <d v="2021-11-01T00:00:00"/>
    <s v="Successful"/>
    <x v="10"/>
    <n v="11"/>
  </r>
  <r>
    <n v="225"/>
    <n v="287"/>
    <n v="551"/>
    <d v="2021-11-04T00:00:00"/>
    <s v="Successful"/>
    <x v="10"/>
    <n v="11"/>
  </r>
  <r>
    <n v="670"/>
    <n v="155"/>
    <n v="758"/>
    <d v="2021-11-14T00:00:00"/>
    <s v="Successful"/>
    <x v="10"/>
    <n v="11"/>
  </r>
  <r>
    <n v="745"/>
    <n v="244"/>
    <n v="651"/>
    <d v="2021-11-04T00:00:00"/>
    <s v="Successful"/>
    <x v="10"/>
    <n v="11"/>
  </r>
  <r>
    <n v="317"/>
    <n v="129"/>
    <n v="955"/>
    <d v="2021-11-15T00:00:00"/>
    <s v="Successful"/>
    <x v="10"/>
    <n v="11"/>
  </r>
  <r>
    <n v="609"/>
    <n v="280"/>
    <n v="901"/>
    <d v="2021-11-10T00:00:00"/>
    <s v="Successful"/>
    <x v="10"/>
    <n v="11"/>
  </r>
  <r>
    <n v="14"/>
    <n v="23"/>
    <n v="586"/>
    <d v="2021-12-07T00:00:00"/>
    <s v="Successful"/>
    <x v="11"/>
    <n v="12"/>
  </r>
  <r>
    <n v="486"/>
    <n v="153"/>
    <n v="918"/>
    <d v="2021-12-16T00:00:00"/>
    <s v="Successful"/>
    <x v="11"/>
    <n v="12"/>
  </r>
  <r>
    <n v="636"/>
    <n v="367"/>
    <n v="881"/>
    <d v="2021-12-25T00:00:00"/>
    <s v="Successful"/>
    <x v="11"/>
    <n v="12"/>
  </r>
  <r>
    <n v="693"/>
    <n v="199"/>
    <n v="826"/>
    <d v="2021-12-31T00:00:00"/>
    <s v="Successful"/>
    <x v="11"/>
    <n v="12"/>
  </r>
  <r>
    <n v="45"/>
    <n v="441"/>
    <n v="748"/>
    <d v="2021-12-03T00:00:00"/>
    <s v="Successful"/>
    <x v="11"/>
    <n v="12"/>
  </r>
  <r>
    <n v="32"/>
    <n v="229"/>
    <n v="903"/>
    <d v="2021-12-30T00:00:00"/>
    <s v="Successful"/>
    <x v="11"/>
    <n v="12"/>
  </r>
  <r>
    <n v="325"/>
    <n v="479"/>
    <n v="997"/>
    <d v="2021-12-10T00:00:00"/>
    <s v="Successful"/>
    <x v="11"/>
    <n v="12"/>
  </r>
  <r>
    <n v="350"/>
    <n v="196"/>
    <n v="687"/>
    <d v="2021-12-03T00:00:00"/>
    <s v="Successful"/>
    <x v="11"/>
    <n v="12"/>
  </r>
  <r>
    <n v="626"/>
    <n v="255"/>
    <n v="831"/>
    <d v="2021-12-09T00:00:00"/>
    <s v="Successful"/>
    <x v="11"/>
    <n v="12"/>
  </r>
  <r>
    <n v="305"/>
    <n v="204"/>
    <n v="963"/>
    <d v="2021-12-28T00:00:00"/>
    <s v="Successful"/>
    <x v="11"/>
    <n v="12"/>
  </r>
  <r>
    <n v="277"/>
    <n v="317"/>
    <n v="948"/>
    <d v="2021-12-28T00:00:00"/>
    <s v="Successful"/>
    <x v="11"/>
    <n v="12"/>
  </r>
  <r>
    <n v="639"/>
    <n v="121"/>
    <n v="975"/>
    <d v="2021-12-05T00:00:00"/>
    <s v="Successful"/>
    <x v="11"/>
    <n v="12"/>
  </r>
  <r>
    <n v="782"/>
    <n v="215"/>
    <n v="855"/>
    <d v="2021-12-06T00:00:00"/>
    <s v="Successful"/>
    <x v="11"/>
    <n v="12"/>
  </r>
  <r>
    <n v="63"/>
    <n v="11"/>
    <n v="636"/>
    <d v="2021-12-25T00:00:00"/>
    <s v="Successful"/>
    <x v="11"/>
    <n v="12"/>
  </r>
  <r>
    <n v="187"/>
    <n v="68"/>
    <n v="766"/>
    <d v="2021-12-06T00:00:00"/>
    <s v="Successful"/>
    <x v="11"/>
    <n v="12"/>
  </r>
  <r>
    <n v="594"/>
    <n v="292"/>
    <n v="548"/>
    <d v="2021-12-29T00:00:00"/>
    <s v="Successful"/>
    <x v="11"/>
    <n v="12"/>
  </r>
  <r>
    <n v="587"/>
    <n v="397"/>
    <n v="589"/>
    <d v="2021-12-25T00:00:00"/>
    <s v="Successful"/>
    <x v="11"/>
    <n v="12"/>
  </r>
  <r>
    <n v="596"/>
    <n v="176"/>
    <n v="579"/>
    <d v="2021-12-08T00:00:00"/>
    <s v="Successful"/>
    <x v="11"/>
    <n v="12"/>
  </r>
  <r>
    <n v="602"/>
    <n v="222"/>
    <n v="838"/>
    <d v="2021-12-07T00:00:00"/>
    <s v="Successful"/>
    <x v="11"/>
    <n v="12"/>
  </r>
  <r>
    <n v="418"/>
    <n v="139"/>
    <n v="538"/>
    <d v="2021-12-20T00:00:00"/>
    <s v="Successful"/>
    <x v="11"/>
    <n v="12"/>
  </r>
  <r>
    <n v="840"/>
    <n v="349"/>
    <n v="741"/>
    <d v="2021-12-12T00:00:00"/>
    <s v="Successful"/>
    <x v="11"/>
    <n v="12"/>
  </r>
  <r>
    <n v="136"/>
    <n v="56"/>
    <n v="902"/>
    <d v="2021-12-15T00:00:00"/>
    <s v="Successful"/>
    <x v="11"/>
    <n v="12"/>
  </r>
  <r>
    <n v="384"/>
    <n v="469"/>
    <n v="946"/>
    <d v="2021-12-11T00:00:00"/>
    <s v="Successful"/>
    <x v="11"/>
    <n v="12"/>
  </r>
  <r>
    <n v="424"/>
    <n v="23"/>
    <n v="781"/>
    <d v="2021-12-18T00:00:00"/>
    <s v="Successful"/>
    <x v="11"/>
    <n v="12"/>
  </r>
  <r>
    <n v="860"/>
    <n v="339"/>
    <n v="918"/>
    <d v="2021-12-20T00:00:00"/>
    <s v="Successful"/>
    <x v="11"/>
    <n v="12"/>
  </r>
  <r>
    <n v="570"/>
    <n v="49"/>
    <n v="928"/>
    <d v="2021-12-02T00:00:00"/>
    <s v="Successful"/>
    <x v="11"/>
    <n v="12"/>
  </r>
  <r>
    <n v="426"/>
    <n v="165"/>
    <n v="534"/>
    <d v="2021-12-08T00:00:00"/>
    <s v="Successful"/>
    <x v="11"/>
    <n v="12"/>
  </r>
  <r>
    <n v="119"/>
    <n v="172"/>
    <n v="834"/>
    <d v="2021-12-07T00:00:00"/>
    <s v="Successful"/>
    <x v="11"/>
    <n v="12"/>
  </r>
  <r>
    <n v="115"/>
    <n v="21"/>
    <n v="540"/>
    <d v="2021-12-22T00:00:00"/>
    <s v="Successful"/>
    <x v="11"/>
    <n v="12"/>
  </r>
  <r>
    <n v="561"/>
    <n v="360"/>
    <n v="518"/>
    <d v="2021-12-05T00:00:00"/>
    <s v="Successful"/>
    <x v="11"/>
    <n v="12"/>
  </r>
  <r>
    <n v="111"/>
    <n v="350"/>
    <n v="752"/>
    <d v="2021-12-10T00:00:00"/>
    <s v="Successful"/>
    <x v="11"/>
    <n v="12"/>
  </r>
  <r>
    <n v="249"/>
    <n v="426"/>
    <n v="839"/>
    <d v="2021-12-09T00:00:00"/>
    <s v="Successful"/>
    <x v="11"/>
    <n v="12"/>
  </r>
  <r>
    <n v="67"/>
    <n v="72"/>
    <n v="595"/>
    <d v="2021-12-13T00:00:00"/>
    <s v="Successful"/>
    <x v="11"/>
    <n v="12"/>
  </r>
  <r>
    <n v="531"/>
    <n v="63"/>
    <n v="875"/>
    <d v="2021-12-19T00:00:00"/>
    <s v="Successful"/>
    <x v="11"/>
    <n v="12"/>
  </r>
  <r>
    <n v="909"/>
    <n v="391"/>
    <n v="760"/>
    <d v="2021-12-12T00:00:00"/>
    <s v="Successful"/>
    <x v="11"/>
    <n v="12"/>
  </r>
  <r>
    <n v="618"/>
    <n v="42"/>
    <n v="555"/>
    <d v="2021-12-14T00:00:00"/>
    <s v="Successful"/>
    <x v="11"/>
    <n v="12"/>
  </r>
  <r>
    <n v="450"/>
    <n v="261"/>
    <n v="695"/>
    <d v="2021-12-27T00:00:00"/>
    <s v="Successful"/>
    <x v="11"/>
    <n v="12"/>
  </r>
  <r>
    <n v="62"/>
    <n v="341"/>
    <n v="787"/>
    <d v="2021-12-23T00:00:00"/>
    <s v="Successful"/>
    <x v="11"/>
    <n v="12"/>
  </r>
  <r>
    <n v="449"/>
    <n v="363"/>
    <n v="908"/>
    <d v="2021-12-10T00:00:00"/>
    <s v="Successful"/>
    <x v="11"/>
    <n v="12"/>
  </r>
  <r>
    <n v="495"/>
    <n v="242"/>
    <n v="830"/>
    <d v="2021-12-03T00:00:00"/>
    <s v="Successful"/>
    <x v="11"/>
    <n v="12"/>
  </r>
  <r>
    <n v="617"/>
    <n v="100"/>
    <n v="846"/>
    <d v="2021-12-28T00:00:00"/>
    <s v="Successful"/>
    <x v="11"/>
    <n v="12"/>
  </r>
  <r>
    <n v="430"/>
    <n v="131"/>
    <n v="809"/>
    <d v="2021-12-17T00:00:00"/>
    <s v="Successful"/>
    <x v="11"/>
    <n v="12"/>
  </r>
  <r>
    <n v="100"/>
    <n v="457"/>
    <n v="693"/>
    <d v="2021-12-18T00:00:00"/>
    <s v="Successful"/>
    <x v="11"/>
    <n v="12"/>
  </r>
  <r>
    <n v="882"/>
    <n v="271"/>
    <n v="956"/>
    <d v="2021-12-29T00:00:00"/>
    <s v="Successful"/>
    <x v="11"/>
    <n v="12"/>
  </r>
  <r>
    <n v="103"/>
    <n v="319"/>
    <n v="820"/>
    <d v="2021-12-28T00:00:00"/>
    <s v="Successful"/>
    <x v="11"/>
    <n v="12"/>
  </r>
  <r>
    <n v="785"/>
    <n v="62"/>
    <n v="563"/>
    <d v="2021-12-11T00:00:00"/>
    <s v="Successful"/>
    <x v="11"/>
    <n v="12"/>
  </r>
  <r>
    <n v="820"/>
    <n v="109"/>
    <n v="743"/>
    <d v="2021-12-14T00:00:00"/>
    <s v="Successful"/>
    <x v="11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AA63D9-B6C6-424B-BA43-78D5D1558FD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C10:D13" firstHeaderRow="1" firstDataRow="1" firstDataCol="1"/>
  <pivotFields count="7">
    <pivotField showAll="0"/>
    <pivotField showAll="0"/>
    <pivotField numFmtId="14" showAll="0"/>
    <pivotField dataField="1" showAll="0"/>
    <pivotField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3">
    <i>
      <x v="1"/>
    </i>
    <i>
      <x/>
    </i>
    <i t="grand">
      <x/>
    </i>
  </rowItems>
  <colItems count="1">
    <i/>
  </colItems>
  <dataFields count="1">
    <dataField name="Sum of payment_amount" fld="3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7FE8CC-1C74-4D26-90E4-EA36244318C6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C8:D21" firstHeaderRow="1" firstDataRow="1" firstDataCol="1"/>
  <pivotFields count="7">
    <pivotField showAll="0"/>
    <pivotField axis="axisRow" showAll="0" measureFilter="1" sortType="descending">
      <items count="633">
        <item x="2"/>
        <item x="4"/>
        <item x="8"/>
        <item x="10"/>
        <item x="12"/>
        <item x="15"/>
        <item x="17"/>
        <item x="19"/>
        <item x="21"/>
        <item x="23"/>
        <item x="25"/>
        <item x="27"/>
        <item x="29"/>
        <item x="33"/>
        <item x="35"/>
        <item x="37"/>
        <item x="39"/>
        <item x="40"/>
        <item x="42"/>
        <item x="44"/>
        <item x="46"/>
        <item x="48"/>
        <item x="49"/>
        <item x="51"/>
        <item x="53"/>
        <item x="56"/>
        <item x="58"/>
        <item x="63"/>
        <item x="65"/>
        <item x="67"/>
        <item x="69"/>
        <item x="71"/>
        <item x="73"/>
        <item x="76"/>
        <item x="78"/>
        <item x="79"/>
        <item x="81"/>
        <item x="83"/>
        <item x="87"/>
        <item x="22"/>
        <item x="90"/>
        <item x="92"/>
        <item x="95"/>
        <item x="98"/>
        <item x="102"/>
        <item x="104"/>
        <item x="108"/>
        <item x="111"/>
        <item x="113"/>
        <item x="116"/>
        <item x="121"/>
        <item x="24"/>
        <item x="124"/>
        <item x="68"/>
        <item x="128"/>
        <item x="131"/>
        <item x="16"/>
        <item x="133"/>
        <item x="134"/>
        <item x="136"/>
        <item x="138"/>
        <item x="141"/>
        <item x="30"/>
        <item x="144"/>
        <item x="70"/>
        <item x="147"/>
        <item x="149"/>
        <item x="151"/>
        <item x="154"/>
        <item x="157"/>
        <item x="159"/>
        <item x="160"/>
        <item x="162"/>
        <item x="164"/>
        <item x="165"/>
        <item x="167"/>
        <item x="163"/>
        <item x="130"/>
        <item x="171"/>
        <item x="172"/>
        <item x="173"/>
        <item x="176"/>
        <item x="178"/>
        <item x="161"/>
        <item x="182"/>
        <item x="183"/>
        <item x="185"/>
        <item x="187"/>
        <item x="189"/>
        <item x="191"/>
        <item x="195"/>
        <item x="197"/>
        <item x="201"/>
        <item x="203"/>
        <item x="206"/>
        <item x="207"/>
        <item x="210"/>
        <item x="211"/>
        <item x="213"/>
        <item x="150"/>
        <item x="217"/>
        <item x="125"/>
        <item x="220"/>
        <item x="101"/>
        <item x="223"/>
        <item x="80"/>
        <item x="227"/>
        <item x="230"/>
        <item x="115"/>
        <item x="235"/>
        <item x="50"/>
        <item x="238"/>
        <item x="239"/>
        <item x="146"/>
        <item x="240"/>
        <item x="243"/>
        <item x="246"/>
        <item x="248"/>
        <item x="123"/>
        <item x="250"/>
        <item x="253"/>
        <item x="255"/>
        <item x="258"/>
        <item x="260"/>
        <item x="261"/>
        <item x="166"/>
        <item x="264"/>
        <item x="265"/>
        <item x="266"/>
        <item x="269"/>
        <item x="271"/>
        <item x="273"/>
        <item x="276"/>
        <item x="20"/>
        <item x="277"/>
        <item x="278"/>
        <item x="256"/>
        <item x="274"/>
        <item x="170"/>
        <item x="262"/>
        <item x="284"/>
        <item x="285"/>
        <item x="288"/>
        <item x="290"/>
        <item x="291"/>
        <item x="292"/>
        <item x="293"/>
        <item x="279"/>
        <item x="296"/>
        <item x="299"/>
        <item x="169"/>
        <item x="305"/>
        <item x="307"/>
        <item x="272"/>
        <item x="97"/>
        <item x="311"/>
        <item x="314"/>
        <item x="315"/>
        <item x="74"/>
        <item x="320"/>
        <item x="321"/>
        <item x="200"/>
        <item x="204"/>
        <item x="254"/>
        <item x="325"/>
        <item x="127"/>
        <item x="327"/>
        <item x="328"/>
        <item x="329"/>
        <item x="41"/>
        <item x="333"/>
        <item x="335"/>
        <item x="336"/>
        <item x="337"/>
        <item x="339"/>
        <item x="283"/>
        <item x="341"/>
        <item x="234"/>
        <item x="5"/>
        <item x="343"/>
        <item x="345"/>
        <item x="346"/>
        <item x="348"/>
        <item x="194"/>
        <item x="351"/>
        <item x="353"/>
        <item x="354"/>
        <item x="357"/>
        <item x="358"/>
        <item x="360"/>
        <item x="363"/>
        <item x="38"/>
        <item x="231"/>
        <item x="366"/>
        <item x="94"/>
        <item x="369"/>
        <item x="300"/>
        <item x="371"/>
        <item x="259"/>
        <item x="373"/>
        <item x="135"/>
        <item x="376"/>
        <item x="378"/>
        <item x="379"/>
        <item x="188"/>
        <item x="381"/>
        <item x="383"/>
        <item x="3"/>
        <item x="388"/>
        <item x="389"/>
        <item x="390"/>
        <item x="392"/>
        <item x="394"/>
        <item x="64"/>
        <item x="208"/>
        <item x="396"/>
        <item x="398"/>
        <item x="374"/>
        <item x="281"/>
        <item x="401"/>
        <item x="294"/>
        <item x="404"/>
        <item x="405"/>
        <item x="297"/>
        <item x="407"/>
        <item x="153"/>
        <item x="409"/>
        <item x="126"/>
        <item x="110"/>
        <item x="411"/>
        <item x="410"/>
        <item x="414"/>
        <item x="385"/>
        <item x="99"/>
        <item x="45"/>
        <item x="420"/>
        <item x="222"/>
        <item x="106"/>
        <item x="423"/>
        <item x="424"/>
        <item x="26"/>
        <item x="224"/>
        <item x="212"/>
        <item x="6"/>
        <item x="431"/>
        <item x="433"/>
        <item x="306"/>
        <item x="434"/>
        <item x="249"/>
        <item x="334"/>
        <item x="438"/>
        <item x="310"/>
        <item x="440"/>
        <item x="323"/>
        <item x="443"/>
        <item x="229"/>
        <item x="445"/>
        <item x="199"/>
        <item x="446"/>
        <item x="448"/>
        <item x="416"/>
        <item x="451"/>
        <item x="437"/>
        <item x="251"/>
        <item x="362"/>
        <item x="453"/>
        <item x="406"/>
        <item x="455"/>
        <item x="456"/>
        <item x="457"/>
        <item x="459"/>
        <item x="66"/>
        <item x="421"/>
        <item x="214"/>
        <item x="462"/>
        <item x="464"/>
        <item x="466"/>
        <item x="356"/>
        <item x="31"/>
        <item x="340"/>
        <item x="471"/>
        <item x="473"/>
        <item x="475"/>
        <item x="192"/>
        <item x="479"/>
        <item x="480"/>
        <item x="482"/>
        <item x="447"/>
        <item x="372"/>
        <item x="485"/>
        <item x="486"/>
        <item x="487"/>
        <item x="488"/>
        <item x="370"/>
        <item x="435"/>
        <item x="490"/>
        <item x="364"/>
        <item x="491"/>
        <item x="11"/>
        <item x="493"/>
        <item x="52"/>
        <item x="1"/>
        <item x="496"/>
        <item x="118"/>
        <item x="179"/>
        <item x="177"/>
        <item x="498"/>
        <item x="499"/>
        <item x="465"/>
        <item x="500"/>
        <item x="184"/>
        <item x="495"/>
        <item x="413"/>
        <item x="442"/>
        <item x="504"/>
        <item x="143"/>
        <item x="289"/>
        <item x="492"/>
        <item x="122"/>
        <item x="510"/>
        <item x="59"/>
        <item x="0"/>
        <item x="168"/>
        <item x="512"/>
        <item x="517"/>
        <item x="519"/>
        <item x="515"/>
        <item x="522"/>
        <item x="525"/>
        <item x="527"/>
        <item x="32"/>
        <item x="242"/>
        <item x="529"/>
        <item x="219"/>
        <item x="298"/>
        <item x="267"/>
        <item x="523"/>
        <item x="532"/>
        <item x="530"/>
        <item x="534"/>
        <item x="380"/>
        <item x="309"/>
        <item x="537"/>
        <item x="539"/>
        <item x="450"/>
        <item x="507"/>
        <item x="252"/>
        <item x="55"/>
        <item x="186"/>
        <item x="36"/>
        <item x="412"/>
        <item x="544"/>
        <item x="545"/>
        <item x="427"/>
        <item x="216"/>
        <item x="338"/>
        <item x="548"/>
        <item x="549"/>
        <item x="13"/>
        <item x="34"/>
        <item x="304"/>
        <item x="501"/>
        <item x="508"/>
        <item x="550"/>
        <item x="535"/>
        <item x="263"/>
        <item x="225"/>
        <item x="382"/>
        <item x="553"/>
        <item x="57"/>
        <item x="540"/>
        <item x="526"/>
        <item x="114"/>
        <item x="505"/>
        <item x="43"/>
        <item x="100"/>
        <item x="282"/>
        <item x="103"/>
        <item x="9"/>
        <item x="233"/>
        <item x="129"/>
        <item x="344"/>
        <item x="509"/>
        <item x="155"/>
        <item x="561"/>
        <item x="562"/>
        <item x="397"/>
        <item x="375"/>
        <item x="564"/>
        <item x="316"/>
        <item x="566"/>
        <item x="349"/>
        <item x="476"/>
        <item x="568"/>
        <item x="570"/>
        <item x="181"/>
        <item x="573"/>
        <item x="89"/>
        <item x="237"/>
        <item x="489"/>
        <item x="417"/>
        <item x="576"/>
        <item x="569"/>
        <item x="577"/>
        <item x="514"/>
        <item x="399"/>
        <item x="352"/>
        <item x="415"/>
        <item x="88"/>
        <item x="331"/>
        <item x="580"/>
        <item x="472"/>
        <item x="318"/>
        <item x="247"/>
        <item x="575"/>
        <item x="474"/>
        <item x="275"/>
        <item x="444"/>
        <item x="7"/>
        <item x="565"/>
        <item x="582"/>
        <item x="218"/>
        <item x="520"/>
        <item x="506"/>
        <item x="418"/>
        <item x="308"/>
        <item x="428"/>
        <item x="301"/>
        <item x="140"/>
        <item x="387"/>
        <item x="571"/>
        <item x="467"/>
        <item x="463"/>
        <item x="585"/>
        <item x="551"/>
        <item x="579"/>
        <item x="180"/>
        <item x="342"/>
        <item x="559"/>
        <item x="386"/>
        <item x="589"/>
        <item x="72"/>
        <item x="556"/>
        <item x="591"/>
        <item x="359"/>
        <item x="593"/>
        <item x="317"/>
        <item x="18"/>
        <item x="393"/>
        <item x="439"/>
        <item x="426"/>
        <item x="594"/>
        <item x="156"/>
        <item x="270"/>
        <item x="595"/>
        <item x="137"/>
        <item x="244"/>
        <item x="119"/>
        <item x="597"/>
        <item x="419"/>
        <item x="241"/>
        <item x="483"/>
        <item x="61"/>
        <item x="158"/>
        <item x="600"/>
        <item x="601"/>
        <item x="602"/>
        <item x="62"/>
        <item x="109"/>
        <item x="422"/>
        <item x="590"/>
        <item x="528"/>
        <item x="107"/>
        <item x="538"/>
        <item x="377"/>
        <item x="557"/>
        <item x="403"/>
        <item x="408"/>
        <item x="494"/>
        <item x="60"/>
        <item x="400"/>
        <item x="583"/>
        <item x="552"/>
        <item x="542"/>
        <item x="543"/>
        <item x="330"/>
        <item x="586"/>
        <item x="484"/>
        <item x="603"/>
        <item x="245"/>
        <item x="91"/>
        <item x="332"/>
        <item x="175"/>
        <item x="436"/>
        <item x="313"/>
        <item x="368"/>
        <item x="326"/>
        <item x="54"/>
        <item x="205"/>
        <item x="608"/>
        <item x="202"/>
        <item x="611"/>
        <item x="587"/>
        <item x="458"/>
        <item x="365"/>
        <item x="295"/>
        <item x="280"/>
        <item x="607"/>
        <item x="560"/>
        <item x="395"/>
        <item x="588"/>
        <item x="228"/>
        <item x="322"/>
        <item x="432"/>
        <item x="614"/>
        <item x="596"/>
        <item x="454"/>
        <item x="605"/>
        <item x="286"/>
        <item x="468"/>
        <item x="145"/>
        <item x="469"/>
        <item x="581"/>
        <item x="430"/>
        <item x="541"/>
        <item x="384"/>
        <item x="117"/>
        <item x="592"/>
        <item x="478"/>
        <item x="616"/>
        <item x="86"/>
        <item x="85"/>
        <item x="120"/>
        <item x="604"/>
        <item x="617"/>
        <item x="105"/>
        <item x="618"/>
        <item x="425"/>
        <item x="429"/>
        <item x="599"/>
        <item x="196"/>
        <item x="347"/>
        <item x="572"/>
        <item x="215"/>
        <item x="257"/>
        <item x="193"/>
        <item x="148"/>
        <item x="232"/>
        <item x="621"/>
        <item x="521"/>
        <item x="391"/>
        <item x="367"/>
        <item x="350"/>
        <item x="623"/>
        <item x="221"/>
        <item x="139"/>
        <item x="497"/>
        <item x="631"/>
        <item x="606"/>
        <item x="555"/>
        <item x="303"/>
        <item x="625"/>
        <item x="470"/>
        <item x="612"/>
        <item x="536"/>
        <item x="502"/>
        <item x="174"/>
        <item x="627"/>
        <item x="190"/>
        <item x="324"/>
        <item x="226"/>
        <item x="584"/>
        <item x="28"/>
        <item x="609"/>
        <item x="460"/>
        <item x="209"/>
        <item x="630"/>
        <item x="613"/>
        <item x="574"/>
        <item x="302"/>
        <item x="75"/>
        <item x="610"/>
        <item x="629"/>
        <item x="402"/>
        <item x="152"/>
        <item x="518"/>
        <item x="319"/>
        <item x="503"/>
        <item x="477"/>
        <item x="558"/>
        <item x="513"/>
        <item x="628"/>
        <item x="626"/>
        <item x="361"/>
        <item x="47"/>
        <item x="93"/>
        <item x="84"/>
        <item x="461"/>
        <item x="622"/>
        <item x="236"/>
        <item x="132"/>
        <item x="82"/>
        <item x="449"/>
        <item x="624"/>
        <item x="312"/>
        <item x="511"/>
        <item x="198"/>
        <item x="578"/>
        <item x="546"/>
        <item x="554"/>
        <item x="268"/>
        <item x="619"/>
        <item x="547"/>
        <item x="14"/>
        <item x="112"/>
        <item x="142"/>
        <item x="452"/>
        <item x="516"/>
        <item x="563"/>
        <item x="533"/>
        <item x="77"/>
        <item x="481"/>
        <item x="598"/>
        <item x="620"/>
        <item x="441"/>
        <item x="96"/>
        <item x="524"/>
        <item x="531"/>
        <item x="287"/>
        <item x="567"/>
        <item x="615"/>
        <item x="35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dataField="1" showAll="0"/>
    <pivotField showAll="0"/>
    <pivotField showAll="0"/>
    <pivotField showAll="0"/>
  </pivotFields>
  <rowFields count="1">
    <field x="1"/>
  </rowFields>
  <rowItems count="13">
    <i>
      <x v="77"/>
    </i>
    <i>
      <x v="124"/>
    </i>
    <i>
      <x v="6"/>
    </i>
    <i>
      <x v="162"/>
    </i>
    <i>
      <x v="475"/>
    </i>
    <i>
      <x v="395"/>
    </i>
    <i>
      <x v="366"/>
    </i>
    <i>
      <x v="102"/>
    </i>
    <i>
      <x v="457"/>
    </i>
    <i>
      <x v="60"/>
    </i>
    <i>
      <x v="105"/>
    </i>
    <i>
      <x v="243"/>
    </i>
    <i t="grand">
      <x/>
    </i>
  </rowItems>
  <colItems count="1">
    <i/>
  </colItems>
  <dataFields count="1">
    <dataField name="Sum of payment_amount" fld="3" baseField="0" baseItem="0"/>
  </dataField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313875-ACE7-4126-A882-1E01C27ACF3E}" name="PivotTable8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>
  <location ref="B7:C19" firstHeaderRow="1" firstDataRow="1" firstDataCol="1"/>
  <pivotFields count="7">
    <pivotField dataField="1" showAll="0"/>
    <pivotField showAll="0"/>
    <pivotField showAll="0"/>
    <pivotField numFmtId="14"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Referral Count" fld="0" subtotal="count" baseField="5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9BF22F-2925-4A1A-8057-53A788D7EAF0}" name="PivotTable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User_id">
  <location ref="C2:D634" firstHeaderRow="1" firstDataRow="1" firstDataCol="1"/>
  <pivotFields count="7">
    <pivotField showAll="0"/>
    <pivotField axis="axisRow" showAll="0">
      <items count="633">
        <item x="2"/>
        <item x="4"/>
        <item x="8"/>
        <item x="10"/>
        <item x="12"/>
        <item x="15"/>
        <item x="17"/>
        <item x="19"/>
        <item x="21"/>
        <item x="23"/>
        <item x="25"/>
        <item x="27"/>
        <item x="29"/>
        <item x="33"/>
        <item x="35"/>
        <item x="37"/>
        <item x="39"/>
        <item x="40"/>
        <item x="42"/>
        <item x="44"/>
        <item x="46"/>
        <item x="48"/>
        <item x="49"/>
        <item x="51"/>
        <item x="53"/>
        <item x="56"/>
        <item x="58"/>
        <item x="63"/>
        <item x="65"/>
        <item x="67"/>
        <item x="69"/>
        <item x="71"/>
        <item x="73"/>
        <item x="76"/>
        <item x="78"/>
        <item x="79"/>
        <item x="81"/>
        <item x="83"/>
        <item x="87"/>
        <item x="22"/>
        <item x="90"/>
        <item x="92"/>
        <item x="95"/>
        <item x="98"/>
        <item x="102"/>
        <item x="104"/>
        <item x="108"/>
        <item x="111"/>
        <item x="113"/>
        <item x="116"/>
        <item x="121"/>
        <item x="24"/>
        <item x="124"/>
        <item x="68"/>
        <item x="128"/>
        <item x="131"/>
        <item x="16"/>
        <item x="133"/>
        <item x="134"/>
        <item x="136"/>
        <item x="138"/>
        <item x="141"/>
        <item x="30"/>
        <item x="144"/>
        <item x="70"/>
        <item x="147"/>
        <item x="149"/>
        <item x="151"/>
        <item x="154"/>
        <item x="157"/>
        <item x="159"/>
        <item x="160"/>
        <item x="162"/>
        <item x="164"/>
        <item x="165"/>
        <item x="167"/>
        <item x="163"/>
        <item x="130"/>
        <item x="171"/>
        <item x="172"/>
        <item x="173"/>
        <item x="176"/>
        <item x="178"/>
        <item x="161"/>
        <item x="182"/>
        <item x="183"/>
        <item x="185"/>
        <item x="187"/>
        <item x="189"/>
        <item x="191"/>
        <item x="195"/>
        <item x="197"/>
        <item x="201"/>
        <item x="203"/>
        <item x="206"/>
        <item x="207"/>
        <item x="210"/>
        <item x="211"/>
        <item x="213"/>
        <item x="150"/>
        <item x="217"/>
        <item x="125"/>
        <item x="220"/>
        <item x="101"/>
        <item x="223"/>
        <item x="80"/>
        <item x="227"/>
        <item x="230"/>
        <item x="115"/>
        <item x="235"/>
        <item x="50"/>
        <item x="238"/>
        <item x="239"/>
        <item x="146"/>
        <item x="240"/>
        <item x="243"/>
        <item x="246"/>
        <item x="248"/>
        <item x="123"/>
        <item x="250"/>
        <item x="253"/>
        <item x="255"/>
        <item x="258"/>
        <item x="260"/>
        <item x="261"/>
        <item x="166"/>
        <item x="264"/>
        <item x="265"/>
        <item x="266"/>
        <item x="269"/>
        <item x="271"/>
        <item x="273"/>
        <item x="276"/>
        <item x="20"/>
        <item x="277"/>
        <item x="278"/>
        <item x="256"/>
        <item x="274"/>
        <item x="170"/>
        <item x="262"/>
        <item x="284"/>
        <item x="285"/>
        <item x="288"/>
        <item x="290"/>
        <item x="291"/>
        <item x="292"/>
        <item x="293"/>
        <item x="279"/>
        <item x="296"/>
        <item x="299"/>
        <item x="169"/>
        <item x="305"/>
        <item x="307"/>
        <item x="272"/>
        <item x="97"/>
        <item x="311"/>
        <item x="314"/>
        <item x="315"/>
        <item x="74"/>
        <item x="320"/>
        <item x="321"/>
        <item x="200"/>
        <item x="204"/>
        <item x="254"/>
        <item x="325"/>
        <item x="127"/>
        <item x="327"/>
        <item x="328"/>
        <item x="329"/>
        <item x="41"/>
        <item x="333"/>
        <item x="335"/>
        <item x="336"/>
        <item x="337"/>
        <item x="339"/>
        <item x="283"/>
        <item x="341"/>
        <item x="234"/>
        <item x="5"/>
        <item x="343"/>
        <item x="345"/>
        <item x="346"/>
        <item x="348"/>
        <item x="194"/>
        <item x="351"/>
        <item x="353"/>
        <item x="354"/>
        <item x="357"/>
        <item x="358"/>
        <item x="360"/>
        <item x="363"/>
        <item x="38"/>
        <item x="231"/>
        <item x="366"/>
        <item x="94"/>
        <item x="369"/>
        <item x="300"/>
        <item x="371"/>
        <item x="259"/>
        <item x="373"/>
        <item x="135"/>
        <item x="376"/>
        <item x="378"/>
        <item x="379"/>
        <item x="188"/>
        <item x="381"/>
        <item x="383"/>
        <item x="3"/>
        <item x="388"/>
        <item x="389"/>
        <item x="390"/>
        <item x="392"/>
        <item x="394"/>
        <item x="64"/>
        <item x="208"/>
        <item x="396"/>
        <item x="398"/>
        <item x="374"/>
        <item x="281"/>
        <item x="401"/>
        <item x="294"/>
        <item x="404"/>
        <item x="405"/>
        <item x="297"/>
        <item x="407"/>
        <item x="153"/>
        <item x="409"/>
        <item x="126"/>
        <item x="110"/>
        <item x="411"/>
        <item x="410"/>
        <item x="414"/>
        <item x="385"/>
        <item x="99"/>
        <item x="45"/>
        <item x="420"/>
        <item x="222"/>
        <item x="106"/>
        <item x="423"/>
        <item x="424"/>
        <item x="26"/>
        <item x="224"/>
        <item x="212"/>
        <item x="6"/>
        <item x="431"/>
        <item x="433"/>
        <item x="306"/>
        <item x="434"/>
        <item x="249"/>
        <item x="334"/>
        <item x="438"/>
        <item x="310"/>
        <item x="440"/>
        <item x="323"/>
        <item x="443"/>
        <item x="229"/>
        <item x="445"/>
        <item x="199"/>
        <item x="446"/>
        <item x="448"/>
        <item x="416"/>
        <item x="451"/>
        <item x="437"/>
        <item x="251"/>
        <item x="362"/>
        <item x="453"/>
        <item x="406"/>
        <item x="455"/>
        <item x="456"/>
        <item x="457"/>
        <item x="459"/>
        <item x="66"/>
        <item x="421"/>
        <item x="214"/>
        <item x="462"/>
        <item x="464"/>
        <item x="466"/>
        <item x="356"/>
        <item x="31"/>
        <item x="340"/>
        <item x="471"/>
        <item x="473"/>
        <item x="475"/>
        <item x="192"/>
        <item x="479"/>
        <item x="480"/>
        <item x="482"/>
        <item x="447"/>
        <item x="372"/>
        <item x="485"/>
        <item x="486"/>
        <item x="487"/>
        <item x="488"/>
        <item x="370"/>
        <item x="435"/>
        <item x="490"/>
        <item x="364"/>
        <item x="491"/>
        <item x="11"/>
        <item x="493"/>
        <item x="52"/>
        <item x="1"/>
        <item x="496"/>
        <item x="118"/>
        <item x="179"/>
        <item x="177"/>
        <item x="498"/>
        <item x="499"/>
        <item x="465"/>
        <item x="500"/>
        <item x="184"/>
        <item x="495"/>
        <item x="413"/>
        <item x="442"/>
        <item x="504"/>
        <item x="143"/>
        <item x="289"/>
        <item x="492"/>
        <item x="122"/>
        <item x="510"/>
        <item x="59"/>
        <item x="0"/>
        <item x="168"/>
        <item x="512"/>
        <item x="517"/>
        <item x="519"/>
        <item x="515"/>
        <item x="522"/>
        <item x="525"/>
        <item x="527"/>
        <item x="32"/>
        <item x="242"/>
        <item x="529"/>
        <item x="219"/>
        <item x="298"/>
        <item x="267"/>
        <item x="523"/>
        <item x="532"/>
        <item x="530"/>
        <item x="534"/>
        <item x="380"/>
        <item x="309"/>
        <item x="537"/>
        <item x="539"/>
        <item x="450"/>
        <item x="507"/>
        <item x="252"/>
        <item x="55"/>
        <item x="186"/>
        <item x="36"/>
        <item x="412"/>
        <item x="544"/>
        <item x="545"/>
        <item x="427"/>
        <item x="216"/>
        <item x="338"/>
        <item x="548"/>
        <item x="549"/>
        <item x="13"/>
        <item x="34"/>
        <item x="304"/>
        <item x="501"/>
        <item x="508"/>
        <item x="550"/>
        <item x="535"/>
        <item x="263"/>
        <item x="225"/>
        <item x="382"/>
        <item x="553"/>
        <item x="57"/>
        <item x="540"/>
        <item x="526"/>
        <item x="114"/>
        <item x="505"/>
        <item x="43"/>
        <item x="100"/>
        <item x="282"/>
        <item x="103"/>
        <item x="9"/>
        <item x="233"/>
        <item x="129"/>
        <item x="344"/>
        <item x="509"/>
        <item x="155"/>
        <item x="561"/>
        <item x="562"/>
        <item x="397"/>
        <item x="375"/>
        <item x="564"/>
        <item x="316"/>
        <item x="566"/>
        <item x="349"/>
        <item x="476"/>
        <item x="568"/>
        <item x="570"/>
        <item x="181"/>
        <item x="573"/>
        <item x="89"/>
        <item x="237"/>
        <item x="489"/>
        <item x="417"/>
        <item x="576"/>
        <item x="569"/>
        <item x="577"/>
        <item x="514"/>
        <item x="399"/>
        <item x="352"/>
        <item x="415"/>
        <item x="88"/>
        <item x="331"/>
        <item x="580"/>
        <item x="472"/>
        <item x="318"/>
        <item x="247"/>
        <item x="575"/>
        <item x="474"/>
        <item x="275"/>
        <item x="444"/>
        <item x="7"/>
        <item x="565"/>
        <item x="582"/>
        <item x="218"/>
        <item x="520"/>
        <item x="506"/>
        <item x="418"/>
        <item x="308"/>
        <item x="428"/>
        <item x="301"/>
        <item x="140"/>
        <item x="387"/>
        <item x="571"/>
        <item x="467"/>
        <item x="463"/>
        <item x="585"/>
        <item x="551"/>
        <item x="579"/>
        <item x="180"/>
        <item x="342"/>
        <item x="559"/>
        <item x="386"/>
        <item x="589"/>
        <item x="72"/>
        <item x="556"/>
        <item x="591"/>
        <item x="359"/>
        <item x="593"/>
        <item x="317"/>
        <item x="18"/>
        <item x="393"/>
        <item x="439"/>
        <item x="426"/>
        <item x="594"/>
        <item x="156"/>
        <item x="270"/>
        <item x="595"/>
        <item x="137"/>
        <item x="244"/>
        <item x="119"/>
        <item x="597"/>
        <item x="419"/>
        <item x="241"/>
        <item x="483"/>
        <item x="61"/>
        <item x="158"/>
        <item x="600"/>
        <item x="601"/>
        <item x="602"/>
        <item x="62"/>
        <item x="109"/>
        <item x="422"/>
        <item x="590"/>
        <item x="528"/>
        <item x="107"/>
        <item x="538"/>
        <item x="377"/>
        <item x="557"/>
        <item x="403"/>
        <item x="408"/>
        <item x="494"/>
        <item x="60"/>
        <item x="400"/>
        <item x="583"/>
        <item x="552"/>
        <item x="542"/>
        <item x="543"/>
        <item x="330"/>
        <item x="586"/>
        <item x="484"/>
        <item x="603"/>
        <item x="245"/>
        <item x="91"/>
        <item x="332"/>
        <item x="175"/>
        <item x="436"/>
        <item x="313"/>
        <item x="368"/>
        <item x="326"/>
        <item x="54"/>
        <item x="205"/>
        <item x="608"/>
        <item x="202"/>
        <item x="611"/>
        <item x="587"/>
        <item x="458"/>
        <item x="365"/>
        <item x="295"/>
        <item x="280"/>
        <item x="607"/>
        <item x="560"/>
        <item x="395"/>
        <item x="588"/>
        <item x="228"/>
        <item x="322"/>
        <item x="432"/>
        <item x="614"/>
        <item x="596"/>
        <item x="454"/>
        <item x="605"/>
        <item x="286"/>
        <item x="468"/>
        <item x="145"/>
        <item x="469"/>
        <item x="581"/>
        <item x="430"/>
        <item x="541"/>
        <item x="384"/>
        <item x="117"/>
        <item x="592"/>
        <item x="478"/>
        <item x="616"/>
        <item x="86"/>
        <item x="85"/>
        <item x="120"/>
        <item x="604"/>
        <item x="617"/>
        <item x="105"/>
        <item x="618"/>
        <item x="425"/>
        <item x="429"/>
        <item x="599"/>
        <item x="196"/>
        <item x="347"/>
        <item x="572"/>
        <item x="215"/>
        <item x="257"/>
        <item x="193"/>
        <item x="148"/>
        <item x="232"/>
        <item x="621"/>
        <item x="521"/>
        <item x="391"/>
        <item x="367"/>
        <item x="350"/>
        <item x="623"/>
        <item x="221"/>
        <item x="139"/>
        <item x="497"/>
        <item x="631"/>
        <item x="606"/>
        <item x="555"/>
        <item x="303"/>
        <item x="625"/>
        <item x="470"/>
        <item x="612"/>
        <item x="536"/>
        <item x="502"/>
        <item x="174"/>
        <item x="627"/>
        <item x="190"/>
        <item x="324"/>
        <item x="226"/>
        <item x="584"/>
        <item x="28"/>
        <item x="609"/>
        <item x="460"/>
        <item x="209"/>
        <item x="630"/>
        <item x="613"/>
        <item x="574"/>
        <item x="302"/>
        <item x="75"/>
        <item x="610"/>
        <item x="629"/>
        <item x="402"/>
        <item x="152"/>
        <item x="518"/>
        <item x="319"/>
        <item x="503"/>
        <item x="477"/>
        <item x="558"/>
        <item x="513"/>
        <item x="628"/>
        <item x="626"/>
        <item x="361"/>
        <item x="47"/>
        <item x="93"/>
        <item x="84"/>
        <item x="461"/>
        <item x="622"/>
        <item x="236"/>
        <item x="132"/>
        <item x="82"/>
        <item x="449"/>
        <item x="624"/>
        <item x="312"/>
        <item x="511"/>
        <item x="198"/>
        <item x="578"/>
        <item x="546"/>
        <item x="554"/>
        <item x="268"/>
        <item x="619"/>
        <item x="547"/>
        <item x="14"/>
        <item x="112"/>
        <item x="142"/>
        <item x="452"/>
        <item x="516"/>
        <item x="563"/>
        <item x="533"/>
        <item x="77"/>
        <item x="481"/>
        <item x="598"/>
        <item x="620"/>
        <item x="441"/>
        <item x="96"/>
        <item x="524"/>
        <item x="531"/>
        <item x="287"/>
        <item x="567"/>
        <item x="615"/>
        <item x="355"/>
        <item t="default"/>
      </items>
    </pivotField>
    <pivotField numFmtId="14" showAll="0"/>
    <pivotField dataField="1" showAll="0"/>
    <pivotField showAll="0"/>
    <pivotField showAll="0"/>
    <pivotField showAll="0"/>
  </pivotFields>
  <rowFields count="1">
    <field x="1"/>
  </rowFields>
  <rowItems count="6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</rowItems>
  <colItems count="1">
    <i/>
  </colItems>
  <dataFields count="1">
    <dataField name="Total Amount" fld="3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08F78F-FCDA-4CD0-8C6B-B5B8C2424246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7" firstHeaderRow="1" firstDataRow="1" firstDataCol="1"/>
  <pivotFields count="7">
    <pivotField showAll="0"/>
    <pivotField showAll="0"/>
    <pivotField numFmtId="14" showAll="0"/>
    <pivotField dataField="1" showAll="0"/>
    <pivotField showAll="0">
      <items count="2">
        <item x="0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payment_amount" fld="3" baseField="0" baseItem="0"/>
  </dataField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00000000-0016-0000-0000-000000000000}" autoFormatId="16" applyNumberFormats="0" applyBorderFormats="0" applyFontFormats="0" applyPatternFormats="0" applyAlignmentFormats="0" applyWidthHeightFormats="0">
  <queryTableRefresh nextId="14">
    <queryTableFields count="12">
      <queryTableField id="1" name="user_id" tableColumnId="1"/>
      <queryTableField id="2" name="name" tableColumnId="2"/>
      <queryTableField id="3" name="email" tableColumnId="3"/>
      <queryTableField id="4" name="phone" tableColumnId="4"/>
      <queryTableField id="5" name="registration_date" tableColumnId="5"/>
      <queryTableField id="6" name="age" tableColumnId="6"/>
      <queryTableField id="7" name="city" tableColumnId="7"/>
      <queryTableField id="8" name="gender" tableColumnId="8"/>
      <queryTableField id="9" name="health_condition" tableColumnId="9"/>
      <queryTableField id="10" name="referral_source" tableColumnId="10"/>
      <queryTableField id="11" name="current_plan_id" tableColumnId="11"/>
      <queryTableField id="13" name="plan_type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00000000-0016-0000-0100-000001000000}" autoFormatId="16" applyNumberFormats="0" applyBorderFormats="0" applyFontFormats="0" applyPatternFormats="0" applyAlignmentFormats="0" applyWidthHeightFormats="0">
  <queryTableRefresh nextId="10">
    <queryTableFields count="7">
      <queryTableField id="1" name="referral_id" tableColumnId="1"/>
      <queryTableField id="2" name="referring_user_id" tableColumnId="2"/>
      <queryTableField id="3" name="referred_user_id" tableColumnId="3"/>
      <queryTableField id="4" name="referral_date" tableColumnId="4"/>
      <queryTableField id="5" name="referral_status" tableColumnId="5"/>
      <queryTableField id="8" name="Month" tableColumnId="8"/>
      <queryTableField id="9" name="Month_num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00000000-0016-0000-0200-000002000000}" autoFormatId="16" applyNumberFormats="0" applyBorderFormats="0" applyFontFormats="0" applyPatternFormats="0" applyAlignmentFormats="0" applyWidthHeightFormats="0">
  <queryTableRefresh nextId="7">
    <queryTableFields count="6">
      <queryTableField id="1" name="plan_id" tableColumnId="1"/>
      <queryTableField id="2" name="plan_name" tableColumnId="2"/>
      <queryTableField id="3" name="plan_type" tableColumnId="3"/>
      <queryTableField id="4" name="plan_price" tableColumnId="4"/>
      <queryTableField id="5" name="start_date" tableColumnId="5"/>
      <queryTableField id="6" name="end_date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300-000003000000}" autoFormatId="16" applyNumberFormats="0" applyBorderFormats="0" applyFontFormats="0" applyPatternFormats="0" applyAlignmentFormats="0" applyWidthHeightFormats="0">
  <queryTableRefresh nextId="7">
    <queryTableFields count="6">
      <queryTableField id="1" name="goal_id" tableColumnId="1"/>
      <queryTableField id="2" name="user_id" tableColumnId="2"/>
      <queryTableField id="3" name="goal_type" tableColumnId="3"/>
      <queryTableField id="4" name="goal_target" tableColumnId="4"/>
      <queryTableField id="5" name="goal_status" tableColumnId="5"/>
      <queryTableField id="6" name="goal_completion_date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0000000-0016-0000-0400-000004000000}" autoFormatId="16" applyNumberFormats="0" applyBorderFormats="0" applyFontFormats="0" applyPatternFormats="0" applyAlignmentFormats="0" applyWidthHeightFormats="0">
  <queryTableRefresh nextId="12">
    <queryTableFields count="9">
      <queryTableField id="1" name="payment_id" tableColumnId="1"/>
      <queryTableField id="2" name="user_id" tableColumnId="2"/>
      <queryTableField id="3" name="payment_date" tableColumnId="3"/>
      <queryTableField id="4" name="payment_amount" tableColumnId="4"/>
      <queryTableField id="5" name="payment_status" tableColumnId="5"/>
      <queryTableField id="6" name="payment_method" tableColumnId="6"/>
      <queryTableField id="10" name="age" tableColumnId="10"/>
      <queryTableField id="8" name="plan_type" tableColumnId="8"/>
      <queryTableField id="9" name="plan_id" tableColumnId="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00000000-0016-0000-0900-000005000000}" autoFormatId="16" applyNumberFormats="0" applyBorderFormats="0" applyFontFormats="0" applyPatternFormats="0" applyAlignmentFormats="0" applyWidthHeightFormats="0">
  <queryTableRefresh nextId="3">
    <queryTableFields count="2">
      <queryTableField id="1" name="plan_type" tableColumnId="1"/>
      <queryTableField id="2" name="Repeated Users By Plan_type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00000000-0016-0000-0B00-000006000000}" autoFormatId="16" applyNumberFormats="0" applyBorderFormats="0" applyFontFormats="0" applyPatternFormats="0" applyAlignmentFormats="0" applyWidthHeightFormats="0">
  <queryTableRefresh nextId="4">
    <queryTableFields count="3">
      <queryTableField id="1" name="user_id" tableColumnId="1"/>
      <queryTableField id="2" name="age" tableColumnId="2"/>
      <queryTableField id="3" name="Total Spend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 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 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 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 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 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 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EE2AFF-AC02-44DC-B4FC-E2CA8A73544E}" name="Users_Complex" displayName="Users_Complex" ref="A1:L1001" tableType="queryTable" totalsRowShown="0">
  <autoFilter ref="A1:L1001" xr:uid="{9EEE2AFF-AC02-44DC-B4FC-E2CA8A73544E}"/>
  <tableColumns count="12">
    <tableColumn id="1" xr3:uid="{1A3B0D37-F0E3-49AE-9737-448168419631}" uniqueName="1" name="user_id" queryTableFieldId="1"/>
    <tableColumn id="2" xr3:uid="{A61D425E-84D9-4833-9225-C9C6C6D21CE2}" uniqueName="2" name="name" queryTableFieldId="2" dataDxfId="22"/>
    <tableColumn id="3" xr3:uid="{72C524A9-0274-4840-948E-7E91E29E6475}" uniqueName="3" name="email" queryTableFieldId="3" dataDxfId="21"/>
    <tableColumn id="4" xr3:uid="{94D09045-4588-4D63-BD58-F47959C17257}" uniqueName="4" name="phone" queryTableFieldId="4"/>
    <tableColumn id="5" xr3:uid="{C60C2F6B-3C56-4791-82F1-0624C61ABC23}" uniqueName="5" name="registration_date" queryTableFieldId="5" dataDxfId="20"/>
    <tableColumn id="6" xr3:uid="{75EE00E7-F417-44C2-9B2A-2D8576318450}" uniqueName="6" name="age" queryTableFieldId="6"/>
    <tableColumn id="7" xr3:uid="{094A7FB7-1049-4C55-931D-69FCEA82B713}" uniqueName="7" name="city" queryTableFieldId="7" dataDxfId="19"/>
    <tableColumn id="8" xr3:uid="{922491E8-284B-4186-851A-1DF6DDEB5585}" uniqueName="8" name="gender" queryTableFieldId="8" dataDxfId="18"/>
    <tableColumn id="9" xr3:uid="{3012C27D-D8DF-4853-A038-76D281E5AF8C}" uniqueName="9" name="health_condition" queryTableFieldId="9" dataDxfId="17"/>
    <tableColumn id="10" xr3:uid="{183325AE-B256-468F-873C-31F0E69FA81F}" uniqueName="10" name="referral_source" queryTableFieldId="10" dataDxfId="16"/>
    <tableColumn id="11" xr3:uid="{FB0DBE75-4EB0-478A-A682-7948E78C1EDD}" uniqueName="11" name="current_plan_id" queryTableFieldId="11"/>
    <tableColumn id="13" xr3:uid="{A20A72DD-8A4F-4A29-919B-F11E94AF5974}" uniqueName="13" name="plan_type" queryTableFieldId="13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50AC2E-D77A-4E93-8C7B-C09F71889B76}" name="Referrals_complex" displayName="Referrals_complex" ref="A1:G491" tableType="queryTable" totalsRowShown="0">
  <autoFilter ref="A1:G491" xr:uid="{B250AC2E-D77A-4E93-8C7B-C09F71889B76}"/>
  <tableColumns count="7">
    <tableColumn id="1" xr3:uid="{5DA7E44C-74EA-4D6D-A394-F8773E498F8A}" uniqueName="1" name="referral_id" queryTableFieldId="1"/>
    <tableColumn id="2" xr3:uid="{55C26A19-412A-44BB-8D11-334D7EF860E7}" uniqueName="2" name="referring_user_id" queryTableFieldId="2"/>
    <tableColumn id="3" xr3:uid="{46914FB2-1EE2-4A3C-8CF2-03F99CBC6EC7}" uniqueName="3" name="referred_user_id" queryTableFieldId="3"/>
    <tableColumn id="4" xr3:uid="{CCE36FDE-6C3E-45ED-8230-1FBCB5E4D9C3}" uniqueName="4" name="referral_date" queryTableFieldId="4" dataDxfId="14"/>
    <tableColumn id="5" xr3:uid="{05062696-E472-4E65-91E8-79DCE26B417A}" uniqueName="5" name="referral_status" queryTableFieldId="5" dataDxfId="13"/>
    <tableColumn id="8" xr3:uid="{0B2A82E4-6162-40E5-8B15-2BF2512C22DC}" uniqueName="8" name="Month" queryTableFieldId="8" dataDxfId="12"/>
    <tableColumn id="9" xr3:uid="{021DB20B-F059-4E4A-9ACB-3F0D84BFA9A3}" uniqueName="9" name="Month_num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C42F7C9-0C34-467C-9AB7-1845701DE87C}" name="Plans_complex" displayName="Plans_complex" ref="A1:F3" tableType="queryTable" totalsRowShown="0">
  <autoFilter ref="A1:F3" xr:uid="{2C42F7C9-0C34-467C-9AB7-1845701DE87C}"/>
  <tableColumns count="6">
    <tableColumn id="1" xr3:uid="{31A2A6D0-B3EF-4DEA-A852-AAD9652A40A7}" uniqueName="1" name="plan_id" queryTableFieldId="1"/>
    <tableColumn id="2" xr3:uid="{F980F3BE-F95B-41BF-8588-5219381A6C06}" uniqueName="2" name="plan_name" queryTableFieldId="2" dataDxfId="11"/>
    <tableColumn id="3" xr3:uid="{FA85FE77-6FC9-4969-AFBC-C179A37B4C75}" uniqueName="3" name="plan_type" queryTableFieldId="3" dataDxfId="10"/>
    <tableColumn id="4" xr3:uid="{E833BC47-7751-4B21-AF09-D3CCE3721938}" uniqueName="4" name="plan_price" queryTableFieldId="4"/>
    <tableColumn id="5" xr3:uid="{5BA2D960-0D8E-45D0-BFCE-B018B7B934E8}" uniqueName="5" name="start_date" queryTableFieldId="5" dataDxfId="9"/>
    <tableColumn id="6" xr3:uid="{4D26B859-AC8F-4540-8196-F08E47872097}" uniqueName="6" name="end_date" queryTableFieldId="6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030971-5DD9-4AA2-BC73-9696B00521F4}" name="Health_Goals" displayName="Health_Goals" ref="A1:F1001" tableType="queryTable" totalsRowShown="0">
  <autoFilter ref="A1:F1001" xr:uid="{C7030971-5DD9-4AA2-BC73-9696B00521F4}"/>
  <tableColumns count="6">
    <tableColumn id="1" xr3:uid="{BFB0DF29-DBFE-4602-A761-79705CFAD3B3}" uniqueName="1" name="goal_id" queryTableFieldId="1"/>
    <tableColumn id="2" xr3:uid="{549F6F0C-A3B9-46D8-8793-DDBA32F5A5EE}" uniqueName="2" name="user_id" queryTableFieldId="2"/>
    <tableColumn id="3" xr3:uid="{0611FCC9-CFFD-4A3E-A0AC-0B87CE12C483}" uniqueName="3" name="goal_type" queryTableFieldId="3" dataDxfId="7"/>
    <tableColumn id="4" xr3:uid="{F05766A2-8D8B-4B6B-B0BA-B0B430B0B5D4}" uniqueName="4" name="goal_target" queryTableFieldId="4"/>
    <tableColumn id="5" xr3:uid="{DAFAFEEF-F878-40EE-9D9B-B05D6078D3CB}" uniqueName="5" name="goal_status" queryTableFieldId="5" dataDxfId="6"/>
    <tableColumn id="6" xr3:uid="{377BB264-6C5A-4FF1-AFD8-DA603BDCC9A5}" uniqueName="6" name="goal_completion_date" queryTableFieldId="6" dataDxf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C9C7E0-3BE1-46E4-A616-B0E4B755020D}" name="Payments" displayName="Payments" ref="A1:I1006" tableType="queryTable" totalsRowShown="0">
  <autoFilter ref="A1:I1006" xr:uid="{E6C9C7E0-3BE1-46E4-A616-B0E4B755020D}">
    <filterColumn colId="4">
      <filters>
        <filter val="Successful"/>
      </filters>
    </filterColumn>
  </autoFilter>
  <tableColumns count="9">
    <tableColumn id="1" xr3:uid="{582382E4-04F7-4EFA-A9D8-FB746D012DBE}" uniqueName="1" name="payment_id" queryTableFieldId="1"/>
    <tableColumn id="2" xr3:uid="{CAEEA29B-BE85-48CE-96E7-D6AD486B97F5}" uniqueName="2" name="user_id" queryTableFieldId="2"/>
    <tableColumn id="3" xr3:uid="{8E20271B-D897-4AC6-98E5-EC83B02853F6}" uniqueName="3" name="payment_date" queryTableFieldId="3" dataDxfId="4"/>
    <tableColumn id="4" xr3:uid="{B1015E9C-4477-4AFF-969B-AF87501175B6}" uniqueName="4" name="payment_amount" queryTableFieldId="4"/>
    <tableColumn id="5" xr3:uid="{03F96AC9-0ECE-440E-8040-246A34325ACE}" uniqueName="5" name="payment_status" queryTableFieldId="5" dataDxfId="3"/>
    <tableColumn id="6" xr3:uid="{841B7F11-A426-4C31-9D77-3E3D4554F1B7}" uniqueName="6" name="payment_method" queryTableFieldId="6" dataDxfId="2"/>
    <tableColumn id="10" xr3:uid="{7D16B7E7-0A14-42D8-A58A-81C6E9375971}" uniqueName="10" name="age" queryTableFieldId="10"/>
    <tableColumn id="8" xr3:uid="{F134C9CE-6BF3-4F2F-B817-C568CFA4201E}" uniqueName="8" name="plan_type" queryTableFieldId="8" dataDxfId="1"/>
    <tableColumn id="9" xr3:uid="{F342D0B3-1C19-43E5-BE61-84EFA7729734}" uniqueName="9" name="plan_id" queryTableField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1633946-7F51-424A-A466-A12D3337A97D}" name="Retention_By_Plan" displayName="Retention_By_Plan" ref="A1:B3" tableType="queryTable" totalsRowShown="0">
  <autoFilter ref="A1:B3" xr:uid="{01633946-7F51-424A-A466-A12D3337A97D}"/>
  <tableColumns count="2">
    <tableColumn id="1" xr3:uid="{8952D64E-CAD6-4853-B690-7106AAC434E1}" uniqueName="1" name="plan_type" queryTableFieldId="1" dataDxfId="0"/>
    <tableColumn id="2" xr3:uid="{D29AD8B9-6FCE-4E69-8AD8-1BD1BA8362A3}" uniqueName="2" name="Repeated Users By Plan_type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8B25ED1-8C1D-4E60-A39B-EDF7A55D1D79}" name="Age_VS_Spends" displayName="Age_VS_Spends" ref="A1:C633" tableType="queryTable" totalsRowShown="0">
  <autoFilter ref="A1:C633" xr:uid="{98B25ED1-8C1D-4E60-A39B-EDF7A55D1D79}"/>
  <tableColumns count="3">
    <tableColumn id="1" xr3:uid="{F62EF4C9-17BE-4652-8EE1-BBCE07D12CCD}" uniqueName="1" name="user_id" queryTableFieldId="1"/>
    <tableColumn id="2" xr3:uid="{B8E2C143-58D2-4CC3-A423-7D364E2346EA}" uniqueName="2" name="age" queryTableFieldId="2"/>
    <tableColumn id="3" xr3:uid="{BF7EF8A9-210D-4D9F-9FB5-CD81A996B042}" uniqueName="3" name="Total Spend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 /><Relationship Id="rId1" Type="http://schemas.openxmlformats.org/officeDocument/2006/relationships/drawing" Target="../drawings/drawing3.xml" 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 /><Relationship Id="rId1" Type="http://schemas.openxmlformats.org/officeDocument/2006/relationships/pivotTable" Target="../pivotTables/pivotTable5.xml" 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 /><Relationship Id="rId1" Type="http://schemas.openxmlformats.org/officeDocument/2006/relationships/drawing" Target="../drawings/drawing5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 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 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ivotTable" Target="../pivotTables/pivotTable3.xml" 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EDC83-61EB-4673-ACD8-7C25A389259C}">
  <dimension ref="A1:L1001"/>
  <sheetViews>
    <sheetView workbookViewId="0">
      <pane ySplit="1" topLeftCell="A2" activePane="bottomLeft" state="frozen"/>
      <selection pane="bottomLeft" activeCell="I2" sqref="I2"/>
    </sheetView>
  </sheetViews>
  <sheetFormatPr defaultRowHeight="15" x14ac:dyDescent="0.2"/>
  <cols>
    <col min="1" max="1" width="9.28125" bestFit="1" customWidth="1"/>
    <col min="2" max="2" width="9.14453125" bestFit="1" customWidth="1"/>
    <col min="3" max="3" width="18.96484375" bestFit="1" customWidth="1"/>
    <col min="4" max="4" width="9.953125" bestFit="1" customWidth="1"/>
    <col min="5" max="5" width="17.484375" bestFit="1" customWidth="1"/>
    <col min="6" max="6" width="6.05078125" bestFit="1" customWidth="1"/>
    <col min="7" max="7" width="9.81640625" bestFit="1" customWidth="1"/>
    <col min="9" max="9" width="17.21875" bestFit="1" customWidth="1"/>
    <col min="10" max="10" width="15.73828125" bestFit="1" customWidth="1"/>
    <col min="11" max="11" width="16.27734375" bestFit="1" customWidth="1"/>
    <col min="12" max="13" width="11.296875" bestFit="1" customWidth="1"/>
  </cols>
  <sheetData>
    <row r="1" spans="1:12" x14ac:dyDescent="0.2">
      <c r="A1" t="s">
        <v>1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23</v>
      </c>
    </row>
    <row r="2" spans="1:12" x14ac:dyDescent="0.2">
      <c r="A2">
        <v>1</v>
      </c>
      <c r="B2" s="1" t="s">
        <v>59</v>
      </c>
      <c r="C2" s="1" t="s">
        <v>60</v>
      </c>
      <c r="D2">
        <v>987654321</v>
      </c>
      <c r="E2" s="2">
        <v>44113</v>
      </c>
      <c r="F2">
        <v>25</v>
      </c>
      <c r="G2" s="1" t="s">
        <v>61</v>
      </c>
      <c r="H2" s="1" t="s">
        <v>62</v>
      </c>
      <c r="I2" s="1" t="s">
        <v>63</v>
      </c>
      <c r="J2" s="1" t="s">
        <v>64</v>
      </c>
      <c r="K2">
        <v>2</v>
      </c>
      <c r="L2" s="1" t="s">
        <v>30</v>
      </c>
    </row>
    <row r="3" spans="1:12" x14ac:dyDescent="0.2">
      <c r="A3">
        <v>2</v>
      </c>
      <c r="B3" s="1" t="s">
        <v>65</v>
      </c>
      <c r="C3" s="1" t="s">
        <v>66</v>
      </c>
      <c r="D3">
        <v>987654322</v>
      </c>
      <c r="E3" s="2">
        <v>44544</v>
      </c>
      <c r="F3">
        <v>52</v>
      </c>
      <c r="G3" s="1" t="s">
        <v>67</v>
      </c>
      <c r="H3" s="1" t="s">
        <v>68</v>
      </c>
      <c r="I3" s="1" t="s">
        <v>63</v>
      </c>
      <c r="J3" s="1" t="s">
        <v>69</v>
      </c>
      <c r="K3">
        <v>2</v>
      </c>
      <c r="L3" s="1" t="s">
        <v>30</v>
      </c>
    </row>
    <row r="4" spans="1:12" x14ac:dyDescent="0.2">
      <c r="A4">
        <v>3</v>
      </c>
      <c r="B4" s="1" t="s">
        <v>70</v>
      </c>
      <c r="C4" s="1" t="s">
        <v>71</v>
      </c>
      <c r="D4">
        <v>987654323</v>
      </c>
      <c r="E4" s="2">
        <v>44044</v>
      </c>
      <c r="F4">
        <v>21</v>
      </c>
      <c r="G4" s="1" t="s">
        <v>72</v>
      </c>
      <c r="H4" s="1" t="s">
        <v>62</v>
      </c>
      <c r="I4" s="1" t="s">
        <v>73</v>
      </c>
      <c r="J4" s="1" t="s">
        <v>64</v>
      </c>
      <c r="K4">
        <v>2</v>
      </c>
      <c r="L4" s="1" t="s">
        <v>30</v>
      </c>
    </row>
    <row r="5" spans="1:12" x14ac:dyDescent="0.2">
      <c r="A5">
        <v>4</v>
      </c>
      <c r="B5" s="1" t="s">
        <v>74</v>
      </c>
      <c r="C5" s="1" t="s">
        <v>75</v>
      </c>
      <c r="D5">
        <v>987654324</v>
      </c>
      <c r="E5" s="2">
        <v>44136</v>
      </c>
      <c r="F5">
        <v>35</v>
      </c>
      <c r="G5" s="1" t="s">
        <v>76</v>
      </c>
      <c r="H5" s="1" t="s">
        <v>68</v>
      </c>
      <c r="I5" s="1" t="s">
        <v>73</v>
      </c>
      <c r="J5" s="1" t="s">
        <v>64</v>
      </c>
      <c r="K5">
        <v>1</v>
      </c>
      <c r="L5" s="1" t="s">
        <v>28</v>
      </c>
    </row>
    <row r="6" spans="1:12" x14ac:dyDescent="0.2">
      <c r="A6">
        <v>5</v>
      </c>
      <c r="B6" s="1" t="s">
        <v>77</v>
      </c>
      <c r="C6" s="1" t="s">
        <v>78</v>
      </c>
      <c r="D6">
        <v>987654325</v>
      </c>
      <c r="E6" s="2">
        <v>43848</v>
      </c>
      <c r="F6">
        <v>24</v>
      </c>
      <c r="G6" s="1" t="s">
        <v>61</v>
      </c>
      <c r="H6" s="1" t="s">
        <v>68</v>
      </c>
      <c r="I6" s="1" t="s">
        <v>73</v>
      </c>
      <c r="J6" s="1" t="s">
        <v>64</v>
      </c>
      <c r="K6">
        <v>2</v>
      </c>
      <c r="L6" s="1" t="s">
        <v>30</v>
      </c>
    </row>
    <row r="7" spans="1:12" x14ac:dyDescent="0.2">
      <c r="A7">
        <v>6</v>
      </c>
      <c r="B7" s="1" t="s">
        <v>79</v>
      </c>
      <c r="C7" s="1" t="s">
        <v>80</v>
      </c>
      <c r="D7">
        <v>987654326</v>
      </c>
      <c r="E7" s="2">
        <v>43953</v>
      </c>
      <c r="F7">
        <v>64</v>
      </c>
      <c r="G7" s="1" t="s">
        <v>81</v>
      </c>
      <c r="H7" s="1" t="s">
        <v>68</v>
      </c>
      <c r="I7" s="1" t="s">
        <v>63</v>
      </c>
      <c r="J7" s="1" t="s">
        <v>64</v>
      </c>
      <c r="K7">
        <v>1</v>
      </c>
      <c r="L7" s="1" t="s">
        <v>28</v>
      </c>
    </row>
    <row r="8" spans="1:12" x14ac:dyDescent="0.2">
      <c r="A8">
        <v>7</v>
      </c>
      <c r="B8" s="1" t="s">
        <v>82</v>
      </c>
      <c r="C8" s="1" t="s">
        <v>83</v>
      </c>
      <c r="D8">
        <v>987654327</v>
      </c>
      <c r="E8" s="2">
        <v>44368</v>
      </c>
      <c r="F8">
        <v>57</v>
      </c>
      <c r="G8" s="1" t="s">
        <v>81</v>
      </c>
      <c r="H8" s="1" t="s">
        <v>62</v>
      </c>
      <c r="I8" s="1" t="s">
        <v>84</v>
      </c>
      <c r="J8" s="1" t="s">
        <v>69</v>
      </c>
      <c r="K8">
        <v>2</v>
      </c>
      <c r="L8" s="1" t="s">
        <v>30</v>
      </c>
    </row>
    <row r="9" spans="1:12" x14ac:dyDescent="0.2">
      <c r="A9">
        <v>8</v>
      </c>
      <c r="B9" s="1" t="s">
        <v>85</v>
      </c>
      <c r="C9" s="1" t="s">
        <v>86</v>
      </c>
      <c r="D9">
        <v>987654328</v>
      </c>
      <c r="E9" s="2">
        <v>44138</v>
      </c>
      <c r="F9">
        <v>20</v>
      </c>
      <c r="G9" s="1" t="s">
        <v>76</v>
      </c>
      <c r="H9" s="1" t="s">
        <v>62</v>
      </c>
      <c r="I9" s="1" t="s">
        <v>63</v>
      </c>
      <c r="J9" s="1" t="s">
        <v>69</v>
      </c>
      <c r="K9">
        <v>1</v>
      </c>
      <c r="L9" s="1" t="s">
        <v>28</v>
      </c>
    </row>
    <row r="10" spans="1:12" x14ac:dyDescent="0.2">
      <c r="A10">
        <v>9</v>
      </c>
      <c r="B10" s="1" t="s">
        <v>87</v>
      </c>
      <c r="C10" s="1" t="s">
        <v>88</v>
      </c>
      <c r="D10">
        <v>987654329</v>
      </c>
      <c r="E10" s="2">
        <v>44029</v>
      </c>
      <c r="F10">
        <v>40</v>
      </c>
      <c r="G10" s="1" t="s">
        <v>76</v>
      </c>
      <c r="H10" s="1" t="s">
        <v>62</v>
      </c>
      <c r="I10" s="1" t="s">
        <v>89</v>
      </c>
      <c r="J10" s="1" t="s">
        <v>90</v>
      </c>
      <c r="K10">
        <v>1</v>
      </c>
      <c r="L10" s="1" t="s">
        <v>28</v>
      </c>
    </row>
    <row r="11" spans="1:12" x14ac:dyDescent="0.2">
      <c r="A11">
        <v>10</v>
      </c>
      <c r="B11" s="1" t="s">
        <v>91</v>
      </c>
      <c r="C11" s="1" t="s">
        <v>92</v>
      </c>
      <c r="D11">
        <v>987654320</v>
      </c>
      <c r="E11" s="2">
        <v>44533</v>
      </c>
      <c r="F11">
        <v>62</v>
      </c>
      <c r="G11" s="1" t="s">
        <v>76</v>
      </c>
      <c r="H11" s="1" t="s">
        <v>62</v>
      </c>
      <c r="I11" s="1" t="s">
        <v>84</v>
      </c>
      <c r="J11" s="1" t="s">
        <v>90</v>
      </c>
      <c r="K11">
        <v>2</v>
      </c>
      <c r="L11" s="1" t="s">
        <v>30</v>
      </c>
    </row>
    <row r="12" spans="1:12" x14ac:dyDescent="0.2">
      <c r="A12">
        <v>11</v>
      </c>
      <c r="B12" s="1" t="s">
        <v>93</v>
      </c>
      <c r="C12" s="1" t="s">
        <v>94</v>
      </c>
      <c r="D12">
        <v>987654321</v>
      </c>
      <c r="E12" s="2">
        <v>44538</v>
      </c>
      <c r="F12">
        <v>22</v>
      </c>
      <c r="G12" s="1" t="s">
        <v>61</v>
      </c>
      <c r="H12" s="1" t="s">
        <v>62</v>
      </c>
      <c r="I12" s="1" t="s">
        <v>84</v>
      </c>
      <c r="J12" s="1" t="s">
        <v>69</v>
      </c>
      <c r="K12">
        <v>2</v>
      </c>
      <c r="L12" s="1" t="s">
        <v>30</v>
      </c>
    </row>
    <row r="13" spans="1:12" x14ac:dyDescent="0.2">
      <c r="A13">
        <v>12</v>
      </c>
      <c r="B13" s="1" t="s">
        <v>95</v>
      </c>
      <c r="C13" s="1" t="s">
        <v>96</v>
      </c>
      <c r="D13">
        <v>987654322</v>
      </c>
      <c r="E13" s="2">
        <v>44228</v>
      </c>
      <c r="F13">
        <v>18</v>
      </c>
      <c r="G13" s="1" t="s">
        <v>72</v>
      </c>
      <c r="H13" s="1" t="s">
        <v>68</v>
      </c>
      <c r="I13" s="1" t="s">
        <v>63</v>
      </c>
      <c r="J13" s="1" t="s">
        <v>90</v>
      </c>
      <c r="K13">
        <v>2</v>
      </c>
      <c r="L13" s="1" t="s">
        <v>30</v>
      </c>
    </row>
    <row r="14" spans="1:12" x14ac:dyDescent="0.2">
      <c r="A14">
        <v>13</v>
      </c>
      <c r="B14" s="1" t="s">
        <v>97</v>
      </c>
      <c r="C14" s="1" t="s">
        <v>98</v>
      </c>
      <c r="D14">
        <v>987654323</v>
      </c>
      <c r="E14" s="2">
        <v>44066</v>
      </c>
      <c r="F14">
        <v>26</v>
      </c>
      <c r="G14" s="1" t="s">
        <v>72</v>
      </c>
      <c r="H14" s="1" t="s">
        <v>68</v>
      </c>
      <c r="I14" s="1" t="s">
        <v>84</v>
      </c>
      <c r="J14" s="1" t="s">
        <v>90</v>
      </c>
      <c r="K14">
        <v>1</v>
      </c>
      <c r="L14" s="1" t="s">
        <v>28</v>
      </c>
    </row>
    <row r="15" spans="1:12" x14ac:dyDescent="0.2">
      <c r="A15">
        <v>14</v>
      </c>
      <c r="B15" s="1" t="s">
        <v>99</v>
      </c>
      <c r="C15" s="1" t="s">
        <v>100</v>
      </c>
      <c r="D15">
        <v>987654324</v>
      </c>
      <c r="E15" s="2">
        <v>44325</v>
      </c>
      <c r="F15">
        <v>64</v>
      </c>
      <c r="G15" s="1" t="s">
        <v>67</v>
      </c>
      <c r="H15" s="1" t="s">
        <v>68</v>
      </c>
      <c r="I15" s="1" t="s">
        <v>89</v>
      </c>
      <c r="J15" s="1" t="s">
        <v>101</v>
      </c>
      <c r="K15">
        <v>2</v>
      </c>
      <c r="L15" s="1" t="s">
        <v>30</v>
      </c>
    </row>
    <row r="16" spans="1:12" x14ac:dyDescent="0.2">
      <c r="A16">
        <v>15</v>
      </c>
      <c r="B16" s="1" t="s">
        <v>102</v>
      </c>
      <c r="C16" s="1" t="s">
        <v>103</v>
      </c>
      <c r="D16">
        <v>987654325</v>
      </c>
      <c r="E16" s="2">
        <v>44333</v>
      </c>
      <c r="F16">
        <v>21</v>
      </c>
      <c r="G16" s="1" t="s">
        <v>61</v>
      </c>
      <c r="H16" s="1" t="s">
        <v>62</v>
      </c>
      <c r="I16" s="1" t="s">
        <v>89</v>
      </c>
      <c r="J16" s="1" t="s">
        <v>90</v>
      </c>
      <c r="K16">
        <v>1</v>
      </c>
      <c r="L16" s="1" t="s">
        <v>28</v>
      </c>
    </row>
    <row r="17" spans="1:12" x14ac:dyDescent="0.2">
      <c r="A17">
        <v>16</v>
      </c>
      <c r="B17" s="1" t="s">
        <v>104</v>
      </c>
      <c r="C17" s="1" t="s">
        <v>105</v>
      </c>
      <c r="D17">
        <v>987654326</v>
      </c>
      <c r="E17" s="2">
        <v>44059</v>
      </c>
      <c r="F17">
        <v>23</v>
      </c>
      <c r="G17" s="1" t="s">
        <v>81</v>
      </c>
      <c r="H17" s="1" t="s">
        <v>68</v>
      </c>
      <c r="I17" s="1" t="s">
        <v>84</v>
      </c>
      <c r="J17" s="1" t="s">
        <v>101</v>
      </c>
      <c r="K17">
        <v>2</v>
      </c>
      <c r="L17" s="1" t="s">
        <v>30</v>
      </c>
    </row>
    <row r="18" spans="1:12" x14ac:dyDescent="0.2">
      <c r="A18">
        <v>17</v>
      </c>
      <c r="B18" s="1" t="s">
        <v>106</v>
      </c>
      <c r="C18" s="1" t="s">
        <v>107</v>
      </c>
      <c r="D18">
        <v>987654327</v>
      </c>
      <c r="E18" s="2">
        <v>44130</v>
      </c>
      <c r="F18">
        <v>33</v>
      </c>
      <c r="G18" s="1" t="s">
        <v>67</v>
      </c>
      <c r="H18" s="1" t="s">
        <v>62</v>
      </c>
      <c r="I18" s="1" t="s">
        <v>89</v>
      </c>
      <c r="J18" s="1" t="s">
        <v>69</v>
      </c>
      <c r="K18">
        <v>2</v>
      </c>
      <c r="L18" s="1" t="s">
        <v>30</v>
      </c>
    </row>
    <row r="19" spans="1:12" x14ac:dyDescent="0.2">
      <c r="A19">
        <v>18</v>
      </c>
      <c r="B19" s="1" t="s">
        <v>108</v>
      </c>
      <c r="C19" s="1" t="s">
        <v>109</v>
      </c>
      <c r="D19">
        <v>987654328</v>
      </c>
      <c r="E19" s="2">
        <v>44255</v>
      </c>
      <c r="F19">
        <v>18</v>
      </c>
      <c r="G19" s="1" t="s">
        <v>81</v>
      </c>
      <c r="H19" s="1" t="s">
        <v>62</v>
      </c>
      <c r="I19" s="1" t="s">
        <v>84</v>
      </c>
      <c r="J19" s="1" t="s">
        <v>101</v>
      </c>
      <c r="K19">
        <v>2</v>
      </c>
      <c r="L19" s="1" t="s">
        <v>30</v>
      </c>
    </row>
    <row r="20" spans="1:12" x14ac:dyDescent="0.2">
      <c r="A20">
        <v>19</v>
      </c>
      <c r="B20" s="1" t="s">
        <v>110</v>
      </c>
      <c r="C20" s="1" t="s">
        <v>111</v>
      </c>
      <c r="D20">
        <v>987654329</v>
      </c>
      <c r="E20" s="2">
        <v>43941</v>
      </c>
      <c r="F20">
        <v>21</v>
      </c>
      <c r="G20" s="1" t="s">
        <v>67</v>
      </c>
      <c r="H20" s="1" t="s">
        <v>62</v>
      </c>
      <c r="I20" s="1" t="s">
        <v>89</v>
      </c>
      <c r="J20" s="1" t="s">
        <v>90</v>
      </c>
      <c r="K20">
        <v>1</v>
      </c>
      <c r="L20" s="1" t="s">
        <v>28</v>
      </c>
    </row>
    <row r="21" spans="1:12" x14ac:dyDescent="0.2">
      <c r="A21">
        <v>20</v>
      </c>
      <c r="B21" s="1" t="s">
        <v>112</v>
      </c>
      <c r="C21" s="1" t="s">
        <v>113</v>
      </c>
      <c r="D21">
        <v>987654320</v>
      </c>
      <c r="E21" s="2">
        <v>44349</v>
      </c>
      <c r="F21">
        <v>28</v>
      </c>
      <c r="G21" s="1" t="s">
        <v>72</v>
      </c>
      <c r="H21" s="1" t="s">
        <v>68</v>
      </c>
      <c r="I21" s="1" t="s">
        <v>84</v>
      </c>
      <c r="J21" s="1" t="s">
        <v>69</v>
      </c>
      <c r="K21">
        <v>2</v>
      </c>
      <c r="L21" s="1" t="s">
        <v>30</v>
      </c>
    </row>
    <row r="22" spans="1:12" x14ac:dyDescent="0.2">
      <c r="A22">
        <v>21</v>
      </c>
      <c r="B22" s="1" t="s">
        <v>114</v>
      </c>
      <c r="C22" s="1" t="s">
        <v>115</v>
      </c>
      <c r="D22">
        <v>987654321</v>
      </c>
      <c r="E22" s="2">
        <v>44113</v>
      </c>
      <c r="F22">
        <v>18</v>
      </c>
      <c r="G22" s="1" t="s">
        <v>76</v>
      </c>
      <c r="H22" s="1" t="s">
        <v>62</v>
      </c>
      <c r="I22" s="1" t="s">
        <v>63</v>
      </c>
      <c r="J22" s="1" t="s">
        <v>101</v>
      </c>
      <c r="K22">
        <v>2</v>
      </c>
      <c r="L22" s="1" t="s">
        <v>30</v>
      </c>
    </row>
    <row r="23" spans="1:12" x14ac:dyDescent="0.2">
      <c r="A23">
        <v>22</v>
      </c>
      <c r="B23" s="1" t="s">
        <v>116</v>
      </c>
      <c r="C23" s="1" t="s">
        <v>117</v>
      </c>
      <c r="D23">
        <v>987654322</v>
      </c>
      <c r="E23" s="2">
        <v>44405</v>
      </c>
      <c r="F23">
        <v>59</v>
      </c>
      <c r="G23" s="1" t="s">
        <v>81</v>
      </c>
      <c r="H23" s="1" t="s">
        <v>62</v>
      </c>
      <c r="I23" s="1" t="s">
        <v>63</v>
      </c>
      <c r="J23" s="1" t="s">
        <v>64</v>
      </c>
      <c r="K23">
        <v>2</v>
      </c>
      <c r="L23" s="1" t="s">
        <v>30</v>
      </c>
    </row>
    <row r="24" spans="1:12" x14ac:dyDescent="0.2">
      <c r="A24">
        <v>23</v>
      </c>
      <c r="B24" s="1" t="s">
        <v>118</v>
      </c>
      <c r="C24" s="1" t="s">
        <v>119</v>
      </c>
      <c r="D24">
        <v>987654323</v>
      </c>
      <c r="E24" s="2">
        <v>44061</v>
      </c>
      <c r="F24">
        <v>47</v>
      </c>
      <c r="G24" s="1" t="s">
        <v>67</v>
      </c>
      <c r="H24" s="1" t="s">
        <v>62</v>
      </c>
      <c r="I24" s="1" t="s">
        <v>84</v>
      </c>
      <c r="J24" s="1" t="s">
        <v>101</v>
      </c>
      <c r="K24">
        <v>1</v>
      </c>
      <c r="L24" s="1" t="s">
        <v>28</v>
      </c>
    </row>
    <row r="25" spans="1:12" x14ac:dyDescent="0.2">
      <c r="A25">
        <v>24</v>
      </c>
      <c r="B25" s="1" t="s">
        <v>120</v>
      </c>
      <c r="C25" s="1" t="s">
        <v>121</v>
      </c>
      <c r="D25">
        <v>987654324</v>
      </c>
      <c r="E25" s="2">
        <v>44204</v>
      </c>
      <c r="F25">
        <v>25</v>
      </c>
      <c r="G25" s="1" t="s">
        <v>72</v>
      </c>
      <c r="H25" s="1" t="s">
        <v>68</v>
      </c>
      <c r="I25" s="1" t="s">
        <v>73</v>
      </c>
      <c r="J25" s="1" t="s">
        <v>64</v>
      </c>
      <c r="K25">
        <v>1</v>
      </c>
      <c r="L25" s="1" t="s">
        <v>28</v>
      </c>
    </row>
    <row r="26" spans="1:12" x14ac:dyDescent="0.2">
      <c r="A26">
        <v>25</v>
      </c>
      <c r="B26" s="1" t="s">
        <v>122</v>
      </c>
      <c r="C26" s="1" t="s">
        <v>123</v>
      </c>
      <c r="D26">
        <v>987654325</v>
      </c>
      <c r="E26" s="2">
        <v>44057</v>
      </c>
      <c r="F26">
        <v>31</v>
      </c>
      <c r="G26" s="1" t="s">
        <v>76</v>
      </c>
      <c r="H26" s="1" t="s">
        <v>68</v>
      </c>
      <c r="I26" s="1" t="s">
        <v>84</v>
      </c>
      <c r="J26" s="1" t="s">
        <v>69</v>
      </c>
      <c r="K26">
        <v>2</v>
      </c>
      <c r="L26" s="1" t="s">
        <v>30</v>
      </c>
    </row>
    <row r="27" spans="1:12" x14ac:dyDescent="0.2">
      <c r="A27">
        <v>26</v>
      </c>
      <c r="B27" s="1" t="s">
        <v>124</v>
      </c>
      <c r="C27" s="1" t="s">
        <v>125</v>
      </c>
      <c r="D27">
        <v>987654326</v>
      </c>
      <c r="E27" s="2">
        <v>44190</v>
      </c>
      <c r="F27">
        <v>51</v>
      </c>
      <c r="G27" s="1" t="s">
        <v>81</v>
      </c>
      <c r="H27" s="1" t="s">
        <v>68</v>
      </c>
      <c r="I27" s="1" t="s">
        <v>84</v>
      </c>
      <c r="J27" s="1" t="s">
        <v>64</v>
      </c>
      <c r="K27">
        <v>1</v>
      </c>
      <c r="L27" s="1" t="s">
        <v>28</v>
      </c>
    </row>
    <row r="28" spans="1:12" x14ac:dyDescent="0.2">
      <c r="A28">
        <v>27</v>
      </c>
      <c r="B28" s="1" t="s">
        <v>126</v>
      </c>
      <c r="C28" s="1" t="s">
        <v>127</v>
      </c>
      <c r="D28">
        <v>987654327</v>
      </c>
      <c r="E28" s="2">
        <v>44245</v>
      </c>
      <c r="F28">
        <v>29</v>
      </c>
      <c r="G28" s="1" t="s">
        <v>81</v>
      </c>
      <c r="H28" s="1" t="s">
        <v>68</v>
      </c>
      <c r="I28" s="1" t="s">
        <v>73</v>
      </c>
      <c r="J28" s="1" t="s">
        <v>101</v>
      </c>
      <c r="K28">
        <v>2</v>
      </c>
      <c r="L28" s="1" t="s">
        <v>30</v>
      </c>
    </row>
    <row r="29" spans="1:12" x14ac:dyDescent="0.2">
      <c r="A29">
        <v>28</v>
      </c>
      <c r="B29" s="1" t="s">
        <v>128</v>
      </c>
      <c r="C29" s="1" t="s">
        <v>129</v>
      </c>
      <c r="D29">
        <v>987654328</v>
      </c>
      <c r="E29" s="2">
        <v>44549</v>
      </c>
      <c r="F29">
        <v>58</v>
      </c>
      <c r="G29" s="1" t="s">
        <v>76</v>
      </c>
      <c r="H29" s="1" t="s">
        <v>68</v>
      </c>
      <c r="I29" s="1" t="s">
        <v>63</v>
      </c>
      <c r="J29" s="1" t="s">
        <v>69</v>
      </c>
      <c r="K29">
        <v>2</v>
      </c>
      <c r="L29" s="1" t="s">
        <v>30</v>
      </c>
    </row>
    <row r="30" spans="1:12" x14ac:dyDescent="0.2">
      <c r="A30">
        <v>29</v>
      </c>
      <c r="B30" s="1" t="s">
        <v>130</v>
      </c>
      <c r="C30" s="1" t="s">
        <v>131</v>
      </c>
      <c r="D30">
        <v>987654329</v>
      </c>
      <c r="E30" s="2">
        <v>44128</v>
      </c>
      <c r="F30">
        <v>40</v>
      </c>
      <c r="G30" s="1" t="s">
        <v>76</v>
      </c>
      <c r="H30" s="1" t="s">
        <v>68</v>
      </c>
      <c r="I30" s="1" t="s">
        <v>63</v>
      </c>
      <c r="J30" s="1" t="s">
        <v>90</v>
      </c>
      <c r="K30">
        <v>2</v>
      </c>
      <c r="L30" s="1" t="s">
        <v>30</v>
      </c>
    </row>
    <row r="31" spans="1:12" x14ac:dyDescent="0.2">
      <c r="A31">
        <v>30</v>
      </c>
      <c r="B31" s="1" t="s">
        <v>132</v>
      </c>
      <c r="C31" s="1" t="s">
        <v>133</v>
      </c>
      <c r="D31">
        <v>987654320</v>
      </c>
      <c r="E31" s="2">
        <v>44160</v>
      </c>
      <c r="F31">
        <v>35</v>
      </c>
      <c r="G31" s="1" t="s">
        <v>72</v>
      </c>
      <c r="H31" s="1" t="s">
        <v>62</v>
      </c>
      <c r="I31" s="1" t="s">
        <v>63</v>
      </c>
      <c r="J31" s="1" t="s">
        <v>64</v>
      </c>
      <c r="K31">
        <v>1</v>
      </c>
      <c r="L31" s="1" t="s">
        <v>28</v>
      </c>
    </row>
    <row r="32" spans="1:12" x14ac:dyDescent="0.2">
      <c r="A32">
        <v>31</v>
      </c>
      <c r="B32" s="1" t="s">
        <v>134</v>
      </c>
      <c r="C32" s="1" t="s">
        <v>135</v>
      </c>
      <c r="D32">
        <v>987654321</v>
      </c>
      <c r="E32" s="2">
        <v>44065</v>
      </c>
      <c r="F32">
        <v>50</v>
      </c>
      <c r="G32" s="1" t="s">
        <v>76</v>
      </c>
      <c r="H32" s="1" t="s">
        <v>62</v>
      </c>
      <c r="I32" s="1" t="s">
        <v>63</v>
      </c>
      <c r="J32" s="1" t="s">
        <v>90</v>
      </c>
      <c r="K32">
        <v>1</v>
      </c>
      <c r="L32" s="1" t="s">
        <v>28</v>
      </c>
    </row>
    <row r="33" spans="1:12" x14ac:dyDescent="0.2">
      <c r="A33">
        <v>32</v>
      </c>
      <c r="B33" s="1" t="s">
        <v>136</v>
      </c>
      <c r="C33" s="1" t="s">
        <v>137</v>
      </c>
      <c r="D33">
        <v>987654322</v>
      </c>
      <c r="E33" s="2">
        <v>44071</v>
      </c>
      <c r="F33">
        <v>61</v>
      </c>
      <c r="G33" s="1" t="s">
        <v>81</v>
      </c>
      <c r="H33" s="1" t="s">
        <v>68</v>
      </c>
      <c r="I33" s="1" t="s">
        <v>63</v>
      </c>
      <c r="J33" s="1" t="s">
        <v>101</v>
      </c>
      <c r="K33">
        <v>2</v>
      </c>
      <c r="L33" s="1" t="s">
        <v>30</v>
      </c>
    </row>
    <row r="34" spans="1:12" x14ac:dyDescent="0.2">
      <c r="A34">
        <v>33</v>
      </c>
      <c r="B34" s="1" t="s">
        <v>138</v>
      </c>
      <c r="C34" s="1" t="s">
        <v>139</v>
      </c>
      <c r="D34">
        <v>987654323</v>
      </c>
      <c r="E34" s="2">
        <v>44354</v>
      </c>
      <c r="F34">
        <v>29</v>
      </c>
      <c r="G34" s="1" t="s">
        <v>72</v>
      </c>
      <c r="H34" s="1" t="s">
        <v>68</v>
      </c>
      <c r="I34" s="1" t="s">
        <v>63</v>
      </c>
      <c r="J34" s="1" t="s">
        <v>101</v>
      </c>
      <c r="K34">
        <v>1</v>
      </c>
      <c r="L34" s="1" t="s">
        <v>28</v>
      </c>
    </row>
    <row r="35" spans="1:12" x14ac:dyDescent="0.2">
      <c r="A35">
        <v>34</v>
      </c>
      <c r="B35" s="1" t="s">
        <v>140</v>
      </c>
      <c r="C35" s="1" t="s">
        <v>141</v>
      </c>
      <c r="D35">
        <v>987654324</v>
      </c>
      <c r="E35" s="2">
        <v>44044</v>
      </c>
      <c r="F35">
        <v>47</v>
      </c>
      <c r="G35" s="1" t="s">
        <v>67</v>
      </c>
      <c r="H35" s="1" t="s">
        <v>62</v>
      </c>
      <c r="I35" s="1" t="s">
        <v>89</v>
      </c>
      <c r="J35" s="1" t="s">
        <v>69</v>
      </c>
      <c r="K35">
        <v>1</v>
      </c>
      <c r="L35" s="1" t="s">
        <v>28</v>
      </c>
    </row>
    <row r="36" spans="1:12" x14ac:dyDescent="0.2">
      <c r="A36">
        <v>35</v>
      </c>
      <c r="B36" s="1" t="s">
        <v>142</v>
      </c>
      <c r="C36" s="1" t="s">
        <v>143</v>
      </c>
      <c r="D36">
        <v>987654325</v>
      </c>
      <c r="E36" s="2">
        <v>43927</v>
      </c>
      <c r="F36">
        <v>61</v>
      </c>
      <c r="G36" s="1" t="s">
        <v>61</v>
      </c>
      <c r="H36" s="1" t="s">
        <v>62</v>
      </c>
      <c r="I36" s="1" t="s">
        <v>73</v>
      </c>
      <c r="J36" s="1" t="s">
        <v>90</v>
      </c>
      <c r="K36">
        <v>1</v>
      </c>
      <c r="L36" s="1" t="s">
        <v>28</v>
      </c>
    </row>
    <row r="37" spans="1:12" x14ac:dyDescent="0.2">
      <c r="A37">
        <v>36</v>
      </c>
      <c r="B37" s="1" t="s">
        <v>144</v>
      </c>
      <c r="C37" s="1" t="s">
        <v>145</v>
      </c>
      <c r="D37">
        <v>987654326</v>
      </c>
      <c r="E37" s="2">
        <v>44225</v>
      </c>
      <c r="F37">
        <v>63</v>
      </c>
      <c r="G37" s="1" t="s">
        <v>76</v>
      </c>
      <c r="H37" s="1" t="s">
        <v>68</v>
      </c>
      <c r="I37" s="1" t="s">
        <v>63</v>
      </c>
      <c r="J37" s="1" t="s">
        <v>90</v>
      </c>
      <c r="K37">
        <v>1</v>
      </c>
      <c r="L37" s="1" t="s">
        <v>28</v>
      </c>
    </row>
    <row r="38" spans="1:12" x14ac:dyDescent="0.2">
      <c r="A38">
        <v>37</v>
      </c>
      <c r="B38" s="1" t="s">
        <v>146</v>
      </c>
      <c r="C38" s="1" t="s">
        <v>147</v>
      </c>
      <c r="D38">
        <v>987654327</v>
      </c>
      <c r="E38" s="2">
        <v>44425</v>
      </c>
      <c r="F38">
        <v>23</v>
      </c>
      <c r="G38" s="1" t="s">
        <v>72</v>
      </c>
      <c r="H38" s="1" t="s">
        <v>62</v>
      </c>
      <c r="I38" s="1" t="s">
        <v>84</v>
      </c>
      <c r="J38" s="1" t="s">
        <v>90</v>
      </c>
      <c r="K38">
        <v>2</v>
      </c>
      <c r="L38" s="1" t="s">
        <v>30</v>
      </c>
    </row>
    <row r="39" spans="1:12" x14ac:dyDescent="0.2">
      <c r="A39">
        <v>38</v>
      </c>
      <c r="B39" s="1" t="s">
        <v>148</v>
      </c>
      <c r="C39" s="1" t="s">
        <v>149</v>
      </c>
      <c r="D39">
        <v>987654328</v>
      </c>
      <c r="E39" s="2">
        <v>43981</v>
      </c>
      <c r="F39">
        <v>32</v>
      </c>
      <c r="G39" s="1" t="s">
        <v>76</v>
      </c>
      <c r="H39" s="1" t="s">
        <v>62</v>
      </c>
      <c r="I39" s="1" t="s">
        <v>73</v>
      </c>
      <c r="J39" s="1" t="s">
        <v>69</v>
      </c>
      <c r="K39">
        <v>1</v>
      </c>
      <c r="L39" s="1" t="s">
        <v>28</v>
      </c>
    </row>
    <row r="40" spans="1:12" x14ac:dyDescent="0.2">
      <c r="A40">
        <v>39</v>
      </c>
      <c r="B40" s="1" t="s">
        <v>150</v>
      </c>
      <c r="C40" s="1" t="s">
        <v>151</v>
      </c>
      <c r="D40">
        <v>987654329</v>
      </c>
      <c r="E40" s="2">
        <v>44520</v>
      </c>
      <c r="F40">
        <v>61</v>
      </c>
      <c r="G40" s="1" t="s">
        <v>67</v>
      </c>
      <c r="H40" s="1" t="s">
        <v>62</v>
      </c>
      <c r="I40" s="1" t="s">
        <v>84</v>
      </c>
      <c r="J40" s="1" t="s">
        <v>101</v>
      </c>
      <c r="K40">
        <v>1</v>
      </c>
      <c r="L40" s="1" t="s">
        <v>28</v>
      </c>
    </row>
    <row r="41" spans="1:12" x14ac:dyDescent="0.2">
      <c r="A41">
        <v>40</v>
      </c>
      <c r="B41" s="1" t="s">
        <v>152</v>
      </c>
      <c r="C41" s="1" t="s">
        <v>153</v>
      </c>
      <c r="D41">
        <v>987654320</v>
      </c>
      <c r="E41" s="2">
        <v>44184</v>
      </c>
      <c r="F41">
        <v>38</v>
      </c>
      <c r="G41" s="1" t="s">
        <v>81</v>
      </c>
      <c r="H41" s="1" t="s">
        <v>62</v>
      </c>
      <c r="I41" s="1" t="s">
        <v>84</v>
      </c>
      <c r="J41" s="1" t="s">
        <v>101</v>
      </c>
      <c r="K41">
        <v>2</v>
      </c>
      <c r="L41" s="1" t="s">
        <v>30</v>
      </c>
    </row>
    <row r="42" spans="1:12" x14ac:dyDescent="0.2">
      <c r="A42">
        <v>41</v>
      </c>
      <c r="B42" s="1" t="s">
        <v>154</v>
      </c>
      <c r="C42" s="1" t="s">
        <v>155</v>
      </c>
      <c r="D42">
        <v>987654321</v>
      </c>
      <c r="E42" s="2">
        <v>43960</v>
      </c>
      <c r="F42">
        <v>18</v>
      </c>
      <c r="G42" s="1" t="s">
        <v>67</v>
      </c>
      <c r="H42" s="1" t="s">
        <v>68</v>
      </c>
      <c r="I42" s="1" t="s">
        <v>89</v>
      </c>
      <c r="J42" s="1" t="s">
        <v>101</v>
      </c>
      <c r="K42">
        <v>1</v>
      </c>
      <c r="L42" s="1" t="s">
        <v>28</v>
      </c>
    </row>
    <row r="43" spans="1:12" x14ac:dyDescent="0.2">
      <c r="A43">
        <v>42</v>
      </c>
      <c r="B43" s="1" t="s">
        <v>156</v>
      </c>
      <c r="C43" s="1" t="s">
        <v>157</v>
      </c>
      <c r="D43">
        <v>987654322</v>
      </c>
      <c r="E43" s="2">
        <v>44468</v>
      </c>
      <c r="F43">
        <v>31</v>
      </c>
      <c r="G43" s="1" t="s">
        <v>67</v>
      </c>
      <c r="H43" s="1" t="s">
        <v>68</v>
      </c>
      <c r="I43" s="1" t="s">
        <v>63</v>
      </c>
      <c r="J43" s="1" t="s">
        <v>64</v>
      </c>
      <c r="K43">
        <v>2</v>
      </c>
      <c r="L43" s="1" t="s">
        <v>30</v>
      </c>
    </row>
    <row r="44" spans="1:12" x14ac:dyDescent="0.2">
      <c r="A44">
        <v>43</v>
      </c>
      <c r="B44" s="1" t="s">
        <v>158</v>
      </c>
      <c r="C44" s="1" t="s">
        <v>159</v>
      </c>
      <c r="D44">
        <v>987654323</v>
      </c>
      <c r="E44" s="2">
        <v>43896</v>
      </c>
      <c r="F44">
        <v>43</v>
      </c>
      <c r="G44" s="1" t="s">
        <v>67</v>
      </c>
      <c r="H44" s="1" t="s">
        <v>68</v>
      </c>
      <c r="I44" s="1" t="s">
        <v>73</v>
      </c>
      <c r="J44" s="1" t="s">
        <v>101</v>
      </c>
      <c r="K44">
        <v>2</v>
      </c>
      <c r="L44" s="1" t="s">
        <v>30</v>
      </c>
    </row>
    <row r="45" spans="1:12" x14ac:dyDescent="0.2">
      <c r="A45">
        <v>44</v>
      </c>
      <c r="B45" s="1" t="s">
        <v>160</v>
      </c>
      <c r="C45" s="1" t="s">
        <v>161</v>
      </c>
      <c r="D45">
        <v>987654324</v>
      </c>
      <c r="E45" s="2">
        <v>43875</v>
      </c>
      <c r="F45">
        <v>47</v>
      </c>
      <c r="G45" s="1" t="s">
        <v>61</v>
      </c>
      <c r="H45" s="1" t="s">
        <v>62</v>
      </c>
      <c r="I45" s="1" t="s">
        <v>63</v>
      </c>
      <c r="J45" s="1" t="s">
        <v>64</v>
      </c>
      <c r="K45">
        <v>2</v>
      </c>
      <c r="L45" s="1" t="s">
        <v>30</v>
      </c>
    </row>
    <row r="46" spans="1:12" x14ac:dyDescent="0.2">
      <c r="A46">
        <v>45</v>
      </c>
      <c r="B46" s="1" t="s">
        <v>162</v>
      </c>
      <c r="C46" s="1" t="s">
        <v>163</v>
      </c>
      <c r="D46">
        <v>987654325</v>
      </c>
      <c r="E46" s="2">
        <v>44032</v>
      </c>
      <c r="F46">
        <v>60</v>
      </c>
      <c r="G46" s="1" t="s">
        <v>72</v>
      </c>
      <c r="H46" s="1" t="s">
        <v>62</v>
      </c>
      <c r="I46" s="1" t="s">
        <v>73</v>
      </c>
      <c r="J46" s="1" t="s">
        <v>69</v>
      </c>
      <c r="K46">
        <v>2</v>
      </c>
      <c r="L46" s="1" t="s">
        <v>30</v>
      </c>
    </row>
    <row r="47" spans="1:12" x14ac:dyDescent="0.2">
      <c r="A47">
        <v>46</v>
      </c>
      <c r="B47" s="1" t="s">
        <v>164</v>
      </c>
      <c r="C47" s="1" t="s">
        <v>165</v>
      </c>
      <c r="D47">
        <v>987654326</v>
      </c>
      <c r="E47" s="2">
        <v>44076</v>
      </c>
      <c r="F47">
        <v>54</v>
      </c>
      <c r="G47" s="1" t="s">
        <v>81</v>
      </c>
      <c r="H47" s="1" t="s">
        <v>68</v>
      </c>
      <c r="I47" s="1" t="s">
        <v>84</v>
      </c>
      <c r="J47" s="1" t="s">
        <v>69</v>
      </c>
      <c r="K47">
        <v>1</v>
      </c>
      <c r="L47" s="1" t="s">
        <v>28</v>
      </c>
    </row>
    <row r="48" spans="1:12" x14ac:dyDescent="0.2">
      <c r="A48">
        <v>47</v>
      </c>
      <c r="B48" s="1" t="s">
        <v>166</v>
      </c>
      <c r="C48" s="1" t="s">
        <v>167</v>
      </c>
      <c r="D48">
        <v>987654327</v>
      </c>
      <c r="E48" s="2">
        <v>44220</v>
      </c>
      <c r="F48">
        <v>61</v>
      </c>
      <c r="G48" s="1" t="s">
        <v>76</v>
      </c>
      <c r="H48" s="1" t="s">
        <v>68</v>
      </c>
      <c r="I48" s="1" t="s">
        <v>73</v>
      </c>
      <c r="J48" s="1" t="s">
        <v>64</v>
      </c>
      <c r="K48">
        <v>2</v>
      </c>
      <c r="L48" s="1" t="s">
        <v>30</v>
      </c>
    </row>
    <row r="49" spans="1:12" x14ac:dyDescent="0.2">
      <c r="A49">
        <v>48</v>
      </c>
      <c r="B49" s="1" t="s">
        <v>168</v>
      </c>
      <c r="C49" s="1" t="s">
        <v>169</v>
      </c>
      <c r="D49">
        <v>987654328</v>
      </c>
      <c r="E49" s="2">
        <v>43859</v>
      </c>
      <c r="F49">
        <v>22</v>
      </c>
      <c r="G49" s="1" t="s">
        <v>72</v>
      </c>
      <c r="H49" s="1" t="s">
        <v>68</v>
      </c>
      <c r="I49" s="1" t="s">
        <v>89</v>
      </c>
      <c r="J49" s="1" t="s">
        <v>101</v>
      </c>
      <c r="K49">
        <v>2</v>
      </c>
      <c r="L49" s="1" t="s">
        <v>30</v>
      </c>
    </row>
    <row r="50" spans="1:12" x14ac:dyDescent="0.2">
      <c r="A50">
        <v>49</v>
      </c>
      <c r="B50" s="1" t="s">
        <v>170</v>
      </c>
      <c r="C50" s="1" t="s">
        <v>171</v>
      </c>
      <c r="D50">
        <v>987654329</v>
      </c>
      <c r="E50" s="2">
        <v>44195</v>
      </c>
      <c r="F50">
        <v>29</v>
      </c>
      <c r="G50" s="1" t="s">
        <v>72</v>
      </c>
      <c r="H50" s="1" t="s">
        <v>68</v>
      </c>
      <c r="I50" s="1" t="s">
        <v>73</v>
      </c>
      <c r="J50" s="1" t="s">
        <v>90</v>
      </c>
      <c r="K50">
        <v>1</v>
      </c>
      <c r="L50" s="1" t="s">
        <v>28</v>
      </c>
    </row>
    <row r="51" spans="1:12" x14ac:dyDescent="0.2">
      <c r="A51">
        <v>50</v>
      </c>
      <c r="B51" s="1" t="s">
        <v>172</v>
      </c>
      <c r="C51" s="1" t="s">
        <v>173</v>
      </c>
      <c r="D51">
        <v>987654320</v>
      </c>
      <c r="E51" s="2">
        <v>44500</v>
      </c>
      <c r="F51">
        <v>24</v>
      </c>
      <c r="G51" s="1" t="s">
        <v>76</v>
      </c>
      <c r="H51" s="1" t="s">
        <v>68</v>
      </c>
      <c r="I51" s="1" t="s">
        <v>63</v>
      </c>
      <c r="J51" s="1" t="s">
        <v>90</v>
      </c>
      <c r="K51">
        <v>1</v>
      </c>
      <c r="L51" s="1" t="s">
        <v>28</v>
      </c>
    </row>
    <row r="52" spans="1:12" x14ac:dyDescent="0.2">
      <c r="A52">
        <v>51</v>
      </c>
      <c r="B52" s="1" t="s">
        <v>174</v>
      </c>
      <c r="C52" s="1" t="s">
        <v>175</v>
      </c>
      <c r="D52">
        <v>987654321</v>
      </c>
      <c r="E52" s="2">
        <v>44464</v>
      </c>
      <c r="F52">
        <v>35</v>
      </c>
      <c r="G52" s="1" t="s">
        <v>61</v>
      </c>
      <c r="H52" s="1" t="s">
        <v>62</v>
      </c>
      <c r="I52" s="1" t="s">
        <v>84</v>
      </c>
      <c r="J52" s="1" t="s">
        <v>101</v>
      </c>
      <c r="K52">
        <v>2</v>
      </c>
      <c r="L52" s="1" t="s">
        <v>30</v>
      </c>
    </row>
    <row r="53" spans="1:12" x14ac:dyDescent="0.2">
      <c r="A53">
        <v>52</v>
      </c>
      <c r="B53" s="1" t="s">
        <v>176</v>
      </c>
      <c r="C53" s="1" t="s">
        <v>177</v>
      </c>
      <c r="D53">
        <v>987654322</v>
      </c>
      <c r="E53" s="2">
        <v>44011</v>
      </c>
      <c r="F53">
        <v>40</v>
      </c>
      <c r="G53" s="1" t="s">
        <v>76</v>
      </c>
      <c r="H53" s="1" t="s">
        <v>68</v>
      </c>
      <c r="I53" s="1" t="s">
        <v>89</v>
      </c>
      <c r="J53" s="1" t="s">
        <v>64</v>
      </c>
      <c r="K53">
        <v>1</v>
      </c>
      <c r="L53" s="1" t="s">
        <v>28</v>
      </c>
    </row>
    <row r="54" spans="1:12" x14ac:dyDescent="0.2">
      <c r="A54">
        <v>53</v>
      </c>
      <c r="B54" s="1" t="s">
        <v>178</v>
      </c>
      <c r="C54" s="1" t="s">
        <v>179</v>
      </c>
      <c r="D54">
        <v>987654323</v>
      </c>
      <c r="E54" s="2">
        <v>44380</v>
      </c>
      <c r="F54">
        <v>28</v>
      </c>
      <c r="G54" s="1" t="s">
        <v>72</v>
      </c>
      <c r="H54" s="1" t="s">
        <v>62</v>
      </c>
      <c r="I54" s="1" t="s">
        <v>73</v>
      </c>
      <c r="J54" s="1" t="s">
        <v>90</v>
      </c>
      <c r="K54">
        <v>2</v>
      </c>
      <c r="L54" s="1" t="s">
        <v>30</v>
      </c>
    </row>
    <row r="55" spans="1:12" x14ac:dyDescent="0.2">
      <c r="A55">
        <v>54</v>
      </c>
      <c r="B55" s="1" t="s">
        <v>180</v>
      </c>
      <c r="C55" s="1" t="s">
        <v>181</v>
      </c>
      <c r="D55">
        <v>987654324</v>
      </c>
      <c r="E55" s="2">
        <v>43857</v>
      </c>
      <c r="F55">
        <v>36</v>
      </c>
      <c r="G55" s="1" t="s">
        <v>72</v>
      </c>
      <c r="H55" s="1" t="s">
        <v>62</v>
      </c>
      <c r="I55" s="1" t="s">
        <v>84</v>
      </c>
      <c r="J55" s="1" t="s">
        <v>64</v>
      </c>
      <c r="K55">
        <v>2</v>
      </c>
      <c r="L55" s="1" t="s">
        <v>30</v>
      </c>
    </row>
    <row r="56" spans="1:12" x14ac:dyDescent="0.2">
      <c r="A56">
        <v>55</v>
      </c>
      <c r="B56" s="1" t="s">
        <v>182</v>
      </c>
      <c r="C56" s="1" t="s">
        <v>183</v>
      </c>
      <c r="D56">
        <v>987654325</v>
      </c>
      <c r="E56" s="2">
        <v>43833</v>
      </c>
      <c r="F56">
        <v>24</v>
      </c>
      <c r="G56" s="1" t="s">
        <v>72</v>
      </c>
      <c r="H56" s="1" t="s">
        <v>62</v>
      </c>
      <c r="I56" s="1" t="s">
        <v>89</v>
      </c>
      <c r="J56" s="1" t="s">
        <v>90</v>
      </c>
      <c r="K56">
        <v>2</v>
      </c>
      <c r="L56" s="1" t="s">
        <v>30</v>
      </c>
    </row>
    <row r="57" spans="1:12" x14ac:dyDescent="0.2">
      <c r="A57">
        <v>56</v>
      </c>
      <c r="B57" s="1" t="s">
        <v>184</v>
      </c>
      <c r="C57" s="1" t="s">
        <v>185</v>
      </c>
      <c r="D57">
        <v>987654326</v>
      </c>
      <c r="E57" s="2">
        <v>44227</v>
      </c>
      <c r="F57">
        <v>21</v>
      </c>
      <c r="G57" s="1" t="s">
        <v>81</v>
      </c>
      <c r="H57" s="1" t="s">
        <v>68</v>
      </c>
      <c r="I57" s="1" t="s">
        <v>84</v>
      </c>
      <c r="J57" s="1" t="s">
        <v>64</v>
      </c>
      <c r="K57">
        <v>2</v>
      </c>
      <c r="L57" s="1" t="s">
        <v>30</v>
      </c>
    </row>
    <row r="58" spans="1:12" x14ac:dyDescent="0.2">
      <c r="A58">
        <v>57</v>
      </c>
      <c r="B58" s="1" t="s">
        <v>186</v>
      </c>
      <c r="C58" s="1" t="s">
        <v>187</v>
      </c>
      <c r="D58">
        <v>987654327</v>
      </c>
      <c r="E58" s="2">
        <v>44074</v>
      </c>
      <c r="F58">
        <v>52</v>
      </c>
      <c r="G58" s="1" t="s">
        <v>72</v>
      </c>
      <c r="H58" s="1" t="s">
        <v>62</v>
      </c>
      <c r="I58" s="1" t="s">
        <v>89</v>
      </c>
      <c r="J58" s="1" t="s">
        <v>101</v>
      </c>
      <c r="K58">
        <v>2</v>
      </c>
      <c r="L58" s="1" t="s">
        <v>30</v>
      </c>
    </row>
    <row r="59" spans="1:12" x14ac:dyDescent="0.2">
      <c r="A59">
        <v>58</v>
      </c>
      <c r="B59" s="1" t="s">
        <v>188</v>
      </c>
      <c r="C59" s="1" t="s">
        <v>189</v>
      </c>
      <c r="D59">
        <v>987654328</v>
      </c>
      <c r="E59" s="2">
        <v>44425</v>
      </c>
      <c r="F59">
        <v>29</v>
      </c>
      <c r="G59" s="1" t="s">
        <v>76</v>
      </c>
      <c r="H59" s="1" t="s">
        <v>68</v>
      </c>
      <c r="I59" s="1" t="s">
        <v>63</v>
      </c>
      <c r="J59" s="1" t="s">
        <v>90</v>
      </c>
      <c r="K59">
        <v>1</v>
      </c>
      <c r="L59" s="1" t="s">
        <v>28</v>
      </c>
    </row>
    <row r="60" spans="1:12" x14ac:dyDescent="0.2">
      <c r="A60">
        <v>59</v>
      </c>
      <c r="B60" s="1" t="s">
        <v>190</v>
      </c>
      <c r="C60" s="1" t="s">
        <v>191</v>
      </c>
      <c r="D60">
        <v>987654329</v>
      </c>
      <c r="E60" s="2">
        <v>44003</v>
      </c>
      <c r="F60">
        <v>18</v>
      </c>
      <c r="G60" s="1" t="s">
        <v>72</v>
      </c>
      <c r="H60" s="1" t="s">
        <v>62</v>
      </c>
      <c r="I60" s="1" t="s">
        <v>89</v>
      </c>
      <c r="J60" s="1" t="s">
        <v>101</v>
      </c>
      <c r="K60">
        <v>2</v>
      </c>
      <c r="L60" s="1" t="s">
        <v>30</v>
      </c>
    </row>
    <row r="61" spans="1:12" x14ac:dyDescent="0.2">
      <c r="A61">
        <v>60</v>
      </c>
      <c r="B61" s="1" t="s">
        <v>192</v>
      </c>
      <c r="C61" s="1" t="s">
        <v>193</v>
      </c>
      <c r="D61">
        <v>987654320</v>
      </c>
      <c r="E61" s="2">
        <v>44476</v>
      </c>
      <c r="F61">
        <v>21</v>
      </c>
      <c r="G61" s="1" t="s">
        <v>61</v>
      </c>
      <c r="H61" s="1" t="s">
        <v>68</v>
      </c>
      <c r="I61" s="1" t="s">
        <v>73</v>
      </c>
      <c r="J61" s="1" t="s">
        <v>101</v>
      </c>
      <c r="K61">
        <v>2</v>
      </c>
      <c r="L61" s="1" t="s">
        <v>30</v>
      </c>
    </row>
    <row r="62" spans="1:12" x14ac:dyDescent="0.2">
      <c r="A62">
        <v>61</v>
      </c>
      <c r="B62" s="1" t="s">
        <v>194</v>
      </c>
      <c r="C62" s="1" t="s">
        <v>195</v>
      </c>
      <c r="D62">
        <v>987654321</v>
      </c>
      <c r="E62" s="2">
        <v>44279</v>
      </c>
      <c r="F62">
        <v>37</v>
      </c>
      <c r="G62" s="1" t="s">
        <v>81</v>
      </c>
      <c r="H62" s="1" t="s">
        <v>68</v>
      </c>
      <c r="I62" s="1" t="s">
        <v>63</v>
      </c>
      <c r="J62" s="1" t="s">
        <v>101</v>
      </c>
      <c r="K62">
        <v>1</v>
      </c>
      <c r="L62" s="1" t="s">
        <v>28</v>
      </c>
    </row>
    <row r="63" spans="1:12" x14ac:dyDescent="0.2">
      <c r="A63">
        <v>62</v>
      </c>
      <c r="B63" s="1" t="s">
        <v>196</v>
      </c>
      <c r="C63" s="1" t="s">
        <v>197</v>
      </c>
      <c r="D63">
        <v>987654322</v>
      </c>
      <c r="E63" s="2">
        <v>44558</v>
      </c>
      <c r="F63">
        <v>45</v>
      </c>
      <c r="G63" s="1" t="s">
        <v>61</v>
      </c>
      <c r="H63" s="1" t="s">
        <v>62</v>
      </c>
      <c r="I63" s="1" t="s">
        <v>63</v>
      </c>
      <c r="J63" s="1" t="s">
        <v>64</v>
      </c>
      <c r="K63">
        <v>1</v>
      </c>
      <c r="L63" s="1" t="s">
        <v>28</v>
      </c>
    </row>
    <row r="64" spans="1:12" x14ac:dyDescent="0.2">
      <c r="A64">
        <v>63</v>
      </c>
      <c r="B64" s="1" t="s">
        <v>198</v>
      </c>
      <c r="C64" s="1" t="s">
        <v>199</v>
      </c>
      <c r="D64">
        <v>987654323</v>
      </c>
      <c r="E64" s="2">
        <v>44184</v>
      </c>
      <c r="F64">
        <v>53</v>
      </c>
      <c r="G64" s="1" t="s">
        <v>76</v>
      </c>
      <c r="H64" s="1" t="s">
        <v>68</v>
      </c>
      <c r="I64" s="1" t="s">
        <v>73</v>
      </c>
      <c r="J64" s="1" t="s">
        <v>101</v>
      </c>
      <c r="K64">
        <v>2</v>
      </c>
      <c r="L64" s="1" t="s">
        <v>30</v>
      </c>
    </row>
    <row r="65" spans="1:12" x14ac:dyDescent="0.2">
      <c r="A65">
        <v>64</v>
      </c>
      <c r="B65" s="1" t="s">
        <v>200</v>
      </c>
      <c r="C65" s="1" t="s">
        <v>201</v>
      </c>
      <c r="D65">
        <v>987654324</v>
      </c>
      <c r="E65" s="2">
        <v>44300</v>
      </c>
      <c r="F65">
        <v>58</v>
      </c>
      <c r="G65" s="1" t="s">
        <v>72</v>
      </c>
      <c r="H65" s="1" t="s">
        <v>62</v>
      </c>
      <c r="I65" s="1" t="s">
        <v>63</v>
      </c>
      <c r="J65" s="1" t="s">
        <v>101</v>
      </c>
      <c r="K65">
        <v>1</v>
      </c>
      <c r="L65" s="1" t="s">
        <v>28</v>
      </c>
    </row>
    <row r="66" spans="1:12" x14ac:dyDescent="0.2">
      <c r="A66">
        <v>65</v>
      </c>
      <c r="B66" s="1" t="s">
        <v>202</v>
      </c>
      <c r="C66" s="1" t="s">
        <v>203</v>
      </c>
      <c r="D66">
        <v>987654325</v>
      </c>
      <c r="E66" s="2">
        <v>44085</v>
      </c>
      <c r="F66">
        <v>61</v>
      </c>
      <c r="G66" s="1" t="s">
        <v>72</v>
      </c>
      <c r="H66" s="1" t="s">
        <v>62</v>
      </c>
      <c r="I66" s="1" t="s">
        <v>89</v>
      </c>
      <c r="J66" s="1" t="s">
        <v>90</v>
      </c>
      <c r="K66">
        <v>2</v>
      </c>
      <c r="L66" s="1" t="s">
        <v>30</v>
      </c>
    </row>
    <row r="67" spans="1:12" x14ac:dyDescent="0.2">
      <c r="A67">
        <v>66</v>
      </c>
      <c r="B67" s="1" t="s">
        <v>204</v>
      </c>
      <c r="C67" s="1" t="s">
        <v>205</v>
      </c>
      <c r="D67">
        <v>987654326</v>
      </c>
      <c r="E67" s="2">
        <v>44415</v>
      </c>
      <c r="F67">
        <v>21</v>
      </c>
      <c r="G67" s="1" t="s">
        <v>67</v>
      </c>
      <c r="H67" s="1" t="s">
        <v>62</v>
      </c>
      <c r="I67" s="1" t="s">
        <v>84</v>
      </c>
      <c r="J67" s="1" t="s">
        <v>69</v>
      </c>
      <c r="K67">
        <v>1</v>
      </c>
      <c r="L67" s="1" t="s">
        <v>28</v>
      </c>
    </row>
    <row r="68" spans="1:12" x14ac:dyDescent="0.2">
      <c r="A68">
        <v>67</v>
      </c>
      <c r="B68" s="1" t="s">
        <v>206</v>
      </c>
      <c r="C68" s="1" t="s">
        <v>207</v>
      </c>
      <c r="D68">
        <v>987654327</v>
      </c>
      <c r="E68" s="2">
        <v>44135</v>
      </c>
      <c r="F68">
        <v>42</v>
      </c>
      <c r="G68" s="1" t="s">
        <v>81</v>
      </c>
      <c r="H68" s="1" t="s">
        <v>62</v>
      </c>
      <c r="I68" s="1" t="s">
        <v>63</v>
      </c>
      <c r="J68" s="1" t="s">
        <v>101</v>
      </c>
      <c r="K68">
        <v>2</v>
      </c>
      <c r="L68" s="1" t="s">
        <v>30</v>
      </c>
    </row>
    <row r="69" spans="1:12" x14ac:dyDescent="0.2">
      <c r="A69">
        <v>68</v>
      </c>
      <c r="B69" s="1" t="s">
        <v>208</v>
      </c>
      <c r="C69" s="1" t="s">
        <v>209</v>
      </c>
      <c r="D69">
        <v>987654328</v>
      </c>
      <c r="E69" s="2">
        <v>44259</v>
      </c>
      <c r="F69">
        <v>62</v>
      </c>
      <c r="G69" s="1" t="s">
        <v>67</v>
      </c>
      <c r="H69" s="1" t="s">
        <v>62</v>
      </c>
      <c r="I69" s="1" t="s">
        <v>84</v>
      </c>
      <c r="J69" s="1" t="s">
        <v>101</v>
      </c>
      <c r="K69">
        <v>2</v>
      </c>
      <c r="L69" s="1" t="s">
        <v>30</v>
      </c>
    </row>
    <row r="70" spans="1:12" x14ac:dyDescent="0.2">
      <c r="A70">
        <v>69</v>
      </c>
      <c r="B70" s="1" t="s">
        <v>210</v>
      </c>
      <c r="C70" s="1" t="s">
        <v>211</v>
      </c>
      <c r="D70">
        <v>987654329</v>
      </c>
      <c r="E70" s="2">
        <v>44022</v>
      </c>
      <c r="F70">
        <v>43</v>
      </c>
      <c r="G70" s="1" t="s">
        <v>61</v>
      </c>
      <c r="H70" s="1" t="s">
        <v>68</v>
      </c>
      <c r="I70" s="1" t="s">
        <v>73</v>
      </c>
      <c r="J70" s="1" t="s">
        <v>64</v>
      </c>
      <c r="K70">
        <v>1</v>
      </c>
      <c r="L70" s="1" t="s">
        <v>28</v>
      </c>
    </row>
    <row r="71" spans="1:12" x14ac:dyDescent="0.2">
      <c r="A71">
        <v>70</v>
      </c>
      <c r="B71" s="1" t="s">
        <v>212</v>
      </c>
      <c r="C71" s="1" t="s">
        <v>213</v>
      </c>
      <c r="D71">
        <v>987654320</v>
      </c>
      <c r="E71" s="2">
        <v>44134</v>
      </c>
      <c r="F71">
        <v>47</v>
      </c>
      <c r="G71" s="1" t="s">
        <v>81</v>
      </c>
      <c r="H71" s="1" t="s">
        <v>62</v>
      </c>
      <c r="I71" s="1" t="s">
        <v>84</v>
      </c>
      <c r="J71" s="1" t="s">
        <v>90</v>
      </c>
      <c r="K71">
        <v>2</v>
      </c>
      <c r="L71" s="1" t="s">
        <v>30</v>
      </c>
    </row>
    <row r="72" spans="1:12" x14ac:dyDescent="0.2">
      <c r="A72">
        <v>71</v>
      </c>
      <c r="B72" s="1" t="s">
        <v>214</v>
      </c>
      <c r="C72" s="1" t="s">
        <v>215</v>
      </c>
      <c r="D72">
        <v>987654321</v>
      </c>
      <c r="E72" s="2">
        <v>44058</v>
      </c>
      <c r="F72">
        <v>22</v>
      </c>
      <c r="G72" s="1" t="s">
        <v>81</v>
      </c>
      <c r="H72" s="1" t="s">
        <v>62</v>
      </c>
      <c r="I72" s="1" t="s">
        <v>63</v>
      </c>
      <c r="J72" s="1" t="s">
        <v>64</v>
      </c>
      <c r="K72">
        <v>2</v>
      </c>
      <c r="L72" s="1" t="s">
        <v>30</v>
      </c>
    </row>
    <row r="73" spans="1:12" x14ac:dyDescent="0.2">
      <c r="A73">
        <v>72</v>
      </c>
      <c r="B73" s="1" t="s">
        <v>216</v>
      </c>
      <c r="C73" s="1" t="s">
        <v>217</v>
      </c>
      <c r="D73">
        <v>987654322</v>
      </c>
      <c r="E73" s="2">
        <v>44096</v>
      </c>
      <c r="F73">
        <v>36</v>
      </c>
      <c r="G73" s="1" t="s">
        <v>61</v>
      </c>
      <c r="H73" s="1" t="s">
        <v>62</v>
      </c>
      <c r="I73" s="1" t="s">
        <v>73</v>
      </c>
      <c r="J73" s="1" t="s">
        <v>69</v>
      </c>
      <c r="K73">
        <v>1</v>
      </c>
      <c r="L73" s="1" t="s">
        <v>28</v>
      </c>
    </row>
    <row r="74" spans="1:12" x14ac:dyDescent="0.2">
      <c r="A74">
        <v>73</v>
      </c>
      <c r="B74" s="1" t="s">
        <v>218</v>
      </c>
      <c r="C74" s="1" t="s">
        <v>219</v>
      </c>
      <c r="D74">
        <v>987654323</v>
      </c>
      <c r="E74" s="2">
        <v>44198</v>
      </c>
      <c r="F74">
        <v>50</v>
      </c>
      <c r="G74" s="1" t="s">
        <v>76</v>
      </c>
      <c r="H74" s="1" t="s">
        <v>62</v>
      </c>
      <c r="I74" s="1" t="s">
        <v>63</v>
      </c>
      <c r="J74" s="1" t="s">
        <v>64</v>
      </c>
      <c r="K74">
        <v>2</v>
      </c>
      <c r="L74" s="1" t="s">
        <v>30</v>
      </c>
    </row>
    <row r="75" spans="1:12" x14ac:dyDescent="0.2">
      <c r="A75">
        <v>74</v>
      </c>
      <c r="B75" s="1" t="s">
        <v>220</v>
      </c>
      <c r="C75" s="1" t="s">
        <v>221</v>
      </c>
      <c r="D75">
        <v>987654324</v>
      </c>
      <c r="E75" s="2">
        <v>44473</v>
      </c>
      <c r="F75">
        <v>21</v>
      </c>
      <c r="G75" s="1" t="s">
        <v>67</v>
      </c>
      <c r="H75" s="1" t="s">
        <v>68</v>
      </c>
      <c r="I75" s="1" t="s">
        <v>89</v>
      </c>
      <c r="J75" s="1" t="s">
        <v>64</v>
      </c>
      <c r="K75">
        <v>2</v>
      </c>
      <c r="L75" s="1" t="s">
        <v>30</v>
      </c>
    </row>
    <row r="76" spans="1:12" x14ac:dyDescent="0.2">
      <c r="A76">
        <v>75</v>
      </c>
      <c r="B76" s="1" t="s">
        <v>222</v>
      </c>
      <c r="C76" s="1" t="s">
        <v>223</v>
      </c>
      <c r="D76">
        <v>987654325</v>
      </c>
      <c r="E76" s="2">
        <v>44369</v>
      </c>
      <c r="F76">
        <v>55</v>
      </c>
      <c r="G76" s="1" t="s">
        <v>81</v>
      </c>
      <c r="H76" s="1" t="s">
        <v>68</v>
      </c>
      <c r="I76" s="1" t="s">
        <v>84</v>
      </c>
      <c r="J76" s="1" t="s">
        <v>69</v>
      </c>
      <c r="K76">
        <v>1</v>
      </c>
      <c r="L76" s="1" t="s">
        <v>28</v>
      </c>
    </row>
    <row r="77" spans="1:12" x14ac:dyDescent="0.2">
      <c r="A77">
        <v>76</v>
      </c>
      <c r="B77" s="1" t="s">
        <v>224</v>
      </c>
      <c r="C77" s="1" t="s">
        <v>225</v>
      </c>
      <c r="D77">
        <v>987654326</v>
      </c>
      <c r="E77" s="2">
        <v>44194</v>
      </c>
      <c r="F77">
        <v>48</v>
      </c>
      <c r="G77" s="1" t="s">
        <v>61</v>
      </c>
      <c r="H77" s="1" t="s">
        <v>68</v>
      </c>
      <c r="I77" s="1" t="s">
        <v>89</v>
      </c>
      <c r="J77" s="1" t="s">
        <v>90</v>
      </c>
      <c r="K77">
        <v>2</v>
      </c>
      <c r="L77" s="1" t="s">
        <v>30</v>
      </c>
    </row>
    <row r="78" spans="1:12" x14ac:dyDescent="0.2">
      <c r="A78">
        <v>77</v>
      </c>
      <c r="B78" s="1" t="s">
        <v>226</v>
      </c>
      <c r="C78" s="1" t="s">
        <v>227</v>
      </c>
      <c r="D78">
        <v>987654327</v>
      </c>
      <c r="E78" s="2">
        <v>44311</v>
      </c>
      <c r="F78">
        <v>24</v>
      </c>
      <c r="G78" s="1" t="s">
        <v>76</v>
      </c>
      <c r="H78" s="1" t="s">
        <v>68</v>
      </c>
      <c r="I78" s="1" t="s">
        <v>89</v>
      </c>
      <c r="J78" s="1" t="s">
        <v>101</v>
      </c>
      <c r="K78">
        <v>1</v>
      </c>
      <c r="L78" s="1" t="s">
        <v>28</v>
      </c>
    </row>
    <row r="79" spans="1:12" x14ac:dyDescent="0.2">
      <c r="A79">
        <v>78</v>
      </c>
      <c r="B79" s="1" t="s">
        <v>228</v>
      </c>
      <c r="C79" s="1" t="s">
        <v>229</v>
      </c>
      <c r="D79">
        <v>987654328</v>
      </c>
      <c r="E79" s="2">
        <v>44478</v>
      </c>
      <c r="F79">
        <v>40</v>
      </c>
      <c r="G79" s="1" t="s">
        <v>72</v>
      </c>
      <c r="H79" s="1" t="s">
        <v>68</v>
      </c>
      <c r="I79" s="1" t="s">
        <v>63</v>
      </c>
      <c r="J79" s="1" t="s">
        <v>101</v>
      </c>
      <c r="K79">
        <v>1</v>
      </c>
      <c r="L79" s="1" t="s">
        <v>28</v>
      </c>
    </row>
    <row r="80" spans="1:12" x14ac:dyDescent="0.2">
      <c r="A80">
        <v>79</v>
      </c>
      <c r="B80" s="1" t="s">
        <v>230</v>
      </c>
      <c r="C80" s="1" t="s">
        <v>231</v>
      </c>
      <c r="D80">
        <v>987654329</v>
      </c>
      <c r="E80" s="2">
        <v>44295</v>
      </c>
      <c r="F80">
        <v>31</v>
      </c>
      <c r="G80" s="1" t="s">
        <v>61</v>
      </c>
      <c r="H80" s="1" t="s">
        <v>62</v>
      </c>
      <c r="I80" s="1" t="s">
        <v>84</v>
      </c>
      <c r="J80" s="1" t="s">
        <v>64</v>
      </c>
      <c r="K80">
        <v>2</v>
      </c>
      <c r="L80" s="1" t="s">
        <v>30</v>
      </c>
    </row>
    <row r="81" spans="1:12" x14ac:dyDescent="0.2">
      <c r="A81">
        <v>80</v>
      </c>
      <c r="B81" s="1" t="s">
        <v>232</v>
      </c>
      <c r="C81" s="1" t="s">
        <v>233</v>
      </c>
      <c r="D81">
        <v>987654320</v>
      </c>
      <c r="E81" s="2">
        <v>44554</v>
      </c>
      <c r="F81">
        <v>26</v>
      </c>
      <c r="G81" s="1" t="s">
        <v>72</v>
      </c>
      <c r="H81" s="1" t="s">
        <v>62</v>
      </c>
      <c r="I81" s="1" t="s">
        <v>63</v>
      </c>
      <c r="J81" s="1" t="s">
        <v>69</v>
      </c>
      <c r="K81">
        <v>1</v>
      </c>
      <c r="L81" s="1" t="s">
        <v>28</v>
      </c>
    </row>
    <row r="82" spans="1:12" x14ac:dyDescent="0.2">
      <c r="A82">
        <v>81</v>
      </c>
      <c r="B82" s="1" t="s">
        <v>234</v>
      </c>
      <c r="C82" s="1" t="s">
        <v>235</v>
      </c>
      <c r="D82">
        <v>987654321</v>
      </c>
      <c r="E82" s="2">
        <v>44476</v>
      </c>
      <c r="F82">
        <v>37</v>
      </c>
      <c r="G82" s="1" t="s">
        <v>72</v>
      </c>
      <c r="H82" s="1" t="s">
        <v>68</v>
      </c>
      <c r="I82" s="1" t="s">
        <v>63</v>
      </c>
      <c r="J82" s="1" t="s">
        <v>101</v>
      </c>
      <c r="K82">
        <v>1</v>
      </c>
      <c r="L82" s="1" t="s">
        <v>28</v>
      </c>
    </row>
    <row r="83" spans="1:12" x14ac:dyDescent="0.2">
      <c r="A83">
        <v>82</v>
      </c>
      <c r="B83" s="1" t="s">
        <v>236</v>
      </c>
      <c r="C83" s="1" t="s">
        <v>237</v>
      </c>
      <c r="D83">
        <v>987654322</v>
      </c>
      <c r="E83" s="2">
        <v>43988</v>
      </c>
      <c r="F83">
        <v>20</v>
      </c>
      <c r="G83" s="1" t="s">
        <v>76</v>
      </c>
      <c r="H83" s="1" t="s">
        <v>68</v>
      </c>
      <c r="I83" s="1" t="s">
        <v>63</v>
      </c>
      <c r="J83" s="1" t="s">
        <v>101</v>
      </c>
      <c r="K83">
        <v>2</v>
      </c>
      <c r="L83" s="1" t="s">
        <v>30</v>
      </c>
    </row>
    <row r="84" spans="1:12" x14ac:dyDescent="0.2">
      <c r="A84">
        <v>83</v>
      </c>
      <c r="B84" s="1" t="s">
        <v>238</v>
      </c>
      <c r="C84" s="1" t="s">
        <v>239</v>
      </c>
      <c r="D84">
        <v>987654323</v>
      </c>
      <c r="E84" s="2">
        <v>44080</v>
      </c>
      <c r="F84">
        <v>38</v>
      </c>
      <c r="G84" s="1" t="s">
        <v>76</v>
      </c>
      <c r="H84" s="1" t="s">
        <v>62</v>
      </c>
      <c r="I84" s="1" t="s">
        <v>89</v>
      </c>
      <c r="J84" s="1" t="s">
        <v>90</v>
      </c>
      <c r="K84">
        <v>2</v>
      </c>
      <c r="L84" s="1" t="s">
        <v>30</v>
      </c>
    </row>
    <row r="85" spans="1:12" x14ac:dyDescent="0.2">
      <c r="A85">
        <v>84</v>
      </c>
      <c r="B85" s="1" t="s">
        <v>240</v>
      </c>
      <c r="C85" s="1" t="s">
        <v>241</v>
      </c>
      <c r="D85">
        <v>987654324</v>
      </c>
      <c r="E85" s="2">
        <v>44218</v>
      </c>
      <c r="F85">
        <v>25</v>
      </c>
      <c r="G85" s="1" t="s">
        <v>67</v>
      </c>
      <c r="H85" s="1" t="s">
        <v>68</v>
      </c>
      <c r="I85" s="1" t="s">
        <v>63</v>
      </c>
      <c r="J85" s="1" t="s">
        <v>90</v>
      </c>
      <c r="K85">
        <v>1</v>
      </c>
      <c r="L85" s="1" t="s">
        <v>28</v>
      </c>
    </row>
    <row r="86" spans="1:12" x14ac:dyDescent="0.2">
      <c r="A86">
        <v>85</v>
      </c>
      <c r="B86" s="1" t="s">
        <v>242</v>
      </c>
      <c r="C86" s="1" t="s">
        <v>243</v>
      </c>
      <c r="D86">
        <v>987654325</v>
      </c>
      <c r="E86" s="2">
        <v>44486</v>
      </c>
      <c r="F86">
        <v>55</v>
      </c>
      <c r="G86" s="1" t="s">
        <v>81</v>
      </c>
      <c r="H86" s="1" t="s">
        <v>68</v>
      </c>
      <c r="I86" s="1" t="s">
        <v>84</v>
      </c>
      <c r="J86" s="1" t="s">
        <v>69</v>
      </c>
      <c r="K86">
        <v>1</v>
      </c>
      <c r="L86" s="1" t="s">
        <v>28</v>
      </c>
    </row>
    <row r="87" spans="1:12" x14ac:dyDescent="0.2">
      <c r="A87">
        <v>86</v>
      </c>
      <c r="B87" s="1" t="s">
        <v>244</v>
      </c>
      <c r="C87" s="1" t="s">
        <v>245</v>
      </c>
      <c r="D87">
        <v>987654326</v>
      </c>
      <c r="E87" s="2">
        <v>43917</v>
      </c>
      <c r="F87">
        <v>28</v>
      </c>
      <c r="G87" s="1" t="s">
        <v>67</v>
      </c>
      <c r="H87" s="1" t="s">
        <v>68</v>
      </c>
      <c r="I87" s="1" t="s">
        <v>63</v>
      </c>
      <c r="J87" s="1" t="s">
        <v>64</v>
      </c>
      <c r="K87">
        <v>2</v>
      </c>
      <c r="L87" s="1" t="s">
        <v>30</v>
      </c>
    </row>
    <row r="88" spans="1:12" x14ac:dyDescent="0.2">
      <c r="A88">
        <v>87</v>
      </c>
      <c r="B88" s="1" t="s">
        <v>246</v>
      </c>
      <c r="C88" s="1" t="s">
        <v>247</v>
      </c>
      <c r="D88">
        <v>987654327</v>
      </c>
      <c r="E88" s="2">
        <v>44463</v>
      </c>
      <c r="F88">
        <v>58</v>
      </c>
      <c r="G88" s="1" t="s">
        <v>67</v>
      </c>
      <c r="H88" s="1" t="s">
        <v>68</v>
      </c>
      <c r="I88" s="1" t="s">
        <v>73</v>
      </c>
      <c r="J88" s="1" t="s">
        <v>101</v>
      </c>
      <c r="K88">
        <v>1</v>
      </c>
      <c r="L88" s="1" t="s">
        <v>28</v>
      </c>
    </row>
    <row r="89" spans="1:12" x14ac:dyDescent="0.2">
      <c r="A89">
        <v>88</v>
      </c>
      <c r="B89" s="1" t="s">
        <v>248</v>
      </c>
      <c r="C89" s="1" t="s">
        <v>249</v>
      </c>
      <c r="D89">
        <v>987654328</v>
      </c>
      <c r="E89" s="2">
        <v>44025</v>
      </c>
      <c r="F89">
        <v>21</v>
      </c>
      <c r="G89" s="1" t="s">
        <v>67</v>
      </c>
      <c r="H89" s="1" t="s">
        <v>68</v>
      </c>
      <c r="I89" s="1" t="s">
        <v>84</v>
      </c>
      <c r="J89" s="1" t="s">
        <v>64</v>
      </c>
      <c r="K89">
        <v>1</v>
      </c>
      <c r="L89" s="1" t="s">
        <v>28</v>
      </c>
    </row>
    <row r="90" spans="1:12" x14ac:dyDescent="0.2">
      <c r="A90">
        <v>89</v>
      </c>
      <c r="B90" s="1" t="s">
        <v>250</v>
      </c>
      <c r="C90" s="1" t="s">
        <v>251</v>
      </c>
      <c r="D90">
        <v>987654329</v>
      </c>
      <c r="E90" s="2">
        <v>43961</v>
      </c>
      <c r="F90">
        <v>62</v>
      </c>
      <c r="G90" s="1" t="s">
        <v>61</v>
      </c>
      <c r="H90" s="1" t="s">
        <v>68</v>
      </c>
      <c r="I90" s="1" t="s">
        <v>73</v>
      </c>
      <c r="J90" s="1" t="s">
        <v>69</v>
      </c>
      <c r="K90">
        <v>2</v>
      </c>
      <c r="L90" s="1" t="s">
        <v>30</v>
      </c>
    </row>
    <row r="91" spans="1:12" x14ac:dyDescent="0.2">
      <c r="A91">
        <v>90</v>
      </c>
      <c r="B91" s="1" t="s">
        <v>252</v>
      </c>
      <c r="C91" s="1" t="s">
        <v>253</v>
      </c>
      <c r="D91">
        <v>987654320</v>
      </c>
      <c r="E91" s="2">
        <v>44239</v>
      </c>
      <c r="F91">
        <v>58</v>
      </c>
      <c r="G91" s="1" t="s">
        <v>72</v>
      </c>
      <c r="H91" s="1" t="s">
        <v>62</v>
      </c>
      <c r="I91" s="1" t="s">
        <v>84</v>
      </c>
      <c r="J91" s="1" t="s">
        <v>101</v>
      </c>
      <c r="K91">
        <v>2</v>
      </c>
      <c r="L91" s="1" t="s">
        <v>30</v>
      </c>
    </row>
    <row r="92" spans="1:12" x14ac:dyDescent="0.2">
      <c r="A92">
        <v>91</v>
      </c>
      <c r="B92" s="1" t="s">
        <v>254</v>
      </c>
      <c r="C92" s="1" t="s">
        <v>255</v>
      </c>
      <c r="D92">
        <v>987654321</v>
      </c>
      <c r="E92" s="2">
        <v>44007</v>
      </c>
      <c r="F92">
        <v>28</v>
      </c>
      <c r="G92" s="1" t="s">
        <v>67</v>
      </c>
      <c r="H92" s="1" t="s">
        <v>68</v>
      </c>
      <c r="I92" s="1" t="s">
        <v>89</v>
      </c>
      <c r="J92" s="1" t="s">
        <v>69</v>
      </c>
      <c r="K92">
        <v>2</v>
      </c>
      <c r="L92" s="1" t="s">
        <v>30</v>
      </c>
    </row>
    <row r="93" spans="1:12" x14ac:dyDescent="0.2">
      <c r="A93">
        <v>92</v>
      </c>
      <c r="B93" s="1" t="s">
        <v>256</v>
      </c>
      <c r="C93" s="1" t="s">
        <v>257</v>
      </c>
      <c r="D93">
        <v>987654322</v>
      </c>
      <c r="E93" s="2">
        <v>43853</v>
      </c>
      <c r="F93">
        <v>38</v>
      </c>
      <c r="G93" s="1" t="s">
        <v>81</v>
      </c>
      <c r="H93" s="1" t="s">
        <v>68</v>
      </c>
      <c r="I93" s="1" t="s">
        <v>73</v>
      </c>
      <c r="J93" s="1" t="s">
        <v>64</v>
      </c>
      <c r="K93">
        <v>2</v>
      </c>
      <c r="L93" s="1" t="s">
        <v>30</v>
      </c>
    </row>
    <row r="94" spans="1:12" x14ac:dyDescent="0.2">
      <c r="A94">
        <v>93</v>
      </c>
      <c r="B94" s="1" t="s">
        <v>258</v>
      </c>
      <c r="C94" s="1" t="s">
        <v>259</v>
      </c>
      <c r="D94">
        <v>987654323</v>
      </c>
      <c r="E94" s="2">
        <v>44244</v>
      </c>
      <c r="F94">
        <v>60</v>
      </c>
      <c r="G94" s="1" t="s">
        <v>81</v>
      </c>
      <c r="H94" s="1" t="s">
        <v>62</v>
      </c>
      <c r="I94" s="1" t="s">
        <v>73</v>
      </c>
      <c r="J94" s="1" t="s">
        <v>90</v>
      </c>
      <c r="K94">
        <v>2</v>
      </c>
      <c r="L94" s="1" t="s">
        <v>30</v>
      </c>
    </row>
    <row r="95" spans="1:12" x14ac:dyDescent="0.2">
      <c r="A95">
        <v>94</v>
      </c>
      <c r="B95" s="1" t="s">
        <v>260</v>
      </c>
      <c r="C95" s="1" t="s">
        <v>261</v>
      </c>
      <c r="D95">
        <v>987654324</v>
      </c>
      <c r="E95" s="2">
        <v>44447</v>
      </c>
      <c r="F95">
        <v>55</v>
      </c>
      <c r="G95" s="1" t="s">
        <v>67</v>
      </c>
      <c r="H95" s="1" t="s">
        <v>62</v>
      </c>
      <c r="I95" s="1" t="s">
        <v>63</v>
      </c>
      <c r="J95" s="1" t="s">
        <v>90</v>
      </c>
      <c r="K95">
        <v>2</v>
      </c>
      <c r="L95" s="1" t="s">
        <v>30</v>
      </c>
    </row>
    <row r="96" spans="1:12" x14ac:dyDescent="0.2">
      <c r="A96">
        <v>95</v>
      </c>
      <c r="B96" s="1" t="s">
        <v>262</v>
      </c>
      <c r="C96" s="1" t="s">
        <v>263</v>
      </c>
      <c r="D96">
        <v>987654325</v>
      </c>
      <c r="E96" s="2">
        <v>44543</v>
      </c>
      <c r="F96">
        <v>45</v>
      </c>
      <c r="G96" s="1" t="s">
        <v>81</v>
      </c>
      <c r="H96" s="1" t="s">
        <v>62</v>
      </c>
      <c r="I96" s="1" t="s">
        <v>89</v>
      </c>
      <c r="J96" s="1" t="s">
        <v>101</v>
      </c>
      <c r="K96">
        <v>2</v>
      </c>
      <c r="L96" s="1" t="s">
        <v>30</v>
      </c>
    </row>
    <row r="97" spans="1:12" x14ac:dyDescent="0.2">
      <c r="A97">
        <v>96</v>
      </c>
      <c r="B97" s="1" t="s">
        <v>264</v>
      </c>
      <c r="C97" s="1" t="s">
        <v>265</v>
      </c>
      <c r="D97">
        <v>987654326</v>
      </c>
      <c r="E97" s="2">
        <v>44172</v>
      </c>
      <c r="F97">
        <v>50</v>
      </c>
      <c r="G97" s="1" t="s">
        <v>67</v>
      </c>
      <c r="H97" s="1" t="s">
        <v>68</v>
      </c>
      <c r="I97" s="1" t="s">
        <v>63</v>
      </c>
      <c r="J97" s="1" t="s">
        <v>69</v>
      </c>
      <c r="K97">
        <v>2</v>
      </c>
      <c r="L97" s="1" t="s">
        <v>30</v>
      </c>
    </row>
    <row r="98" spans="1:12" x14ac:dyDescent="0.2">
      <c r="A98">
        <v>97</v>
      </c>
      <c r="B98" s="1" t="s">
        <v>266</v>
      </c>
      <c r="C98" s="1" t="s">
        <v>267</v>
      </c>
      <c r="D98">
        <v>987654327</v>
      </c>
      <c r="E98" s="2">
        <v>44225</v>
      </c>
      <c r="F98">
        <v>28</v>
      </c>
      <c r="G98" s="1" t="s">
        <v>72</v>
      </c>
      <c r="H98" s="1" t="s">
        <v>62</v>
      </c>
      <c r="I98" s="1" t="s">
        <v>89</v>
      </c>
      <c r="J98" s="1" t="s">
        <v>90</v>
      </c>
      <c r="K98">
        <v>2</v>
      </c>
      <c r="L98" s="1" t="s">
        <v>30</v>
      </c>
    </row>
    <row r="99" spans="1:12" x14ac:dyDescent="0.2">
      <c r="A99">
        <v>98</v>
      </c>
      <c r="B99" s="1" t="s">
        <v>268</v>
      </c>
      <c r="C99" s="1" t="s">
        <v>269</v>
      </c>
      <c r="D99">
        <v>987654328</v>
      </c>
      <c r="E99" s="2">
        <v>44057</v>
      </c>
      <c r="F99">
        <v>64</v>
      </c>
      <c r="G99" s="1" t="s">
        <v>81</v>
      </c>
      <c r="H99" s="1" t="s">
        <v>62</v>
      </c>
      <c r="I99" s="1" t="s">
        <v>63</v>
      </c>
      <c r="J99" s="1" t="s">
        <v>90</v>
      </c>
      <c r="K99">
        <v>1</v>
      </c>
      <c r="L99" s="1" t="s">
        <v>28</v>
      </c>
    </row>
    <row r="100" spans="1:12" x14ac:dyDescent="0.2">
      <c r="A100">
        <v>99</v>
      </c>
      <c r="B100" s="1" t="s">
        <v>270</v>
      </c>
      <c r="C100" s="1" t="s">
        <v>271</v>
      </c>
      <c r="D100">
        <v>987654329</v>
      </c>
      <c r="E100" s="2">
        <v>44061</v>
      </c>
      <c r="F100">
        <v>38</v>
      </c>
      <c r="G100" s="1" t="s">
        <v>76</v>
      </c>
      <c r="H100" s="1" t="s">
        <v>68</v>
      </c>
      <c r="I100" s="1" t="s">
        <v>89</v>
      </c>
      <c r="J100" s="1" t="s">
        <v>64</v>
      </c>
      <c r="K100">
        <v>2</v>
      </c>
      <c r="L100" s="1" t="s">
        <v>30</v>
      </c>
    </row>
    <row r="101" spans="1:12" x14ac:dyDescent="0.2">
      <c r="A101">
        <v>100</v>
      </c>
      <c r="B101" s="1" t="s">
        <v>272</v>
      </c>
      <c r="C101" s="1" t="s">
        <v>273</v>
      </c>
      <c r="D101">
        <v>987654320</v>
      </c>
      <c r="E101" s="2">
        <v>44327</v>
      </c>
      <c r="F101">
        <v>47</v>
      </c>
      <c r="G101" s="1" t="s">
        <v>67</v>
      </c>
      <c r="H101" s="1" t="s">
        <v>68</v>
      </c>
      <c r="I101" s="1" t="s">
        <v>63</v>
      </c>
      <c r="J101" s="1" t="s">
        <v>101</v>
      </c>
      <c r="K101">
        <v>1</v>
      </c>
      <c r="L101" s="1" t="s">
        <v>28</v>
      </c>
    </row>
    <row r="102" spans="1:12" x14ac:dyDescent="0.2">
      <c r="A102">
        <v>101</v>
      </c>
      <c r="B102" s="1" t="s">
        <v>274</v>
      </c>
      <c r="C102" s="1" t="s">
        <v>275</v>
      </c>
      <c r="D102">
        <v>987654321</v>
      </c>
      <c r="E102" s="2">
        <v>44344</v>
      </c>
      <c r="F102">
        <v>18</v>
      </c>
      <c r="G102" s="1" t="s">
        <v>67</v>
      </c>
      <c r="H102" s="1" t="s">
        <v>68</v>
      </c>
      <c r="I102" s="1" t="s">
        <v>89</v>
      </c>
      <c r="J102" s="1" t="s">
        <v>101</v>
      </c>
      <c r="K102">
        <v>2</v>
      </c>
      <c r="L102" s="1" t="s">
        <v>30</v>
      </c>
    </row>
    <row r="103" spans="1:12" x14ac:dyDescent="0.2">
      <c r="A103">
        <v>102</v>
      </c>
      <c r="B103" s="1" t="s">
        <v>276</v>
      </c>
      <c r="C103" s="1" t="s">
        <v>277</v>
      </c>
      <c r="D103">
        <v>987654322</v>
      </c>
      <c r="E103" s="2">
        <v>44436</v>
      </c>
      <c r="F103">
        <v>28</v>
      </c>
      <c r="G103" s="1" t="s">
        <v>72</v>
      </c>
      <c r="H103" s="1" t="s">
        <v>68</v>
      </c>
      <c r="I103" s="1" t="s">
        <v>89</v>
      </c>
      <c r="J103" s="1" t="s">
        <v>101</v>
      </c>
      <c r="K103">
        <v>2</v>
      </c>
      <c r="L103" s="1" t="s">
        <v>30</v>
      </c>
    </row>
    <row r="104" spans="1:12" x14ac:dyDescent="0.2">
      <c r="A104">
        <v>103</v>
      </c>
      <c r="B104" s="1" t="s">
        <v>278</v>
      </c>
      <c r="C104" s="1" t="s">
        <v>279</v>
      </c>
      <c r="D104">
        <v>987654323</v>
      </c>
      <c r="E104" s="2">
        <v>44524</v>
      </c>
      <c r="F104">
        <v>53</v>
      </c>
      <c r="G104" s="1" t="s">
        <v>67</v>
      </c>
      <c r="H104" s="1" t="s">
        <v>68</v>
      </c>
      <c r="I104" s="1" t="s">
        <v>89</v>
      </c>
      <c r="J104" s="1" t="s">
        <v>101</v>
      </c>
      <c r="K104">
        <v>1</v>
      </c>
      <c r="L104" s="1" t="s">
        <v>28</v>
      </c>
    </row>
    <row r="105" spans="1:12" x14ac:dyDescent="0.2">
      <c r="A105">
        <v>104</v>
      </c>
      <c r="B105" s="1" t="s">
        <v>280</v>
      </c>
      <c r="C105" s="1" t="s">
        <v>281</v>
      </c>
      <c r="D105">
        <v>987654324</v>
      </c>
      <c r="E105" s="2">
        <v>44469</v>
      </c>
      <c r="F105">
        <v>41</v>
      </c>
      <c r="G105" s="1" t="s">
        <v>61</v>
      </c>
      <c r="H105" s="1" t="s">
        <v>68</v>
      </c>
      <c r="I105" s="1" t="s">
        <v>89</v>
      </c>
      <c r="J105" s="1" t="s">
        <v>64</v>
      </c>
      <c r="K105">
        <v>2</v>
      </c>
      <c r="L105" s="1" t="s">
        <v>30</v>
      </c>
    </row>
    <row r="106" spans="1:12" x14ac:dyDescent="0.2">
      <c r="A106">
        <v>105</v>
      </c>
      <c r="B106" s="1" t="s">
        <v>282</v>
      </c>
      <c r="C106" s="1" t="s">
        <v>283</v>
      </c>
      <c r="D106">
        <v>987654325</v>
      </c>
      <c r="E106" s="2">
        <v>43877</v>
      </c>
      <c r="F106">
        <v>25</v>
      </c>
      <c r="G106" s="1" t="s">
        <v>81</v>
      </c>
      <c r="H106" s="1" t="s">
        <v>62</v>
      </c>
      <c r="I106" s="1" t="s">
        <v>89</v>
      </c>
      <c r="J106" s="1" t="s">
        <v>90</v>
      </c>
      <c r="K106">
        <v>1</v>
      </c>
      <c r="L106" s="1" t="s">
        <v>28</v>
      </c>
    </row>
    <row r="107" spans="1:12" x14ac:dyDescent="0.2">
      <c r="A107">
        <v>106</v>
      </c>
      <c r="B107" s="1" t="s">
        <v>284</v>
      </c>
      <c r="C107" s="1" t="s">
        <v>285</v>
      </c>
      <c r="D107">
        <v>987654326</v>
      </c>
      <c r="E107" s="2">
        <v>44550</v>
      </c>
      <c r="F107">
        <v>18</v>
      </c>
      <c r="G107" s="1" t="s">
        <v>81</v>
      </c>
      <c r="H107" s="1" t="s">
        <v>68</v>
      </c>
      <c r="I107" s="1" t="s">
        <v>63</v>
      </c>
      <c r="J107" s="1" t="s">
        <v>69</v>
      </c>
      <c r="K107">
        <v>2</v>
      </c>
      <c r="L107" s="1" t="s">
        <v>30</v>
      </c>
    </row>
    <row r="108" spans="1:12" x14ac:dyDescent="0.2">
      <c r="A108">
        <v>107</v>
      </c>
      <c r="B108" s="1" t="s">
        <v>286</v>
      </c>
      <c r="C108" s="1" t="s">
        <v>287</v>
      </c>
      <c r="D108">
        <v>987654327</v>
      </c>
      <c r="E108" s="2">
        <v>44532</v>
      </c>
      <c r="F108">
        <v>29</v>
      </c>
      <c r="G108" s="1" t="s">
        <v>76</v>
      </c>
      <c r="H108" s="1" t="s">
        <v>68</v>
      </c>
      <c r="I108" s="1" t="s">
        <v>84</v>
      </c>
      <c r="J108" s="1" t="s">
        <v>64</v>
      </c>
      <c r="K108">
        <v>2</v>
      </c>
      <c r="L108" s="1" t="s">
        <v>30</v>
      </c>
    </row>
    <row r="109" spans="1:12" x14ac:dyDescent="0.2">
      <c r="A109">
        <v>108</v>
      </c>
      <c r="B109" s="1" t="s">
        <v>288</v>
      </c>
      <c r="C109" s="1" t="s">
        <v>289</v>
      </c>
      <c r="D109">
        <v>987654328</v>
      </c>
      <c r="E109" s="2">
        <v>44297</v>
      </c>
      <c r="F109">
        <v>37</v>
      </c>
      <c r="G109" s="1" t="s">
        <v>61</v>
      </c>
      <c r="H109" s="1" t="s">
        <v>62</v>
      </c>
      <c r="I109" s="1" t="s">
        <v>89</v>
      </c>
      <c r="J109" s="1" t="s">
        <v>69</v>
      </c>
      <c r="K109">
        <v>1</v>
      </c>
      <c r="L109" s="1" t="s">
        <v>28</v>
      </c>
    </row>
    <row r="110" spans="1:12" x14ac:dyDescent="0.2">
      <c r="A110">
        <v>109</v>
      </c>
      <c r="B110" s="1" t="s">
        <v>290</v>
      </c>
      <c r="C110" s="1" t="s">
        <v>291</v>
      </c>
      <c r="D110">
        <v>987654329</v>
      </c>
      <c r="E110" s="2">
        <v>43944</v>
      </c>
      <c r="F110">
        <v>24</v>
      </c>
      <c r="G110" s="1" t="s">
        <v>81</v>
      </c>
      <c r="H110" s="1" t="s">
        <v>68</v>
      </c>
      <c r="I110" s="1" t="s">
        <v>89</v>
      </c>
      <c r="J110" s="1" t="s">
        <v>90</v>
      </c>
      <c r="K110">
        <v>2</v>
      </c>
      <c r="L110" s="1" t="s">
        <v>30</v>
      </c>
    </row>
    <row r="111" spans="1:12" x14ac:dyDescent="0.2">
      <c r="A111">
        <v>110</v>
      </c>
      <c r="B111" s="1" t="s">
        <v>292</v>
      </c>
      <c r="C111" s="1" t="s">
        <v>293</v>
      </c>
      <c r="D111">
        <v>987654320</v>
      </c>
      <c r="E111" s="2">
        <v>43842</v>
      </c>
      <c r="F111">
        <v>29</v>
      </c>
      <c r="G111" s="1" t="s">
        <v>67</v>
      </c>
      <c r="H111" s="1" t="s">
        <v>62</v>
      </c>
      <c r="I111" s="1" t="s">
        <v>63</v>
      </c>
      <c r="J111" s="1" t="s">
        <v>101</v>
      </c>
      <c r="K111">
        <v>1</v>
      </c>
      <c r="L111" s="1" t="s">
        <v>28</v>
      </c>
    </row>
    <row r="112" spans="1:12" x14ac:dyDescent="0.2">
      <c r="A112">
        <v>111</v>
      </c>
      <c r="B112" s="1" t="s">
        <v>294</v>
      </c>
      <c r="C112" s="1" t="s">
        <v>295</v>
      </c>
      <c r="D112">
        <v>987654321</v>
      </c>
      <c r="E112" s="2">
        <v>44457</v>
      </c>
      <c r="F112">
        <v>51</v>
      </c>
      <c r="G112" s="1" t="s">
        <v>67</v>
      </c>
      <c r="H112" s="1" t="s">
        <v>62</v>
      </c>
      <c r="I112" s="1" t="s">
        <v>63</v>
      </c>
      <c r="J112" s="1" t="s">
        <v>69</v>
      </c>
      <c r="K112">
        <v>1</v>
      </c>
      <c r="L112" s="1" t="s">
        <v>28</v>
      </c>
    </row>
    <row r="113" spans="1:12" x14ac:dyDescent="0.2">
      <c r="A113">
        <v>112</v>
      </c>
      <c r="B113" s="1" t="s">
        <v>296</v>
      </c>
      <c r="C113" s="1" t="s">
        <v>297</v>
      </c>
      <c r="D113">
        <v>987654322</v>
      </c>
      <c r="E113" s="2">
        <v>43956</v>
      </c>
      <c r="F113">
        <v>42</v>
      </c>
      <c r="G113" s="1" t="s">
        <v>67</v>
      </c>
      <c r="H113" s="1" t="s">
        <v>62</v>
      </c>
      <c r="I113" s="1" t="s">
        <v>63</v>
      </c>
      <c r="J113" s="1" t="s">
        <v>64</v>
      </c>
      <c r="K113">
        <v>1</v>
      </c>
      <c r="L113" s="1" t="s">
        <v>28</v>
      </c>
    </row>
    <row r="114" spans="1:12" x14ac:dyDescent="0.2">
      <c r="A114">
        <v>113</v>
      </c>
      <c r="B114" s="1" t="s">
        <v>298</v>
      </c>
      <c r="C114" s="1" t="s">
        <v>299</v>
      </c>
      <c r="D114">
        <v>987654323</v>
      </c>
      <c r="E114" s="2">
        <v>44032</v>
      </c>
      <c r="F114">
        <v>57</v>
      </c>
      <c r="G114" s="1" t="s">
        <v>67</v>
      </c>
      <c r="H114" s="1" t="s">
        <v>68</v>
      </c>
      <c r="I114" s="1" t="s">
        <v>84</v>
      </c>
      <c r="J114" s="1" t="s">
        <v>69</v>
      </c>
      <c r="K114">
        <v>2</v>
      </c>
      <c r="L114" s="1" t="s">
        <v>30</v>
      </c>
    </row>
    <row r="115" spans="1:12" x14ac:dyDescent="0.2">
      <c r="A115">
        <v>114</v>
      </c>
      <c r="B115" s="1" t="s">
        <v>300</v>
      </c>
      <c r="C115" s="1" t="s">
        <v>301</v>
      </c>
      <c r="D115">
        <v>987654324</v>
      </c>
      <c r="E115" s="2">
        <v>44093</v>
      </c>
      <c r="F115">
        <v>48</v>
      </c>
      <c r="G115" s="1" t="s">
        <v>72</v>
      </c>
      <c r="H115" s="1" t="s">
        <v>68</v>
      </c>
      <c r="I115" s="1" t="s">
        <v>63</v>
      </c>
      <c r="J115" s="1" t="s">
        <v>64</v>
      </c>
      <c r="K115">
        <v>2</v>
      </c>
      <c r="L115" s="1" t="s">
        <v>30</v>
      </c>
    </row>
    <row r="116" spans="1:12" x14ac:dyDescent="0.2">
      <c r="A116">
        <v>115</v>
      </c>
      <c r="B116" s="1" t="s">
        <v>302</v>
      </c>
      <c r="C116" s="1" t="s">
        <v>303</v>
      </c>
      <c r="D116">
        <v>987654325</v>
      </c>
      <c r="E116" s="2">
        <v>44371</v>
      </c>
      <c r="F116">
        <v>24</v>
      </c>
      <c r="G116" s="1" t="s">
        <v>67</v>
      </c>
      <c r="H116" s="1" t="s">
        <v>68</v>
      </c>
      <c r="I116" s="1" t="s">
        <v>73</v>
      </c>
      <c r="J116" s="1" t="s">
        <v>64</v>
      </c>
      <c r="K116">
        <v>1</v>
      </c>
      <c r="L116" s="1" t="s">
        <v>28</v>
      </c>
    </row>
    <row r="117" spans="1:12" x14ac:dyDescent="0.2">
      <c r="A117">
        <v>116</v>
      </c>
      <c r="B117" s="1" t="s">
        <v>304</v>
      </c>
      <c r="C117" s="1" t="s">
        <v>305</v>
      </c>
      <c r="D117">
        <v>987654326</v>
      </c>
      <c r="E117" s="2">
        <v>44525</v>
      </c>
      <c r="F117">
        <v>58</v>
      </c>
      <c r="G117" s="1" t="s">
        <v>72</v>
      </c>
      <c r="H117" s="1" t="s">
        <v>62</v>
      </c>
      <c r="I117" s="1" t="s">
        <v>84</v>
      </c>
      <c r="J117" s="1" t="s">
        <v>69</v>
      </c>
      <c r="K117">
        <v>2</v>
      </c>
      <c r="L117" s="1" t="s">
        <v>30</v>
      </c>
    </row>
    <row r="118" spans="1:12" x14ac:dyDescent="0.2">
      <c r="A118">
        <v>117</v>
      </c>
      <c r="B118" s="1" t="s">
        <v>306</v>
      </c>
      <c r="C118" s="1" t="s">
        <v>307</v>
      </c>
      <c r="D118">
        <v>987654327</v>
      </c>
      <c r="E118" s="2">
        <v>43990</v>
      </c>
      <c r="F118">
        <v>20</v>
      </c>
      <c r="G118" s="1" t="s">
        <v>76</v>
      </c>
      <c r="H118" s="1" t="s">
        <v>62</v>
      </c>
      <c r="I118" s="1" t="s">
        <v>89</v>
      </c>
      <c r="J118" s="1" t="s">
        <v>101</v>
      </c>
      <c r="K118">
        <v>2</v>
      </c>
      <c r="L118" s="1" t="s">
        <v>30</v>
      </c>
    </row>
    <row r="119" spans="1:12" x14ac:dyDescent="0.2">
      <c r="A119">
        <v>118</v>
      </c>
      <c r="B119" s="1" t="s">
        <v>308</v>
      </c>
      <c r="C119" s="1" t="s">
        <v>309</v>
      </c>
      <c r="D119">
        <v>987654328</v>
      </c>
      <c r="E119" s="2">
        <v>44294</v>
      </c>
      <c r="F119">
        <v>39</v>
      </c>
      <c r="G119" s="1" t="s">
        <v>61</v>
      </c>
      <c r="H119" s="1" t="s">
        <v>62</v>
      </c>
      <c r="I119" s="1" t="s">
        <v>73</v>
      </c>
      <c r="J119" s="1" t="s">
        <v>69</v>
      </c>
      <c r="K119">
        <v>1</v>
      </c>
      <c r="L119" s="1" t="s">
        <v>28</v>
      </c>
    </row>
    <row r="120" spans="1:12" x14ac:dyDescent="0.2">
      <c r="A120">
        <v>119</v>
      </c>
      <c r="B120" s="1" t="s">
        <v>310</v>
      </c>
      <c r="C120" s="1" t="s">
        <v>311</v>
      </c>
      <c r="D120">
        <v>987654329</v>
      </c>
      <c r="E120" s="2">
        <v>44435</v>
      </c>
      <c r="F120">
        <v>45</v>
      </c>
      <c r="G120" s="1" t="s">
        <v>81</v>
      </c>
      <c r="H120" s="1" t="s">
        <v>68</v>
      </c>
      <c r="I120" s="1" t="s">
        <v>73</v>
      </c>
      <c r="J120" s="1" t="s">
        <v>69</v>
      </c>
      <c r="K120">
        <v>1</v>
      </c>
      <c r="L120" s="1" t="s">
        <v>28</v>
      </c>
    </row>
    <row r="121" spans="1:12" x14ac:dyDescent="0.2">
      <c r="A121">
        <v>120</v>
      </c>
      <c r="B121" s="1" t="s">
        <v>312</v>
      </c>
      <c r="C121" s="1" t="s">
        <v>313</v>
      </c>
      <c r="D121">
        <v>987654320</v>
      </c>
      <c r="E121" s="2">
        <v>44495</v>
      </c>
      <c r="F121">
        <v>51</v>
      </c>
      <c r="G121" s="1" t="s">
        <v>61</v>
      </c>
      <c r="H121" s="1" t="s">
        <v>68</v>
      </c>
      <c r="I121" s="1" t="s">
        <v>63</v>
      </c>
      <c r="J121" s="1" t="s">
        <v>64</v>
      </c>
      <c r="K121">
        <v>2</v>
      </c>
      <c r="L121" s="1" t="s">
        <v>30</v>
      </c>
    </row>
    <row r="122" spans="1:12" x14ac:dyDescent="0.2">
      <c r="A122">
        <v>121</v>
      </c>
      <c r="B122" s="1" t="s">
        <v>314</v>
      </c>
      <c r="C122" s="1" t="s">
        <v>315</v>
      </c>
      <c r="D122">
        <v>987654321</v>
      </c>
      <c r="E122" s="2">
        <v>43901</v>
      </c>
      <c r="F122">
        <v>27</v>
      </c>
      <c r="G122" s="1" t="s">
        <v>72</v>
      </c>
      <c r="H122" s="1" t="s">
        <v>62</v>
      </c>
      <c r="I122" s="1" t="s">
        <v>84</v>
      </c>
      <c r="J122" s="1" t="s">
        <v>101</v>
      </c>
      <c r="K122">
        <v>2</v>
      </c>
      <c r="L122" s="1" t="s">
        <v>30</v>
      </c>
    </row>
    <row r="123" spans="1:12" x14ac:dyDescent="0.2">
      <c r="A123">
        <v>122</v>
      </c>
      <c r="B123" s="1" t="s">
        <v>316</v>
      </c>
      <c r="C123" s="1" t="s">
        <v>317</v>
      </c>
      <c r="D123">
        <v>987654322</v>
      </c>
      <c r="E123" s="2">
        <v>44096</v>
      </c>
      <c r="F123">
        <v>32</v>
      </c>
      <c r="G123" s="1" t="s">
        <v>61</v>
      </c>
      <c r="H123" s="1" t="s">
        <v>62</v>
      </c>
      <c r="I123" s="1" t="s">
        <v>89</v>
      </c>
      <c r="J123" s="1" t="s">
        <v>64</v>
      </c>
      <c r="K123">
        <v>2</v>
      </c>
      <c r="L123" s="1" t="s">
        <v>30</v>
      </c>
    </row>
    <row r="124" spans="1:12" x14ac:dyDescent="0.2">
      <c r="A124">
        <v>123</v>
      </c>
      <c r="B124" s="1" t="s">
        <v>318</v>
      </c>
      <c r="C124" s="1" t="s">
        <v>319</v>
      </c>
      <c r="D124">
        <v>987654323</v>
      </c>
      <c r="E124" s="2">
        <v>44103</v>
      </c>
      <c r="F124">
        <v>56</v>
      </c>
      <c r="G124" s="1" t="s">
        <v>72</v>
      </c>
      <c r="H124" s="1" t="s">
        <v>62</v>
      </c>
      <c r="I124" s="1" t="s">
        <v>63</v>
      </c>
      <c r="J124" s="1" t="s">
        <v>101</v>
      </c>
      <c r="K124">
        <v>1</v>
      </c>
      <c r="L124" s="1" t="s">
        <v>28</v>
      </c>
    </row>
    <row r="125" spans="1:12" x14ac:dyDescent="0.2">
      <c r="A125">
        <v>124</v>
      </c>
      <c r="B125" s="1" t="s">
        <v>320</v>
      </c>
      <c r="C125" s="1" t="s">
        <v>321</v>
      </c>
      <c r="D125">
        <v>987654324</v>
      </c>
      <c r="E125" s="2">
        <v>44061</v>
      </c>
      <c r="F125">
        <v>44</v>
      </c>
      <c r="G125" s="1" t="s">
        <v>76</v>
      </c>
      <c r="H125" s="1" t="s">
        <v>68</v>
      </c>
      <c r="I125" s="1" t="s">
        <v>89</v>
      </c>
      <c r="J125" s="1" t="s">
        <v>90</v>
      </c>
      <c r="K125">
        <v>2</v>
      </c>
      <c r="L125" s="1" t="s">
        <v>30</v>
      </c>
    </row>
    <row r="126" spans="1:12" x14ac:dyDescent="0.2">
      <c r="A126">
        <v>125</v>
      </c>
      <c r="B126" s="1" t="s">
        <v>322</v>
      </c>
      <c r="C126" s="1" t="s">
        <v>323</v>
      </c>
      <c r="D126">
        <v>987654325</v>
      </c>
      <c r="E126" s="2">
        <v>44524</v>
      </c>
      <c r="F126">
        <v>44</v>
      </c>
      <c r="G126" s="1" t="s">
        <v>76</v>
      </c>
      <c r="H126" s="1" t="s">
        <v>62</v>
      </c>
      <c r="I126" s="1" t="s">
        <v>84</v>
      </c>
      <c r="J126" s="1" t="s">
        <v>64</v>
      </c>
      <c r="K126">
        <v>2</v>
      </c>
      <c r="L126" s="1" t="s">
        <v>30</v>
      </c>
    </row>
    <row r="127" spans="1:12" x14ac:dyDescent="0.2">
      <c r="A127">
        <v>126</v>
      </c>
      <c r="B127" s="1" t="s">
        <v>324</v>
      </c>
      <c r="C127" s="1" t="s">
        <v>325</v>
      </c>
      <c r="D127">
        <v>987654326</v>
      </c>
      <c r="E127" s="2">
        <v>44110</v>
      </c>
      <c r="F127">
        <v>37</v>
      </c>
      <c r="G127" s="1" t="s">
        <v>81</v>
      </c>
      <c r="H127" s="1" t="s">
        <v>62</v>
      </c>
      <c r="I127" s="1" t="s">
        <v>89</v>
      </c>
      <c r="J127" s="1" t="s">
        <v>64</v>
      </c>
      <c r="K127">
        <v>1</v>
      </c>
      <c r="L127" s="1" t="s">
        <v>28</v>
      </c>
    </row>
    <row r="128" spans="1:12" x14ac:dyDescent="0.2">
      <c r="A128">
        <v>127</v>
      </c>
      <c r="B128" s="1" t="s">
        <v>326</v>
      </c>
      <c r="C128" s="1" t="s">
        <v>327</v>
      </c>
      <c r="D128">
        <v>987654327</v>
      </c>
      <c r="E128" s="2">
        <v>43873</v>
      </c>
      <c r="F128">
        <v>51</v>
      </c>
      <c r="G128" s="1" t="s">
        <v>61</v>
      </c>
      <c r="H128" s="1" t="s">
        <v>68</v>
      </c>
      <c r="I128" s="1" t="s">
        <v>89</v>
      </c>
      <c r="J128" s="1" t="s">
        <v>90</v>
      </c>
      <c r="K128">
        <v>1</v>
      </c>
      <c r="L128" s="1" t="s">
        <v>28</v>
      </c>
    </row>
    <row r="129" spans="1:12" x14ac:dyDescent="0.2">
      <c r="A129">
        <v>128</v>
      </c>
      <c r="B129" s="1" t="s">
        <v>328</v>
      </c>
      <c r="C129" s="1" t="s">
        <v>329</v>
      </c>
      <c r="D129">
        <v>987654328</v>
      </c>
      <c r="E129" s="2">
        <v>43935</v>
      </c>
      <c r="F129">
        <v>30</v>
      </c>
      <c r="G129" s="1" t="s">
        <v>61</v>
      </c>
      <c r="H129" s="1" t="s">
        <v>68</v>
      </c>
      <c r="I129" s="1" t="s">
        <v>63</v>
      </c>
      <c r="J129" s="1" t="s">
        <v>69</v>
      </c>
      <c r="K129">
        <v>1</v>
      </c>
      <c r="L129" s="1" t="s">
        <v>28</v>
      </c>
    </row>
    <row r="130" spans="1:12" x14ac:dyDescent="0.2">
      <c r="A130">
        <v>129</v>
      </c>
      <c r="B130" s="1" t="s">
        <v>330</v>
      </c>
      <c r="C130" s="1" t="s">
        <v>331</v>
      </c>
      <c r="D130">
        <v>987654329</v>
      </c>
      <c r="E130" s="2">
        <v>43840</v>
      </c>
      <c r="F130">
        <v>39</v>
      </c>
      <c r="G130" s="1" t="s">
        <v>81</v>
      </c>
      <c r="H130" s="1" t="s">
        <v>68</v>
      </c>
      <c r="I130" s="1" t="s">
        <v>73</v>
      </c>
      <c r="J130" s="1" t="s">
        <v>69</v>
      </c>
      <c r="K130">
        <v>2</v>
      </c>
      <c r="L130" s="1" t="s">
        <v>30</v>
      </c>
    </row>
    <row r="131" spans="1:12" x14ac:dyDescent="0.2">
      <c r="A131">
        <v>130</v>
      </c>
      <c r="B131" s="1" t="s">
        <v>332</v>
      </c>
      <c r="C131" s="1" t="s">
        <v>333</v>
      </c>
      <c r="D131">
        <v>987654320</v>
      </c>
      <c r="E131" s="2">
        <v>44513</v>
      </c>
      <c r="F131">
        <v>35</v>
      </c>
      <c r="G131" s="1" t="s">
        <v>67</v>
      </c>
      <c r="H131" s="1" t="s">
        <v>68</v>
      </c>
      <c r="I131" s="1" t="s">
        <v>63</v>
      </c>
      <c r="J131" s="1" t="s">
        <v>69</v>
      </c>
      <c r="K131">
        <v>2</v>
      </c>
      <c r="L131" s="1" t="s">
        <v>30</v>
      </c>
    </row>
    <row r="132" spans="1:12" x14ac:dyDescent="0.2">
      <c r="A132">
        <v>131</v>
      </c>
      <c r="B132" s="1" t="s">
        <v>334</v>
      </c>
      <c r="C132" s="1" t="s">
        <v>335</v>
      </c>
      <c r="D132">
        <v>987654321</v>
      </c>
      <c r="E132" s="2">
        <v>44169</v>
      </c>
      <c r="F132">
        <v>50</v>
      </c>
      <c r="G132" s="1" t="s">
        <v>76</v>
      </c>
      <c r="H132" s="1" t="s">
        <v>62</v>
      </c>
      <c r="I132" s="1" t="s">
        <v>84</v>
      </c>
      <c r="J132" s="1" t="s">
        <v>90</v>
      </c>
      <c r="K132">
        <v>2</v>
      </c>
      <c r="L132" s="1" t="s">
        <v>30</v>
      </c>
    </row>
    <row r="133" spans="1:12" x14ac:dyDescent="0.2">
      <c r="A133">
        <v>132</v>
      </c>
      <c r="B133" s="1" t="s">
        <v>336</v>
      </c>
      <c r="C133" s="1" t="s">
        <v>337</v>
      </c>
      <c r="D133">
        <v>987654322</v>
      </c>
      <c r="E133" s="2">
        <v>43950</v>
      </c>
      <c r="F133">
        <v>45</v>
      </c>
      <c r="G133" s="1" t="s">
        <v>67</v>
      </c>
      <c r="H133" s="1" t="s">
        <v>62</v>
      </c>
      <c r="I133" s="1" t="s">
        <v>73</v>
      </c>
      <c r="J133" s="1" t="s">
        <v>69</v>
      </c>
      <c r="K133">
        <v>1</v>
      </c>
      <c r="L133" s="1" t="s">
        <v>28</v>
      </c>
    </row>
    <row r="134" spans="1:12" x14ac:dyDescent="0.2">
      <c r="A134">
        <v>133</v>
      </c>
      <c r="B134" s="1" t="s">
        <v>338</v>
      </c>
      <c r="C134" s="1" t="s">
        <v>339</v>
      </c>
      <c r="D134">
        <v>987654323</v>
      </c>
      <c r="E134" s="2">
        <v>43958</v>
      </c>
      <c r="F134">
        <v>29</v>
      </c>
      <c r="G134" s="1" t="s">
        <v>67</v>
      </c>
      <c r="H134" s="1" t="s">
        <v>62</v>
      </c>
      <c r="I134" s="1" t="s">
        <v>84</v>
      </c>
      <c r="J134" s="1" t="s">
        <v>64</v>
      </c>
      <c r="K134">
        <v>1</v>
      </c>
      <c r="L134" s="1" t="s">
        <v>28</v>
      </c>
    </row>
    <row r="135" spans="1:12" x14ac:dyDescent="0.2">
      <c r="A135">
        <v>134</v>
      </c>
      <c r="B135" s="1" t="s">
        <v>340</v>
      </c>
      <c r="C135" s="1" t="s">
        <v>341</v>
      </c>
      <c r="D135">
        <v>987654324</v>
      </c>
      <c r="E135" s="2">
        <v>44416</v>
      </c>
      <c r="F135">
        <v>32</v>
      </c>
      <c r="G135" s="1" t="s">
        <v>67</v>
      </c>
      <c r="H135" s="1" t="s">
        <v>62</v>
      </c>
      <c r="I135" s="1" t="s">
        <v>63</v>
      </c>
      <c r="J135" s="1" t="s">
        <v>90</v>
      </c>
      <c r="K135">
        <v>2</v>
      </c>
      <c r="L135" s="1" t="s">
        <v>30</v>
      </c>
    </row>
    <row r="136" spans="1:12" x14ac:dyDescent="0.2">
      <c r="A136">
        <v>135</v>
      </c>
      <c r="B136" s="1" t="s">
        <v>342</v>
      </c>
      <c r="C136" s="1" t="s">
        <v>343</v>
      </c>
      <c r="D136">
        <v>987654325</v>
      </c>
      <c r="E136" s="2">
        <v>44292</v>
      </c>
      <c r="F136">
        <v>18</v>
      </c>
      <c r="G136" s="1" t="s">
        <v>76</v>
      </c>
      <c r="H136" s="1" t="s">
        <v>68</v>
      </c>
      <c r="I136" s="1" t="s">
        <v>84</v>
      </c>
      <c r="J136" s="1" t="s">
        <v>64</v>
      </c>
      <c r="K136">
        <v>1</v>
      </c>
      <c r="L136" s="1" t="s">
        <v>28</v>
      </c>
    </row>
    <row r="137" spans="1:12" x14ac:dyDescent="0.2">
      <c r="A137">
        <v>136</v>
      </c>
      <c r="B137" s="1" t="s">
        <v>344</v>
      </c>
      <c r="C137" s="1" t="s">
        <v>345</v>
      </c>
      <c r="D137">
        <v>987654326</v>
      </c>
      <c r="E137" s="2">
        <v>44104</v>
      </c>
      <c r="F137">
        <v>29</v>
      </c>
      <c r="G137" s="1" t="s">
        <v>67</v>
      </c>
      <c r="H137" s="1" t="s">
        <v>62</v>
      </c>
      <c r="I137" s="1" t="s">
        <v>63</v>
      </c>
      <c r="J137" s="1" t="s">
        <v>101</v>
      </c>
      <c r="K137">
        <v>1</v>
      </c>
      <c r="L137" s="1" t="s">
        <v>28</v>
      </c>
    </row>
    <row r="138" spans="1:12" x14ac:dyDescent="0.2">
      <c r="A138">
        <v>137</v>
      </c>
      <c r="B138" s="1" t="s">
        <v>346</v>
      </c>
      <c r="C138" s="1" t="s">
        <v>347</v>
      </c>
      <c r="D138">
        <v>987654327</v>
      </c>
      <c r="E138" s="2">
        <v>44392</v>
      </c>
      <c r="F138">
        <v>61</v>
      </c>
      <c r="G138" s="1" t="s">
        <v>67</v>
      </c>
      <c r="H138" s="1" t="s">
        <v>68</v>
      </c>
      <c r="I138" s="1" t="s">
        <v>84</v>
      </c>
      <c r="J138" s="1" t="s">
        <v>90</v>
      </c>
      <c r="K138">
        <v>1</v>
      </c>
      <c r="L138" s="1" t="s">
        <v>28</v>
      </c>
    </row>
    <row r="139" spans="1:12" x14ac:dyDescent="0.2">
      <c r="A139">
        <v>138</v>
      </c>
      <c r="B139" s="1" t="s">
        <v>348</v>
      </c>
      <c r="C139" s="1" t="s">
        <v>349</v>
      </c>
      <c r="D139">
        <v>987654328</v>
      </c>
      <c r="E139" s="2">
        <v>44134</v>
      </c>
      <c r="F139">
        <v>56</v>
      </c>
      <c r="G139" s="1" t="s">
        <v>76</v>
      </c>
      <c r="H139" s="1" t="s">
        <v>62</v>
      </c>
      <c r="I139" s="1" t="s">
        <v>89</v>
      </c>
      <c r="J139" s="1" t="s">
        <v>90</v>
      </c>
      <c r="K139">
        <v>1</v>
      </c>
      <c r="L139" s="1" t="s">
        <v>28</v>
      </c>
    </row>
    <row r="140" spans="1:12" x14ac:dyDescent="0.2">
      <c r="A140">
        <v>139</v>
      </c>
      <c r="B140" s="1" t="s">
        <v>350</v>
      </c>
      <c r="C140" s="1" t="s">
        <v>351</v>
      </c>
      <c r="D140">
        <v>987654329</v>
      </c>
      <c r="E140" s="2">
        <v>43913</v>
      </c>
      <c r="F140">
        <v>23</v>
      </c>
      <c r="G140" s="1" t="s">
        <v>72</v>
      </c>
      <c r="H140" s="1" t="s">
        <v>68</v>
      </c>
      <c r="I140" s="1" t="s">
        <v>84</v>
      </c>
      <c r="J140" s="1" t="s">
        <v>101</v>
      </c>
      <c r="K140">
        <v>1</v>
      </c>
      <c r="L140" s="1" t="s">
        <v>28</v>
      </c>
    </row>
    <row r="141" spans="1:12" x14ac:dyDescent="0.2">
      <c r="A141">
        <v>140</v>
      </c>
      <c r="B141" s="1" t="s">
        <v>352</v>
      </c>
      <c r="C141" s="1" t="s">
        <v>353</v>
      </c>
      <c r="D141">
        <v>987654320</v>
      </c>
      <c r="E141" s="2">
        <v>43893</v>
      </c>
      <c r="F141">
        <v>52</v>
      </c>
      <c r="G141" s="1" t="s">
        <v>81</v>
      </c>
      <c r="H141" s="1" t="s">
        <v>62</v>
      </c>
      <c r="I141" s="1" t="s">
        <v>73</v>
      </c>
      <c r="J141" s="1" t="s">
        <v>90</v>
      </c>
      <c r="K141">
        <v>1</v>
      </c>
      <c r="L141" s="1" t="s">
        <v>28</v>
      </c>
    </row>
    <row r="142" spans="1:12" x14ac:dyDescent="0.2">
      <c r="A142">
        <v>141</v>
      </c>
      <c r="B142" s="1" t="s">
        <v>354</v>
      </c>
      <c r="C142" s="1" t="s">
        <v>355</v>
      </c>
      <c r="D142">
        <v>987654321</v>
      </c>
      <c r="E142" s="2">
        <v>44461</v>
      </c>
      <c r="F142">
        <v>23</v>
      </c>
      <c r="G142" s="1" t="s">
        <v>81</v>
      </c>
      <c r="H142" s="1" t="s">
        <v>62</v>
      </c>
      <c r="I142" s="1" t="s">
        <v>89</v>
      </c>
      <c r="J142" s="1" t="s">
        <v>69</v>
      </c>
      <c r="K142">
        <v>1</v>
      </c>
      <c r="L142" s="1" t="s">
        <v>28</v>
      </c>
    </row>
    <row r="143" spans="1:12" x14ac:dyDescent="0.2">
      <c r="A143">
        <v>142</v>
      </c>
      <c r="B143" s="1" t="s">
        <v>356</v>
      </c>
      <c r="C143" s="1" t="s">
        <v>357</v>
      </c>
      <c r="D143">
        <v>987654322</v>
      </c>
      <c r="E143" s="2">
        <v>43957</v>
      </c>
      <c r="F143">
        <v>24</v>
      </c>
      <c r="G143" s="1" t="s">
        <v>72</v>
      </c>
      <c r="H143" s="1" t="s">
        <v>62</v>
      </c>
      <c r="I143" s="1" t="s">
        <v>89</v>
      </c>
      <c r="J143" s="1" t="s">
        <v>101</v>
      </c>
      <c r="K143">
        <v>2</v>
      </c>
      <c r="L143" s="1" t="s">
        <v>30</v>
      </c>
    </row>
    <row r="144" spans="1:12" x14ac:dyDescent="0.2">
      <c r="A144">
        <v>143</v>
      </c>
      <c r="B144" s="1" t="s">
        <v>358</v>
      </c>
      <c r="C144" s="1" t="s">
        <v>359</v>
      </c>
      <c r="D144">
        <v>987654323</v>
      </c>
      <c r="E144" s="2">
        <v>44427</v>
      </c>
      <c r="F144">
        <v>49</v>
      </c>
      <c r="G144" s="1" t="s">
        <v>81</v>
      </c>
      <c r="H144" s="1" t="s">
        <v>68</v>
      </c>
      <c r="I144" s="1" t="s">
        <v>73</v>
      </c>
      <c r="J144" s="1" t="s">
        <v>90</v>
      </c>
      <c r="K144">
        <v>2</v>
      </c>
      <c r="L144" s="1" t="s">
        <v>30</v>
      </c>
    </row>
    <row r="145" spans="1:12" x14ac:dyDescent="0.2">
      <c r="A145">
        <v>144</v>
      </c>
      <c r="B145" s="1" t="s">
        <v>360</v>
      </c>
      <c r="C145" s="1" t="s">
        <v>361</v>
      </c>
      <c r="D145">
        <v>987654324</v>
      </c>
      <c r="E145" s="2">
        <v>44160</v>
      </c>
      <c r="F145">
        <v>21</v>
      </c>
      <c r="G145" s="1" t="s">
        <v>81</v>
      </c>
      <c r="H145" s="1" t="s">
        <v>68</v>
      </c>
      <c r="I145" s="1" t="s">
        <v>63</v>
      </c>
      <c r="J145" s="1" t="s">
        <v>101</v>
      </c>
      <c r="K145">
        <v>2</v>
      </c>
      <c r="L145" s="1" t="s">
        <v>30</v>
      </c>
    </row>
    <row r="146" spans="1:12" x14ac:dyDescent="0.2">
      <c r="A146">
        <v>145</v>
      </c>
      <c r="B146" s="1" t="s">
        <v>362</v>
      </c>
      <c r="C146" s="1" t="s">
        <v>363</v>
      </c>
      <c r="D146">
        <v>987654325</v>
      </c>
      <c r="E146" s="2">
        <v>44454</v>
      </c>
      <c r="F146">
        <v>31</v>
      </c>
      <c r="G146" s="1" t="s">
        <v>72</v>
      </c>
      <c r="H146" s="1" t="s">
        <v>62</v>
      </c>
      <c r="I146" s="1" t="s">
        <v>89</v>
      </c>
      <c r="J146" s="1" t="s">
        <v>101</v>
      </c>
      <c r="K146">
        <v>2</v>
      </c>
      <c r="L146" s="1" t="s">
        <v>30</v>
      </c>
    </row>
    <row r="147" spans="1:12" x14ac:dyDescent="0.2">
      <c r="A147">
        <v>146</v>
      </c>
      <c r="B147" s="1" t="s">
        <v>364</v>
      </c>
      <c r="C147" s="1" t="s">
        <v>365</v>
      </c>
      <c r="D147">
        <v>987654326</v>
      </c>
      <c r="E147" s="2">
        <v>43943</v>
      </c>
      <c r="F147">
        <v>64</v>
      </c>
      <c r="G147" s="1" t="s">
        <v>72</v>
      </c>
      <c r="H147" s="1" t="s">
        <v>68</v>
      </c>
      <c r="I147" s="1" t="s">
        <v>73</v>
      </c>
      <c r="J147" s="1" t="s">
        <v>64</v>
      </c>
      <c r="K147">
        <v>2</v>
      </c>
      <c r="L147" s="1" t="s">
        <v>30</v>
      </c>
    </row>
    <row r="148" spans="1:12" x14ac:dyDescent="0.2">
      <c r="A148">
        <v>147</v>
      </c>
      <c r="B148" s="1" t="s">
        <v>366</v>
      </c>
      <c r="C148" s="1" t="s">
        <v>367</v>
      </c>
      <c r="D148">
        <v>987654327</v>
      </c>
      <c r="E148" s="2">
        <v>43934</v>
      </c>
      <c r="F148">
        <v>33</v>
      </c>
      <c r="G148" s="1" t="s">
        <v>72</v>
      </c>
      <c r="H148" s="1" t="s">
        <v>62</v>
      </c>
      <c r="I148" s="1" t="s">
        <v>89</v>
      </c>
      <c r="J148" s="1" t="s">
        <v>69</v>
      </c>
      <c r="K148">
        <v>2</v>
      </c>
      <c r="L148" s="1" t="s">
        <v>30</v>
      </c>
    </row>
    <row r="149" spans="1:12" x14ac:dyDescent="0.2">
      <c r="A149">
        <v>148</v>
      </c>
      <c r="B149" s="1" t="s">
        <v>368</v>
      </c>
      <c r="C149" s="1" t="s">
        <v>369</v>
      </c>
      <c r="D149">
        <v>987654328</v>
      </c>
      <c r="E149" s="2">
        <v>44457</v>
      </c>
      <c r="F149">
        <v>29</v>
      </c>
      <c r="G149" s="1" t="s">
        <v>81</v>
      </c>
      <c r="H149" s="1" t="s">
        <v>68</v>
      </c>
      <c r="I149" s="1" t="s">
        <v>89</v>
      </c>
      <c r="J149" s="1" t="s">
        <v>90</v>
      </c>
      <c r="K149">
        <v>2</v>
      </c>
      <c r="L149" s="1" t="s">
        <v>30</v>
      </c>
    </row>
    <row r="150" spans="1:12" x14ac:dyDescent="0.2">
      <c r="A150">
        <v>149</v>
      </c>
      <c r="B150" s="1" t="s">
        <v>370</v>
      </c>
      <c r="C150" s="1" t="s">
        <v>371</v>
      </c>
      <c r="D150">
        <v>987654329</v>
      </c>
      <c r="E150" s="2">
        <v>44148</v>
      </c>
      <c r="F150">
        <v>41</v>
      </c>
      <c r="G150" s="1" t="s">
        <v>81</v>
      </c>
      <c r="H150" s="1" t="s">
        <v>68</v>
      </c>
      <c r="I150" s="1" t="s">
        <v>84</v>
      </c>
      <c r="J150" s="1" t="s">
        <v>90</v>
      </c>
      <c r="K150">
        <v>1</v>
      </c>
      <c r="L150" s="1" t="s">
        <v>28</v>
      </c>
    </row>
    <row r="151" spans="1:12" x14ac:dyDescent="0.2">
      <c r="A151">
        <v>150</v>
      </c>
      <c r="B151" s="1" t="s">
        <v>372</v>
      </c>
      <c r="C151" s="1" t="s">
        <v>373</v>
      </c>
      <c r="D151">
        <v>987654320</v>
      </c>
      <c r="E151" s="2">
        <v>44549</v>
      </c>
      <c r="F151">
        <v>46</v>
      </c>
      <c r="G151" s="1" t="s">
        <v>81</v>
      </c>
      <c r="H151" s="1" t="s">
        <v>68</v>
      </c>
      <c r="I151" s="1" t="s">
        <v>84</v>
      </c>
      <c r="J151" s="1" t="s">
        <v>90</v>
      </c>
      <c r="K151">
        <v>1</v>
      </c>
      <c r="L151" s="1" t="s">
        <v>28</v>
      </c>
    </row>
    <row r="152" spans="1:12" x14ac:dyDescent="0.2">
      <c r="A152">
        <v>151</v>
      </c>
      <c r="B152" s="1" t="s">
        <v>374</v>
      </c>
      <c r="C152" s="1" t="s">
        <v>375</v>
      </c>
      <c r="D152">
        <v>987654321</v>
      </c>
      <c r="E152" s="2">
        <v>44180</v>
      </c>
      <c r="F152">
        <v>45</v>
      </c>
      <c r="G152" s="1" t="s">
        <v>72</v>
      </c>
      <c r="H152" s="1" t="s">
        <v>68</v>
      </c>
      <c r="I152" s="1" t="s">
        <v>63</v>
      </c>
      <c r="J152" s="1" t="s">
        <v>69</v>
      </c>
      <c r="K152">
        <v>2</v>
      </c>
      <c r="L152" s="1" t="s">
        <v>30</v>
      </c>
    </row>
    <row r="153" spans="1:12" x14ac:dyDescent="0.2">
      <c r="A153">
        <v>152</v>
      </c>
      <c r="B153" s="1" t="s">
        <v>376</v>
      </c>
      <c r="C153" s="1" t="s">
        <v>377</v>
      </c>
      <c r="D153">
        <v>987654322</v>
      </c>
      <c r="E153" s="2">
        <v>44119</v>
      </c>
      <c r="F153">
        <v>36</v>
      </c>
      <c r="G153" s="1" t="s">
        <v>61</v>
      </c>
      <c r="H153" s="1" t="s">
        <v>68</v>
      </c>
      <c r="I153" s="1" t="s">
        <v>73</v>
      </c>
      <c r="J153" s="1" t="s">
        <v>69</v>
      </c>
      <c r="K153">
        <v>2</v>
      </c>
      <c r="L153" s="1" t="s">
        <v>30</v>
      </c>
    </row>
    <row r="154" spans="1:12" x14ac:dyDescent="0.2">
      <c r="A154">
        <v>153</v>
      </c>
      <c r="B154" s="1" t="s">
        <v>378</v>
      </c>
      <c r="C154" s="1" t="s">
        <v>379</v>
      </c>
      <c r="D154">
        <v>987654323</v>
      </c>
      <c r="E154" s="2">
        <v>44057</v>
      </c>
      <c r="F154">
        <v>20</v>
      </c>
      <c r="G154" s="1" t="s">
        <v>67</v>
      </c>
      <c r="H154" s="1" t="s">
        <v>62</v>
      </c>
      <c r="I154" s="1" t="s">
        <v>63</v>
      </c>
      <c r="J154" s="1" t="s">
        <v>64</v>
      </c>
      <c r="K154">
        <v>1</v>
      </c>
      <c r="L154" s="1" t="s">
        <v>28</v>
      </c>
    </row>
    <row r="155" spans="1:12" x14ac:dyDescent="0.2">
      <c r="A155">
        <v>154</v>
      </c>
      <c r="B155" s="1" t="s">
        <v>380</v>
      </c>
      <c r="C155" s="1" t="s">
        <v>381</v>
      </c>
      <c r="D155">
        <v>987654324</v>
      </c>
      <c r="E155" s="2">
        <v>43972</v>
      </c>
      <c r="F155">
        <v>56</v>
      </c>
      <c r="G155" s="1" t="s">
        <v>61</v>
      </c>
      <c r="H155" s="1" t="s">
        <v>68</v>
      </c>
      <c r="I155" s="1" t="s">
        <v>84</v>
      </c>
      <c r="J155" s="1" t="s">
        <v>69</v>
      </c>
      <c r="K155">
        <v>1</v>
      </c>
      <c r="L155" s="1" t="s">
        <v>28</v>
      </c>
    </row>
    <row r="156" spans="1:12" x14ac:dyDescent="0.2">
      <c r="A156">
        <v>155</v>
      </c>
      <c r="B156" s="1" t="s">
        <v>382</v>
      </c>
      <c r="C156" s="1" t="s">
        <v>383</v>
      </c>
      <c r="D156">
        <v>987654325</v>
      </c>
      <c r="E156" s="2">
        <v>43998</v>
      </c>
      <c r="F156">
        <v>25</v>
      </c>
      <c r="G156" s="1" t="s">
        <v>81</v>
      </c>
      <c r="H156" s="1" t="s">
        <v>62</v>
      </c>
      <c r="I156" s="1" t="s">
        <v>73</v>
      </c>
      <c r="J156" s="1" t="s">
        <v>101</v>
      </c>
      <c r="K156">
        <v>2</v>
      </c>
      <c r="L156" s="1" t="s">
        <v>30</v>
      </c>
    </row>
    <row r="157" spans="1:12" x14ac:dyDescent="0.2">
      <c r="A157">
        <v>156</v>
      </c>
      <c r="B157" s="1" t="s">
        <v>384</v>
      </c>
      <c r="C157" s="1" t="s">
        <v>385</v>
      </c>
      <c r="D157">
        <v>987654326</v>
      </c>
      <c r="E157" s="2">
        <v>44076</v>
      </c>
      <c r="F157">
        <v>44</v>
      </c>
      <c r="G157" s="1" t="s">
        <v>76</v>
      </c>
      <c r="H157" s="1" t="s">
        <v>62</v>
      </c>
      <c r="I157" s="1" t="s">
        <v>84</v>
      </c>
      <c r="J157" s="1" t="s">
        <v>69</v>
      </c>
      <c r="K157">
        <v>2</v>
      </c>
      <c r="L157" s="1" t="s">
        <v>30</v>
      </c>
    </row>
    <row r="158" spans="1:12" x14ac:dyDescent="0.2">
      <c r="A158">
        <v>157</v>
      </c>
      <c r="B158" s="1" t="s">
        <v>386</v>
      </c>
      <c r="C158" s="1" t="s">
        <v>387</v>
      </c>
      <c r="D158">
        <v>987654327</v>
      </c>
      <c r="E158" s="2">
        <v>43969</v>
      </c>
      <c r="F158">
        <v>29</v>
      </c>
      <c r="G158" s="1" t="s">
        <v>72</v>
      </c>
      <c r="H158" s="1" t="s">
        <v>62</v>
      </c>
      <c r="I158" s="1" t="s">
        <v>73</v>
      </c>
      <c r="J158" s="1" t="s">
        <v>64</v>
      </c>
      <c r="K158">
        <v>2</v>
      </c>
      <c r="L158" s="1" t="s">
        <v>30</v>
      </c>
    </row>
    <row r="159" spans="1:12" x14ac:dyDescent="0.2">
      <c r="A159">
        <v>158</v>
      </c>
      <c r="B159" s="1" t="s">
        <v>388</v>
      </c>
      <c r="C159" s="1" t="s">
        <v>389</v>
      </c>
      <c r="D159">
        <v>987654328</v>
      </c>
      <c r="E159" s="2">
        <v>44363</v>
      </c>
      <c r="F159">
        <v>43</v>
      </c>
      <c r="G159" s="1" t="s">
        <v>81</v>
      </c>
      <c r="H159" s="1" t="s">
        <v>62</v>
      </c>
      <c r="I159" s="1" t="s">
        <v>63</v>
      </c>
      <c r="J159" s="1" t="s">
        <v>90</v>
      </c>
      <c r="K159">
        <v>2</v>
      </c>
      <c r="L159" s="1" t="s">
        <v>30</v>
      </c>
    </row>
    <row r="160" spans="1:12" x14ac:dyDescent="0.2">
      <c r="A160">
        <v>159</v>
      </c>
      <c r="B160" s="1" t="s">
        <v>390</v>
      </c>
      <c r="C160" s="1" t="s">
        <v>391</v>
      </c>
      <c r="D160">
        <v>987654329</v>
      </c>
      <c r="E160" s="2">
        <v>44206</v>
      </c>
      <c r="F160">
        <v>18</v>
      </c>
      <c r="G160" s="1" t="s">
        <v>76</v>
      </c>
      <c r="H160" s="1" t="s">
        <v>62</v>
      </c>
      <c r="I160" s="1" t="s">
        <v>89</v>
      </c>
      <c r="J160" s="1" t="s">
        <v>64</v>
      </c>
      <c r="K160">
        <v>1</v>
      </c>
      <c r="L160" s="1" t="s">
        <v>28</v>
      </c>
    </row>
    <row r="161" spans="1:12" x14ac:dyDescent="0.2">
      <c r="A161">
        <v>160</v>
      </c>
      <c r="B161" s="1" t="s">
        <v>392</v>
      </c>
      <c r="C161" s="1" t="s">
        <v>393</v>
      </c>
      <c r="D161">
        <v>987654320</v>
      </c>
      <c r="E161" s="2">
        <v>44297</v>
      </c>
      <c r="F161">
        <v>34</v>
      </c>
      <c r="G161" s="1" t="s">
        <v>67</v>
      </c>
      <c r="H161" s="1" t="s">
        <v>68</v>
      </c>
      <c r="I161" s="1" t="s">
        <v>89</v>
      </c>
      <c r="J161" s="1" t="s">
        <v>101</v>
      </c>
      <c r="K161">
        <v>1</v>
      </c>
      <c r="L161" s="1" t="s">
        <v>28</v>
      </c>
    </row>
    <row r="162" spans="1:12" x14ac:dyDescent="0.2">
      <c r="A162">
        <v>161</v>
      </c>
      <c r="B162" s="1" t="s">
        <v>394</v>
      </c>
      <c r="C162" s="1" t="s">
        <v>395</v>
      </c>
      <c r="D162">
        <v>987654321</v>
      </c>
      <c r="E162" s="2">
        <v>43997</v>
      </c>
      <c r="F162">
        <v>32</v>
      </c>
      <c r="G162" s="1" t="s">
        <v>72</v>
      </c>
      <c r="H162" s="1" t="s">
        <v>62</v>
      </c>
      <c r="I162" s="1" t="s">
        <v>63</v>
      </c>
      <c r="J162" s="1" t="s">
        <v>101</v>
      </c>
      <c r="K162">
        <v>2</v>
      </c>
      <c r="L162" s="1" t="s">
        <v>30</v>
      </c>
    </row>
    <row r="163" spans="1:12" x14ac:dyDescent="0.2">
      <c r="A163">
        <v>162</v>
      </c>
      <c r="B163" s="1" t="s">
        <v>396</v>
      </c>
      <c r="C163" s="1" t="s">
        <v>397</v>
      </c>
      <c r="D163">
        <v>987654322</v>
      </c>
      <c r="E163" s="2">
        <v>44142</v>
      </c>
      <c r="F163">
        <v>39</v>
      </c>
      <c r="G163" s="1" t="s">
        <v>76</v>
      </c>
      <c r="H163" s="1" t="s">
        <v>62</v>
      </c>
      <c r="I163" s="1" t="s">
        <v>63</v>
      </c>
      <c r="J163" s="1" t="s">
        <v>69</v>
      </c>
      <c r="K163">
        <v>1</v>
      </c>
      <c r="L163" s="1" t="s">
        <v>28</v>
      </c>
    </row>
    <row r="164" spans="1:12" x14ac:dyDescent="0.2">
      <c r="A164">
        <v>163</v>
      </c>
      <c r="B164" s="1" t="s">
        <v>398</v>
      </c>
      <c r="C164" s="1" t="s">
        <v>399</v>
      </c>
      <c r="D164">
        <v>987654323</v>
      </c>
      <c r="E164" s="2">
        <v>44106</v>
      </c>
      <c r="F164">
        <v>46</v>
      </c>
      <c r="G164" s="1" t="s">
        <v>72</v>
      </c>
      <c r="H164" s="1" t="s">
        <v>62</v>
      </c>
      <c r="I164" s="1" t="s">
        <v>84</v>
      </c>
      <c r="J164" s="1" t="s">
        <v>69</v>
      </c>
      <c r="K164">
        <v>1</v>
      </c>
      <c r="L164" s="1" t="s">
        <v>28</v>
      </c>
    </row>
    <row r="165" spans="1:12" x14ac:dyDescent="0.2">
      <c r="A165">
        <v>164</v>
      </c>
      <c r="B165" s="1" t="s">
        <v>400</v>
      </c>
      <c r="C165" s="1" t="s">
        <v>401</v>
      </c>
      <c r="D165">
        <v>987654324</v>
      </c>
      <c r="E165" s="2">
        <v>44274</v>
      </c>
      <c r="F165">
        <v>20</v>
      </c>
      <c r="G165" s="1" t="s">
        <v>76</v>
      </c>
      <c r="H165" s="1" t="s">
        <v>62</v>
      </c>
      <c r="I165" s="1" t="s">
        <v>63</v>
      </c>
      <c r="J165" s="1" t="s">
        <v>90</v>
      </c>
      <c r="K165">
        <v>1</v>
      </c>
      <c r="L165" s="1" t="s">
        <v>28</v>
      </c>
    </row>
    <row r="166" spans="1:12" x14ac:dyDescent="0.2">
      <c r="A166">
        <v>165</v>
      </c>
      <c r="B166" s="1" t="s">
        <v>402</v>
      </c>
      <c r="C166" s="1" t="s">
        <v>403</v>
      </c>
      <c r="D166">
        <v>987654325</v>
      </c>
      <c r="E166" s="2">
        <v>44179</v>
      </c>
      <c r="F166">
        <v>47</v>
      </c>
      <c r="G166" s="1" t="s">
        <v>76</v>
      </c>
      <c r="H166" s="1" t="s">
        <v>62</v>
      </c>
      <c r="I166" s="1" t="s">
        <v>84</v>
      </c>
      <c r="J166" s="1" t="s">
        <v>101</v>
      </c>
      <c r="K166">
        <v>1</v>
      </c>
      <c r="L166" s="1" t="s">
        <v>28</v>
      </c>
    </row>
    <row r="167" spans="1:12" x14ac:dyDescent="0.2">
      <c r="A167">
        <v>166</v>
      </c>
      <c r="B167" s="1" t="s">
        <v>404</v>
      </c>
      <c r="C167" s="1" t="s">
        <v>405</v>
      </c>
      <c r="D167">
        <v>987654326</v>
      </c>
      <c r="E167" s="2">
        <v>44058</v>
      </c>
      <c r="F167">
        <v>48</v>
      </c>
      <c r="G167" s="1" t="s">
        <v>72</v>
      </c>
      <c r="H167" s="1" t="s">
        <v>62</v>
      </c>
      <c r="I167" s="1" t="s">
        <v>84</v>
      </c>
      <c r="J167" s="1" t="s">
        <v>101</v>
      </c>
      <c r="K167">
        <v>1</v>
      </c>
      <c r="L167" s="1" t="s">
        <v>28</v>
      </c>
    </row>
    <row r="168" spans="1:12" x14ac:dyDescent="0.2">
      <c r="A168">
        <v>167</v>
      </c>
      <c r="B168" s="1" t="s">
        <v>406</v>
      </c>
      <c r="C168" s="1" t="s">
        <v>407</v>
      </c>
      <c r="D168">
        <v>987654327</v>
      </c>
      <c r="E168" s="2">
        <v>44557</v>
      </c>
      <c r="F168">
        <v>59</v>
      </c>
      <c r="G168" s="1" t="s">
        <v>81</v>
      </c>
      <c r="H168" s="1" t="s">
        <v>62</v>
      </c>
      <c r="I168" s="1" t="s">
        <v>89</v>
      </c>
      <c r="J168" s="1" t="s">
        <v>69</v>
      </c>
      <c r="K168">
        <v>2</v>
      </c>
      <c r="L168" s="1" t="s">
        <v>30</v>
      </c>
    </row>
    <row r="169" spans="1:12" x14ac:dyDescent="0.2">
      <c r="A169">
        <v>168</v>
      </c>
      <c r="B169" s="1" t="s">
        <v>408</v>
      </c>
      <c r="C169" s="1" t="s">
        <v>409</v>
      </c>
      <c r="D169">
        <v>987654328</v>
      </c>
      <c r="E169" s="2">
        <v>44093</v>
      </c>
      <c r="F169">
        <v>19</v>
      </c>
      <c r="G169" s="1" t="s">
        <v>61</v>
      </c>
      <c r="H169" s="1" t="s">
        <v>62</v>
      </c>
      <c r="I169" s="1" t="s">
        <v>84</v>
      </c>
      <c r="J169" s="1" t="s">
        <v>90</v>
      </c>
      <c r="K169">
        <v>1</v>
      </c>
      <c r="L169" s="1" t="s">
        <v>28</v>
      </c>
    </row>
    <row r="170" spans="1:12" x14ac:dyDescent="0.2">
      <c r="A170">
        <v>169</v>
      </c>
      <c r="B170" s="1" t="s">
        <v>410</v>
      </c>
      <c r="C170" s="1" t="s">
        <v>411</v>
      </c>
      <c r="D170">
        <v>987654329</v>
      </c>
      <c r="E170" s="2">
        <v>44298</v>
      </c>
      <c r="F170">
        <v>21</v>
      </c>
      <c r="G170" s="1" t="s">
        <v>61</v>
      </c>
      <c r="H170" s="1" t="s">
        <v>68</v>
      </c>
      <c r="I170" s="1" t="s">
        <v>63</v>
      </c>
      <c r="J170" s="1" t="s">
        <v>64</v>
      </c>
      <c r="K170">
        <v>1</v>
      </c>
      <c r="L170" s="1" t="s">
        <v>28</v>
      </c>
    </row>
    <row r="171" spans="1:12" x14ac:dyDescent="0.2">
      <c r="A171">
        <v>170</v>
      </c>
      <c r="B171" s="1" t="s">
        <v>412</v>
      </c>
      <c r="C171" s="1" t="s">
        <v>413</v>
      </c>
      <c r="D171">
        <v>987654320</v>
      </c>
      <c r="E171" s="2">
        <v>43833</v>
      </c>
      <c r="F171">
        <v>51</v>
      </c>
      <c r="G171" s="1" t="s">
        <v>61</v>
      </c>
      <c r="H171" s="1" t="s">
        <v>62</v>
      </c>
      <c r="I171" s="1" t="s">
        <v>84</v>
      </c>
      <c r="J171" s="1" t="s">
        <v>90</v>
      </c>
      <c r="K171">
        <v>1</v>
      </c>
      <c r="L171" s="1" t="s">
        <v>28</v>
      </c>
    </row>
    <row r="172" spans="1:12" x14ac:dyDescent="0.2">
      <c r="A172">
        <v>171</v>
      </c>
      <c r="B172" s="1" t="s">
        <v>414</v>
      </c>
      <c r="C172" s="1" t="s">
        <v>415</v>
      </c>
      <c r="D172">
        <v>987654321</v>
      </c>
      <c r="E172" s="2">
        <v>43833</v>
      </c>
      <c r="F172">
        <v>59</v>
      </c>
      <c r="G172" s="1" t="s">
        <v>61</v>
      </c>
      <c r="H172" s="1" t="s">
        <v>68</v>
      </c>
      <c r="I172" s="1" t="s">
        <v>73</v>
      </c>
      <c r="J172" s="1" t="s">
        <v>101</v>
      </c>
      <c r="K172">
        <v>2</v>
      </c>
      <c r="L172" s="1" t="s">
        <v>30</v>
      </c>
    </row>
    <row r="173" spans="1:12" x14ac:dyDescent="0.2">
      <c r="A173">
        <v>172</v>
      </c>
      <c r="B173" s="1" t="s">
        <v>416</v>
      </c>
      <c r="C173" s="1" t="s">
        <v>417</v>
      </c>
      <c r="D173">
        <v>987654322</v>
      </c>
      <c r="E173" s="2">
        <v>43937</v>
      </c>
      <c r="F173">
        <v>31</v>
      </c>
      <c r="G173" s="1" t="s">
        <v>67</v>
      </c>
      <c r="H173" s="1" t="s">
        <v>62</v>
      </c>
      <c r="I173" s="1" t="s">
        <v>84</v>
      </c>
      <c r="J173" s="1" t="s">
        <v>101</v>
      </c>
      <c r="K173">
        <v>2</v>
      </c>
      <c r="L173" s="1" t="s">
        <v>30</v>
      </c>
    </row>
    <row r="174" spans="1:12" x14ac:dyDescent="0.2">
      <c r="A174">
        <v>173</v>
      </c>
      <c r="B174" s="1" t="s">
        <v>418</v>
      </c>
      <c r="C174" s="1" t="s">
        <v>419</v>
      </c>
      <c r="D174">
        <v>987654323</v>
      </c>
      <c r="E174" s="2">
        <v>44183</v>
      </c>
      <c r="F174">
        <v>57</v>
      </c>
      <c r="G174" s="1" t="s">
        <v>76</v>
      </c>
      <c r="H174" s="1" t="s">
        <v>68</v>
      </c>
      <c r="I174" s="1" t="s">
        <v>73</v>
      </c>
      <c r="J174" s="1" t="s">
        <v>69</v>
      </c>
      <c r="K174">
        <v>1</v>
      </c>
      <c r="L174" s="1" t="s">
        <v>28</v>
      </c>
    </row>
    <row r="175" spans="1:12" x14ac:dyDescent="0.2">
      <c r="A175">
        <v>174</v>
      </c>
      <c r="B175" s="1" t="s">
        <v>420</v>
      </c>
      <c r="C175" s="1" t="s">
        <v>421</v>
      </c>
      <c r="D175">
        <v>987654324</v>
      </c>
      <c r="E175" s="2">
        <v>43963</v>
      </c>
      <c r="F175">
        <v>24</v>
      </c>
      <c r="G175" s="1" t="s">
        <v>67</v>
      </c>
      <c r="H175" s="1" t="s">
        <v>68</v>
      </c>
      <c r="I175" s="1" t="s">
        <v>89</v>
      </c>
      <c r="J175" s="1" t="s">
        <v>64</v>
      </c>
      <c r="K175">
        <v>1</v>
      </c>
      <c r="L175" s="1" t="s">
        <v>28</v>
      </c>
    </row>
    <row r="176" spans="1:12" x14ac:dyDescent="0.2">
      <c r="A176">
        <v>175</v>
      </c>
      <c r="B176" s="1" t="s">
        <v>422</v>
      </c>
      <c r="C176" s="1" t="s">
        <v>423</v>
      </c>
      <c r="D176">
        <v>987654325</v>
      </c>
      <c r="E176" s="2">
        <v>44079</v>
      </c>
      <c r="F176">
        <v>30</v>
      </c>
      <c r="G176" s="1" t="s">
        <v>81</v>
      </c>
      <c r="H176" s="1" t="s">
        <v>68</v>
      </c>
      <c r="I176" s="1" t="s">
        <v>89</v>
      </c>
      <c r="J176" s="1" t="s">
        <v>101</v>
      </c>
      <c r="K176">
        <v>2</v>
      </c>
      <c r="L176" s="1" t="s">
        <v>30</v>
      </c>
    </row>
    <row r="177" spans="1:12" x14ac:dyDescent="0.2">
      <c r="A177">
        <v>176</v>
      </c>
      <c r="B177" s="1" t="s">
        <v>424</v>
      </c>
      <c r="C177" s="1" t="s">
        <v>425</v>
      </c>
      <c r="D177">
        <v>987654326</v>
      </c>
      <c r="E177" s="2">
        <v>44440</v>
      </c>
      <c r="F177">
        <v>37</v>
      </c>
      <c r="G177" s="1" t="s">
        <v>67</v>
      </c>
      <c r="H177" s="1" t="s">
        <v>62</v>
      </c>
      <c r="I177" s="1" t="s">
        <v>73</v>
      </c>
      <c r="J177" s="1" t="s">
        <v>101</v>
      </c>
      <c r="K177">
        <v>2</v>
      </c>
      <c r="L177" s="1" t="s">
        <v>30</v>
      </c>
    </row>
    <row r="178" spans="1:12" x14ac:dyDescent="0.2">
      <c r="A178">
        <v>177</v>
      </c>
      <c r="B178" s="1" t="s">
        <v>426</v>
      </c>
      <c r="C178" s="1" t="s">
        <v>427</v>
      </c>
      <c r="D178">
        <v>987654327</v>
      </c>
      <c r="E178" s="2">
        <v>44104</v>
      </c>
      <c r="F178">
        <v>51</v>
      </c>
      <c r="G178" s="1" t="s">
        <v>61</v>
      </c>
      <c r="H178" s="1" t="s">
        <v>62</v>
      </c>
      <c r="I178" s="1" t="s">
        <v>73</v>
      </c>
      <c r="J178" s="1" t="s">
        <v>90</v>
      </c>
      <c r="K178">
        <v>1</v>
      </c>
      <c r="L178" s="1" t="s">
        <v>28</v>
      </c>
    </row>
    <row r="179" spans="1:12" x14ac:dyDescent="0.2">
      <c r="A179">
        <v>178</v>
      </c>
      <c r="B179" s="1" t="s">
        <v>428</v>
      </c>
      <c r="C179" s="1" t="s">
        <v>429</v>
      </c>
      <c r="D179">
        <v>987654328</v>
      </c>
      <c r="E179" s="2">
        <v>44502</v>
      </c>
      <c r="F179">
        <v>54</v>
      </c>
      <c r="G179" s="1" t="s">
        <v>61</v>
      </c>
      <c r="H179" s="1" t="s">
        <v>62</v>
      </c>
      <c r="I179" s="1" t="s">
        <v>73</v>
      </c>
      <c r="J179" s="1" t="s">
        <v>69</v>
      </c>
      <c r="K179">
        <v>2</v>
      </c>
      <c r="L179" s="1" t="s">
        <v>30</v>
      </c>
    </row>
    <row r="180" spans="1:12" x14ac:dyDescent="0.2">
      <c r="A180">
        <v>179</v>
      </c>
      <c r="B180" s="1" t="s">
        <v>430</v>
      </c>
      <c r="C180" s="1" t="s">
        <v>431</v>
      </c>
      <c r="D180">
        <v>987654329</v>
      </c>
      <c r="E180" s="2">
        <v>44114</v>
      </c>
      <c r="F180">
        <v>43</v>
      </c>
      <c r="G180" s="1" t="s">
        <v>81</v>
      </c>
      <c r="H180" s="1" t="s">
        <v>68</v>
      </c>
      <c r="I180" s="1" t="s">
        <v>73</v>
      </c>
      <c r="J180" s="1" t="s">
        <v>69</v>
      </c>
      <c r="K180">
        <v>2</v>
      </c>
      <c r="L180" s="1" t="s">
        <v>30</v>
      </c>
    </row>
    <row r="181" spans="1:12" x14ac:dyDescent="0.2">
      <c r="A181">
        <v>180</v>
      </c>
      <c r="B181" s="1" t="s">
        <v>432</v>
      </c>
      <c r="C181" s="1" t="s">
        <v>433</v>
      </c>
      <c r="D181">
        <v>987654320</v>
      </c>
      <c r="E181" s="2">
        <v>44392</v>
      </c>
      <c r="F181">
        <v>21</v>
      </c>
      <c r="G181" s="1" t="s">
        <v>67</v>
      </c>
      <c r="H181" s="1" t="s">
        <v>62</v>
      </c>
      <c r="I181" s="1" t="s">
        <v>89</v>
      </c>
      <c r="J181" s="1" t="s">
        <v>90</v>
      </c>
      <c r="K181">
        <v>1</v>
      </c>
      <c r="L181" s="1" t="s">
        <v>28</v>
      </c>
    </row>
    <row r="182" spans="1:12" x14ac:dyDescent="0.2">
      <c r="A182">
        <v>181</v>
      </c>
      <c r="B182" s="1" t="s">
        <v>434</v>
      </c>
      <c r="C182" s="1" t="s">
        <v>435</v>
      </c>
      <c r="D182">
        <v>987654321</v>
      </c>
      <c r="E182" s="2">
        <v>44457</v>
      </c>
      <c r="F182">
        <v>47</v>
      </c>
      <c r="G182" s="1" t="s">
        <v>72</v>
      </c>
      <c r="H182" s="1" t="s">
        <v>68</v>
      </c>
      <c r="I182" s="1" t="s">
        <v>73</v>
      </c>
      <c r="J182" s="1" t="s">
        <v>101</v>
      </c>
      <c r="K182">
        <v>2</v>
      </c>
      <c r="L182" s="1" t="s">
        <v>30</v>
      </c>
    </row>
    <row r="183" spans="1:12" x14ac:dyDescent="0.2">
      <c r="A183">
        <v>182</v>
      </c>
      <c r="B183" s="1" t="s">
        <v>436</v>
      </c>
      <c r="C183" s="1" t="s">
        <v>437</v>
      </c>
      <c r="D183">
        <v>987654322</v>
      </c>
      <c r="E183" s="2">
        <v>44168</v>
      </c>
      <c r="F183">
        <v>25</v>
      </c>
      <c r="G183" s="1" t="s">
        <v>67</v>
      </c>
      <c r="H183" s="1" t="s">
        <v>62</v>
      </c>
      <c r="I183" s="1" t="s">
        <v>73</v>
      </c>
      <c r="J183" s="1" t="s">
        <v>64</v>
      </c>
      <c r="K183">
        <v>2</v>
      </c>
      <c r="L183" s="1" t="s">
        <v>30</v>
      </c>
    </row>
    <row r="184" spans="1:12" x14ac:dyDescent="0.2">
      <c r="A184">
        <v>183</v>
      </c>
      <c r="B184" s="1" t="s">
        <v>438</v>
      </c>
      <c r="C184" s="1" t="s">
        <v>439</v>
      </c>
      <c r="D184">
        <v>987654323</v>
      </c>
      <c r="E184" s="2">
        <v>44012</v>
      </c>
      <c r="F184">
        <v>57</v>
      </c>
      <c r="G184" s="1" t="s">
        <v>81</v>
      </c>
      <c r="H184" s="1" t="s">
        <v>62</v>
      </c>
      <c r="I184" s="1" t="s">
        <v>73</v>
      </c>
      <c r="J184" s="1" t="s">
        <v>101</v>
      </c>
      <c r="K184">
        <v>1</v>
      </c>
      <c r="L184" s="1" t="s">
        <v>28</v>
      </c>
    </row>
    <row r="185" spans="1:12" x14ac:dyDescent="0.2">
      <c r="A185">
        <v>184</v>
      </c>
      <c r="B185" s="1" t="s">
        <v>440</v>
      </c>
      <c r="C185" s="1" t="s">
        <v>441</v>
      </c>
      <c r="D185">
        <v>987654324</v>
      </c>
      <c r="E185" s="2">
        <v>44131</v>
      </c>
      <c r="F185">
        <v>27</v>
      </c>
      <c r="G185" s="1" t="s">
        <v>81</v>
      </c>
      <c r="H185" s="1" t="s">
        <v>68</v>
      </c>
      <c r="I185" s="1" t="s">
        <v>73</v>
      </c>
      <c r="J185" s="1" t="s">
        <v>69</v>
      </c>
      <c r="K185">
        <v>1</v>
      </c>
      <c r="L185" s="1" t="s">
        <v>28</v>
      </c>
    </row>
    <row r="186" spans="1:12" x14ac:dyDescent="0.2">
      <c r="A186">
        <v>185</v>
      </c>
      <c r="B186" s="1" t="s">
        <v>442</v>
      </c>
      <c r="C186" s="1" t="s">
        <v>443</v>
      </c>
      <c r="D186">
        <v>987654325</v>
      </c>
      <c r="E186" s="2">
        <v>44518</v>
      </c>
      <c r="F186">
        <v>23</v>
      </c>
      <c r="G186" s="1" t="s">
        <v>72</v>
      </c>
      <c r="H186" s="1" t="s">
        <v>62</v>
      </c>
      <c r="I186" s="1" t="s">
        <v>89</v>
      </c>
      <c r="J186" s="1" t="s">
        <v>90</v>
      </c>
      <c r="K186">
        <v>1</v>
      </c>
      <c r="L186" s="1" t="s">
        <v>28</v>
      </c>
    </row>
    <row r="187" spans="1:12" x14ac:dyDescent="0.2">
      <c r="A187">
        <v>186</v>
      </c>
      <c r="B187" s="1" t="s">
        <v>444</v>
      </c>
      <c r="C187" s="1" t="s">
        <v>445</v>
      </c>
      <c r="D187">
        <v>987654326</v>
      </c>
      <c r="E187" s="2">
        <v>44559</v>
      </c>
      <c r="F187">
        <v>61</v>
      </c>
      <c r="G187" s="1" t="s">
        <v>67</v>
      </c>
      <c r="H187" s="1" t="s">
        <v>62</v>
      </c>
      <c r="I187" s="1" t="s">
        <v>84</v>
      </c>
      <c r="J187" s="1" t="s">
        <v>69</v>
      </c>
      <c r="K187">
        <v>2</v>
      </c>
      <c r="L187" s="1" t="s">
        <v>30</v>
      </c>
    </row>
    <row r="188" spans="1:12" x14ac:dyDescent="0.2">
      <c r="A188">
        <v>187</v>
      </c>
      <c r="B188" s="1" t="s">
        <v>446</v>
      </c>
      <c r="C188" s="1" t="s">
        <v>447</v>
      </c>
      <c r="D188">
        <v>987654327</v>
      </c>
      <c r="E188" s="2">
        <v>43904</v>
      </c>
      <c r="F188">
        <v>43</v>
      </c>
      <c r="G188" s="1" t="s">
        <v>81</v>
      </c>
      <c r="H188" s="1" t="s">
        <v>62</v>
      </c>
      <c r="I188" s="1" t="s">
        <v>73</v>
      </c>
      <c r="J188" s="1" t="s">
        <v>69</v>
      </c>
      <c r="K188">
        <v>2</v>
      </c>
      <c r="L188" s="1" t="s">
        <v>30</v>
      </c>
    </row>
    <row r="189" spans="1:12" x14ac:dyDescent="0.2">
      <c r="A189">
        <v>188</v>
      </c>
      <c r="B189" s="1" t="s">
        <v>448</v>
      </c>
      <c r="C189" s="1" t="s">
        <v>449</v>
      </c>
      <c r="D189">
        <v>987654328</v>
      </c>
      <c r="E189" s="2">
        <v>44029</v>
      </c>
      <c r="F189">
        <v>18</v>
      </c>
      <c r="G189" s="1" t="s">
        <v>81</v>
      </c>
      <c r="H189" s="1" t="s">
        <v>62</v>
      </c>
      <c r="I189" s="1" t="s">
        <v>63</v>
      </c>
      <c r="J189" s="1" t="s">
        <v>69</v>
      </c>
      <c r="K189">
        <v>2</v>
      </c>
      <c r="L189" s="1" t="s">
        <v>30</v>
      </c>
    </row>
    <row r="190" spans="1:12" x14ac:dyDescent="0.2">
      <c r="A190">
        <v>189</v>
      </c>
      <c r="B190" s="1" t="s">
        <v>450</v>
      </c>
      <c r="C190" s="1" t="s">
        <v>451</v>
      </c>
      <c r="D190">
        <v>987654329</v>
      </c>
      <c r="E190" s="2">
        <v>44014</v>
      </c>
      <c r="F190">
        <v>44</v>
      </c>
      <c r="G190" s="1" t="s">
        <v>67</v>
      </c>
      <c r="H190" s="1" t="s">
        <v>62</v>
      </c>
      <c r="I190" s="1" t="s">
        <v>84</v>
      </c>
      <c r="J190" s="1" t="s">
        <v>90</v>
      </c>
      <c r="K190">
        <v>1</v>
      </c>
      <c r="L190" s="1" t="s">
        <v>28</v>
      </c>
    </row>
    <row r="191" spans="1:12" x14ac:dyDescent="0.2">
      <c r="A191">
        <v>190</v>
      </c>
      <c r="B191" s="1" t="s">
        <v>452</v>
      </c>
      <c r="C191" s="1" t="s">
        <v>453</v>
      </c>
      <c r="D191">
        <v>987654320</v>
      </c>
      <c r="E191" s="2">
        <v>43973</v>
      </c>
      <c r="F191">
        <v>51</v>
      </c>
      <c r="G191" s="1" t="s">
        <v>72</v>
      </c>
      <c r="H191" s="1" t="s">
        <v>62</v>
      </c>
      <c r="I191" s="1" t="s">
        <v>84</v>
      </c>
      <c r="J191" s="1" t="s">
        <v>90</v>
      </c>
      <c r="K191">
        <v>1</v>
      </c>
      <c r="L191" s="1" t="s">
        <v>28</v>
      </c>
    </row>
    <row r="192" spans="1:12" x14ac:dyDescent="0.2">
      <c r="A192">
        <v>191</v>
      </c>
      <c r="B192" s="1" t="s">
        <v>454</v>
      </c>
      <c r="C192" s="1" t="s">
        <v>455</v>
      </c>
      <c r="D192">
        <v>987654321</v>
      </c>
      <c r="E192" s="2">
        <v>44551</v>
      </c>
      <c r="F192">
        <v>38</v>
      </c>
      <c r="G192" s="1" t="s">
        <v>76</v>
      </c>
      <c r="H192" s="1" t="s">
        <v>62</v>
      </c>
      <c r="I192" s="1" t="s">
        <v>63</v>
      </c>
      <c r="J192" s="1" t="s">
        <v>101</v>
      </c>
      <c r="K192">
        <v>2</v>
      </c>
      <c r="L192" s="1" t="s">
        <v>30</v>
      </c>
    </row>
    <row r="193" spans="1:12" x14ac:dyDescent="0.2">
      <c r="A193">
        <v>192</v>
      </c>
      <c r="B193" s="1" t="s">
        <v>456</v>
      </c>
      <c r="C193" s="1" t="s">
        <v>457</v>
      </c>
      <c r="D193">
        <v>987654322</v>
      </c>
      <c r="E193" s="2">
        <v>44071</v>
      </c>
      <c r="F193">
        <v>51</v>
      </c>
      <c r="G193" s="1" t="s">
        <v>72</v>
      </c>
      <c r="H193" s="1" t="s">
        <v>68</v>
      </c>
      <c r="I193" s="1" t="s">
        <v>89</v>
      </c>
      <c r="J193" s="1" t="s">
        <v>64</v>
      </c>
      <c r="K193">
        <v>2</v>
      </c>
      <c r="L193" s="1" t="s">
        <v>30</v>
      </c>
    </row>
    <row r="194" spans="1:12" x14ac:dyDescent="0.2">
      <c r="A194">
        <v>193</v>
      </c>
      <c r="B194" s="1" t="s">
        <v>458</v>
      </c>
      <c r="C194" s="1" t="s">
        <v>459</v>
      </c>
      <c r="D194">
        <v>987654323</v>
      </c>
      <c r="E194" s="2">
        <v>43988</v>
      </c>
      <c r="F194">
        <v>63</v>
      </c>
      <c r="G194" s="1" t="s">
        <v>61</v>
      </c>
      <c r="H194" s="1" t="s">
        <v>62</v>
      </c>
      <c r="I194" s="1" t="s">
        <v>84</v>
      </c>
      <c r="J194" s="1" t="s">
        <v>64</v>
      </c>
      <c r="K194">
        <v>1</v>
      </c>
      <c r="L194" s="1" t="s">
        <v>28</v>
      </c>
    </row>
    <row r="195" spans="1:12" x14ac:dyDescent="0.2">
      <c r="A195">
        <v>194</v>
      </c>
      <c r="B195" s="1" t="s">
        <v>460</v>
      </c>
      <c r="C195" s="1" t="s">
        <v>461</v>
      </c>
      <c r="D195">
        <v>987654324</v>
      </c>
      <c r="E195" s="2">
        <v>43836</v>
      </c>
      <c r="F195">
        <v>60</v>
      </c>
      <c r="G195" s="1" t="s">
        <v>67</v>
      </c>
      <c r="H195" s="1" t="s">
        <v>62</v>
      </c>
      <c r="I195" s="1" t="s">
        <v>73</v>
      </c>
      <c r="J195" s="1" t="s">
        <v>64</v>
      </c>
      <c r="K195">
        <v>2</v>
      </c>
      <c r="L195" s="1" t="s">
        <v>30</v>
      </c>
    </row>
    <row r="196" spans="1:12" x14ac:dyDescent="0.2">
      <c r="A196">
        <v>195</v>
      </c>
      <c r="B196" s="1" t="s">
        <v>462</v>
      </c>
      <c r="C196" s="1" t="s">
        <v>463</v>
      </c>
      <c r="D196">
        <v>987654325</v>
      </c>
      <c r="E196" s="2">
        <v>44526</v>
      </c>
      <c r="F196">
        <v>28</v>
      </c>
      <c r="G196" s="1" t="s">
        <v>61</v>
      </c>
      <c r="H196" s="1" t="s">
        <v>68</v>
      </c>
      <c r="I196" s="1" t="s">
        <v>73</v>
      </c>
      <c r="J196" s="1" t="s">
        <v>69</v>
      </c>
      <c r="K196">
        <v>1</v>
      </c>
      <c r="L196" s="1" t="s">
        <v>28</v>
      </c>
    </row>
    <row r="197" spans="1:12" x14ac:dyDescent="0.2">
      <c r="A197">
        <v>196</v>
      </c>
      <c r="B197" s="1" t="s">
        <v>464</v>
      </c>
      <c r="C197" s="1" t="s">
        <v>465</v>
      </c>
      <c r="D197">
        <v>987654326</v>
      </c>
      <c r="E197" s="2">
        <v>44496</v>
      </c>
      <c r="F197">
        <v>36</v>
      </c>
      <c r="G197" s="1" t="s">
        <v>72</v>
      </c>
      <c r="H197" s="1" t="s">
        <v>62</v>
      </c>
      <c r="I197" s="1" t="s">
        <v>63</v>
      </c>
      <c r="J197" s="1" t="s">
        <v>69</v>
      </c>
      <c r="K197">
        <v>2</v>
      </c>
      <c r="L197" s="1" t="s">
        <v>30</v>
      </c>
    </row>
    <row r="198" spans="1:12" x14ac:dyDescent="0.2">
      <c r="A198">
        <v>197</v>
      </c>
      <c r="B198" s="1" t="s">
        <v>466</v>
      </c>
      <c r="C198" s="1" t="s">
        <v>467</v>
      </c>
      <c r="D198">
        <v>987654327</v>
      </c>
      <c r="E198" s="2">
        <v>44490</v>
      </c>
      <c r="F198">
        <v>44</v>
      </c>
      <c r="G198" s="1" t="s">
        <v>61</v>
      </c>
      <c r="H198" s="1" t="s">
        <v>68</v>
      </c>
      <c r="I198" s="1" t="s">
        <v>63</v>
      </c>
      <c r="J198" s="1" t="s">
        <v>90</v>
      </c>
      <c r="K198">
        <v>1</v>
      </c>
      <c r="L198" s="1" t="s">
        <v>28</v>
      </c>
    </row>
    <row r="199" spans="1:12" x14ac:dyDescent="0.2">
      <c r="A199">
        <v>198</v>
      </c>
      <c r="B199" s="1" t="s">
        <v>468</v>
      </c>
      <c r="C199" s="1" t="s">
        <v>469</v>
      </c>
      <c r="D199">
        <v>987654328</v>
      </c>
      <c r="E199" s="2">
        <v>44093</v>
      </c>
      <c r="F199">
        <v>52</v>
      </c>
      <c r="G199" s="1" t="s">
        <v>61</v>
      </c>
      <c r="H199" s="1" t="s">
        <v>68</v>
      </c>
      <c r="I199" s="1" t="s">
        <v>63</v>
      </c>
      <c r="J199" s="1" t="s">
        <v>64</v>
      </c>
      <c r="K199">
        <v>1</v>
      </c>
      <c r="L199" s="1" t="s">
        <v>28</v>
      </c>
    </row>
    <row r="200" spans="1:12" x14ac:dyDescent="0.2">
      <c r="A200">
        <v>199</v>
      </c>
      <c r="B200" s="1" t="s">
        <v>470</v>
      </c>
      <c r="C200" s="1" t="s">
        <v>471</v>
      </c>
      <c r="D200">
        <v>987654329</v>
      </c>
      <c r="E200" s="2">
        <v>44253</v>
      </c>
      <c r="F200">
        <v>19</v>
      </c>
      <c r="G200" s="1" t="s">
        <v>67</v>
      </c>
      <c r="H200" s="1" t="s">
        <v>62</v>
      </c>
      <c r="I200" s="1" t="s">
        <v>73</v>
      </c>
      <c r="J200" s="1" t="s">
        <v>64</v>
      </c>
      <c r="K200">
        <v>1</v>
      </c>
      <c r="L200" s="1" t="s">
        <v>28</v>
      </c>
    </row>
    <row r="201" spans="1:12" x14ac:dyDescent="0.2">
      <c r="A201">
        <v>200</v>
      </c>
      <c r="B201" s="1" t="s">
        <v>472</v>
      </c>
      <c r="C201" s="1" t="s">
        <v>473</v>
      </c>
      <c r="D201">
        <v>987654320</v>
      </c>
      <c r="E201" s="2">
        <v>44507</v>
      </c>
      <c r="F201">
        <v>54</v>
      </c>
      <c r="G201" s="1" t="s">
        <v>72</v>
      </c>
      <c r="H201" s="1" t="s">
        <v>68</v>
      </c>
      <c r="I201" s="1" t="s">
        <v>73</v>
      </c>
      <c r="J201" s="1" t="s">
        <v>101</v>
      </c>
      <c r="K201">
        <v>1</v>
      </c>
      <c r="L201" s="1" t="s">
        <v>28</v>
      </c>
    </row>
    <row r="202" spans="1:12" x14ac:dyDescent="0.2">
      <c r="A202">
        <v>201</v>
      </c>
      <c r="B202" s="1" t="s">
        <v>474</v>
      </c>
      <c r="C202" s="1" t="s">
        <v>475</v>
      </c>
      <c r="D202">
        <v>987654321</v>
      </c>
      <c r="E202" s="2">
        <v>44466</v>
      </c>
      <c r="F202">
        <v>23</v>
      </c>
      <c r="G202" s="1" t="s">
        <v>61</v>
      </c>
      <c r="H202" s="1" t="s">
        <v>68</v>
      </c>
      <c r="I202" s="1" t="s">
        <v>63</v>
      </c>
      <c r="J202" s="1" t="s">
        <v>101</v>
      </c>
      <c r="K202">
        <v>2</v>
      </c>
      <c r="L202" s="1" t="s">
        <v>30</v>
      </c>
    </row>
    <row r="203" spans="1:12" x14ac:dyDescent="0.2">
      <c r="A203">
        <v>202</v>
      </c>
      <c r="B203" s="1" t="s">
        <v>476</v>
      </c>
      <c r="C203" s="1" t="s">
        <v>477</v>
      </c>
      <c r="D203">
        <v>987654322</v>
      </c>
      <c r="E203" s="2">
        <v>44477</v>
      </c>
      <c r="F203">
        <v>49</v>
      </c>
      <c r="G203" s="1" t="s">
        <v>67</v>
      </c>
      <c r="H203" s="1" t="s">
        <v>62</v>
      </c>
      <c r="I203" s="1" t="s">
        <v>63</v>
      </c>
      <c r="J203" s="1" t="s">
        <v>64</v>
      </c>
      <c r="K203">
        <v>2</v>
      </c>
      <c r="L203" s="1" t="s">
        <v>30</v>
      </c>
    </row>
    <row r="204" spans="1:12" x14ac:dyDescent="0.2">
      <c r="A204">
        <v>203</v>
      </c>
      <c r="B204" s="1" t="s">
        <v>478</v>
      </c>
      <c r="C204" s="1" t="s">
        <v>479</v>
      </c>
      <c r="D204">
        <v>987654323</v>
      </c>
      <c r="E204" s="2">
        <v>44264</v>
      </c>
      <c r="F204">
        <v>54</v>
      </c>
      <c r="G204" s="1" t="s">
        <v>61</v>
      </c>
      <c r="H204" s="1" t="s">
        <v>68</v>
      </c>
      <c r="I204" s="1" t="s">
        <v>89</v>
      </c>
      <c r="J204" s="1" t="s">
        <v>101</v>
      </c>
      <c r="K204">
        <v>1</v>
      </c>
      <c r="L204" s="1" t="s">
        <v>28</v>
      </c>
    </row>
    <row r="205" spans="1:12" x14ac:dyDescent="0.2">
      <c r="A205">
        <v>204</v>
      </c>
      <c r="B205" s="1" t="s">
        <v>480</v>
      </c>
      <c r="C205" s="1" t="s">
        <v>481</v>
      </c>
      <c r="D205">
        <v>987654324</v>
      </c>
      <c r="E205" s="2">
        <v>44237</v>
      </c>
      <c r="F205">
        <v>31</v>
      </c>
      <c r="G205" s="1" t="s">
        <v>61</v>
      </c>
      <c r="H205" s="1" t="s">
        <v>68</v>
      </c>
      <c r="I205" s="1" t="s">
        <v>63</v>
      </c>
      <c r="J205" s="1" t="s">
        <v>69</v>
      </c>
      <c r="K205">
        <v>2</v>
      </c>
      <c r="L205" s="1" t="s">
        <v>30</v>
      </c>
    </row>
    <row r="206" spans="1:12" x14ac:dyDescent="0.2">
      <c r="A206">
        <v>205</v>
      </c>
      <c r="B206" s="1" t="s">
        <v>482</v>
      </c>
      <c r="C206" s="1" t="s">
        <v>483</v>
      </c>
      <c r="D206">
        <v>987654325</v>
      </c>
      <c r="E206" s="2">
        <v>43840</v>
      </c>
      <c r="F206">
        <v>49</v>
      </c>
      <c r="G206" s="1" t="s">
        <v>67</v>
      </c>
      <c r="H206" s="1" t="s">
        <v>68</v>
      </c>
      <c r="I206" s="1" t="s">
        <v>73</v>
      </c>
      <c r="J206" s="1" t="s">
        <v>101</v>
      </c>
      <c r="K206">
        <v>1</v>
      </c>
      <c r="L206" s="1" t="s">
        <v>28</v>
      </c>
    </row>
    <row r="207" spans="1:12" x14ac:dyDescent="0.2">
      <c r="A207">
        <v>206</v>
      </c>
      <c r="B207" s="1" t="s">
        <v>484</v>
      </c>
      <c r="C207" s="1" t="s">
        <v>485</v>
      </c>
      <c r="D207">
        <v>987654326</v>
      </c>
      <c r="E207" s="2">
        <v>44061</v>
      </c>
      <c r="F207">
        <v>24</v>
      </c>
      <c r="G207" s="1" t="s">
        <v>81</v>
      </c>
      <c r="H207" s="1" t="s">
        <v>62</v>
      </c>
      <c r="I207" s="1" t="s">
        <v>63</v>
      </c>
      <c r="J207" s="1" t="s">
        <v>69</v>
      </c>
      <c r="K207">
        <v>2</v>
      </c>
      <c r="L207" s="1" t="s">
        <v>30</v>
      </c>
    </row>
    <row r="208" spans="1:12" x14ac:dyDescent="0.2">
      <c r="A208">
        <v>207</v>
      </c>
      <c r="B208" s="1" t="s">
        <v>486</v>
      </c>
      <c r="C208" s="1" t="s">
        <v>487</v>
      </c>
      <c r="D208">
        <v>987654327</v>
      </c>
      <c r="E208" s="2">
        <v>44314</v>
      </c>
      <c r="F208">
        <v>33</v>
      </c>
      <c r="G208" s="1" t="s">
        <v>67</v>
      </c>
      <c r="H208" s="1" t="s">
        <v>62</v>
      </c>
      <c r="I208" s="1" t="s">
        <v>63</v>
      </c>
      <c r="J208" s="1" t="s">
        <v>64</v>
      </c>
      <c r="K208">
        <v>2</v>
      </c>
      <c r="L208" s="1" t="s">
        <v>30</v>
      </c>
    </row>
    <row r="209" spans="1:12" x14ac:dyDescent="0.2">
      <c r="A209">
        <v>208</v>
      </c>
      <c r="B209" s="1" t="s">
        <v>488</v>
      </c>
      <c r="C209" s="1" t="s">
        <v>489</v>
      </c>
      <c r="D209">
        <v>987654328</v>
      </c>
      <c r="E209" s="2">
        <v>44405</v>
      </c>
      <c r="F209">
        <v>40</v>
      </c>
      <c r="G209" s="1" t="s">
        <v>81</v>
      </c>
      <c r="H209" s="1" t="s">
        <v>62</v>
      </c>
      <c r="I209" s="1" t="s">
        <v>73</v>
      </c>
      <c r="J209" s="1" t="s">
        <v>90</v>
      </c>
      <c r="K209">
        <v>1</v>
      </c>
      <c r="L209" s="1" t="s">
        <v>28</v>
      </c>
    </row>
    <row r="210" spans="1:12" x14ac:dyDescent="0.2">
      <c r="A210">
        <v>209</v>
      </c>
      <c r="B210" s="1" t="s">
        <v>490</v>
      </c>
      <c r="C210" s="1" t="s">
        <v>491</v>
      </c>
      <c r="D210">
        <v>987654329</v>
      </c>
      <c r="E210" s="2">
        <v>44265</v>
      </c>
      <c r="F210">
        <v>40</v>
      </c>
      <c r="G210" s="1" t="s">
        <v>67</v>
      </c>
      <c r="H210" s="1" t="s">
        <v>68</v>
      </c>
      <c r="I210" s="1" t="s">
        <v>89</v>
      </c>
      <c r="J210" s="1" t="s">
        <v>64</v>
      </c>
      <c r="K210">
        <v>1</v>
      </c>
      <c r="L210" s="1" t="s">
        <v>28</v>
      </c>
    </row>
    <row r="211" spans="1:12" x14ac:dyDescent="0.2">
      <c r="A211">
        <v>210</v>
      </c>
      <c r="B211" s="1" t="s">
        <v>492</v>
      </c>
      <c r="C211" s="1" t="s">
        <v>493</v>
      </c>
      <c r="D211">
        <v>987654320</v>
      </c>
      <c r="E211" s="2">
        <v>44145</v>
      </c>
      <c r="F211">
        <v>29</v>
      </c>
      <c r="G211" s="1" t="s">
        <v>72</v>
      </c>
      <c r="H211" s="1" t="s">
        <v>62</v>
      </c>
      <c r="I211" s="1" t="s">
        <v>89</v>
      </c>
      <c r="J211" s="1" t="s">
        <v>69</v>
      </c>
      <c r="K211">
        <v>2</v>
      </c>
      <c r="L211" s="1" t="s">
        <v>30</v>
      </c>
    </row>
    <row r="212" spans="1:12" x14ac:dyDescent="0.2">
      <c r="A212">
        <v>211</v>
      </c>
      <c r="B212" s="1" t="s">
        <v>494</v>
      </c>
      <c r="C212" s="1" t="s">
        <v>495</v>
      </c>
      <c r="D212">
        <v>987654321</v>
      </c>
      <c r="E212" s="2">
        <v>44558</v>
      </c>
      <c r="F212">
        <v>55</v>
      </c>
      <c r="G212" s="1" t="s">
        <v>81</v>
      </c>
      <c r="H212" s="1" t="s">
        <v>68</v>
      </c>
      <c r="I212" s="1" t="s">
        <v>84</v>
      </c>
      <c r="J212" s="1" t="s">
        <v>101</v>
      </c>
      <c r="K212">
        <v>2</v>
      </c>
      <c r="L212" s="1" t="s">
        <v>30</v>
      </c>
    </row>
    <row r="213" spans="1:12" x14ac:dyDescent="0.2">
      <c r="A213">
        <v>212</v>
      </c>
      <c r="B213" s="1" t="s">
        <v>496</v>
      </c>
      <c r="C213" s="1" t="s">
        <v>497</v>
      </c>
      <c r="D213">
        <v>987654322</v>
      </c>
      <c r="E213" s="2">
        <v>44004</v>
      </c>
      <c r="F213">
        <v>54</v>
      </c>
      <c r="G213" s="1" t="s">
        <v>67</v>
      </c>
      <c r="H213" s="1" t="s">
        <v>68</v>
      </c>
      <c r="I213" s="1" t="s">
        <v>73</v>
      </c>
      <c r="J213" s="1" t="s">
        <v>69</v>
      </c>
      <c r="K213">
        <v>1</v>
      </c>
      <c r="L213" s="1" t="s">
        <v>28</v>
      </c>
    </row>
    <row r="214" spans="1:12" x14ac:dyDescent="0.2">
      <c r="A214">
        <v>213</v>
      </c>
      <c r="B214" s="1" t="s">
        <v>498</v>
      </c>
      <c r="C214" s="1" t="s">
        <v>499</v>
      </c>
      <c r="D214">
        <v>987654323</v>
      </c>
      <c r="E214" s="2">
        <v>44231</v>
      </c>
      <c r="F214">
        <v>55</v>
      </c>
      <c r="G214" s="1" t="s">
        <v>81</v>
      </c>
      <c r="H214" s="1" t="s">
        <v>68</v>
      </c>
      <c r="I214" s="1" t="s">
        <v>89</v>
      </c>
      <c r="J214" s="1" t="s">
        <v>101</v>
      </c>
      <c r="K214">
        <v>2</v>
      </c>
      <c r="L214" s="1" t="s">
        <v>30</v>
      </c>
    </row>
    <row r="215" spans="1:12" x14ac:dyDescent="0.2">
      <c r="A215">
        <v>214</v>
      </c>
      <c r="B215" s="1" t="s">
        <v>500</v>
      </c>
      <c r="C215" s="1" t="s">
        <v>501</v>
      </c>
      <c r="D215">
        <v>987654324</v>
      </c>
      <c r="E215" s="2">
        <v>44111</v>
      </c>
      <c r="F215">
        <v>58</v>
      </c>
      <c r="G215" s="1" t="s">
        <v>67</v>
      </c>
      <c r="H215" s="1" t="s">
        <v>68</v>
      </c>
      <c r="I215" s="1" t="s">
        <v>63</v>
      </c>
      <c r="J215" s="1" t="s">
        <v>101</v>
      </c>
      <c r="K215">
        <v>2</v>
      </c>
      <c r="L215" s="1" t="s">
        <v>30</v>
      </c>
    </row>
    <row r="216" spans="1:12" x14ac:dyDescent="0.2">
      <c r="A216">
        <v>215</v>
      </c>
      <c r="B216" s="1" t="s">
        <v>502</v>
      </c>
      <c r="C216" s="1" t="s">
        <v>503</v>
      </c>
      <c r="D216">
        <v>987654325</v>
      </c>
      <c r="E216" s="2">
        <v>44249</v>
      </c>
      <c r="F216">
        <v>63</v>
      </c>
      <c r="G216" s="1" t="s">
        <v>72</v>
      </c>
      <c r="H216" s="1" t="s">
        <v>62</v>
      </c>
      <c r="I216" s="1" t="s">
        <v>73</v>
      </c>
      <c r="J216" s="1" t="s">
        <v>101</v>
      </c>
      <c r="K216">
        <v>1</v>
      </c>
      <c r="L216" s="1" t="s">
        <v>28</v>
      </c>
    </row>
    <row r="217" spans="1:12" x14ac:dyDescent="0.2">
      <c r="A217">
        <v>216</v>
      </c>
      <c r="B217" s="1" t="s">
        <v>504</v>
      </c>
      <c r="C217" s="1" t="s">
        <v>505</v>
      </c>
      <c r="D217">
        <v>987654326</v>
      </c>
      <c r="E217" s="2">
        <v>44385</v>
      </c>
      <c r="F217">
        <v>49</v>
      </c>
      <c r="G217" s="1" t="s">
        <v>76</v>
      </c>
      <c r="H217" s="1" t="s">
        <v>68</v>
      </c>
      <c r="I217" s="1" t="s">
        <v>73</v>
      </c>
      <c r="J217" s="1" t="s">
        <v>69</v>
      </c>
      <c r="K217">
        <v>1</v>
      </c>
      <c r="L217" s="1" t="s">
        <v>28</v>
      </c>
    </row>
    <row r="218" spans="1:12" x14ac:dyDescent="0.2">
      <c r="A218">
        <v>217</v>
      </c>
      <c r="B218" s="1" t="s">
        <v>506</v>
      </c>
      <c r="C218" s="1" t="s">
        <v>507</v>
      </c>
      <c r="D218">
        <v>987654327</v>
      </c>
      <c r="E218" s="2">
        <v>44216</v>
      </c>
      <c r="F218">
        <v>24</v>
      </c>
      <c r="G218" s="1" t="s">
        <v>67</v>
      </c>
      <c r="H218" s="1" t="s">
        <v>68</v>
      </c>
      <c r="I218" s="1" t="s">
        <v>63</v>
      </c>
      <c r="J218" s="1" t="s">
        <v>64</v>
      </c>
      <c r="K218">
        <v>2</v>
      </c>
      <c r="L218" s="1" t="s">
        <v>30</v>
      </c>
    </row>
    <row r="219" spans="1:12" x14ac:dyDescent="0.2">
      <c r="A219">
        <v>218</v>
      </c>
      <c r="B219" s="1" t="s">
        <v>508</v>
      </c>
      <c r="C219" s="1" t="s">
        <v>509</v>
      </c>
      <c r="D219">
        <v>987654328</v>
      </c>
      <c r="E219" s="2">
        <v>44225</v>
      </c>
      <c r="F219">
        <v>24</v>
      </c>
      <c r="G219" s="1" t="s">
        <v>81</v>
      </c>
      <c r="H219" s="1" t="s">
        <v>68</v>
      </c>
      <c r="I219" s="1" t="s">
        <v>63</v>
      </c>
      <c r="J219" s="1" t="s">
        <v>69</v>
      </c>
      <c r="K219">
        <v>2</v>
      </c>
      <c r="L219" s="1" t="s">
        <v>30</v>
      </c>
    </row>
    <row r="220" spans="1:12" x14ac:dyDescent="0.2">
      <c r="A220">
        <v>219</v>
      </c>
      <c r="B220" s="1" t="s">
        <v>510</v>
      </c>
      <c r="C220" s="1" t="s">
        <v>511</v>
      </c>
      <c r="D220">
        <v>987654329</v>
      </c>
      <c r="E220" s="2">
        <v>44434</v>
      </c>
      <c r="F220">
        <v>32</v>
      </c>
      <c r="G220" s="1" t="s">
        <v>72</v>
      </c>
      <c r="H220" s="1" t="s">
        <v>62</v>
      </c>
      <c r="I220" s="1" t="s">
        <v>89</v>
      </c>
      <c r="J220" s="1" t="s">
        <v>64</v>
      </c>
      <c r="K220">
        <v>1</v>
      </c>
      <c r="L220" s="1" t="s">
        <v>28</v>
      </c>
    </row>
    <row r="221" spans="1:12" x14ac:dyDescent="0.2">
      <c r="A221">
        <v>220</v>
      </c>
      <c r="B221" s="1" t="s">
        <v>512</v>
      </c>
      <c r="C221" s="1" t="s">
        <v>513</v>
      </c>
      <c r="D221">
        <v>987654320</v>
      </c>
      <c r="E221" s="2">
        <v>44369</v>
      </c>
      <c r="F221">
        <v>22</v>
      </c>
      <c r="G221" s="1" t="s">
        <v>81</v>
      </c>
      <c r="H221" s="1" t="s">
        <v>62</v>
      </c>
      <c r="I221" s="1" t="s">
        <v>89</v>
      </c>
      <c r="J221" s="1" t="s">
        <v>69</v>
      </c>
      <c r="K221">
        <v>1</v>
      </c>
      <c r="L221" s="1" t="s">
        <v>28</v>
      </c>
    </row>
    <row r="222" spans="1:12" x14ac:dyDescent="0.2">
      <c r="A222">
        <v>221</v>
      </c>
      <c r="B222" s="1" t="s">
        <v>514</v>
      </c>
      <c r="C222" s="1" t="s">
        <v>515</v>
      </c>
      <c r="D222">
        <v>987654321</v>
      </c>
      <c r="E222" s="2">
        <v>44053</v>
      </c>
      <c r="F222">
        <v>33</v>
      </c>
      <c r="G222" s="1" t="s">
        <v>61</v>
      </c>
      <c r="H222" s="1" t="s">
        <v>68</v>
      </c>
      <c r="I222" s="1" t="s">
        <v>84</v>
      </c>
      <c r="J222" s="1" t="s">
        <v>90</v>
      </c>
      <c r="K222">
        <v>2</v>
      </c>
      <c r="L222" s="1" t="s">
        <v>30</v>
      </c>
    </row>
    <row r="223" spans="1:12" x14ac:dyDescent="0.2">
      <c r="A223">
        <v>222</v>
      </c>
      <c r="B223" s="1" t="s">
        <v>516</v>
      </c>
      <c r="C223" s="1" t="s">
        <v>517</v>
      </c>
      <c r="D223">
        <v>987654322</v>
      </c>
      <c r="E223" s="2">
        <v>44060</v>
      </c>
      <c r="F223">
        <v>43</v>
      </c>
      <c r="G223" s="1" t="s">
        <v>72</v>
      </c>
      <c r="H223" s="1" t="s">
        <v>62</v>
      </c>
      <c r="I223" s="1" t="s">
        <v>84</v>
      </c>
      <c r="J223" s="1" t="s">
        <v>90</v>
      </c>
      <c r="K223">
        <v>2</v>
      </c>
      <c r="L223" s="1" t="s">
        <v>30</v>
      </c>
    </row>
    <row r="224" spans="1:12" x14ac:dyDescent="0.2">
      <c r="A224">
        <v>223</v>
      </c>
      <c r="B224" s="1" t="s">
        <v>518</v>
      </c>
      <c r="C224" s="1" t="s">
        <v>519</v>
      </c>
      <c r="D224">
        <v>987654323</v>
      </c>
      <c r="E224" s="2">
        <v>44188</v>
      </c>
      <c r="F224">
        <v>34</v>
      </c>
      <c r="G224" s="1" t="s">
        <v>67</v>
      </c>
      <c r="H224" s="1" t="s">
        <v>62</v>
      </c>
      <c r="I224" s="1" t="s">
        <v>73</v>
      </c>
      <c r="J224" s="1" t="s">
        <v>101</v>
      </c>
      <c r="K224">
        <v>1</v>
      </c>
      <c r="L224" s="1" t="s">
        <v>28</v>
      </c>
    </row>
    <row r="225" spans="1:12" x14ac:dyDescent="0.2">
      <c r="A225">
        <v>224</v>
      </c>
      <c r="B225" s="1" t="s">
        <v>520</v>
      </c>
      <c r="C225" s="1" t="s">
        <v>521</v>
      </c>
      <c r="D225">
        <v>987654324</v>
      </c>
      <c r="E225" s="2">
        <v>44479</v>
      </c>
      <c r="F225">
        <v>36</v>
      </c>
      <c r="G225" s="1" t="s">
        <v>61</v>
      </c>
      <c r="H225" s="1" t="s">
        <v>68</v>
      </c>
      <c r="I225" s="1" t="s">
        <v>73</v>
      </c>
      <c r="J225" s="1" t="s">
        <v>69</v>
      </c>
      <c r="K225">
        <v>1</v>
      </c>
      <c r="L225" s="1" t="s">
        <v>28</v>
      </c>
    </row>
    <row r="226" spans="1:12" x14ac:dyDescent="0.2">
      <c r="A226">
        <v>225</v>
      </c>
      <c r="B226" s="1" t="s">
        <v>522</v>
      </c>
      <c r="C226" s="1" t="s">
        <v>523</v>
      </c>
      <c r="D226">
        <v>987654325</v>
      </c>
      <c r="E226" s="2">
        <v>44214</v>
      </c>
      <c r="F226">
        <v>29</v>
      </c>
      <c r="G226" s="1" t="s">
        <v>67</v>
      </c>
      <c r="H226" s="1" t="s">
        <v>62</v>
      </c>
      <c r="I226" s="1" t="s">
        <v>89</v>
      </c>
      <c r="J226" s="1" t="s">
        <v>90</v>
      </c>
      <c r="K226">
        <v>1</v>
      </c>
      <c r="L226" s="1" t="s">
        <v>28</v>
      </c>
    </row>
    <row r="227" spans="1:12" x14ac:dyDescent="0.2">
      <c r="A227">
        <v>226</v>
      </c>
      <c r="B227" s="1" t="s">
        <v>524</v>
      </c>
      <c r="C227" s="1" t="s">
        <v>525</v>
      </c>
      <c r="D227">
        <v>987654326</v>
      </c>
      <c r="E227" s="2">
        <v>44360</v>
      </c>
      <c r="F227">
        <v>29</v>
      </c>
      <c r="G227" s="1" t="s">
        <v>72</v>
      </c>
      <c r="H227" s="1" t="s">
        <v>62</v>
      </c>
      <c r="I227" s="1" t="s">
        <v>84</v>
      </c>
      <c r="J227" s="1" t="s">
        <v>90</v>
      </c>
      <c r="K227">
        <v>2</v>
      </c>
      <c r="L227" s="1" t="s">
        <v>30</v>
      </c>
    </row>
    <row r="228" spans="1:12" x14ac:dyDescent="0.2">
      <c r="A228">
        <v>227</v>
      </c>
      <c r="B228" s="1" t="s">
        <v>526</v>
      </c>
      <c r="C228" s="1" t="s">
        <v>527</v>
      </c>
      <c r="D228">
        <v>987654327</v>
      </c>
      <c r="E228" s="2">
        <v>44140</v>
      </c>
      <c r="F228">
        <v>34</v>
      </c>
      <c r="G228" s="1" t="s">
        <v>72</v>
      </c>
      <c r="H228" s="1" t="s">
        <v>68</v>
      </c>
      <c r="I228" s="1" t="s">
        <v>84</v>
      </c>
      <c r="J228" s="1" t="s">
        <v>64</v>
      </c>
      <c r="K228">
        <v>1</v>
      </c>
      <c r="L228" s="1" t="s">
        <v>28</v>
      </c>
    </row>
    <row r="229" spans="1:12" x14ac:dyDescent="0.2">
      <c r="A229">
        <v>228</v>
      </c>
      <c r="B229" s="1" t="s">
        <v>528</v>
      </c>
      <c r="C229" s="1" t="s">
        <v>529</v>
      </c>
      <c r="D229">
        <v>987654328</v>
      </c>
      <c r="E229" s="2">
        <v>44412</v>
      </c>
      <c r="F229">
        <v>48</v>
      </c>
      <c r="G229" s="1" t="s">
        <v>81</v>
      </c>
      <c r="H229" s="1" t="s">
        <v>62</v>
      </c>
      <c r="I229" s="1" t="s">
        <v>84</v>
      </c>
      <c r="J229" s="1" t="s">
        <v>69</v>
      </c>
      <c r="K229">
        <v>2</v>
      </c>
      <c r="L229" s="1" t="s">
        <v>30</v>
      </c>
    </row>
    <row r="230" spans="1:12" x14ac:dyDescent="0.2">
      <c r="A230">
        <v>229</v>
      </c>
      <c r="B230" s="1" t="s">
        <v>530</v>
      </c>
      <c r="C230" s="1" t="s">
        <v>531</v>
      </c>
      <c r="D230">
        <v>987654329</v>
      </c>
      <c r="E230" s="2">
        <v>44052</v>
      </c>
      <c r="F230">
        <v>56</v>
      </c>
      <c r="G230" s="1" t="s">
        <v>76</v>
      </c>
      <c r="H230" s="1" t="s">
        <v>62</v>
      </c>
      <c r="I230" s="1" t="s">
        <v>63</v>
      </c>
      <c r="J230" s="1" t="s">
        <v>69</v>
      </c>
      <c r="K230">
        <v>2</v>
      </c>
      <c r="L230" s="1" t="s">
        <v>30</v>
      </c>
    </row>
    <row r="231" spans="1:12" x14ac:dyDescent="0.2">
      <c r="A231">
        <v>230</v>
      </c>
      <c r="B231" s="1" t="s">
        <v>532</v>
      </c>
      <c r="C231" s="1" t="s">
        <v>533</v>
      </c>
      <c r="D231">
        <v>987654320</v>
      </c>
      <c r="E231" s="2">
        <v>44435</v>
      </c>
      <c r="F231">
        <v>41</v>
      </c>
      <c r="G231" s="1" t="s">
        <v>76</v>
      </c>
      <c r="H231" s="1" t="s">
        <v>68</v>
      </c>
      <c r="I231" s="1" t="s">
        <v>84</v>
      </c>
      <c r="J231" s="1" t="s">
        <v>69</v>
      </c>
      <c r="K231">
        <v>1</v>
      </c>
      <c r="L231" s="1" t="s">
        <v>28</v>
      </c>
    </row>
    <row r="232" spans="1:12" x14ac:dyDescent="0.2">
      <c r="A232">
        <v>231</v>
      </c>
      <c r="B232" s="1" t="s">
        <v>534</v>
      </c>
      <c r="C232" s="1" t="s">
        <v>535</v>
      </c>
      <c r="D232">
        <v>987654321</v>
      </c>
      <c r="E232" s="2">
        <v>44084</v>
      </c>
      <c r="F232">
        <v>58</v>
      </c>
      <c r="G232" s="1" t="s">
        <v>61</v>
      </c>
      <c r="H232" s="1" t="s">
        <v>68</v>
      </c>
      <c r="I232" s="1" t="s">
        <v>63</v>
      </c>
      <c r="J232" s="1" t="s">
        <v>101</v>
      </c>
      <c r="K232">
        <v>2</v>
      </c>
      <c r="L232" s="1" t="s">
        <v>30</v>
      </c>
    </row>
    <row r="233" spans="1:12" x14ac:dyDescent="0.2">
      <c r="A233">
        <v>232</v>
      </c>
      <c r="B233" s="1" t="s">
        <v>536</v>
      </c>
      <c r="C233" s="1" t="s">
        <v>537</v>
      </c>
      <c r="D233">
        <v>987654322</v>
      </c>
      <c r="E233" s="2">
        <v>44502</v>
      </c>
      <c r="F233">
        <v>33</v>
      </c>
      <c r="G233" s="1" t="s">
        <v>67</v>
      </c>
      <c r="H233" s="1" t="s">
        <v>68</v>
      </c>
      <c r="I233" s="1" t="s">
        <v>63</v>
      </c>
      <c r="J233" s="1" t="s">
        <v>90</v>
      </c>
      <c r="K233">
        <v>1</v>
      </c>
      <c r="L233" s="1" t="s">
        <v>28</v>
      </c>
    </row>
    <row r="234" spans="1:12" x14ac:dyDescent="0.2">
      <c r="A234">
        <v>233</v>
      </c>
      <c r="B234" s="1" t="s">
        <v>538</v>
      </c>
      <c r="C234" s="1" t="s">
        <v>539</v>
      </c>
      <c r="D234">
        <v>987654323</v>
      </c>
      <c r="E234" s="2">
        <v>44086</v>
      </c>
      <c r="F234">
        <v>42</v>
      </c>
      <c r="G234" s="1" t="s">
        <v>81</v>
      </c>
      <c r="H234" s="1" t="s">
        <v>68</v>
      </c>
      <c r="I234" s="1" t="s">
        <v>63</v>
      </c>
      <c r="J234" s="1" t="s">
        <v>90</v>
      </c>
      <c r="K234">
        <v>1</v>
      </c>
      <c r="L234" s="1" t="s">
        <v>28</v>
      </c>
    </row>
    <row r="235" spans="1:12" x14ac:dyDescent="0.2">
      <c r="A235">
        <v>234</v>
      </c>
      <c r="B235" s="1" t="s">
        <v>540</v>
      </c>
      <c r="C235" s="1" t="s">
        <v>541</v>
      </c>
      <c r="D235">
        <v>987654324</v>
      </c>
      <c r="E235" s="2">
        <v>43852</v>
      </c>
      <c r="F235">
        <v>37</v>
      </c>
      <c r="G235" s="1" t="s">
        <v>81</v>
      </c>
      <c r="H235" s="1" t="s">
        <v>68</v>
      </c>
      <c r="I235" s="1" t="s">
        <v>73</v>
      </c>
      <c r="J235" s="1" t="s">
        <v>101</v>
      </c>
      <c r="K235">
        <v>1</v>
      </c>
      <c r="L235" s="1" t="s">
        <v>28</v>
      </c>
    </row>
    <row r="236" spans="1:12" x14ac:dyDescent="0.2">
      <c r="A236">
        <v>235</v>
      </c>
      <c r="B236" s="1" t="s">
        <v>542</v>
      </c>
      <c r="C236" s="1" t="s">
        <v>543</v>
      </c>
      <c r="D236">
        <v>987654325</v>
      </c>
      <c r="E236" s="2">
        <v>44201</v>
      </c>
      <c r="F236">
        <v>40</v>
      </c>
      <c r="G236" s="1" t="s">
        <v>81</v>
      </c>
      <c r="H236" s="1" t="s">
        <v>68</v>
      </c>
      <c r="I236" s="1" t="s">
        <v>84</v>
      </c>
      <c r="J236" s="1" t="s">
        <v>64</v>
      </c>
      <c r="K236">
        <v>1</v>
      </c>
      <c r="L236" s="1" t="s">
        <v>28</v>
      </c>
    </row>
    <row r="237" spans="1:12" x14ac:dyDescent="0.2">
      <c r="A237">
        <v>236</v>
      </c>
      <c r="B237" s="1" t="s">
        <v>544</v>
      </c>
      <c r="C237" s="1" t="s">
        <v>545</v>
      </c>
      <c r="D237">
        <v>987654326</v>
      </c>
      <c r="E237" s="2">
        <v>44138</v>
      </c>
      <c r="F237">
        <v>24</v>
      </c>
      <c r="G237" s="1" t="s">
        <v>81</v>
      </c>
      <c r="H237" s="1" t="s">
        <v>62</v>
      </c>
      <c r="I237" s="1" t="s">
        <v>63</v>
      </c>
      <c r="J237" s="1" t="s">
        <v>101</v>
      </c>
      <c r="K237">
        <v>1</v>
      </c>
      <c r="L237" s="1" t="s">
        <v>28</v>
      </c>
    </row>
    <row r="238" spans="1:12" x14ac:dyDescent="0.2">
      <c r="A238">
        <v>237</v>
      </c>
      <c r="B238" s="1" t="s">
        <v>546</v>
      </c>
      <c r="C238" s="1" t="s">
        <v>547</v>
      </c>
      <c r="D238">
        <v>987654327</v>
      </c>
      <c r="E238" s="2">
        <v>44343</v>
      </c>
      <c r="F238">
        <v>37</v>
      </c>
      <c r="G238" s="1" t="s">
        <v>76</v>
      </c>
      <c r="H238" s="1" t="s">
        <v>62</v>
      </c>
      <c r="I238" s="1" t="s">
        <v>73</v>
      </c>
      <c r="J238" s="1" t="s">
        <v>64</v>
      </c>
      <c r="K238">
        <v>2</v>
      </c>
      <c r="L238" s="1" t="s">
        <v>30</v>
      </c>
    </row>
    <row r="239" spans="1:12" x14ac:dyDescent="0.2">
      <c r="A239">
        <v>238</v>
      </c>
      <c r="B239" s="1" t="s">
        <v>548</v>
      </c>
      <c r="C239" s="1" t="s">
        <v>549</v>
      </c>
      <c r="D239">
        <v>987654328</v>
      </c>
      <c r="E239" s="2">
        <v>44474</v>
      </c>
      <c r="F239">
        <v>49</v>
      </c>
      <c r="G239" s="1" t="s">
        <v>72</v>
      </c>
      <c r="H239" s="1" t="s">
        <v>62</v>
      </c>
      <c r="I239" s="1" t="s">
        <v>63</v>
      </c>
      <c r="J239" s="1" t="s">
        <v>101</v>
      </c>
      <c r="K239">
        <v>1</v>
      </c>
      <c r="L239" s="1" t="s">
        <v>28</v>
      </c>
    </row>
    <row r="240" spans="1:12" x14ac:dyDescent="0.2">
      <c r="A240">
        <v>239</v>
      </c>
      <c r="B240" s="1" t="s">
        <v>550</v>
      </c>
      <c r="C240" s="1" t="s">
        <v>551</v>
      </c>
      <c r="D240">
        <v>987654329</v>
      </c>
      <c r="E240" s="2">
        <v>44526</v>
      </c>
      <c r="F240">
        <v>23</v>
      </c>
      <c r="G240" s="1" t="s">
        <v>61</v>
      </c>
      <c r="H240" s="1" t="s">
        <v>62</v>
      </c>
      <c r="I240" s="1" t="s">
        <v>73</v>
      </c>
      <c r="J240" s="1" t="s">
        <v>90</v>
      </c>
      <c r="K240">
        <v>2</v>
      </c>
      <c r="L240" s="1" t="s">
        <v>30</v>
      </c>
    </row>
    <row r="241" spans="1:12" x14ac:dyDescent="0.2">
      <c r="A241">
        <v>240</v>
      </c>
      <c r="B241" s="1" t="s">
        <v>552</v>
      </c>
      <c r="C241" s="1" t="s">
        <v>553</v>
      </c>
      <c r="D241">
        <v>987654320</v>
      </c>
      <c r="E241" s="2">
        <v>44374</v>
      </c>
      <c r="F241">
        <v>58</v>
      </c>
      <c r="G241" s="1" t="s">
        <v>67</v>
      </c>
      <c r="H241" s="1" t="s">
        <v>68</v>
      </c>
      <c r="I241" s="1" t="s">
        <v>63</v>
      </c>
      <c r="J241" s="1" t="s">
        <v>90</v>
      </c>
      <c r="K241">
        <v>2</v>
      </c>
      <c r="L241" s="1" t="s">
        <v>30</v>
      </c>
    </row>
    <row r="242" spans="1:12" x14ac:dyDescent="0.2">
      <c r="A242">
        <v>241</v>
      </c>
      <c r="B242" s="1" t="s">
        <v>554</v>
      </c>
      <c r="C242" s="1" t="s">
        <v>555</v>
      </c>
      <c r="D242">
        <v>987654321</v>
      </c>
      <c r="E242" s="2">
        <v>44384</v>
      </c>
      <c r="F242">
        <v>46</v>
      </c>
      <c r="G242" s="1" t="s">
        <v>72</v>
      </c>
      <c r="H242" s="1" t="s">
        <v>68</v>
      </c>
      <c r="I242" s="1" t="s">
        <v>84</v>
      </c>
      <c r="J242" s="1" t="s">
        <v>90</v>
      </c>
      <c r="K242">
        <v>1</v>
      </c>
      <c r="L242" s="1" t="s">
        <v>28</v>
      </c>
    </row>
    <row r="243" spans="1:12" x14ac:dyDescent="0.2">
      <c r="A243">
        <v>242</v>
      </c>
      <c r="B243" s="1" t="s">
        <v>556</v>
      </c>
      <c r="C243" s="1" t="s">
        <v>557</v>
      </c>
      <c r="D243">
        <v>987654322</v>
      </c>
      <c r="E243" s="2">
        <v>44081</v>
      </c>
      <c r="F243">
        <v>25</v>
      </c>
      <c r="G243" s="1" t="s">
        <v>67</v>
      </c>
      <c r="H243" s="1" t="s">
        <v>62</v>
      </c>
      <c r="I243" s="1" t="s">
        <v>84</v>
      </c>
      <c r="J243" s="1" t="s">
        <v>69</v>
      </c>
      <c r="K243">
        <v>2</v>
      </c>
      <c r="L243" s="1" t="s">
        <v>30</v>
      </c>
    </row>
    <row r="244" spans="1:12" x14ac:dyDescent="0.2">
      <c r="A244">
        <v>243</v>
      </c>
      <c r="B244" s="1" t="s">
        <v>558</v>
      </c>
      <c r="C244" s="1" t="s">
        <v>559</v>
      </c>
      <c r="D244">
        <v>987654323</v>
      </c>
      <c r="E244" s="2">
        <v>44385</v>
      </c>
      <c r="F244">
        <v>64</v>
      </c>
      <c r="G244" s="1" t="s">
        <v>81</v>
      </c>
      <c r="H244" s="1" t="s">
        <v>68</v>
      </c>
      <c r="I244" s="1" t="s">
        <v>73</v>
      </c>
      <c r="J244" s="1" t="s">
        <v>69</v>
      </c>
      <c r="K244">
        <v>1</v>
      </c>
      <c r="L244" s="1" t="s">
        <v>28</v>
      </c>
    </row>
    <row r="245" spans="1:12" x14ac:dyDescent="0.2">
      <c r="A245">
        <v>244</v>
      </c>
      <c r="B245" s="1" t="s">
        <v>560</v>
      </c>
      <c r="C245" s="1" t="s">
        <v>561</v>
      </c>
      <c r="D245">
        <v>987654324</v>
      </c>
      <c r="E245" s="2">
        <v>44484</v>
      </c>
      <c r="F245">
        <v>46</v>
      </c>
      <c r="G245" s="1" t="s">
        <v>61</v>
      </c>
      <c r="H245" s="1" t="s">
        <v>68</v>
      </c>
      <c r="I245" s="1" t="s">
        <v>63</v>
      </c>
      <c r="J245" s="1" t="s">
        <v>64</v>
      </c>
      <c r="K245">
        <v>2</v>
      </c>
      <c r="L245" s="1" t="s">
        <v>30</v>
      </c>
    </row>
    <row r="246" spans="1:12" x14ac:dyDescent="0.2">
      <c r="A246">
        <v>245</v>
      </c>
      <c r="B246" s="1" t="s">
        <v>562</v>
      </c>
      <c r="C246" s="1" t="s">
        <v>563</v>
      </c>
      <c r="D246">
        <v>987654325</v>
      </c>
      <c r="E246" s="2">
        <v>44319</v>
      </c>
      <c r="F246">
        <v>61</v>
      </c>
      <c r="G246" s="1" t="s">
        <v>67</v>
      </c>
      <c r="H246" s="1" t="s">
        <v>68</v>
      </c>
      <c r="I246" s="1" t="s">
        <v>63</v>
      </c>
      <c r="J246" s="1" t="s">
        <v>90</v>
      </c>
      <c r="K246">
        <v>1</v>
      </c>
      <c r="L246" s="1" t="s">
        <v>28</v>
      </c>
    </row>
    <row r="247" spans="1:12" x14ac:dyDescent="0.2">
      <c r="A247">
        <v>246</v>
      </c>
      <c r="B247" s="1" t="s">
        <v>564</v>
      </c>
      <c r="C247" s="1" t="s">
        <v>565</v>
      </c>
      <c r="D247">
        <v>987654326</v>
      </c>
      <c r="E247" s="2">
        <v>44047</v>
      </c>
      <c r="F247">
        <v>43</v>
      </c>
      <c r="G247" s="1" t="s">
        <v>81</v>
      </c>
      <c r="H247" s="1" t="s">
        <v>62</v>
      </c>
      <c r="I247" s="1" t="s">
        <v>89</v>
      </c>
      <c r="J247" s="1" t="s">
        <v>101</v>
      </c>
      <c r="K247">
        <v>2</v>
      </c>
      <c r="L247" s="1" t="s">
        <v>30</v>
      </c>
    </row>
    <row r="248" spans="1:12" x14ac:dyDescent="0.2">
      <c r="A248">
        <v>247</v>
      </c>
      <c r="B248" s="1" t="s">
        <v>566</v>
      </c>
      <c r="C248" s="1" t="s">
        <v>567</v>
      </c>
      <c r="D248">
        <v>987654327</v>
      </c>
      <c r="E248" s="2">
        <v>44019</v>
      </c>
      <c r="F248">
        <v>27</v>
      </c>
      <c r="G248" s="1" t="s">
        <v>67</v>
      </c>
      <c r="H248" s="1" t="s">
        <v>62</v>
      </c>
      <c r="I248" s="1" t="s">
        <v>89</v>
      </c>
      <c r="J248" s="1" t="s">
        <v>69</v>
      </c>
      <c r="K248">
        <v>1</v>
      </c>
      <c r="L248" s="1" t="s">
        <v>28</v>
      </c>
    </row>
    <row r="249" spans="1:12" x14ac:dyDescent="0.2">
      <c r="A249">
        <v>248</v>
      </c>
      <c r="B249" s="1" t="s">
        <v>568</v>
      </c>
      <c r="C249" s="1" t="s">
        <v>569</v>
      </c>
      <c r="D249">
        <v>987654328</v>
      </c>
      <c r="E249" s="2">
        <v>44300</v>
      </c>
      <c r="F249">
        <v>20</v>
      </c>
      <c r="G249" s="1" t="s">
        <v>61</v>
      </c>
      <c r="H249" s="1" t="s">
        <v>68</v>
      </c>
      <c r="I249" s="1" t="s">
        <v>84</v>
      </c>
      <c r="J249" s="1" t="s">
        <v>90</v>
      </c>
      <c r="K249">
        <v>1</v>
      </c>
      <c r="L249" s="1" t="s">
        <v>28</v>
      </c>
    </row>
    <row r="250" spans="1:12" x14ac:dyDescent="0.2">
      <c r="A250">
        <v>249</v>
      </c>
      <c r="B250" s="1" t="s">
        <v>570</v>
      </c>
      <c r="C250" s="1" t="s">
        <v>571</v>
      </c>
      <c r="D250">
        <v>987654329</v>
      </c>
      <c r="E250" s="2">
        <v>44361</v>
      </c>
      <c r="F250">
        <v>46</v>
      </c>
      <c r="G250" s="1" t="s">
        <v>67</v>
      </c>
      <c r="H250" s="1" t="s">
        <v>62</v>
      </c>
      <c r="I250" s="1" t="s">
        <v>89</v>
      </c>
      <c r="J250" s="1" t="s">
        <v>64</v>
      </c>
      <c r="K250">
        <v>1</v>
      </c>
      <c r="L250" s="1" t="s">
        <v>28</v>
      </c>
    </row>
    <row r="251" spans="1:12" x14ac:dyDescent="0.2">
      <c r="A251">
        <v>250</v>
      </c>
      <c r="B251" s="1" t="s">
        <v>572</v>
      </c>
      <c r="C251" s="1" t="s">
        <v>573</v>
      </c>
      <c r="D251">
        <v>987654320</v>
      </c>
      <c r="E251" s="2">
        <v>44528</v>
      </c>
      <c r="F251">
        <v>18</v>
      </c>
      <c r="G251" s="1" t="s">
        <v>61</v>
      </c>
      <c r="H251" s="1" t="s">
        <v>62</v>
      </c>
      <c r="I251" s="1" t="s">
        <v>89</v>
      </c>
      <c r="J251" s="1" t="s">
        <v>69</v>
      </c>
      <c r="K251">
        <v>2</v>
      </c>
      <c r="L251" s="1" t="s">
        <v>30</v>
      </c>
    </row>
    <row r="252" spans="1:12" x14ac:dyDescent="0.2">
      <c r="A252">
        <v>251</v>
      </c>
      <c r="B252" s="1" t="s">
        <v>574</v>
      </c>
      <c r="C252" s="1" t="s">
        <v>575</v>
      </c>
      <c r="D252">
        <v>987654321</v>
      </c>
      <c r="E252" s="2">
        <v>43994</v>
      </c>
      <c r="F252">
        <v>28</v>
      </c>
      <c r="G252" s="1" t="s">
        <v>72</v>
      </c>
      <c r="H252" s="1" t="s">
        <v>62</v>
      </c>
      <c r="I252" s="1" t="s">
        <v>89</v>
      </c>
      <c r="J252" s="1" t="s">
        <v>90</v>
      </c>
      <c r="K252">
        <v>2</v>
      </c>
      <c r="L252" s="1" t="s">
        <v>30</v>
      </c>
    </row>
    <row r="253" spans="1:12" x14ac:dyDescent="0.2">
      <c r="A253">
        <v>252</v>
      </c>
      <c r="B253" s="1" t="s">
        <v>576</v>
      </c>
      <c r="C253" s="1" t="s">
        <v>577</v>
      </c>
      <c r="D253">
        <v>987654322</v>
      </c>
      <c r="E253" s="2">
        <v>43885</v>
      </c>
      <c r="F253">
        <v>45</v>
      </c>
      <c r="G253" s="1" t="s">
        <v>67</v>
      </c>
      <c r="H253" s="1" t="s">
        <v>62</v>
      </c>
      <c r="I253" s="1" t="s">
        <v>84</v>
      </c>
      <c r="J253" s="1" t="s">
        <v>64</v>
      </c>
      <c r="K253">
        <v>1</v>
      </c>
      <c r="L253" s="1" t="s">
        <v>28</v>
      </c>
    </row>
    <row r="254" spans="1:12" x14ac:dyDescent="0.2">
      <c r="A254">
        <v>253</v>
      </c>
      <c r="B254" s="1" t="s">
        <v>578</v>
      </c>
      <c r="C254" s="1" t="s">
        <v>579</v>
      </c>
      <c r="D254">
        <v>987654323</v>
      </c>
      <c r="E254" s="2">
        <v>44417</v>
      </c>
      <c r="F254">
        <v>32</v>
      </c>
      <c r="G254" s="1" t="s">
        <v>76</v>
      </c>
      <c r="H254" s="1" t="s">
        <v>62</v>
      </c>
      <c r="I254" s="1" t="s">
        <v>63</v>
      </c>
      <c r="J254" s="1" t="s">
        <v>69</v>
      </c>
      <c r="K254">
        <v>2</v>
      </c>
      <c r="L254" s="1" t="s">
        <v>30</v>
      </c>
    </row>
    <row r="255" spans="1:12" x14ac:dyDescent="0.2">
      <c r="A255">
        <v>254</v>
      </c>
      <c r="B255" s="1" t="s">
        <v>580</v>
      </c>
      <c r="C255" s="1" t="s">
        <v>581</v>
      </c>
      <c r="D255">
        <v>987654324</v>
      </c>
      <c r="E255" s="2">
        <v>44180</v>
      </c>
      <c r="F255">
        <v>20</v>
      </c>
      <c r="G255" s="1" t="s">
        <v>67</v>
      </c>
      <c r="H255" s="1" t="s">
        <v>62</v>
      </c>
      <c r="I255" s="1" t="s">
        <v>63</v>
      </c>
      <c r="J255" s="1" t="s">
        <v>90</v>
      </c>
      <c r="K255">
        <v>1</v>
      </c>
      <c r="L255" s="1" t="s">
        <v>28</v>
      </c>
    </row>
    <row r="256" spans="1:12" x14ac:dyDescent="0.2">
      <c r="A256">
        <v>255</v>
      </c>
      <c r="B256" s="1" t="s">
        <v>582</v>
      </c>
      <c r="C256" s="1" t="s">
        <v>583</v>
      </c>
      <c r="D256">
        <v>987654325</v>
      </c>
      <c r="E256" s="2">
        <v>43902</v>
      </c>
      <c r="F256">
        <v>26</v>
      </c>
      <c r="G256" s="1" t="s">
        <v>72</v>
      </c>
      <c r="H256" s="1" t="s">
        <v>62</v>
      </c>
      <c r="I256" s="1" t="s">
        <v>89</v>
      </c>
      <c r="J256" s="1" t="s">
        <v>69</v>
      </c>
      <c r="K256">
        <v>1</v>
      </c>
      <c r="L256" s="1" t="s">
        <v>28</v>
      </c>
    </row>
    <row r="257" spans="1:12" x14ac:dyDescent="0.2">
      <c r="A257">
        <v>256</v>
      </c>
      <c r="B257" s="1" t="s">
        <v>584</v>
      </c>
      <c r="C257" s="1" t="s">
        <v>585</v>
      </c>
      <c r="D257">
        <v>987654326</v>
      </c>
      <c r="E257" s="2">
        <v>43906</v>
      </c>
      <c r="F257">
        <v>18</v>
      </c>
      <c r="G257" s="1" t="s">
        <v>81</v>
      </c>
      <c r="H257" s="1" t="s">
        <v>68</v>
      </c>
      <c r="I257" s="1" t="s">
        <v>63</v>
      </c>
      <c r="J257" s="1" t="s">
        <v>64</v>
      </c>
      <c r="K257">
        <v>1</v>
      </c>
      <c r="L257" s="1" t="s">
        <v>28</v>
      </c>
    </row>
    <row r="258" spans="1:12" x14ac:dyDescent="0.2">
      <c r="A258">
        <v>257</v>
      </c>
      <c r="B258" s="1" t="s">
        <v>586</v>
      </c>
      <c r="C258" s="1" t="s">
        <v>587</v>
      </c>
      <c r="D258">
        <v>987654327</v>
      </c>
      <c r="E258" s="2">
        <v>44180</v>
      </c>
      <c r="F258">
        <v>34</v>
      </c>
      <c r="G258" s="1" t="s">
        <v>81</v>
      </c>
      <c r="H258" s="1" t="s">
        <v>62</v>
      </c>
      <c r="I258" s="1" t="s">
        <v>73</v>
      </c>
      <c r="J258" s="1" t="s">
        <v>90</v>
      </c>
      <c r="K258">
        <v>1</v>
      </c>
      <c r="L258" s="1" t="s">
        <v>28</v>
      </c>
    </row>
    <row r="259" spans="1:12" x14ac:dyDescent="0.2">
      <c r="A259">
        <v>258</v>
      </c>
      <c r="B259" s="1" t="s">
        <v>588</v>
      </c>
      <c r="C259" s="1" t="s">
        <v>589</v>
      </c>
      <c r="D259">
        <v>987654328</v>
      </c>
      <c r="E259" s="2">
        <v>44112</v>
      </c>
      <c r="F259">
        <v>31</v>
      </c>
      <c r="G259" s="1" t="s">
        <v>76</v>
      </c>
      <c r="H259" s="1" t="s">
        <v>68</v>
      </c>
      <c r="I259" s="1" t="s">
        <v>84</v>
      </c>
      <c r="J259" s="1" t="s">
        <v>69</v>
      </c>
      <c r="K259">
        <v>1</v>
      </c>
      <c r="L259" s="1" t="s">
        <v>28</v>
      </c>
    </row>
    <row r="260" spans="1:12" x14ac:dyDescent="0.2">
      <c r="A260">
        <v>259</v>
      </c>
      <c r="B260" s="1" t="s">
        <v>590</v>
      </c>
      <c r="C260" s="1" t="s">
        <v>591</v>
      </c>
      <c r="D260">
        <v>987654329</v>
      </c>
      <c r="E260" s="2">
        <v>44477</v>
      </c>
      <c r="F260">
        <v>19</v>
      </c>
      <c r="G260" s="1" t="s">
        <v>76</v>
      </c>
      <c r="H260" s="1" t="s">
        <v>68</v>
      </c>
      <c r="I260" s="1" t="s">
        <v>63</v>
      </c>
      <c r="J260" s="1" t="s">
        <v>69</v>
      </c>
      <c r="K260">
        <v>2</v>
      </c>
      <c r="L260" s="1" t="s">
        <v>30</v>
      </c>
    </row>
    <row r="261" spans="1:12" x14ac:dyDescent="0.2">
      <c r="A261">
        <v>260</v>
      </c>
      <c r="B261" s="1" t="s">
        <v>592</v>
      </c>
      <c r="C261" s="1" t="s">
        <v>593</v>
      </c>
      <c r="D261">
        <v>987654320</v>
      </c>
      <c r="E261" s="2">
        <v>44092</v>
      </c>
      <c r="F261">
        <v>48</v>
      </c>
      <c r="G261" s="1" t="s">
        <v>81</v>
      </c>
      <c r="H261" s="1" t="s">
        <v>62</v>
      </c>
      <c r="I261" s="1" t="s">
        <v>73</v>
      </c>
      <c r="J261" s="1" t="s">
        <v>101</v>
      </c>
      <c r="K261">
        <v>2</v>
      </c>
      <c r="L261" s="1" t="s">
        <v>30</v>
      </c>
    </row>
    <row r="262" spans="1:12" x14ac:dyDescent="0.2">
      <c r="A262">
        <v>261</v>
      </c>
      <c r="B262" s="1" t="s">
        <v>594</v>
      </c>
      <c r="C262" s="1" t="s">
        <v>595</v>
      </c>
      <c r="D262">
        <v>987654321</v>
      </c>
      <c r="E262" s="2">
        <v>44048</v>
      </c>
      <c r="F262">
        <v>64</v>
      </c>
      <c r="G262" s="1" t="s">
        <v>76</v>
      </c>
      <c r="H262" s="1" t="s">
        <v>68</v>
      </c>
      <c r="I262" s="1" t="s">
        <v>89</v>
      </c>
      <c r="J262" s="1" t="s">
        <v>64</v>
      </c>
      <c r="K262">
        <v>1</v>
      </c>
      <c r="L262" s="1" t="s">
        <v>28</v>
      </c>
    </row>
    <row r="263" spans="1:12" x14ac:dyDescent="0.2">
      <c r="A263">
        <v>262</v>
      </c>
      <c r="B263" s="1" t="s">
        <v>596</v>
      </c>
      <c r="C263" s="1" t="s">
        <v>597</v>
      </c>
      <c r="D263">
        <v>987654322</v>
      </c>
      <c r="E263" s="2">
        <v>44145</v>
      </c>
      <c r="F263">
        <v>56</v>
      </c>
      <c r="G263" s="1" t="s">
        <v>72</v>
      </c>
      <c r="H263" s="1" t="s">
        <v>62</v>
      </c>
      <c r="I263" s="1" t="s">
        <v>73</v>
      </c>
      <c r="J263" s="1" t="s">
        <v>90</v>
      </c>
      <c r="K263">
        <v>1</v>
      </c>
      <c r="L263" s="1" t="s">
        <v>28</v>
      </c>
    </row>
    <row r="264" spans="1:12" x14ac:dyDescent="0.2">
      <c r="A264">
        <v>263</v>
      </c>
      <c r="B264" s="1" t="s">
        <v>598</v>
      </c>
      <c r="C264" s="1" t="s">
        <v>599</v>
      </c>
      <c r="D264">
        <v>987654323</v>
      </c>
      <c r="E264" s="2">
        <v>44555</v>
      </c>
      <c r="F264">
        <v>41</v>
      </c>
      <c r="G264" s="1" t="s">
        <v>67</v>
      </c>
      <c r="H264" s="1" t="s">
        <v>62</v>
      </c>
      <c r="I264" s="1" t="s">
        <v>84</v>
      </c>
      <c r="J264" s="1" t="s">
        <v>64</v>
      </c>
      <c r="K264">
        <v>2</v>
      </c>
      <c r="L264" s="1" t="s">
        <v>30</v>
      </c>
    </row>
    <row r="265" spans="1:12" x14ac:dyDescent="0.2">
      <c r="A265">
        <v>264</v>
      </c>
      <c r="B265" s="1" t="s">
        <v>600</v>
      </c>
      <c r="C265" s="1" t="s">
        <v>601</v>
      </c>
      <c r="D265">
        <v>987654324</v>
      </c>
      <c r="E265" s="2">
        <v>44095</v>
      </c>
      <c r="F265">
        <v>43</v>
      </c>
      <c r="G265" s="1" t="s">
        <v>67</v>
      </c>
      <c r="H265" s="1" t="s">
        <v>62</v>
      </c>
      <c r="I265" s="1" t="s">
        <v>84</v>
      </c>
      <c r="J265" s="1" t="s">
        <v>64</v>
      </c>
      <c r="K265">
        <v>1</v>
      </c>
      <c r="L265" s="1" t="s">
        <v>28</v>
      </c>
    </row>
    <row r="266" spans="1:12" x14ac:dyDescent="0.2">
      <c r="A266">
        <v>265</v>
      </c>
      <c r="B266" s="1" t="s">
        <v>602</v>
      </c>
      <c r="C266" s="1" t="s">
        <v>603</v>
      </c>
      <c r="D266">
        <v>987654325</v>
      </c>
      <c r="E266" s="2">
        <v>44383</v>
      </c>
      <c r="F266">
        <v>61</v>
      </c>
      <c r="G266" s="1" t="s">
        <v>72</v>
      </c>
      <c r="H266" s="1" t="s">
        <v>62</v>
      </c>
      <c r="I266" s="1" t="s">
        <v>73</v>
      </c>
      <c r="J266" s="1" t="s">
        <v>90</v>
      </c>
      <c r="K266">
        <v>2</v>
      </c>
      <c r="L266" s="1" t="s">
        <v>30</v>
      </c>
    </row>
    <row r="267" spans="1:12" x14ac:dyDescent="0.2">
      <c r="A267">
        <v>266</v>
      </c>
      <c r="B267" s="1" t="s">
        <v>604</v>
      </c>
      <c r="C267" s="1" t="s">
        <v>605</v>
      </c>
      <c r="D267">
        <v>987654326</v>
      </c>
      <c r="E267" s="2">
        <v>44305</v>
      </c>
      <c r="F267">
        <v>25</v>
      </c>
      <c r="G267" s="1" t="s">
        <v>72</v>
      </c>
      <c r="H267" s="1" t="s">
        <v>68</v>
      </c>
      <c r="I267" s="1" t="s">
        <v>73</v>
      </c>
      <c r="J267" s="1" t="s">
        <v>101</v>
      </c>
      <c r="K267">
        <v>2</v>
      </c>
      <c r="L267" s="1" t="s">
        <v>30</v>
      </c>
    </row>
    <row r="268" spans="1:12" x14ac:dyDescent="0.2">
      <c r="A268">
        <v>267</v>
      </c>
      <c r="B268" s="1" t="s">
        <v>606</v>
      </c>
      <c r="C268" s="1" t="s">
        <v>607</v>
      </c>
      <c r="D268">
        <v>987654327</v>
      </c>
      <c r="E268" s="2">
        <v>44421</v>
      </c>
      <c r="F268">
        <v>27</v>
      </c>
      <c r="G268" s="1" t="s">
        <v>76</v>
      </c>
      <c r="H268" s="1" t="s">
        <v>62</v>
      </c>
      <c r="I268" s="1" t="s">
        <v>84</v>
      </c>
      <c r="J268" s="1" t="s">
        <v>69</v>
      </c>
      <c r="K268">
        <v>1</v>
      </c>
      <c r="L268" s="1" t="s">
        <v>28</v>
      </c>
    </row>
    <row r="269" spans="1:12" x14ac:dyDescent="0.2">
      <c r="A269">
        <v>268</v>
      </c>
      <c r="B269" s="1" t="s">
        <v>608</v>
      </c>
      <c r="C269" s="1" t="s">
        <v>609</v>
      </c>
      <c r="D269">
        <v>987654328</v>
      </c>
      <c r="E269" s="2">
        <v>44304</v>
      </c>
      <c r="F269">
        <v>20</v>
      </c>
      <c r="G269" s="1" t="s">
        <v>61</v>
      </c>
      <c r="H269" s="1" t="s">
        <v>62</v>
      </c>
      <c r="I269" s="1" t="s">
        <v>73</v>
      </c>
      <c r="J269" s="1" t="s">
        <v>64</v>
      </c>
      <c r="K269">
        <v>1</v>
      </c>
      <c r="L269" s="1" t="s">
        <v>28</v>
      </c>
    </row>
    <row r="270" spans="1:12" x14ac:dyDescent="0.2">
      <c r="A270">
        <v>269</v>
      </c>
      <c r="B270" s="1" t="s">
        <v>610</v>
      </c>
      <c r="C270" s="1" t="s">
        <v>611</v>
      </c>
      <c r="D270">
        <v>987654329</v>
      </c>
      <c r="E270" s="2">
        <v>44183</v>
      </c>
      <c r="F270">
        <v>61</v>
      </c>
      <c r="G270" s="1" t="s">
        <v>61</v>
      </c>
      <c r="H270" s="1" t="s">
        <v>68</v>
      </c>
      <c r="I270" s="1" t="s">
        <v>84</v>
      </c>
      <c r="J270" s="1" t="s">
        <v>101</v>
      </c>
      <c r="K270">
        <v>2</v>
      </c>
      <c r="L270" s="1" t="s">
        <v>30</v>
      </c>
    </row>
    <row r="271" spans="1:12" x14ac:dyDescent="0.2">
      <c r="A271">
        <v>270</v>
      </c>
      <c r="B271" s="1" t="s">
        <v>612</v>
      </c>
      <c r="C271" s="1" t="s">
        <v>613</v>
      </c>
      <c r="D271">
        <v>987654320</v>
      </c>
      <c r="E271" s="2">
        <v>44389</v>
      </c>
      <c r="F271">
        <v>24</v>
      </c>
      <c r="G271" s="1" t="s">
        <v>76</v>
      </c>
      <c r="H271" s="1" t="s">
        <v>62</v>
      </c>
      <c r="I271" s="1" t="s">
        <v>63</v>
      </c>
      <c r="J271" s="1" t="s">
        <v>64</v>
      </c>
      <c r="K271">
        <v>1</v>
      </c>
      <c r="L271" s="1" t="s">
        <v>28</v>
      </c>
    </row>
    <row r="272" spans="1:12" x14ac:dyDescent="0.2">
      <c r="A272">
        <v>271</v>
      </c>
      <c r="B272" s="1" t="s">
        <v>614</v>
      </c>
      <c r="C272" s="1" t="s">
        <v>615</v>
      </c>
      <c r="D272">
        <v>987654321</v>
      </c>
      <c r="E272" s="2">
        <v>44440</v>
      </c>
      <c r="F272">
        <v>33</v>
      </c>
      <c r="G272" s="1" t="s">
        <v>81</v>
      </c>
      <c r="H272" s="1" t="s">
        <v>68</v>
      </c>
      <c r="I272" s="1" t="s">
        <v>89</v>
      </c>
      <c r="J272" s="1" t="s">
        <v>69</v>
      </c>
      <c r="K272">
        <v>2</v>
      </c>
      <c r="L272" s="1" t="s">
        <v>30</v>
      </c>
    </row>
    <row r="273" spans="1:12" x14ac:dyDescent="0.2">
      <c r="A273">
        <v>272</v>
      </c>
      <c r="B273" s="1" t="s">
        <v>616</v>
      </c>
      <c r="C273" s="1" t="s">
        <v>617</v>
      </c>
      <c r="D273">
        <v>987654322</v>
      </c>
      <c r="E273" s="2">
        <v>44212</v>
      </c>
      <c r="F273">
        <v>26</v>
      </c>
      <c r="G273" s="1" t="s">
        <v>67</v>
      </c>
      <c r="H273" s="1" t="s">
        <v>62</v>
      </c>
      <c r="I273" s="1" t="s">
        <v>73</v>
      </c>
      <c r="J273" s="1" t="s">
        <v>90</v>
      </c>
      <c r="K273">
        <v>2</v>
      </c>
      <c r="L273" s="1" t="s">
        <v>30</v>
      </c>
    </row>
    <row r="274" spans="1:12" x14ac:dyDescent="0.2">
      <c r="A274">
        <v>273</v>
      </c>
      <c r="B274" s="1" t="s">
        <v>618</v>
      </c>
      <c r="C274" s="1" t="s">
        <v>619</v>
      </c>
      <c r="D274">
        <v>987654323</v>
      </c>
      <c r="E274" s="2">
        <v>44360</v>
      </c>
      <c r="F274">
        <v>24</v>
      </c>
      <c r="G274" s="1" t="s">
        <v>61</v>
      </c>
      <c r="H274" s="1" t="s">
        <v>68</v>
      </c>
      <c r="I274" s="1" t="s">
        <v>89</v>
      </c>
      <c r="J274" s="1" t="s">
        <v>69</v>
      </c>
      <c r="K274">
        <v>2</v>
      </c>
      <c r="L274" s="1" t="s">
        <v>30</v>
      </c>
    </row>
    <row r="275" spans="1:12" x14ac:dyDescent="0.2">
      <c r="A275">
        <v>274</v>
      </c>
      <c r="B275" s="1" t="s">
        <v>620</v>
      </c>
      <c r="C275" s="1" t="s">
        <v>621</v>
      </c>
      <c r="D275">
        <v>987654324</v>
      </c>
      <c r="E275" s="2">
        <v>43891</v>
      </c>
      <c r="F275">
        <v>35</v>
      </c>
      <c r="G275" s="1" t="s">
        <v>67</v>
      </c>
      <c r="H275" s="1" t="s">
        <v>62</v>
      </c>
      <c r="I275" s="1" t="s">
        <v>73</v>
      </c>
      <c r="J275" s="1" t="s">
        <v>64</v>
      </c>
      <c r="K275">
        <v>2</v>
      </c>
      <c r="L275" s="1" t="s">
        <v>30</v>
      </c>
    </row>
    <row r="276" spans="1:12" x14ac:dyDescent="0.2">
      <c r="A276">
        <v>275</v>
      </c>
      <c r="B276" s="1" t="s">
        <v>622</v>
      </c>
      <c r="C276" s="1" t="s">
        <v>623</v>
      </c>
      <c r="D276">
        <v>987654325</v>
      </c>
      <c r="E276" s="2">
        <v>43912</v>
      </c>
      <c r="F276">
        <v>29</v>
      </c>
      <c r="G276" s="1" t="s">
        <v>61</v>
      </c>
      <c r="H276" s="1" t="s">
        <v>68</v>
      </c>
      <c r="I276" s="1" t="s">
        <v>84</v>
      </c>
      <c r="J276" s="1" t="s">
        <v>101</v>
      </c>
      <c r="K276">
        <v>1</v>
      </c>
      <c r="L276" s="1" t="s">
        <v>28</v>
      </c>
    </row>
    <row r="277" spans="1:12" x14ac:dyDescent="0.2">
      <c r="A277">
        <v>276</v>
      </c>
      <c r="B277" s="1" t="s">
        <v>624</v>
      </c>
      <c r="C277" s="1" t="s">
        <v>625</v>
      </c>
      <c r="D277">
        <v>987654326</v>
      </c>
      <c r="E277" s="2">
        <v>44452</v>
      </c>
      <c r="F277">
        <v>21</v>
      </c>
      <c r="G277" s="1" t="s">
        <v>76</v>
      </c>
      <c r="H277" s="1" t="s">
        <v>68</v>
      </c>
      <c r="I277" s="1" t="s">
        <v>63</v>
      </c>
      <c r="J277" s="1" t="s">
        <v>101</v>
      </c>
      <c r="K277">
        <v>2</v>
      </c>
      <c r="L277" s="1" t="s">
        <v>30</v>
      </c>
    </row>
    <row r="278" spans="1:12" x14ac:dyDescent="0.2">
      <c r="A278">
        <v>277</v>
      </c>
      <c r="B278" s="1" t="s">
        <v>626</v>
      </c>
      <c r="C278" s="1" t="s">
        <v>627</v>
      </c>
      <c r="D278">
        <v>987654327</v>
      </c>
      <c r="E278" s="2">
        <v>43914</v>
      </c>
      <c r="F278">
        <v>21</v>
      </c>
      <c r="G278" s="1" t="s">
        <v>67</v>
      </c>
      <c r="H278" s="1" t="s">
        <v>68</v>
      </c>
      <c r="I278" s="1" t="s">
        <v>89</v>
      </c>
      <c r="J278" s="1" t="s">
        <v>101</v>
      </c>
      <c r="K278">
        <v>2</v>
      </c>
      <c r="L278" s="1" t="s">
        <v>30</v>
      </c>
    </row>
    <row r="279" spans="1:12" x14ac:dyDescent="0.2">
      <c r="A279">
        <v>278</v>
      </c>
      <c r="B279" s="1" t="s">
        <v>628</v>
      </c>
      <c r="C279" s="1" t="s">
        <v>629</v>
      </c>
      <c r="D279">
        <v>987654328</v>
      </c>
      <c r="E279" s="2">
        <v>44543</v>
      </c>
      <c r="F279">
        <v>26</v>
      </c>
      <c r="G279" s="1" t="s">
        <v>81</v>
      </c>
      <c r="H279" s="1" t="s">
        <v>68</v>
      </c>
      <c r="I279" s="1" t="s">
        <v>89</v>
      </c>
      <c r="J279" s="1" t="s">
        <v>69</v>
      </c>
      <c r="K279">
        <v>1</v>
      </c>
      <c r="L279" s="1" t="s">
        <v>28</v>
      </c>
    </row>
    <row r="280" spans="1:12" x14ac:dyDescent="0.2">
      <c r="A280">
        <v>279</v>
      </c>
      <c r="B280" s="1" t="s">
        <v>630</v>
      </c>
      <c r="C280" s="1" t="s">
        <v>631</v>
      </c>
      <c r="D280">
        <v>987654329</v>
      </c>
      <c r="E280" s="2">
        <v>44434</v>
      </c>
      <c r="F280">
        <v>55</v>
      </c>
      <c r="G280" s="1" t="s">
        <v>67</v>
      </c>
      <c r="H280" s="1" t="s">
        <v>68</v>
      </c>
      <c r="I280" s="1" t="s">
        <v>63</v>
      </c>
      <c r="J280" s="1" t="s">
        <v>69</v>
      </c>
      <c r="K280">
        <v>1</v>
      </c>
      <c r="L280" s="1" t="s">
        <v>28</v>
      </c>
    </row>
    <row r="281" spans="1:12" x14ac:dyDescent="0.2">
      <c r="A281">
        <v>280</v>
      </c>
      <c r="B281" s="1" t="s">
        <v>632</v>
      </c>
      <c r="C281" s="1" t="s">
        <v>633</v>
      </c>
      <c r="D281">
        <v>987654320</v>
      </c>
      <c r="E281" s="2">
        <v>44041</v>
      </c>
      <c r="F281">
        <v>64</v>
      </c>
      <c r="G281" s="1" t="s">
        <v>67</v>
      </c>
      <c r="H281" s="1" t="s">
        <v>62</v>
      </c>
      <c r="I281" s="1" t="s">
        <v>89</v>
      </c>
      <c r="J281" s="1" t="s">
        <v>69</v>
      </c>
      <c r="K281">
        <v>1</v>
      </c>
      <c r="L281" s="1" t="s">
        <v>28</v>
      </c>
    </row>
    <row r="282" spans="1:12" x14ac:dyDescent="0.2">
      <c r="A282">
        <v>281</v>
      </c>
      <c r="B282" s="1" t="s">
        <v>634</v>
      </c>
      <c r="C282" s="1" t="s">
        <v>635</v>
      </c>
      <c r="D282">
        <v>987654321</v>
      </c>
      <c r="E282" s="2">
        <v>44318</v>
      </c>
      <c r="F282">
        <v>21</v>
      </c>
      <c r="G282" s="1" t="s">
        <v>76</v>
      </c>
      <c r="H282" s="1" t="s">
        <v>68</v>
      </c>
      <c r="I282" s="1" t="s">
        <v>89</v>
      </c>
      <c r="J282" s="1" t="s">
        <v>69</v>
      </c>
      <c r="K282">
        <v>2</v>
      </c>
      <c r="L282" s="1" t="s">
        <v>30</v>
      </c>
    </row>
    <row r="283" spans="1:12" x14ac:dyDescent="0.2">
      <c r="A283">
        <v>282</v>
      </c>
      <c r="B283" s="1" t="s">
        <v>636</v>
      </c>
      <c r="C283" s="1" t="s">
        <v>637</v>
      </c>
      <c r="D283">
        <v>987654322</v>
      </c>
      <c r="E283" s="2">
        <v>44437</v>
      </c>
      <c r="F283">
        <v>20</v>
      </c>
      <c r="G283" s="1" t="s">
        <v>72</v>
      </c>
      <c r="H283" s="1" t="s">
        <v>68</v>
      </c>
      <c r="I283" s="1" t="s">
        <v>63</v>
      </c>
      <c r="J283" s="1" t="s">
        <v>69</v>
      </c>
      <c r="K283">
        <v>2</v>
      </c>
      <c r="L283" s="1" t="s">
        <v>30</v>
      </c>
    </row>
    <row r="284" spans="1:12" x14ac:dyDescent="0.2">
      <c r="A284">
        <v>283</v>
      </c>
      <c r="B284" s="1" t="s">
        <v>638</v>
      </c>
      <c r="C284" s="1" t="s">
        <v>639</v>
      </c>
      <c r="D284">
        <v>987654323</v>
      </c>
      <c r="E284" s="2">
        <v>44233</v>
      </c>
      <c r="F284">
        <v>32</v>
      </c>
      <c r="G284" s="1" t="s">
        <v>61</v>
      </c>
      <c r="H284" s="1" t="s">
        <v>68</v>
      </c>
      <c r="I284" s="1" t="s">
        <v>63</v>
      </c>
      <c r="J284" s="1" t="s">
        <v>90</v>
      </c>
      <c r="K284">
        <v>1</v>
      </c>
      <c r="L284" s="1" t="s">
        <v>28</v>
      </c>
    </row>
    <row r="285" spans="1:12" x14ac:dyDescent="0.2">
      <c r="A285">
        <v>284</v>
      </c>
      <c r="B285" s="1" t="s">
        <v>640</v>
      </c>
      <c r="C285" s="1" t="s">
        <v>641</v>
      </c>
      <c r="D285">
        <v>987654324</v>
      </c>
      <c r="E285" s="2">
        <v>43843</v>
      </c>
      <c r="F285">
        <v>26</v>
      </c>
      <c r="G285" s="1" t="s">
        <v>76</v>
      </c>
      <c r="H285" s="1" t="s">
        <v>68</v>
      </c>
      <c r="I285" s="1" t="s">
        <v>63</v>
      </c>
      <c r="J285" s="1" t="s">
        <v>101</v>
      </c>
      <c r="K285">
        <v>1</v>
      </c>
      <c r="L285" s="1" t="s">
        <v>28</v>
      </c>
    </row>
    <row r="286" spans="1:12" x14ac:dyDescent="0.2">
      <c r="A286">
        <v>285</v>
      </c>
      <c r="B286" s="1" t="s">
        <v>642</v>
      </c>
      <c r="C286" s="1" t="s">
        <v>643</v>
      </c>
      <c r="D286">
        <v>987654325</v>
      </c>
      <c r="E286" s="2">
        <v>44402</v>
      </c>
      <c r="F286">
        <v>44</v>
      </c>
      <c r="G286" s="1" t="s">
        <v>72</v>
      </c>
      <c r="H286" s="1" t="s">
        <v>62</v>
      </c>
      <c r="I286" s="1" t="s">
        <v>84</v>
      </c>
      <c r="J286" s="1" t="s">
        <v>69</v>
      </c>
      <c r="K286">
        <v>2</v>
      </c>
      <c r="L286" s="1" t="s">
        <v>30</v>
      </c>
    </row>
    <row r="287" spans="1:12" x14ac:dyDescent="0.2">
      <c r="A287">
        <v>286</v>
      </c>
      <c r="B287" s="1" t="s">
        <v>644</v>
      </c>
      <c r="C287" s="1" t="s">
        <v>645</v>
      </c>
      <c r="D287">
        <v>987654326</v>
      </c>
      <c r="E287" s="2">
        <v>44249</v>
      </c>
      <c r="F287">
        <v>42</v>
      </c>
      <c r="G287" s="1" t="s">
        <v>81</v>
      </c>
      <c r="H287" s="1" t="s">
        <v>62</v>
      </c>
      <c r="I287" s="1" t="s">
        <v>84</v>
      </c>
      <c r="J287" s="1" t="s">
        <v>101</v>
      </c>
      <c r="K287">
        <v>2</v>
      </c>
      <c r="L287" s="1" t="s">
        <v>30</v>
      </c>
    </row>
    <row r="288" spans="1:12" x14ac:dyDescent="0.2">
      <c r="A288">
        <v>287</v>
      </c>
      <c r="B288" s="1" t="s">
        <v>646</v>
      </c>
      <c r="C288" s="1" t="s">
        <v>647</v>
      </c>
      <c r="D288">
        <v>987654327</v>
      </c>
      <c r="E288" s="2">
        <v>44258</v>
      </c>
      <c r="F288">
        <v>30</v>
      </c>
      <c r="G288" s="1" t="s">
        <v>67</v>
      </c>
      <c r="H288" s="1" t="s">
        <v>68</v>
      </c>
      <c r="I288" s="1" t="s">
        <v>84</v>
      </c>
      <c r="J288" s="1" t="s">
        <v>64</v>
      </c>
      <c r="K288">
        <v>1</v>
      </c>
      <c r="L288" s="1" t="s">
        <v>28</v>
      </c>
    </row>
    <row r="289" spans="1:12" x14ac:dyDescent="0.2">
      <c r="A289">
        <v>288</v>
      </c>
      <c r="B289" s="1" t="s">
        <v>648</v>
      </c>
      <c r="C289" s="1" t="s">
        <v>649</v>
      </c>
      <c r="D289">
        <v>987654328</v>
      </c>
      <c r="E289" s="2">
        <v>44190</v>
      </c>
      <c r="F289">
        <v>23</v>
      </c>
      <c r="G289" s="1" t="s">
        <v>61</v>
      </c>
      <c r="H289" s="1" t="s">
        <v>68</v>
      </c>
      <c r="I289" s="1" t="s">
        <v>73</v>
      </c>
      <c r="J289" s="1" t="s">
        <v>90</v>
      </c>
      <c r="K289">
        <v>2</v>
      </c>
      <c r="L289" s="1" t="s">
        <v>30</v>
      </c>
    </row>
    <row r="290" spans="1:12" x14ac:dyDescent="0.2">
      <c r="A290">
        <v>289</v>
      </c>
      <c r="B290" s="1" t="s">
        <v>650</v>
      </c>
      <c r="C290" s="1" t="s">
        <v>651</v>
      </c>
      <c r="D290">
        <v>987654329</v>
      </c>
      <c r="E290" s="2">
        <v>44520</v>
      </c>
      <c r="F290">
        <v>49</v>
      </c>
      <c r="G290" s="1" t="s">
        <v>61</v>
      </c>
      <c r="H290" s="1" t="s">
        <v>62</v>
      </c>
      <c r="I290" s="1" t="s">
        <v>84</v>
      </c>
      <c r="J290" s="1" t="s">
        <v>64</v>
      </c>
      <c r="K290">
        <v>1</v>
      </c>
      <c r="L290" s="1" t="s">
        <v>28</v>
      </c>
    </row>
    <row r="291" spans="1:12" x14ac:dyDescent="0.2">
      <c r="A291">
        <v>290</v>
      </c>
      <c r="B291" s="1" t="s">
        <v>652</v>
      </c>
      <c r="C291" s="1" t="s">
        <v>653</v>
      </c>
      <c r="D291">
        <v>987654320</v>
      </c>
      <c r="E291" s="2">
        <v>44296</v>
      </c>
      <c r="F291">
        <v>35</v>
      </c>
      <c r="G291" s="1" t="s">
        <v>67</v>
      </c>
      <c r="H291" s="1" t="s">
        <v>68</v>
      </c>
      <c r="I291" s="1" t="s">
        <v>84</v>
      </c>
      <c r="J291" s="1" t="s">
        <v>90</v>
      </c>
      <c r="K291">
        <v>1</v>
      </c>
      <c r="L291" s="1" t="s">
        <v>28</v>
      </c>
    </row>
    <row r="292" spans="1:12" x14ac:dyDescent="0.2">
      <c r="A292">
        <v>291</v>
      </c>
      <c r="B292" s="1" t="s">
        <v>654</v>
      </c>
      <c r="C292" s="1" t="s">
        <v>655</v>
      </c>
      <c r="D292">
        <v>987654321</v>
      </c>
      <c r="E292" s="2">
        <v>44241</v>
      </c>
      <c r="F292">
        <v>48</v>
      </c>
      <c r="G292" s="1" t="s">
        <v>61</v>
      </c>
      <c r="H292" s="1" t="s">
        <v>62</v>
      </c>
      <c r="I292" s="1" t="s">
        <v>84</v>
      </c>
      <c r="J292" s="1" t="s">
        <v>90</v>
      </c>
      <c r="K292">
        <v>2</v>
      </c>
      <c r="L292" s="1" t="s">
        <v>30</v>
      </c>
    </row>
    <row r="293" spans="1:12" x14ac:dyDescent="0.2">
      <c r="A293">
        <v>292</v>
      </c>
      <c r="B293" s="1" t="s">
        <v>656</v>
      </c>
      <c r="C293" s="1" t="s">
        <v>657</v>
      </c>
      <c r="D293">
        <v>987654322</v>
      </c>
      <c r="E293" s="2">
        <v>44397</v>
      </c>
      <c r="F293">
        <v>30</v>
      </c>
      <c r="G293" s="1" t="s">
        <v>81</v>
      </c>
      <c r="H293" s="1" t="s">
        <v>62</v>
      </c>
      <c r="I293" s="1" t="s">
        <v>63</v>
      </c>
      <c r="J293" s="1" t="s">
        <v>64</v>
      </c>
      <c r="K293">
        <v>1</v>
      </c>
      <c r="L293" s="1" t="s">
        <v>28</v>
      </c>
    </row>
    <row r="294" spans="1:12" x14ac:dyDescent="0.2">
      <c r="A294">
        <v>293</v>
      </c>
      <c r="B294" s="1" t="s">
        <v>658</v>
      </c>
      <c r="C294" s="1" t="s">
        <v>659</v>
      </c>
      <c r="D294">
        <v>987654323</v>
      </c>
      <c r="E294" s="2">
        <v>43905</v>
      </c>
      <c r="F294">
        <v>47</v>
      </c>
      <c r="G294" s="1" t="s">
        <v>61</v>
      </c>
      <c r="H294" s="1" t="s">
        <v>62</v>
      </c>
      <c r="I294" s="1" t="s">
        <v>84</v>
      </c>
      <c r="J294" s="1" t="s">
        <v>69</v>
      </c>
      <c r="K294">
        <v>1</v>
      </c>
      <c r="L294" s="1" t="s">
        <v>28</v>
      </c>
    </row>
    <row r="295" spans="1:12" x14ac:dyDescent="0.2">
      <c r="A295">
        <v>294</v>
      </c>
      <c r="B295" s="1" t="s">
        <v>660</v>
      </c>
      <c r="C295" s="1" t="s">
        <v>661</v>
      </c>
      <c r="D295">
        <v>987654324</v>
      </c>
      <c r="E295" s="2">
        <v>44179</v>
      </c>
      <c r="F295">
        <v>37</v>
      </c>
      <c r="G295" s="1" t="s">
        <v>72</v>
      </c>
      <c r="H295" s="1" t="s">
        <v>68</v>
      </c>
      <c r="I295" s="1" t="s">
        <v>73</v>
      </c>
      <c r="J295" s="1" t="s">
        <v>90</v>
      </c>
      <c r="K295">
        <v>2</v>
      </c>
      <c r="L295" s="1" t="s">
        <v>30</v>
      </c>
    </row>
    <row r="296" spans="1:12" x14ac:dyDescent="0.2">
      <c r="A296">
        <v>295</v>
      </c>
      <c r="B296" s="1" t="s">
        <v>662</v>
      </c>
      <c r="C296" s="1" t="s">
        <v>663</v>
      </c>
      <c r="D296">
        <v>987654325</v>
      </c>
      <c r="E296" s="2">
        <v>43841</v>
      </c>
      <c r="F296">
        <v>36</v>
      </c>
      <c r="G296" s="1" t="s">
        <v>61</v>
      </c>
      <c r="H296" s="1" t="s">
        <v>62</v>
      </c>
      <c r="I296" s="1" t="s">
        <v>84</v>
      </c>
      <c r="J296" s="1" t="s">
        <v>101</v>
      </c>
      <c r="K296">
        <v>1</v>
      </c>
      <c r="L296" s="1" t="s">
        <v>28</v>
      </c>
    </row>
    <row r="297" spans="1:12" x14ac:dyDescent="0.2">
      <c r="A297">
        <v>296</v>
      </c>
      <c r="B297" s="1" t="s">
        <v>664</v>
      </c>
      <c r="C297" s="1" t="s">
        <v>665</v>
      </c>
      <c r="D297">
        <v>987654326</v>
      </c>
      <c r="E297" s="2">
        <v>43844</v>
      </c>
      <c r="F297">
        <v>49</v>
      </c>
      <c r="G297" s="1" t="s">
        <v>72</v>
      </c>
      <c r="H297" s="1" t="s">
        <v>68</v>
      </c>
      <c r="I297" s="1" t="s">
        <v>89</v>
      </c>
      <c r="J297" s="1" t="s">
        <v>69</v>
      </c>
      <c r="K297">
        <v>2</v>
      </c>
      <c r="L297" s="1" t="s">
        <v>30</v>
      </c>
    </row>
    <row r="298" spans="1:12" x14ac:dyDescent="0.2">
      <c r="A298">
        <v>297</v>
      </c>
      <c r="B298" s="1" t="s">
        <v>666</v>
      </c>
      <c r="C298" s="1" t="s">
        <v>667</v>
      </c>
      <c r="D298">
        <v>987654327</v>
      </c>
      <c r="E298" s="2">
        <v>43931</v>
      </c>
      <c r="F298">
        <v>42</v>
      </c>
      <c r="G298" s="1" t="s">
        <v>61</v>
      </c>
      <c r="H298" s="1" t="s">
        <v>62</v>
      </c>
      <c r="I298" s="1" t="s">
        <v>63</v>
      </c>
      <c r="J298" s="1" t="s">
        <v>69</v>
      </c>
      <c r="K298">
        <v>1</v>
      </c>
      <c r="L298" s="1" t="s">
        <v>28</v>
      </c>
    </row>
    <row r="299" spans="1:12" x14ac:dyDescent="0.2">
      <c r="A299">
        <v>298</v>
      </c>
      <c r="B299" s="1" t="s">
        <v>668</v>
      </c>
      <c r="C299" s="1" t="s">
        <v>669</v>
      </c>
      <c r="D299">
        <v>987654328</v>
      </c>
      <c r="E299" s="2">
        <v>44498</v>
      </c>
      <c r="F299">
        <v>45</v>
      </c>
      <c r="G299" s="1" t="s">
        <v>81</v>
      </c>
      <c r="H299" s="1" t="s">
        <v>68</v>
      </c>
      <c r="I299" s="1" t="s">
        <v>84</v>
      </c>
      <c r="J299" s="1" t="s">
        <v>90</v>
      </c>
      <c r="K299">
        <v>1</v>
      </c>
      <c r="L299" s="1" t="s">
        <v>28</v>
      </c>
    </row>
    <row r="300" spans="1:12" x14ac:dyDescent="0.2">
      <c r="A300">
        <v>299</v>
      </c>
      <c r="B300" s="1" t="s">
        <v>670</v>
      </c>
      <c r="C300" s="1" t="s">
        <v>671</v>
      </c>
      <c r="D300">
        <v>987654329</v>
      </c>
      <c r="E300" s="2">
        <v>44432</v>
      </c>
      <c r="F300">
        <v>45</v>
      </c>
      <c r="G300" s="1" t="s">
        <v>72</v>
      </c>
      <c r="H300" s="1" t="s">
        <v>62</v>
      </c>
      <c r="I300" s="1" t="s">
        <v>73</v>
      </c>
      <c r="J300" s="1" t="s">
        <v>90</v>
      </c>
      <c r="K300">
        <v>1</v>
      </c>
      <c r="L300" s="1" t="s">
        <v>28</v>
      </c>
    </row>
    <row r="301" spans="1:12" x14ac:dyDescent="0.2">
      <c r="A301">
        <v>300</v>
      </c>
      <c r="B301" s="1" t="s">
        <v>672</v>
      </c>
      <c r="C301" s="1" t="s">
        <v>673</v>
      </c>
      <c r="D301">
        <v>987654320</v>
      </c>
      <c r="E301" s="2">
        <v>44278</v>
      </c>
      <c r="F301">
        <v>23</v>
      </c>
      <c r="G301" s="1" t="s">
        <v>67</v>
      </c>
      <c r="H301" s="1" t="s">
        <v>68</v>
      </c>
      <c r="I301" s="1" t="s">
        <v>63</v>
      </c>
      <c r="J301" s="1" t="s">
        <v>90</v>
      </c>
      <c r="K301">
        <v>2</v>
      </c>
      <c r="L301" s="1" t="s">
        <v>30</v>
      </c>
    </row>
    <row r="302" spans="1:12" x14ac:dyDescent="0.2">
      <c r="A302">
        <v>301</v>
      </c>
      <c r="B302" s="1" t="s">
        <v>674</v>
      </c>
      <c r="C302" s="1" t="s">
        <v>675</v>
      </c>
      <c r="D302">
        <v>987654321</v>
      </c>
      <c r="E302" s="2">
        <v>44368</v>
      </c>
      <c r="F302">
        <v>24</v>
      </c>
      <c r="G302" s="1" t="s">
        <v>61</v>
      </c>
      <c r="H302" s="1" t="s">
        <v>68</v>
      </c>
      <c r="I302" s="1" t="s">
        <v>84</v>
      </c>
      <c r="J302" s="1" t="s">
        <v>69</v>
      </c>
      <c r="K302">
        <v>1</v>
      </c>
      <c r="L302" s="1" t="s">
        <v>28</v>
      </c>
    </row>
    <row r="303" spans="1:12" x14ac:dyDescent="0.2">
      <c r="A303">
        <v>302</v>
      </c>
      <c r="B303" s="1" t="s">
        <v>676</v>
      </c>
      <c r="C303" s="1" t="s">
        <v>677</v>
      </c>
      <c r="D303">
        <v>987654322</v>
      </c>
      <c r="E303" s="2">
        <v>44510</v>
      </c>
      <c r="F303">
        <v>42</v>
      </c>
      <c r="G303" s="1" t="s">
        <v>76</v>
      </c>
      <c r="H303" s="1" t="s">
        <v>62</v>
      </c>
      <c r="I303" s="1" t="s">
        <v>73</v>
      </c>
      <c r="J303" s="1" t="s">
        <v>69</v>
      </c>
      <c r="K303">
        <v>2</v>
      </c>
      <c r="L303" s="1" t="s">
        <v>30</v>
      </c>
    </row>
    <row r="304" spans="1:12" x14ac:dyDescent="0.2">
      <c r="A304">
        <v>303</v>
      </c>
      <c r="B304" s="1" t="s">
        <v>678</v>
      </c>
      <c r="C304" s="1" t="s">
        <v>679</v>
      </c>
      <c r="D304">
        <v>987654323</v>
      </c>
      <c r="E304" s="2">
        <v>44215</v>
      </c>
      <c r="F304">
        <v>64</v>
      </c>
      <c r="G304" s="1" t="s">
        <v>76</v>
      </c>
      <c r="H304" s="1" t="s">
        <v>68</v>
      </c>
      <c r="I304" s="1" t="s">
        <v>73</v>
      </c>
      <c r="J304" s="1" t="s">
        <v>64</v>
      </c>
      <c r="K304">
        <v>1</v>
      </c>
      <c r="L304" s="1" t="s">
        <v>28</v>
      </c>
    </row>
    <row r="305" spans="1:12" x14ac:dyDescent="0.2">
      <c r="A305">
        <v>304</v>
      </c>
      <c r="B305" s="1" t="s">
        <v>680</v>
      </c>
      <c r="C305" s="1" t="s">
        <v>681</v>
      </c>
      <c r="D305">
        <v>987654324</v>
      </c>
      <c r="E305" s="2">
        <v>44035</v>
      </c>
      <c r="F305">
        <v>27</v>
      </c>
      <c r="G305" s="1" t="s">
        <v>72</v>
      </c>
      <c r="H305" s="1" t="s">
        <v>68</v>
      </c>
      <c r="I305" s="1" t="s">
        <v>84</v>
      </c>
      <c r="J305" s="1" t="s">
        <v>69</v>
      </c>
      <c r="K305">
        <v>2</v>
      </c>
      <c r="L305" s="1" t="s">
        <v>30</v>
      </c>
    </row>
    <row r="306" spans="1:12" x14ac:dyDescent="0.2">
      <c r="A306">
        <v>305</v>
      </c>
      <c r="B306" s="1" t="s">
        <v>682</v>
      </c>
      <c r="C306" s="1" t="s">
        <v>683</v>
      </c>
      <c r="D306">
        <v>987654325</v>
      </c>
      <c r="E306" s="2">
        <v>44284</v>
      </c>
      <c r="F306">
        <v>49</v>
      </c>
      <c r="G306" s="1" t="s">
        <v>67</v>
      </c>
      <c r="H306" s="1" t="s">
        <v>62</v>
      </c>
      <c r="I306" s="1" t="s">
        <v>63</v>
      </c>
      <c r="J306" s="1" t="s">
        <v>101</v>
      </c>
      <c r="K306">
        <v>2</v>
      </c>
      <c r="L306" s="1" t="s">
        <v>30</v>
      </c>
    </row>
    <row r="307" spans="1:12" x14ac:dyDescent="0.2">
      <c r="A307">
        <v>306</v>
      </c>
      <c r="B307" s="1" t="s">
        <v>684</v>
      </c>
      <c r="C307" s="1" t="s">
        <v>685</v>
      </c>
      <c r="D307">
        <v>987654326</v>
      </c>
      <c r="E307" s="2">
        <v>44109</v>
      </c>
      <c r="F307">
        <v>56</v>
      </c>
      <c r="G307" s="1" t="s">
        <v>76</v>
      </c>
      <c r="H307" s="1" t="s">
        <v>68</v>
      </c>
      <c r="I307" s="1" t="s">
        <v>73</v>
      </c>
      <c r="J307" s="1" t="s">
        <v>90</v>
      </c>
      <c r="K307">
        <v>2</v>
      </c>
      <c r="L307" s="1" t="s">
        <v>30</v>
      </c>
    </row>
    <row r="308" spans="1:12" x14ac:dyDescent="0.2">
      <c r="A308">
        <v>307</v>
      </c>
      <c r="B308" s="1" t="s">
        <v>686</v>
      </c>
      <c r="C308" s="1" t="s">
        <v>687</v>
      </c>
      <c r="D308">
        <v>987654327</v>
      </c>
      <c r="E308" s="2">
        <v>44104</v>
      </c>
      <c r="F308">
        <v>35</v>
      </c>
      <c r="G308" s="1" t="s">
        <v>61</v>
      </c>
      <c r="H308" s="1" t="s">
        <v>68</v>
      </c>
      <c r="I308" s="1" t="s">
        <v>63</v>
      </c>
      <c r="J308" s="1" t="s">
        <v>64</v>
      </c>
      <c r="K308">
        <v>2</v>
      </c>
      <c r="L308" s="1" t="s">
        <v>30</v>
      </c>
    </row>
    <row r="309" spans="1:12" x14ac:dyDescent="0.2">
      <c r="A309">
        <v>308</v>
      </c>
      <c r="B309" s="1" t="s">
        <v>688</v>
      </c>
      <c r="C309" s="1" t="s">
        <v>689</v>
      </c>
      <c r="D309">
        <v>987654328</v>
      </c>
      <c r="E309" s="2">
        <v>44063</v>
      </c>
      <c r="F309">
        <v>60</v>
      </c>
      <c r="G309" s="1" t="s">
        <v>72</v>
      </c>
      <c r="H309" s="1" t="s">
        <v>68</v>
      </c>
      <c r="I309" s="1" t="s">
        <v>89</v>
      </c>
      <c r="J309" s="1" t="s">
        <v>64</v>
      </c>
      <c r="K309">
        <v>2</v>
      </c>
      <c r="L309" s="1" t="s">
        <v>30</v>
      </c>
    </row>
    <row r="310" spans="1:12" x14ac:dyDescent="0.2">
      <c r="A310">
        <v>309</v>
      </c>
      <c r="B310" s="1" t="s">
        <v>690</v>
      </c>
      <c r="C310" s="1" t="s">
        <v>691</v>
      </c>
      <c r="D310">
        <v>987654329</v>
      </c>
      <c r="E310" s="2">
        <v>44419</v>
      </c>
      <c r="F310">
        <v>54</v>
      </c>
      <c r="G310" s="1" t="s">
        <v>76</v>
      </c>
      <c r="H310" s="1" t="s">
        <v>62</v>
      </c>
      <c r="I310" s="1" t="s">
        <v>73</v>
      </c>
      <c r="J310" s="1" t="s">
        <v>69</v>
      </c>
      <c r="K310">
        <v>1</v>
      </c>
      <c r="L310" s="1" t="s">
        <v>28</v>
      </c>
    </row>
    <row r="311" spans="1:12" x14ac:dyDescent="0.2">
      <c r="A311">
        <v>310</v>
      </c>
      <c r="B311" s="1" t="s">
        <v>692</v>
      </c>
      <c r="C311" s="1" t="s">
        <v>693</v>
      </c>
      <c r="D311">
        <v>987654320</v>
      </c>
      <c r="E311" s="2">
        <v>44534</v>
      </c>
      <c r="F311">
        <v>22</v>
      </c>
      <c r="G311" s="1" t="s">
        <v>72</v>
      </c>
      <c r="H311" s="1" t="s">
        <v>62</v>
      </c>
      <c r="I311" s="1" t="s">
        <v>89</v>
      </c>
      <c r="J311" s="1" t="s">
        <v>69</v>
      </c>
      <c r="K311">
        <v>2</v>
      </c>
      <c r="L311" s="1" t="s">
        <v>30</v>
      </c>
    </row>
    <row r="312" spans="1:12" x14ac:dyDescent="0.2">
      <c r="A312">
        <v>311</v>
      </c>
      <c r="B312" s="1" t="s">
        <v>694</v>
      </c>
      <c r="C312" s="1" t="s">
        <v>695</v>
      </c>
      <c r="D312">
        <v>987654321</v>
      </c>
      <c r="E312" s="2">
        <v>43847</v>
      </c>
      <c r="F312">
        <v>31</v>
      </c>
      <c r="G312" s="1" t="s">
        <v>72</v>
      </c>
      <c r="H312" s="1" t="s">
        <v>62</v>
      </c>
      <c r="I312" s="1" t="s">
        <v>63</v>
      </c>
      <c r="J312" s="1" t="s">
        <v>64</v>
      </c>
      <c r="K312">
        <v>2</v>
      </c>
      <c r="L312" s="1" t="s">
        <v>30</v>
      </c>
    </row>
    <row r="313" spans="1:12" x14ac:dyDescent="0.2">
      <c r="A313">
        <v>312</v>
      </c>
      <c r="B313" s="1" t="s">
        <v>696</v>
      </c>
      <c r="C313" s="1" t="s">
        <v>697</v>
      </c>
      <c r="D313">
        <v>987654322</v>
      </c>
      <c r="E313" s="2">
        <v>44367</v>
      </c>
      <c r="F313">
        <v>42</v>
      </c>
      <c r="G313" s="1" t="s">
        <v>67</v>
      </c>
      <c r="H313" s="1" t="s">
        <v>62</v>
      </c>
      <c r="I313" s="1" t="s">
        <v>63</v>
      </c>
      <c r="J313" s="1" t="s">
        <v>90</v>
      </c>
      <c r="K313">
        <v>1</v>
      </c>
      <c r="L313" s="1" t="s">
        <v>28</v>
      </c>
    </row>
    <row r="314" spans="1:12" x14ac:dyDescent="0.2">
      <c r="A314">
        <v>313</v>
      </c>
      <c r="B314" s="1" t="s">
        <v>698</v>
      </c>
      <c r="C314" s="1" t="s">
        <v>699</v>
      </c>
      <c r="D314">
        <v>987654323</v>
      </c>
      <c r="E314" s="2">
        <v>43951</v>
      </c>
      <c r="F314">
        <v>43</v>
      </c>
      <c r="G314" s="1" t="s">
        <v>81</v>
      </c>
      <c r="H314" s="1" t="s">
        <v>68</v>
      </c>
      <c r="I314" s="1" t="s">
        <v>84</v>
      </c>
      <c r="J314" s="1" t="s">
        <v>101</v>
      </c>
      <c r="K314">
        <v>1</v>
      </c>
      <c r="L314" s="1" t="s">
        <v>28</v>
      </c>
    </row>
    <row r="315" spans="1:12" x14ac:dyDescent="0.2">
      <c r="A315">
        <v>314</v>
      </c>
      <c r="B315" s="1" t="s">
        <v>700</v>
      </c>
      <c r="C315" s="1" t="s">
        <v>701</v>
      </c>
      <c r="D315">
        <v>987654324</v>
      </c>
      <c r="E315" s="2">
        <v>43945</v>
      </c>
      <c r="F315">
        <v>21</v>
      </c>
      <c r="G315" s="1" t="s">
        <v>81</v>
      </c>
      <c r="H315" s="1" t="s">
        <v>68</v>
      </c>
      <c r="I315" s="1" t="s">
        <v>84</v>
      </c>
      <c r="J315" s="1" t="s">
        <v>69</v>
      </c>
      <c r="K315">
        <v>2</v>
      </c>
      <c r="L315" s="1" t="s">
        <v>30</v>
      </c>
    </row>
    <row r="316" spans="1:12" x14ac:dyDescent="0.2">
      <c r="A316">
        <v>315</v>
      </c>
      <c r="B316" s="1" t="s">
        <v>702</v>
      </c>
      <c r="C316" s="1" t="s">
        <v>703</v>
      </c>
      <c r="D316">
        <v>987654325</v>
      </c>
      <c r="E316" s="2">
        <v>44128</v>
      </c>
      <c r="F316">
        <v>48</v>
      </c>
      <c r="G316" s="1" t="s">
        <v>61</v>
      </c>
      <c r="H316" s="1" t="s">
        <v>62</v>
      </c>
      <c r="I316" s="1" t="s">
        <v>89</v>
      </c>
      <c r="J316" s="1" t="s">
        <v>69</v>
      </c>
      <c r="K316">
        <v>1</v>
      </c>
      <c r="L316" s="1" t="s">
        <v>28</v>
      </c>
    </row>
    <row r="317" spans="1:12" x14ac:dyDescent="0.2">
      <c r="A317">
        <v>316</v>
      </c>
      <c r="B317" s="1" t="s">
        <v>704</v>
      </c>
      <c r="C317" s="1" t="s">
        <v>705</v>
      </c>
      <c r="D317">
        <v>987654326</v>
      </c>
      <c r="E317" s="2">
        <v>44471</v>
      </c>
      <c r="F317">
        <v>48</v>
      </c>
      <c r="G317" s="1" t="s">
        <v>81</v>
      </c>
      <c r="H317" s="1" t="s">
        <v>62</v>
      </c>
      <c r="I317" s="1" t="s">
        <v>63</v>
      </c>
      <c r="J317" s="1" t="s">
        <v>90</v>
      </c>
      <c r="K317">
        <v>1</v>
      </c>
      <c r="L317" s="1" t="s">
        <v>28</v>
      </c>
    </row>
    <row r="318" spans="1:12" x14ac:dyDescent="0.2">
      <c r="A318">
        <v>317</v>
      </c>
      <c r="B318" s="1" t="s">
        <v>706</v>
      </c>
      <c r="C318" s="1" t="s">
        <v>707</v>
      </c>
      <c r="D318">
        <v>987654327</v>
      </c>
      <c r="E318" s="2">
        <v>44312</v>
      </c>
      <c r="F318">
        <v>53</v>
      </c>
      <c r="G318" s="1" t="s">
        <v>76</v>
      </c>
      <c r="H318" s="1" t="s">
        <v>62</v>
      </c>
      <c r="I318" s="1" t="s">
        <v>89</v>
      </c>
      <c r="J318" s="1" t="s">
        <v>64</v>
      </c>
      <c r="K318">
        <v>2</v>
      </c>
      <c r="L318" s="1" t="s">
        <v>30</v>
      </c>
    </row>
    <row r="319" spans="1:12" x14ac:dyDescent="0.2">
      <c r="A319">
        <v>318</v>
      </c>
      <c r="B319" s="1" t="s">
        <v>708</v>
      </c>
      <c r="C319" s="1" t="s">
        <v>709</v>
      </c>
      <c r="D319">
        <v>987654328</v>
      </c>
      <c r="E319" s="2">
        <v>44199</v>
      </c>
      <c r="F319">
        <v>51</v>
      </c>
      <c r="G319" s="1" t="s">
        <v>72</v>
      </c>
      <c r="H319" s="1" t="s">
        <v>68</v>
      </c>
      <c r="I319" s="1" t="s">
        <v>84</v>
      </c>
      <c r="J319" s="1" t="s">
        <v>69</v>
      </c>
      <c r="K319">
        <v>2</v>
      </c>
      <c r="L319" s="1" t="s">
        <v>30</v>
      </c>
    </row>
    <row r="320" spans="1:12" x14ac:dyDescent="0.2">
      <c r="A320">
        <v>319</v>
      </c>
      <c r="B320" s="1" t="s">
        <v>710</v>
      </c>
      <c r="C320" s="1" t="s">
        <v>711</v>
      </c>
      <c r="D320">
        <v>987654329</v>
      </c>
      <c r="E320" s="2">
        <v>44473</v>
      </c>
      <c r="F320">
        <v>27</v>
      </c>
      <c r="G320" s="1" t="s">
        <v>72</v>
      </c>
      <c r="H320" s="1" t="s">
        <v>62</v>
      </c>
      <c r="I320" s="1" t="s">
        <v>84</v>
      </c>
      <c r="J320" s="1" t="s">
        <v>69</v>
      </c>
      <c r="K320">
        <v>2</v>
      </c>
      <c r="L320" s="1" t="s">
        <v>30</v>
      </c>
    </row>
    <row r="321" spans="1:12" x14ac:dyDescent="0.2">
      <c r="A321">
        <v>320</v>
      </c>
      <c r="B321" s="1" t="s">
        <v>712</v>
      </c>
      <c r="C321" s="1" t="s">
        <v>713</v>
      </c>
      <c r="D321">
        <v>987654320</v>
      </c>
      <c r="E321" s="2">
        <v>44311</v>
      </c>
      <c r="F321">
        <v>49</v>
      </c>
      <c r="G321" s="1" t="s">
        <v>72</v>
      </c>
      <c r="H321" s="1" t="s">
        <v>68</v>
      </c>
      <c r="I321" s="1" t="s">
        <v>63</v>
      </c>
      <c r="J321" s="1" t="s">
        <v>90</v>
      </c>
      <c r="K321">
        <v>2</v>
      </c>
      <c r="L321" s="1" t="s">
        <v>30</v>
      </c>
    </row>
    <row r="322" spans="1:12" x14ac:dyDescent="0.2">
      <c r="A322">
        <v>321</v>
      </c>
      <c r="B322" s="1" t="s">
        <v>714</v>
      </c>
      <c r="C322" s="1" t="s">
        <v>715</v>
      </c>
      <c r="D322">
        <v>987654321</v>
      </c>
      <c r="E322" s="2">
        <v>44025</v>
      </c>
      <c r="F322">
        <v>61</v>
      </c>
      <c r="G322" s="1" t="s">
        <v>76</v>
      </c>
      <c r="H322" s="1" t="s">
        <v>68</v>
      </c>
      <c r="I322" s="1" t="s">
        <v>73</v>
      </c>
      <c r="J322" s="1" t="s">
        <v>64</v>
      </c>
      <c r="K322">
        <v>2</v>
      </c>
      <c r="L322" s="1" t="s">
        <v>30</v>
      </c>
    </row>
    <row r="323" spans="1:12" x14ac:dyDescent="0.2">
      <c r="A323">
        <v>322</v>
      </c>
      <c r="B323" s="1" t="s">
        <v>716</v>
      </c>
      <c r="C323" s="1" t="s">
        <v>717</v>
      </c>
      <c r="D323">
        <v>987654322</v>
      </c>
      <c r="E323" s="2">
        <v>44401</v>
      </c>
      <c r="F323">
        <v>22</v>
      </c>
      <c r="G323" s="1" t="s">
        <v>76</v>
      </c>
      <c r="H323" s="1" t="s">
        <v>62</v>
      </c>
      <c r="I323" s="1" t="s">
        <v>73</v>
      </c>
      <c r="J323" s="1" t="s">
        <v>69</v>
      </c>
      <c r="K323">
        <v>1</v>
      </c>
      <c r="L323" s="1" t="s">
        <v>28</v>
      </c>
    </row>
    <row r="324" spans="1:12" x14ac:dyDescent="0.2">
      <c r="A324">
        <v>323</v>
      </c>
      <c r="B324" s="1" t="s">
        <v>718</v>
      </c>
      <c r="C324" s="1" t="s">
        <v>719</v>
      </c>
      <c r="D324">
        <v>987654323</v>
      </c>
      <c r="E324" s="2">
        <v>44076</v>
      </c>
      <c r="F324">
        <v>36</v>
      </c>
      <c r="G324" s="1" t="s">
        <v>81</v>
      </c>
      <c r="H324" s="1" t="s">
        <v>68</v>
      </c>
      <c r="I324" s="1" t="s">
        <v>84</v>
      </c>
      <c r="J324" s="1" t="s">
        <v>101</v>
      </c>
      <c r="K324">
        <v>1</v>
      </c>
      <c r="L324" s="1" t="s">
        <v>28</v>
      </c>
    </row>
    <row r="325" spans="1:12" x14ac:dyDescent="0.2">
      <c r="A325">
        <v>324</v>
      </c>
      <c r="B325" s="1" t="s">
        <v>720</v>
      </c>
      <c r="C325" s="1" t="s">
        <v>721</v>
      </c>
      <c r="D325">
        <v>987654324</v>
      </c>
      <c r="E325" s="2">
        <v>44379</v>
      </c>
      <c r="F325">
        <v>29</v>
      </c>
      <c r="G325" s="1" t="s">
        <v>76</v>
      </c>
      <c r="H325" s="1" t="s">
        <v>68</v>
      </c>
      <c r="I325" s="1" t="s">
        <v>84</v>
      </c>
      <c r="J325" s="1" t="s">
        <v>69</v>
      </c>
      <c r="K325">
        <v>2</v>
      </c>
      <c r="L325" s="1" t="s">
        <v>30</v>
      </c>
    </row>
    <row r="326" spans="1:12" x14ac:dyDescent="0.2">
      <c r="A326">
        <v>325</v>
      </c>
      <c r="B326" s="1" t="s">
        <v>722</v>
      </c>
      <c r="C326" s="1" t="s">
        <v>723</v>
      </c>
      <c r="D326">
        <v>987654325</v>
      </c>
      <c r="E326" s="2">
        <v>44137</v>
      </c>
      <c r="F326">
        <v>19</v>
      </c>
      <c r="G326" s="1" t="s">
        <v>67</v>
      </c>
      <c r="H326" s="1" t="s">
        <v>68</v>
      </c>
      <c r="I326" s="1" t="s">
        <v>89</v>
      </c>
      <c r="J326" s="1" t="s">
        <v>64</v>
      </c>
      <c r="K326">
        <v>2</v>
      </c>
      <c r="L326" s="1" t="s">
        <v>30</v>
      </c>
    </row>
    <row r="327" spans="1:12" x14ac:dyDescent="0.2">
      <c r="A327">
        <v>326</v>
      </c>
      <c r="B327" s="1" t="s">
        <v>724</v>
      </c>
      <c r="C327" s="1" t="s">
        <v>725</v>
      </c>
      <c r="D327">
        <v>987654326</v>
      </c>
      <c r="E327" s="2">
        <v>44059</v>
      </c>
      <c r="F327">
        <v>29</v>
      </c>
      <c r="G327" s="1" t="s">
        <v>81</v>
      </c>
      <c r="H327" s="1" t="s">
        <v>62</v>
      </c>
      <c r="I327" s="1" t="s">
        <v>63</v>
      </c>
      <c r="J327" s="1" t="s">
        <v>69</v>
      </c>
      <c r="K327">
        <v>1</v>
      </c>
      <c r="L327" s="1" t="s">
        <v>28</v>
      </c>
    </row>
    <row r="328" spans="1:12" x14ac:dyDescent="0.2">
      <c r="A328">
        <v>327</v>
      </c>
      <c r="B328" s="1" t="s">
        <v>726</v>
      </c>
      <c r="C328" s="1" t="s">
        <v>727</v>
      </c>
      <c r="D328">
        <v>987654327</v>
      </c>
      <c r="E328" s="2">
        <v>44059</v>
      </c>
      <c r="F328">
        <v>57</v>
      </c>
      <c r="G328" s="1" t="s">
        <v>81</v>
      </c>
      <c r="H328" s="1" t="s">
        <v>68</v>
      </c>
      <c r="I328" s="1" t="s">
        <v>84</v>
      </c>
      <c r="J328" s="1" t="s">
        <v>69</v>
      </c>
      <c r="K328">
        <v>2</v>
      </c>
      <c r="L328" s="1" t="s">
        <v>30</v>
      </c>
    </row>
    <row r="329" spans="1:12" x14ac:dyDescent="0.2">
      <c r="A329">
        <v>328</v>
      </c>
      <c r="B329" s="1" t="s">
        <v>728</v>
      </c>
      <c r="C329" s="1" t="s">
        <v>729</v>
      </c>
      <c r="D329">
        <v>987654328</v>
      </c>
      <c r="E329" s="2">
        <v>44376</v>
      </c>
      <c r="F329">
        <v>39</v>
      </c>
      <c r="G329" s="1" t="s">
        <v>72</v>
      </c>
      <c r="H329" s="1" t="s">
        <v>62</v>
      </c>
      <c r="I329" s="1" t="s">
        <v>63</v>
      </c>
      <c r="J329" s="1" t="s">
        <v>69</v>
      </c>
      <c r="K329">
        <v>2</v>
      </c>
      <c r="L329" s="1" t="s">
        <v>30</v>
      </c>
    </row>
    <row r="330" spans="1:12" x14ac:dyDescent="0.2">
      <c r="A330">
        <v>329</v>
      </c>
      <c r="B330" s="1" t="s">
        <v>730</v>
      </c>
      <c r="C330" s="1" t="s">
        <v>731</v>
      </c>
      <c r="D330">
        <v>987654329</v>
      </c>
      <c r="E330" s="2">
        <v>44184</v>
      </c>
      <c r="F330">
        <v>44</v>
      </c>
      <c r="G330" s="1" t="s">
        <v>81</v>
      </c>
      <c r="H330" s="1" t="s">
        <v>68</v>
      </c>
      <c r="I330" s="1" t="s">
        <v>73</v>
      </c>
      <c r="J330" s="1" t="s">
        <v>69</v>
      </c>
      <c r="K330">
        <v>2</v>
      </c>
      <c r="L330" s="1" t="s">
        <v>30</v>
      </c>
    </row>
    <row r="331" spans="1:12" x14ac:dyDescent="0.2">
      <c r="A331">
        <v>330</v>
      </c>
      <c r="B331" s="1" t="s">
        <v>732</v>
      </c>
      <c r="C331" s="1" t="s">
        <v>733</v>
      </c>
      <c r="D331">
        <v>987654320</v>
      </c>
      <c r="E331" s="2">
        <v>44527</v>
      </c>
      <c r="F331">
        <v>25</v>
      </c>
      <c r="G331" s="1" t="s">
        <v>67</v>
      </c>
      <c r="H331" s="1" t="s">
        <v>62</v>
      </c>
      <c r="I331" s="1" t="s">
        <v>63</v>
      </c>
      <c r="J331" s="1" t="s">
        <v>69</v>
      </c>
      <c r="K331">
        <v>2</v>
      </c>
      <c r="L331" s="1" t="s">
        <v>30</v>
      </c>
    </row>
    <row r="332" spans="1:12" x14ac:dyDescent="0.2">
      <c r="A332">
        <v>331</v>
      </c>
      <c r="B332" s="1" t="s">
        <v>734</v>
      </c>
      <c r="C332" s="1" t="s">
        <v>735</v>
      </c>
      <c r="D332">
        <v>987654321</v>
      </c>
      <c r="E332" s="2">
        <v>44177</v>
      </c>
      <c r="F332">
        <v>19</v>
      </c>
      <c r="G332" s="1" t="s">
        <v>72</v>
      </c>
      <c r="H332" s="1" t="s">
        <v>68</v>
      </c>
      <c r="I332" s="1" t="s">
        <v>63</v>
      </c>
      <c r="J332" s="1" t="s">
        <v>69</v>
      </c>
      <c r="K332">
        <v>1</v>
      </c>
      <c r="L332" s="1" t="s">
        <v>28</v>
      </c>
    </row>
    <row r="333" spans="1:12" x14ac:dyDescent="0.2">
      <c r="A333">
        <v>332</v>
      </c>
      <c r="B333" s="1" t="s">
        <v>736</v>
      </c>
      <c r="C333" s="1" t="s">
        <v>737</v>
      </c>
      <c r="D333">
        <v>987654322</v>
      </c>
      <c r="E333" s="2">
        <v>44106</v>
      </c>
      <c r="F333">
        <v>22</v>
      </c>
      <c r="G333" s="1" t="s">
        <v>67</v>
      </c>
      <c r="H333" s="1" t="s">
        <v>68</v>
      </c>
      <c r="I333" s="1" t="s">
        <v>63</v>
      </c>
      <c r="J333" s="1" t="s">
        <v>101</v>
      </c>
      <c r="K333">
        <v>1</v>
      </c>
      <c r="L333" s="1" t="s">
        <v>28</v>
      </c>
    </row>
    <row r="334" spans="1:12" x14ac:dyDescent="0.2">
      <c r="A334">
        <v>333</v>
      </c>
      <c r="B334" s="1" t="s">
        <v>738</v>
      </c>
      <c r="C334" s="1" t="s">
        <v>739</v>
      </c>
      <c r="D334">
        <v>987654323</v>
      </c>
      <c r="E334" s="2">
        <v>44334</v>
      </c>
      <c r="F334">
        <v>55</v>
      </c>
      <c r="G334" s="1" t="s">
        <v>67</v>
      </c>
      <c r="H334" s="1" t="s">
        <v>68</v>
      </c>
      <c r="I334" s="1" t="s">
        <v>73</v>
      </c>
      <c r="J334" s="1" t="s">
        <v>69</v>
      </c>
      <c r="K334">
        <v>1</v>
      </c>
      <c r="L334" s="1" t="s">
        <v>28</v>
      </c>
    </row>
    <row r="335" spans="1:12" x14ac:dyDescent="0.2">
      <c r="A335">
        <v>334</v>
      </c>
      <c r="B335" s="1" t="s">
        <v>740</v>
      </c>
      <c r="C335" s="1" t="s">
        <v>741</v>
      </c>
      <c r="D335">
        <v>987654324</v>
      </c>
      <c r="E335" s="2">
        <v>44014</v>
      </c>
      <c r="F335">
        <v>34</v>
      </c>
      <c r="G335" s="1" t="s">
        <v>72</v>
      </c>
      <c r="H335" s="1" t="s">
        <v>62</v>
      </c>
      <c r="I335" s="1" t="s">
        <v>84</v>
      </c>
      <c r="J335" s="1" t="s">
        <v>64</v>
      </c>
      <c r="K335">
        <v>1</v>
      </c>
      <c r="L335" s="1" t="s">
        <v>28</v>
      </c>
    </row>
    <row r="336" spans="1:12" x14ac:dyDescent="0.2">
      <c r="A336">
        <v>335</v>
      </c>
      <c r="B336" s="1" t="s">
        <v>742</v>
      </c>
      <c r="C336" s="1" t="s">
        <v>743</v>
      </c>
      <c r="D336">
        <v>987654325</v>
      </c>
      <c r="E336" s="2">
        <v>44262</v>
      </c>
      <c r="F336">
        <v>40</v>
      </c>
      <c r="G336" s="1" t="s">
        <v>61</v>
      </c>
      <c r="H336" s="1" t="s">
        <v>68</v>
      </c>
      <c r="I336" s="1" t="s">
        <v>84</v>
      </c>
      <c r="J336" s="1" t="s">
        <v>69</v>
      </c>
      <c r="K336">
        <v>1</v>
      </c>
      <c r="L336" s="1" t="s">
        <v>28</v>
      </c>
    </row>
    <row r="337" spans="1:12" x14ac:dyDescent="0.2">
      <c r="A337">
        <v>336</v>
      </c>
      <c r="B337" s="1" t="s">
        <v>744</v>
      </c>
      <c r="C337" s="1" t="s">
        <v>745</v>
      </c>
      <c r="D337">
        <v>987654326</v>
      </c>
      <c r="E337" s="2">
        <v>44424</v>
      </c>
      <c r="F337">
        <v>20</v>
      </c>
      <c r="G337" s="1" t="s">
        <v>67</v>
      </c>
      <c r="H337" s="1" t="s">
        <v>68</v>
      </c>
      <c r="I337" s="1" t="s">
        <v>63</v>
      </c>
      <c r="J337" s="1" t="s">
        <v>90</v>
      </c>
      <c r="K337">
        <v>2</v>
      </c>
      <c r="L337" s="1" t="s">
        <v>30</v>
      </c>
    </row>
    <row r="338" spans="1:12" x14ac:dyDescent="0.2">
      <c r="A338">
        <v>337</v>
      </c>
      <c r="B338" s="1" t="s">
        <v>746</v>
      </c>
      <c r="C338" s="1" t="s">
        <v>747</v>
      </c>
      <c r="D338">
        <v>987654327</v>
      </c>
      <c r="E338" s="2">
        <v>44299</v>
      </c>
      <c r="F338">
        <v>48</v>
      </c>
      <c r="G338" s="1" t="s">
        <v>67</v>
      </c>
      <c r="H338" s="1" t="s">
        <v>62</v>
      </c>
      <c r="I338" s="1" t="s">
        <v>63</v>
      </c>
      <c r="J338" s="1" t="s">
        <v>101</v>
      </c>
      <c r="K338">
        <v>2</v>
      </c>
      <c r="L338" s="1" t="s">
        <v>30</v>
      </c>
    </row>
    <row r="339" spans="1:12" x14ac:dyDescent="0.2">
      <c r="A339">
        <v>338</v>
      </c>
      <c r="B339" s="1" t="s">
        <v>748</v>
      </c>
      <c r="C339" s="1" t="s">
        <v>749</v>
      </c>
      <c r="D339">
        <v>987654328</v>
      </c>
      <c r="E339" s="2">
        <v>44537</v>
      </c>
      <c r="F339">
        <v>59</v>
      </c>
      <c r="G339" s="1" t="s">
        <v>61</v>
      </c>
      <c r="H339" s="1" t="s">
        <v>62</v>
      </c>
      <c r="I339" s="1" t="s">
        <v>84</v>
      </c>
      <c r="J339" s="1" t="s">
        <v>90</v>
      </c>
      <c r="K339">
        <v>2</v>
      </c>
      <c r="L339" s="1" t="s">
        <v>30</v>
      </c>
    </row>
    <row r="340" spans="1:12" x14ac:dyDescent="0.2">
      <c r="A340">
        <v>339</v>
      </c>
      <c r="B340" s="1" t="s">
        <v>750</v>
      </c>
      <c r="C340" s="1" t="s">
        <v>751</v>
      </c>
      <c r="D340">
        <v>987654329</v>
      </c>
      <c r="E340" s="2">
        <v>44237</v>
      </c>
      <c r="F340">
        <v>55</v>
      </c>
      <c r="G340" s="1" t="s">
        <v>61</v>
      </c>
      <c r="H340" s="1" t="s">
        <v>62</v>
      </c>
      <c r="I340" s="1" t="s">
        <v>89</v>
      </c>
      <c r="J340" s="1" t="s">
        <v>101</v>
      </c>
      <c r="K340">
        <v>1</v>
      </c>
      <c r="L340" s="1" t="s">
        <v>28</v>
      </c>
    </row>
    <row r="341" spans="1:12" x14ac:dyDescent="0.2">
      <c r="A341">
        <v>340</v>
      </c>
      <c r="B341" s="1" t="s">
        <v>752</v>
      </c>
      <c r="C341" s="1" t="s">
        <v>753</v>
      </c>
      <c r="D341">
        <v>987654320</v>
      </c>
      <c r="E341" s="2">
        <v>44560</v>
      </c>
      <c r="F341">
        <v>44</v>
      </c>
      <c r="G341" s="1" t="s">
        <v>76</v>
      </c>
      <c r="H341" s="1" t="s">
        <v>68</v>
      </c>
      <c r="I341" s="1" t="s">
        <v>63</v>
      </c>
      <c r="J341" s="1" t="s">
        <v>69</v>
      </c>
      <c r="K341">
        <v>2</v>
      </c>
      <c r="L341" s="1" t="s">
        <v>30</v>
      </c>
    </row>
    <row r="342" spans="1:12" x14ac:dyDescent="0.2">
      <c r="A342">
        <v>341</v>
      </c>
      <c r="B342" s="1" t="s">
        <v>754</v>
      </c>
      <c r="C342" s="1" t="s">
        <v>755</v>
      </c>
      <c r="D342">
        <v>987654321</v>
      </c>
      <c r="E342" s="2">
        <v>44527</v>
      </c>
      <c r="F342">
        <v>30</v>
      </c>
      <c r="G342" s="1" t="s">
        <v>81</v>
      </c>
      <c r="H342" s="1" t="s">
        <v>68</v>
      </c>
      <c r="I342" s="1" t="s">
        <v>63</v>
      </c>
      <c r="J342" s="1" t="s">
        <v>64</v>
      </c>
      <c r="K342">
        <v>1</v>
      </c>
      <c r="L342" s="1" t="s">
        <v>28</v>
      </c>
    </row>
    <row r="343" spans="1:12" x14ac:dyDescent="0.2">
      <c r="A343">
        <v>342</v>
      </c>
      <c r="B343" s="1" t="s">
        <v>756</v>
      </c>
      <c r="C343" s="1" t="s">
        <v>757</v>
      </c>
      <c r="D343">
        <v>987654322</v>
      </c>
      <c r="E343" s="2">
        <v>44299</v>
      </c>
      <c r="F343">
        <v>57</v>
      </c>
      <c r="G343" s="1" t="s">
        <v>67</v>
      </c>
      <c r="H343" s="1" t="s">
        <v>68</v>
      </c>
      <c r="I343" s="1" t="s">
        <v>89</v>
      </c>
      <c r="J343" s="1" t="s">
        <v>101</v>
      </c>
      <c r="K343">
        <v>1</v>
      </c>
      <c r="L343" s="1" t="s">
        <v>28</v>
      </c>
    </row>
    <row r="344" spans="1:12" x14ac:dyDescent="0.2">
      <c r="A344">
        <v>343</v>
      </c>
      <c r="B344" s="1" t="s">
        <v>758</v>
      </c>
      <c r="C344" s="1" t="s">
        <v>759</v>
      </c>
      <c r="D344">
        <v>987654323</v>
      </c>
      <c r="E344" s="2">
        <v>44292</v>
      </c>
      <c r="F344">
        <v>37</v>
      </c>
      <c r="G344" s="1" t="s">
        <v>76</v>
      </c>
      <c r="H344" s="1" t="s">
        <v>68</v>
      </c>
      <c r="I344" s="1" t="s">
        <v>73</v>
      </c>
      <c r="J344" s="1" t="s">
        <v>101</v>
      </c>
      <c r="K344">
        <v>1</v>
      </c>
      <c r="L344" s="1" t="s">
        <v>28</v>
      </c>
    </row>
    <row r="345" spans="1:12" x14ac:dyDescent="0.2">
      <c r="A345">
        <v>344</v>
      </c>
      <c r="B345" s="1" t="s">
        <v>760</v>
      </c>
      <c r="C345" s="1" t="s">
        <v>761</v>
      </c>
      <c r="D345">
        <v>987654324</v>
      </c>
      <c r="E345" s="2">
        <v>43916</v>
      </c>
      <c r="F345">
        <v>39</v>
      </c>
      <c r="G345" s="1" t="s">
        <v>76</v>
      </c>
      <c r="H345" s="1" t="s">
        <v>62</v>
      </c>
      <c r="I345" s="1" t="s">
        <v>73</v>
      </c>
      <c r="J345" s="1" t="s">
        <v>101</v>
      </c>
      <c r="K345">
        <v>2</v>
      </c>
      <c r="L345" s="1" t="s">
        <v>30</v>
      </c>
    </row>
    <row r="346" spans="1:12" x14ac:dyDescent="0.2">
      <c r="A346">
        <v>345</v>
      </c>
      <c r="B346" s="1" t="s">
        <v>762</v>
      </c>
      <c r="C346" s="1" t="s">
        <v>763</v>
      </c>
      <c r="D346">
        <v>987654325</v>
      </c>
      <c r="E346" s="2">
        <v>44333</v>
      </c>
      <c r="F346">
        <v>55</v>
      </c>
      <c r="G346" s="1" t="s">
        <v>76</v>
      </c>
      <c r="H346" s="1" t="s">
        <v>62</v>
      </c>
      <c r="I346" s="1" t="s">
        <v>73</v>
      </c>
      <c r="J346" s="1" t="s">
        <v>101</v>
      </c>
      <c r="K346">
        <v>2</v>
      </c>
      <c r="L346" s="1" t="s">
        <v>30</v>
      </c>
    </row>
    <row r="347" spans="1:12" x14ac:dyDescent="0.2">
      <c r="A347">
        <v>346</v>
      </c>
      <c r="B347" s="1" t="s">
        <v>764</v>
      </c>
      <c r="C347" s="1" t="s">
        <v>765</v>
      </c>
      <c r="D347">
        <v>987654326</v>
      </c>
      <c r="E347" s="2">
        <v>44067</v>
      </c>
      <c r="F347">
        <v>49</v>
      </c>
      <c r="G347" s="1" t="s">
        <v>76</v>
      </c>
      <c r="H347" s="1" t="s">
        <v>68</v>
      </c>
      <c r="I347" s="1" t="s">
        <v>63</v>
      </c>
      <c r="J347" s="1" t="s">
        <v>90</v>
      </c>
      <c r="K347">
        <v>2</v>
      </c>
      <c r="L347" s="1" t="s">
        <v>30</v>
      </c>
    </row>
    <row r="348" spans="1:12" x14ac:dyDescent="0.2">
      <c r="A348">
        <v>347</v>
      </c>
      <c r="B348" s="1" t="s">
        <v>766</v>
      </c>
      <c r="C348" s="1" t="s">
        <v>767</v>
      </c>
      <c r="D348">
        <v>987654327</v>
      </c>
      <c r="E348" s="2">
        <v>44240</v>
      </c>
      <c r="F348">
        <v>60</v>
      </c>
      <c r="G348" s="1" t="s">
        <v>72</v>
      </c>
      <c r="H348" s="1" t="s">
        <v>68</v>
      </c>
      <c r="I348" s="1" t="s">
        <v>84</v>
      </c>
      <c r="J348" s="1" t="s">
        <v>69</v>
      </c>
      <c r="K348">
        <v>2</v>
      </c>
      <c r="L348" s="1" t="s">
        <v>30</v>
      </c>
    </row>
    <row r="349" spans="1:12" x14ac:dyDescent="0.2">
      <c r="A349">
        <v>348</v>
      </c>
      <c r="B349" s="1" t="s">
        <v>768</v>
      </c>
      <c r="C349" s="1" t="s">
        <v>769</v>
      </c>
      <c r="D349">
        <v>987654328</v>
      </c>
      <c r="E349" s="2">
        <v>44432</v>
      </c>
      <c r="F349">
        <v>35</v>
      </c>
      <c r="G349" s="1" t="s">
        <v>76</v>
      </c>
      <c r="H349" s="1" t="s">
        <v>62</v>
      </c>
      <c r="I349" s="1" t="s">
        <v>89</v>
      </c>
      <c r="J349" s="1" t="s">
        <v>69</v>
      </c>
      <c r="K349">
        <v>2</v>
      </c>
      <c r="L349" s="1" t="s">
        <v>30</v>
      </c>
    </row>
    <row r="350" spans="1:12" x14ac:dyDescent="0.2">
      <c r="A350">
        <v>349</v>
      </c>
      <c r="B350" s="1" t="s">
        <v>770</v>
      </c>
      <c r="C350" s="1" t="s">
        <v>771</v>
      </c>
      <c r="D350">
        <v>987654329</v>
      </c>
      <c r="E350" s="2">
        <v>44509</v>
      </c>
      <c r="F350">
        <v>44</v>
      </c>
      <c r="G350" s="1" t="s">
        <v>61</v>
      </c>
      <c r="H350" s="1" t="s">
        <v>68</v>
      </c>
      <c r="I350" s="1" t="s">
        <v>84</v>
      </c>
      <c r="J350" s="1" t="s">
        <v>101</v>
      </c>
      <c r="K350">
        <v>2</v>
      </c>
      <c r="L350" s="1" t="s">
        <v>30</v>
      </c>
    </row>
    <row r="351" spans="1:12" x14ac:dyDescent="0.2">
      <c r="A351">
        <v>350</v>
      </c>
      <c r="B351" s="1" t="s">
        <v>772</v>
      </c>
      <c r="C351" s="1" t="s">
        <v>773</v>
      </c>
      <c r="D351">
        <v>987654320</v>
      </c>
      <c r="E351" s="2">
        <v>43895</v>
      </c>
      <c r="F351">
        <v>38</v>
      </c>
      <c r="G351" s="1" t="s">
        <v>81</v>
      </c>
      <c r="H351" s="1" t="s">
        <v>68</v>
      </c>
      <c r="I351" s="1" t="s">
        <v>84</v>
      </c>
      <c r="J351" s="1" t="s">
        <v>69</v>
      </c>
      <c r="K351">
        <v>2</v>
      </c>
      <c r="L351" s="1" t="s">
        <v>30</v>
      </c>
    </row>
    <row r="352" spans="1:12" x14ac:dyDescent="0.2">
      <c r="A352">
        <v>351</v>
      </c>
      <c r="B352" s="1" t="s">
        <v>774</v>
      </c>
      <c r="C352" s="1" t="s">
        <v>775</v>
      </c>
      <c r="D352">
        <v>987654321</v>
      </c>
      <c r="E352" s="2">
        <v>43870</v>
      </c>
      <c r="F352">
        <v>63</v>
      </c>
      <c r="G352" s="1" t="s">
        <v>61</v>
      </c>
      <c r="H352" s="1" t="s">
        <v>68</v>
      </c>
      <c r="I352" s="1" t="s">
        <v>63</v>
      </c>
      <c r="J352" s="1" t="s">
        <v>101</v>
      </c>
      <c r="K352">
        <v>2</v>
      </c>
      <c r="L352" s="1" t="s">
        <v>30</v>
      </c>
    </row>
    <row r="353" spans="1:12" x14ac:dyDescent="0.2">
      <c r="A353">
        <v>352</v>
      </c>
      <c r="B353" s="1" t="s">
        <v>776</v>
      </c>
      <c r="C353" s="1" t="s">
        <v>777</v>
      </c>
      <c r="D353">
        <v>987654322</v>
      </c>
      <c r="E353" s="2">
        <v>43904</v>
      </c>
      <c r="F353">
        <v>59</v>
      </c>
      <c r="G353" s="1" t="s">
        <v>81</v>
      </c>
      <c r="H353" s="1" t="s">
        <v>68</v>
      </c>
      <c r="I353" s="1" t="s">
        <v>63</v>
      </c>
      <c r="J353" s="1" t="s">
        <v>90</v>
      </c>
      <c r="K353">
        <v>2</v>
      </c>
      <c r="L353" s="1" t="s">
        <v>30</v>
      </c>
    </row>
    <row r="354" spans="1:12" x14ac:dyDescent="0.2">
      <c r="A354">
        <v>353</v>
      </c>
      <c r="B354" s="1" t="s">
        <v>778</v>
      </c>
      <c r="C354" s="1" t="s">
        <v>779</v>
      </c>
      <c r="D354">
        <v>987654323</v>
      </c>
      <c r="E354" s="2">
        <v>44280</v>
      </c>
      <c r="F354">
        <v>56</v>
      </c>
      <c r="G354" s="1" t="s">
        <v>72</v>
      </c>
      <c r="H354" s="1" t="s">
        <v>62</v>
      </c>
      <c r="I354" s="1" t="s">
        <v>63</v>
      </c>
      <c r="J354" s="1" t="s">
        <v>101</v>
      </c>
      <c r="K354">
        <v>1</v>
      </c>
      <c r="L354" s="1" t="s">
        <v>28</v>
      </c>
    </row>
    <row r="355" spans="1:12" x14ac:dyDescent="0.2">
      <c r="A355">
        <v>354</v>
      </c>
      <c r="B355" s="1" t="s">
        <v>780</v>
      </c>
      <c r="C355" s="1" t="s">
        <v>781</v>
      </c>
      <c r="D355">
        <v>987654324</v>
      </c>
      <c r="E355" s="2">
        <v>44324</v>
      </c>
      <c r="F355">
        <v>51</v>
      </c>
      <c r="G355" s="1" t="s">
        <v>72</v>
      </c>
      <c r="H355" s="1" t="s">
        <v>62</v>
      </c>
      <c r="I355" s="1" t="s">
        <v>89</v>
      </c>
      <c r="J355" s="1" t="s">
        <v>69</v>
      </c>
      <c r="K355">
        <v>2</v>
      </c>
      <c r="L355" s="1" t="s">
        <v>30</v>
      </c>
    </row>
    <row r="356" spans="1:12" x14ac:dyDescent="0.2">
      <c r="A356">
        <v>355</v>
      </c>
      <c r="B356" s="1" t="s">
        <v>782</v>
      </c>
      <c r="C356" s="1" t="s">
        <v>783</v>
      </c>
      <c r="D356">
        <v>987654325</v>
      </c>
      <c r="E356" s="2">
        <v>43871</v>
      </c>
      <c r="F356">
        <v>41</v>
      </c>
      <c r="G356" s="1" t="s">
        <v>72</v>
      </c>
      <c r="H356" s="1" t="s">
        <v>62</v>
      </c>
      <c r="I356" s="1" t="s">
        <v>89</v>
      </c>
      <c r="J356" s="1" t="s">
        <v>69</v>
      </c>
      <c r="K356">
        <v>2</v>
      </c>
      <c r="L356" s="1" t="s">
        <v>30</v>
      </c>
    </row>
    <row r="357" spans="1:12" x14ac:dyDescent="0.2">
      <c r="A357">
        <v>356</v>
      </c>
      <c r="B357" s="1" t="s">
        <v>784</v>
      </c>
      <c r="C357" s="1" t="s">
        <v>785</v>
      </c>
      <c r="D357">
        <v>987654326</v>
      </c>
      <c r="E357" s="2">
        <v>44550</v>
      </c>
      <c r="F357">
        <v>59</v>
      </c>
      <c r="G357" s="1" t="s">
        <v>81</v>
      </c>
      <c r="H357" s="1" t="s">
        <v>62</v>
      </c>
      <c r="I357" s="1" t="s">
        <v>63</v>
      </c>
      <c r="J357" s="1" t="s">
        <v>101</v>
      </c>
      <c r="K357">
        <v>2</v>
      </c>
      <c r="L357" s="1" t="s">
        <v>30</v>
      </c>
    </row>
    <row r="358" spans="1:12" x14ac:dyDescent="0.2">
      <c r="A358">
        <v>357</v>
      </c>
      <c r="B358" s="1" t="s">
        <v>786</v>
      </c>
      <c r="C358" s="1" t="s">
        <v>787</v>
      </c>
      <c r="D358">
        <v>987654327</v>
      </c>
      <c r="E358" s="2">
        <v>43982</v>
      </c>
      <c r="F358">
        <v>54</v>
      </c>
      <c r="G358" s="1" t="s">
        <v>76</v>
      </c>
      <c r="H358" s="1" t="s">
        <v>68</v>
      </c>
      <c r="I358" s="1" t="s">
        <v>73</v>
      </c>
      <c r="J358" s="1" t="s">
        <v>64</v>
      </c>
      <c r="K358">
        <v>1</v>
      </c>
      <c r="L358" s="1" t="s">
        <v>28</v>
      </c>
    </row>
    <row r="359" spans="1:12" x14ac:dyDescent="0.2">
      <c r="A359">
        <v>358</v>
      </c>
      <c r="B359" s="1" t="s">
        <v>788</v>
      </c>
      <c r="C359" s="1" t="s">
        <v>789</v>
      </c>
      <c r="D359">
        <v>987654328</v>
      </c>
      <c r="E359" s="2">
        <v>43978</v>
      </c>
      <c r="F359">
        <v>42</v>
      </c>
      <c r="G359" s="1" t="s">
        <v>72</v>
      </c>
      <c r="H359" s="1" t="s">
        <v>62</v>
      </c>
      <c r="I359" s="1" t="s">
        <v>89</v>
      </c>
      <c r="J359" s="1" t="s">
        <v>90</v>
      </c>
      <c r="K359">
        <v>1</v>
      </c>
      <c r="L359" s="1" t="s">
        <v>28</v>
      </c>
    </row>
    <row r="360" spans="1:12" x14ac:dyDescent="0.2">
      <c r="A360">
        <v>359</v>
      </c>
      <c r="B360" s="1" t="s">
        <v>790</v>
      </c>
      <c r="C360" s="1" t="s">
        <v>791</v>
      </c>
      <c r="D360">
        <v>987654329</v>
      </c>
      <c r="E360" s="2">
        <v>44361</v>
      </c>
      <c r="F360">
        <v>60</v>
      </c>
      <c r="G360" s="1" t="s">
        <v>72</v>
      </c>
      <c r="H360" s="1" t="s">
        <v>68</v>
      </c>
      <c r="I360" s="1" t="s">
        <v>89</v>
      </c>
      <c r="J360" s="1" t="s">
        <v>101</v>
      </c>
      <c r="K360">
        <v>2</v>
      </c>
      <c r="L360" s="1" t="s">
        <v>30</v>
      </c>
    </row>
    <row r="361" spans="1:12" x14ac:dyDescent="0.2">
      <c r="A361">
        <v>360</v>
      </c>
      <c r="B361" s="1" t="s">
        <v>792</v>
      </c>
      <c r="C361" s="1" t="s">
        <v>793</v>
      </c>
      <c r="D361">
        <v>987654320</v>
      </c>
      <c r="E361" s="2">
        <v>44485</v>
      </c>
      <c r="F361">
        <v>51</v>
      </c>
      <c r="G361" s="1" t="s">
        <v>72</v>
      </c>
      <c r="H361" s="1" t="s">
        <v>68</v>
      </c>
      <c r="I361" s="1" t="s">
        <v>73</v>
      </c>
      <c r="J361" s="1" t="s">
        <v>90</v>
      </c>
      <c r="K361">
        <v>1</v>
      </c>
      <c r="L361" s="1" t="s">
        <v>28</v>
      </c>
    </row>
    <row r="362" spans="1:12" x14ac:dyDescent="0.2">
      <c r="A362">
        <v>361</v>
      </c>
      <c r="B362" s="1" t="s">
        <v>794</v>
      </c>
      <c r="C362" s="1" t="s">
        <v>795</v>
      </c>
      <c r="D362">
        <v>987654321</v>
      </c>
      <c r="E362" s="2">
        <v>44417</v>
      </c>
      <c r="F362">
        <v>55</v>
      </c>
      <c r="G362" s="1" t="s">
        <v>72</v>
      </c>
      <c r="H362" s="1" t="s">
        <v>68</v>
      </c>
      <c r="I362" s="1" t="s">
        <v>73</v>
      </c>
      <c r="J362" s="1" t="s">
        <v>64</v>
      </c>
      <c r="K362">
        <v>2</v>
      </c>
      <c r="L362" s="1" t="s">
        <v>30</v>
      </c>
    </row>
    <row r="363" spans="1:12" x14ac:dyDescent="0.2">
      <c r="A363">
        <v>362</v>
      </c>
      <c r="B363" s="1" t="s">
        <v>796</v>
      </c>
      <c r="C363" s="1" t="s">
        <v>797</v>
      </c>
      <c r="D363">
        <v>987654322</v>
      </c>
      <c r="E363" s="2">
        <v>44179</v>
      </c>
      <c r="F363">
        <v>55</v>
      </c>
      <c r="G363" s="1" t="s">
        <v>72</v>
      </c>
      <c r="H363" s="1" t="s">
        <v>62</v>
      </c>
      <c r="I363" s="1" t="s">
        <v>84</v>
      </c>
      <c r="J363" s="1" t="s">
        <v>101</v>
      </c>
      <c r="K363">
        <v>1</v>
      </c>
      <c r="L363" s="1" t="s">
        <v>28</v>
      </c>
    </row>
    <row r="364" spans="1:12" x14ac:dyDescent="0.2">
      <c r="A364">
        <v>363</v>
      </c>
      <c r="B364" s="1" t="s">
        <v>798</v>
      </c>
      <c r="C364" s="1" t="s">
        <v>799</v>
      </c>
      <c r="D364">
        <v>987654323</v>
      </c>
      <c r="E364" s="2">
        <v>44003</v>
      </c>
      <c r="F364">
        <v>60</v>
      </c>
      <c r="G364" s="1" t="s">
        <v>61</v>
      </c>
      <c r="H364" s="1" t="s">
        <v>68</v>
      </c>
      <c r="I364" s="1" t="s">
        <v>84</v>
      </c>
      <c r="J364" s="1" t="s">
        <v>101</v>
      </c>
      <c r="K364">
        <v>1</v>
      </c>
      <c r="L364" s="1" t="s">
        <v>28</v>
      </c>
    </row>
    <row r="365" spans="1:12" x14ac:dyDescent="0.2">
      <c r="A365">
        <v>364</v>
      </c>
      <c r="B365" s="1" t="s">
        <v>800</v>
      </c>
      <c r="C365" s="1" t="s">
        <v>801</v>
      </c>
      <c r="D365">
        <v>987654324</v>
      </c>
      <c r="E365" s="2">
        <v>44358</v>
      </c>
      <c r="F365">
        <v>28</v>
      </c>
      <c r="G365" s="1" t="s">
        <v>81</v>
      </c>
      <c r="H365" s="1" t="s">
        <v>68</v>
      </c>
      <c r="I365" s="1" t="s">
        <v>73</v>
      </c>
      <c r="J365" s="1" t="s">
        <v>64</v>
      </c>
      <c r="K365">
        <v>2</v>
      </c>
      <c r="L365" s="1" t="s">
        <v>30</v>
      </c>
    </row>
    <row r="366" spans="1:12" x14ac:dyDescent="0.2">
      <c r="A366">
        <v>365</v>
      </c>
      <c r="B366" s="1" t="s">
        <v>802</v>
      </c>
      <c r="C366" s="1" t="s">
        <v>803</v>
      </c>
      <c r="D366">
        <v>987654325</v>
      </c>
      <c r="E366" s="2">
        <v>44330</v>
      </c>
      <c r="F366">
        <v>63</v>
      </c>
      <c r="G366" s="1" t="s">
        <v>72</v>
      </c>
      <c r="H366" s="1" t="s">
        <v>62</v>
      </c>
      <c r="I366" s="1" t="s">
        <v>89</v>
      </c>
      <c r="J366" s="1" t="s">
        <v>101</v>
      </c>
      <c r="K366">
        <v>1</v>
      </c>
      <c r="L366" s="1" t="s">
        <v>28</v>
      </c>
    </row>
    <row r="367" spans="1:12" x14ac:dyDescent="0.2">
      <c r="A367">
        <v>366</v>
      </c>
      <c r="B367" s="1" t="s">
        <v>804</v>
      </c>
      <c r="C367" s="1" t="s">
        <v>805</v>
      </c>
      <c r="D367">
        <v>987654326</v>
      </c>
      <c r="E367" s="2">
        <v>44237</v>
      </c>
      <c r="F367">
        <v>61</v>
      </c>
      <c r="G367" s="1" t="s">
        <v>72</v>
      </c>
      <c r="H367" s="1" t="s">
        <v>62</v>
      </c>
      <c r="I367" s="1" t="s">
        <v>89</v>
      </c>
      <c r="J367" s="1" t="s">
        <v>69</v>
      </c>
      <c r="K367">
        <v>1</v>
      </c>
      <c r="L367" s="1" t="s">
        <v>28</v>
      </c>
    </row>
    <row r="368" spans="1:12" x14ac:dyDescent="0.2">
      <c r="A368">
        <v>367</v>
      </c>
      <c r="B368" s="1" t="s">
        <v>806</v>
      </c>
      <c r="C368" s="1" t="s">
        <v>807</v>
      </c>
      <c r="D368">
        <v>987654327</v>
      </c>
      <c r="E368" s="2">
        <v>43909</v>
      </c>
      <c r="F368">
        <v>25</v>
      </c>
      <c r="G368" s="1" t="s">
        <v>76</v>
      </c>
      <c r="H368" s="1" t="s">
        <v>68</v>
      </c>
      <c r="I368" s="1" t="s">
        <v>89</v>
      </c>
      <c r="J368" s="1" t="s">
        <v>101</v>
      </c>
      <c r="K368">
        <v>2</v>
      </c>
      <c r="L368" s="1" t="s">
        <v>30</v>
      </c>
    </row>
    <row r="369" spans="1:12" x14ac:dyDescent="0.2">
      <c r="A369">
        <v>368</v>
      </c>
      <c r="B369" s="1" t="s">
        <v>808</v>
      </c>
      <c r="C369" s="1" t="s">
        <v>809</v>
      </c>
      <c r="D369">
        <v>987654328</v>
      </c>
      <c r="E369" s="2">
        <v>44094</v>
      </c>
      <c r="F369">
        <v>40</v>
      </c>
      <c r="G369" s="1" t="s">
        <v>76</v>
      </c>
      <c r="H369" s="1" t="s">
        <v>62</v>
      </c>
      <c r="I369" s="1" t="s">
        <v>63</v>
      </c>
      <c r="J369" s="1" t="s">
        <v>90</v>
      </c>
      <c r="K369">
        <v>2</v>
      </c>
      <c r="L369" s="1" t="s">
        <v>30</v>
      </c>
    </row>
    <row r="370" spans="1:12" x14ac:dyDescent="0.2">
      <c r="A370">
        <v>369</v>
      </c>
      <c r="B370" s="1" t="s">
        <v>810</v>
      </c>
      <c r="C370" s="1" t="s">
        <v>811</v>
      </c>
      <c r="D370">
        <v>987654329</v>
      </c>
      <c r="E370" s="2">
        <v>44336</v>
      </c>
      <c r="F370">
        <v>55</v>
      </c>
      <c r="G370" s="1" t="s">
        <v>72</v>
      </c>
      <c r="H370" s="1" t="s">
        <v>62</v>
      </c>
      <c r="I370" s="1" t="s">
        <v>89</v>
      </c>
      <c r="J370" s="1" t="s">
        <v>69</v>
      </c>
      <c r="K370">
        <v>2</v>
      </c>
      <c r="L370" s="1" t="s">
        <v>30</v>
      </c>
    </row>
    <row r="371" spans="1:12" x14ac:dyDescent="0.2">
      <c r="A371">
        <v>370</v>
      </c>
      <c r="B371" s="1" t="s">
        <v>812</v>
      </c>
      <c r="C371" s="1" t="s">
        <v>813</v>
      </c>
      <c r="D371">
        <v>987654320</v>
      </c>
      <c r="E371" s="2">
        <v>44375</v>
      </c>
      <c r="F371">
        <v>34</v>
      </c>
      <c r="G371" s="1" t="s">
        <v>61</v>
      </c>
      <c r="H371" s="1" t="s">
        <v>68</v>
      </c>
      <c r="I371" s="1" t="s">
        <v>63</v>
      </c>
      <c r="J371" s="1" t="s">
        <v>90</v>
      </c>
      <c r="K371">
        <v>2</v>
      </c>
      <c r="L371" s="1" t="s">
        <v>30</v>
      </c>
    </row>
    <row r="372" spans="1:12" x14ac:dyDescent="0.2">
      <c r="A372">
        <v>371</v>
      </c>
      <c r="B372" s="1" t="s">
        <v>814</v>
      </c>
      <c r="C372" s="1" t="s">
        <v>815</v>
      </c>
      <c r="D372">
        <v>987654321</v>
      </c>
      <c r="E372" s="2">
        <v>43872</v>
      </c>
      <c r="F372">
        <v>28</v>
      </c>
      <c r="G372" s="1" t="s">
        <v>61</v>
      </c>
      <c r="H372" s="1" t="s">
        <v>68</v>
      </c>
      <c r="I372" s="1" t="s">
        <v>89</v>
      </c>
      <c r="J372" s="1" t="s">
        <v>101</v>
      </c>
      <c r="K372">
        <v>1</v>
      </c>
      <c r="L372" s="1" t="s">
        <v>28</v>
      </c>
    </row>
    <row r="373" spans="1:12" x14ac:dyDescent="0.2">
      <c r="A373">
        <v>372</v>
      </c>
      <c r="B373" s="1" t="s">
        <v>816</v>
      </c>
      <c r="C373" s="1" t="s">
        <v>817</v>
      </c>
      <c r="D373">
        <v>987654322</v>
      </c>
      <c r="E373" s="2">
        <v>44416</v>
      </c>
      <c r="F373">
        <v>55</v>
      </c>
      <c r="G373" s="1" t="s">
        <v>76</v>
      </c>
      <c r="H373" s="1" t="s">
        <v>62</v>
      </c>
      <c r="I373" s="1" t="s">
        <v>73</v>
      </c>
      <c r="J373" s="1" t="s">
        <v>101</v>
      </c>
      <c r="K373">
        <v>2</v>
      </c>
      <c r="L373" s="1" t="s">
        <v>30</v>
      </c>
    </row>
    <row r="374" spans="1:12" x14ac:dyDescent="0.2">
      <c r="A374">
        <v>373</v>
      </c>
      <c r="B374" s="1" t="s">
        <v>818</v>
      </c>
      <c r="C374" s="1" t="s">
        <v>819</v>
      </c>
      <c r="D374">
        <v>987654323</v>
      </c>
      <c r="E374" s="2">
        <v>43860</v>
      </c>
      <c r="F374">
        <v>32</v>
      </c>
      <c r="G374" s="1" t="s">
        <v>76</v>
      </c>
      <c r="H374" s="1" t="s">
        <v>68</v>
      </c>
      <c r="I374" s="1" t="s">
        <v>73</v>
      </c>
      <c r="J374" s="1" t="s">
        <v>64</v>
      </c>
      <c r="K374">
        <v>1</v>
      </c>
      <c r="L374" s="1" t="s">
        <v>28</v>
      </c>
    </row>
    <row r="375" spans="1:12" x14ac:dyDescent="0.2">
      <c r="A375">
        <v>374</v>
      </c>
      <c r="B375" s="1" t="s">
        <v>820</v>
      </c>
      <c r="C375" s="1" t="s">
        <v>821</v>
      </c>
      <c r="D375">
        <v>987654324</v>
      </c>
      <c r="E375" s="2">
        <v>44434</v>
      </c>
      <c r="F375">
        <v>45</v>
      </c>
      <c r="G375" s="1" t="s">
        <v>76</v>
      </c>
      <c r="H375" s="1" t="s">
        <v>62</v>
      </c>
      <c r="I375" s="1" t="s">
        <v>84</v>
      </c>
      <c r="J375" s="1" t="s">
        <v>69</v>
      </c>
      <c r="K375">
        <v>1</v>
      </c>
      <c r="L375" s="1" t="s">
        <v>28</v>
      </c>
    </row>
    <row r="376" spans="1:12" x14ac:dyDescent="0.2">
      <c r="A376">
        <v>375</v>
      </c>
      <c r="B376" s="1" t="s">
        <v>822</v>
      </c>
      <c r="C376" s="1" t="s">
        <v>823</v>
      </c>
      <c r="D376">
        <v>987654325</v>
      </c>
      <c r="E376" s="2">
        <v>43869</v>
      </c>
      <c r="F376">
        <v>49</v>
      </c>
      <c r="G376" s="1" t="s">
        <v>67</v>
      </c>
      <c r="H376" s="1" t="s">
        <v>68</v>
      </c>
      <c r="I376" s="1" t="s">
        <v>84</v>
      </c>
      <c r="J376" s="1" t="s">
        <v>101</v>
      </c>
      <c r="K376">
        <v>1</v>
      </c>
      <c r="L376" s="1" t="s">
        <v>28</v>
      </c>
    </row>
    <row r="377" spans="1:12" x14ac:dyDescent="0.2">
      <c r="A377">
        <v>376</v>
      </c>
      <c r="B377" s="1" t="s">
        <v>824</v>
      </c>
      <c r="C377" s="1" t="s">
        <v>825</v>
      </c>
      <c r="D377">
        <v>987654326</v>
      </c>
      <c r="E377" s="2">
        <v>43845</v>
      </c>
      <c r="F377">
        <v>43</v>
      </c>
      <c r="G377" s="1" t="s">
        <v>61</v>
      </c>
      <c r="H377" s="1" t="s">
        <v>62</v>
      </c>
      <c r="I377" s="1" t="s">
        <v>89</v>
      </c>
      <c r="J377" s="1" t="s">
        <v>69</v>
      </c>
      <c r="K377">
        <v>2</v>
      </c>
      <c r="L377" s="1" t="s">
        <v>30</v>
      </c>
    </row>
    <row r="378" spans="1:12" x14ac:dyDescent="0.2">
      <c r="A378">
        <v>377</v>
      </c>
      <c r="B378" s="1" t="s">
        <v>826</v>
      </c>
      <c r="C378" s="1" t="s">
        <v>827</v>
      </c>
      <c r="D378">
        <v>987654327</v>
      </c>
      <c r="E378" s="2">
        <v>44523</v>
      </c>
      <c r="F378">
        <v>45</v>
      </c>
      <c r="G378" s="1" t="s">
        <v>72</v>
      </c>
      <c r="H378" s="1" t="s">
        <v>62</v>
      </c>
      <c r="I378" s="1" t="s">
        <v>84</v>
      </c>
      <c r="J378" s="1" t="s">
        <v>69</v>
      </c>
      <c r="K378">
        <v>1</v>
      </c>
      <c r="L378" s="1" t="s">
        <v>28</v>
      </c>
    </row>
    <row r="379" spans="1:12" x14ac:dyDescent="0.2">
      <c r="A379">
        <v>378</v>
      </c>
      <c r="B379" s="1" t="s">
        <v>828</v>
      </c>
      <c r="C379" s="1" t="s">
        <v>829</v>
      </c>
      <c r="D379">
        <v>987654328</v>
      </c>
      <c r="E379" s="2">
        <v>44019</v>
      </c>
      <c r="F379">
        <v>30</v>
      </c>
      <c r="G379" s="1" t="s">
        <v>81</v>
      </c>
      <c r="H379" s="1" t="s">
        <v>62</v>
      </c>
      <c r="I379" s="1" t="s">
        <v>84</v>
      </c>
      <c r="J379" s="1" t="s">
        <v>90</v>
      </c>
      <c r="K379">
        <v>1</v>
      </c>
      <c r="L379" s="1" t="s">
        <v>28</v>
      </c>
    </row>
    <row r="380" spans="1:12" x14ac:dyDescent="0.2">
      <c r="A380">
        <v>379</v>
      </c>
      <c r="B380" s="1" t="s">
        <v>830</v>
      </c>
      <c r="C380" s="1" t="s">
        <v>831</v>
      </c>
      <c r="D380">
        <v>987654329</v>
      </c>
      <c r="E380" s="2">
        <v>43939</v>
      </c>
      <c r="F380">
        <v>31</v>
      </c>
      <c r="G380" s="1" t="s">
        <v>76</v>
      </c>
      <c r="H380" s="1" t="s">
        <v>62</v>
      </c>
      <c r="I380" s="1" t="s">
        <v>73</v>
      </c>
      <c r="J380" s="1" t="s">
        <v>101</v>
      </c>
      <c r="K380">
        <v>1</v>
      </c>
      <c r="L380" s="1" t="s">
        <v>28</v>
      </c>
    </row>
    <row r="381" spans="1:12" x14ac:dyDescent="0.2">
      <c r="A381">
        <v>380</v>
      </c>
      <c r="B381" s="1" t="s">
        <v>832</v>
      </c>
      <c r="C381" s="1" t="s">
        <v>833</v>
      </c>
      <c r="D381">
        <v>987654320</v>
      </c>
      <c r="E381" s="2">
        <v>44390</v>
      </c>
      <c r="F381">
        <v>44</v>
      </c>
      <c r="G381" s="1" t="s">
        <v>67</v>
      </c>
      <c r="H381" s="1" t="s">
        <v>62</v>
      </c>
      <c r="I381" s="1" t="s">
        <v>63</v>
      </c>
      <c r="J381" s="1" t="s">
        <v>101</v>
      </c>
      <c r="K381">
        <v>1</v>
      </c>
      <c r="L381" s="1" t="s">
        <v>28</v>
      </c>
    </row>
    <row r="382" spans="1:12" x14ac:dyDescent="0.2">
      <c r="A382">
        <v>381</v>
      </c>
      <c r="B382" s="1" t="s">
        <v>834</v>
      </c>
      <c r="C382" s="1" t="s">
        <v>835</v>
      </c>
      <c r="D382">
        <v>987654321</v>
      </c>
      <c r="E382" s="2">
        <v>43998</v>
      </c>
      <c r="F382">
        <v>37</v>
      </c>
      <c r="G382" s="1" t="s">
        <v>72</v>
      </c>
      <c r="H382" s="1" t="s">
        <v>68</v>
      </c>
      <c r="I382" s="1" t="s">
        <v>84</v>
      </c>
      <c r="J382" s="1" t="s">
        <v>64</v>
      </c>
      <c r="K382">
        <v>1</v>
      </c>
      <c r="L382" s="1" t="s">
        <v>28</v>
      </c>
    </row>
    <row r="383" spans="1:12" x14ac:dyDescent="0.2">
      <c r="A383">
        <v>382</v>
      </c>
      <c r="B383" s="1" t="s">
        <v>836</v>
      </c>
      <c r="C383" s="1" t="s">
        <v>837</v>
      </c>
      <c r="D383">
        <v>987654322</v>
      </c>
      <c r="E383" s="2">
        <v>44153</v>
      </c>
      <c r="F383">
        <v>37</v>
      </c>
      <c r="G383" s="1" t="s">
        <v>61</v>
      </c>
      <c r="H383" s="1" t="s">
        <v>68</v>
      </c>
      <c r="I383" s="1" t="s">
        <v>84</v>
      </c>
      <c r="J383" s="1" t="s">
        <v>64</v>
      </c>
      <c r="K383">
        <v>1</v>
      </c>
      <c r="L383" s="1" t="s">
        <v>28</v>
      </c>
    </row>
    <row r="384" spans="1:12" x14ac:dyDescent="0.2">
      <c r="A384">
        <v>383</v>
      </c>
      <c r="B384" s="1" t="s">
        <v>838</v>
      </c>
      <c r="C384" s="1" t="s">
        <v>839</v>
      </c>
      <c r="D384">
        <v>987654323</v>
      </c>
      <c r="E384" s="2">
        <v>43852</v>
      </c>
      <c r="F384">
        <v>23</v>
      </c>
      <c r="G384" s="1" t="s">
        <v>61</v>
      </c>
      <c r="H384" s="1" t="s">
        <v>62</v>
      </c>
      <c r="I384" s="1" t="s">
        <v>89</v>
      </c>
      <c r="J384" s="1" t="s">
        <v>69</v>
      </c>
      <c r="K384">
        <v>2</v>
      </c>
      <c r="L384" s="1" t="s">
        <v>30</v>
      </c>
    </row>
    <row r="385" spans="1:12" x14ac:dyDescent="0.2">
      <c r="A385">
        <v>384</v>
      </c>
      <c r="B385" s="1" t="s">
        <v>840</v>
      </c>
      <c r="C385" s="1" t="s">
        <v>841</v>
      </c>
      <c r="D385">
        <v>987654324</v>
      </c>
      <c r="E385" s="2">
        <v>44306</v>
      </c>
      <c r="F385">
        <v>56</v>
      </c>
      <c r="G385" s="1" t="s">
        <v>67</v>
      </c>
      <c r="H385" s="1" t="s">
        <v>62</v>
      </c>
      <c r="I385" s="1" t="s">
        <v>73</v>
      </c>
      <c r="J385" s="1" t="s">
        <v>90</v>
      </c>
      <c r="K385">
        <v>2</v>
      </c>
      <c r="L385" s="1" t="s">
        <v>30</v>
      </c>
    </row>
    <row r="386" spans="1:12" x14ac:dyDescent="0.2">
      <c r="A386">
        <v>385</v>
      </c>
      <c r="B386" s="1" t="s">
        <v>842</v>
      </c>
      <c r="C386" s="1" t="s">
        <v>843</v>
      </c>
      <c r="D386">
        <v>987654325</v>
      </c>
      <c r="E386" s="2">
        <v>44049</v>
      </c>
      <c r="F386">
        <v>26</v>
      </c>
      <c r="G386" s="1" t="s">
        <v>81</v>
      </c>
      <c r="H386" s="1" t="s">
        <v>62</v>
      </c>
      <c r="I386" s="1" t="s">
        <v>84</v>
      </c>
      <c r="J386" s="1" t="s">
        <v>64</v>
      </c>
      <c r="K386">
        <v>2</v>
      </c>
      <c r="L386" s="1" t="s">
        <v>30</v>
      </c>
    </row>
    <row r="387" spans="1:12" x14ac:dyDescent="0.2">
      <c r="A387">
        <v>386</v>
      </c>
      <c r="B387" s="1" t="s">
        <v>844</v>
      </c>
      <c r="C387" s="1" t="s">
        <v>845</v>
      </c>
      <c r="D387">
        <v>987654326</v>
      </c>
      <c r="E387" s="2">
        <v>44332</v>
      </c>
      <c r="F387">
        <v>19</v>
      </c>
      <c r="G387" s="1" t="s">
        <v>72</v>
      </c>
      <c r="H387" s="1" t="s">
        <v>62</v>
      </c>
      <c r="I387" s="1" t="s">
        <v>63</v>
      </c>
      <c r="J387" s="1" t="s">
        <v>101</v>
      </c>
      <c r="K387">
        <v>1</v>
      </c>
      <c r="L387" s="1" t="s">
        <v>28</v>
      </c>
    </row>
    <row r="388" spans="1:12" x14ac:dyDescent="0.2">
      <c r="A388">
        <v>387</v>
      </c>
      <c r="B388" s="1" t="s">
        <v>846</v>
      </c>
      <c r="C388" s="1" t="s">
        <v>847</v>
      </c>
      <c r="D388">
        <v>987654327</v>
      </c>
      <c r="E388" s="2">
        <v>44428</v>
      </c>
      <c r="F388">
        <v>37</v>
      </c>
      <c r="G388" s="1" t="s">
        <v>72</v>
      </c>
      <c r="H388" s="1" t="s">
        <v>62</v>
      </c>
      <c r="I388" s="1" t="s">
        <v>84</v>
      </c>
      <c r="J388" s="1" t="s">
        <v>64</v>
      </c>
      <c r="K388">
        <v>1</v>
      </c>
      <c r="L388" s="1" t="s">
        <v>28</v>
      </c>
    </row>
    <row r="389" spans="1:12" x14ac:dyDescent="0.2">
      <c r="A389">
        <v>388</v>
      </c>
      <c r="B389" s="1" t="s">
        <v>848</v>
      </c>
      <c r="C389" s="1" t="s">
        <v>849</v>
      </c>
      <c r="D389">
        <v>987654328</v>
      </c>
      <c r="E389" s="2">
        <v>44497</v>
      </c>
      <c r="F389">
        <v>46</v>
      </c>
      <c r="G389" s="1" t="s">
        <v>76</v>
      </c>
      <c r="H389" s="1" t="s">
        <v>68</v>
      </c>
      <c r="I389" s="1" t="s">
        <v>73</v>
      </c>
      <c r="J389" s="1" t="s">
        <v>101</v>
      </c>
      <c r="K389">
        <v>2</v>
      </c>
      <c r="L389" s="1" t="s">
        <v>30</v>
      </c>
    </row>
    <row r="390" spans="1:12" x14ac:dyDescent="0.2">
      <c r="A390">
        <v>389</v>
      </c>
      <c r="B390" s="1" t="s">
        <v>850</v>
      </c>
      <c r="C390" s="1" t="s">
        <v>851</v>
      </c>
      <c r="D390">
        <v>987654329</v>
      </c>
      <c r="E390" s="2">
        <v>44066</v>
      </c>
      <c r="F390">
        <v>30</v>
      </c>
      <c r="G390" s="1" t="s">
        <v>81</v>
      </c>
      <c r="H390" s="1" t="s">
        <v>62</v>
      </c>
      <c r="I390" s="1" t="s">
        <v>73</v>
      </c>
      <c r="J390" s="1" t="s">
        <v>90</v>
      </c>
      <c r="K390">
        <v>1</v>
      </c>
      <c r="L390" s="1" t="s">
        <v>28</v>
      </c>
    </row>
    <row r="391" spans="1:12" x14ac:dyDescent="0.2">
      <c r="A391">
        <v>390</v>
      </c>
      <c r="B391" s="1" t="s">
        <v>852</v>
      </c>
      <c r="C391" s="1" t="s">
        <v>853</v>
      </c>
      <c r="D391">
        <v>987654320</v>
      </c>
      <c r="E391" s="2">
        <v>44206</v>
      </c>
      <c r="F391">
        <v>18</v>
      </c>
      <c r="G391" s="1" t="s">
        <v>81</v>
      </c>
      <c r="H391" s="1" t="s">
        <v>68</v>
      </c>
      <c r="I391" s="1" t="s">
        <v>63</v>
      </c>
      <c r="J391" s="1" t="s">
        <v>64</v>
      </c>
      <c r="K391">
        <v>1</v>
      </c>
      <c r="L391" s="1" t="s">
        <v>28</v>
      </c>
    </row>
    <row r="392" spans="1:12" x14ac:dyDescent="0.2">
      <c r="A392">
        <v>391</v>
      </c>
      <c r="B392" s="1" t="s">
        <v>854</v>
      </c>
      <c r="C392" s="1" t="s">
        <v>855</v>
      </c>
      <c r="D392">
        <v>987654321</v>
      </c>
      <c r="E392" s="2">
        <v>44398</v>
      </c>
      <c r="F392">
        <v>64</v>
      </c>
      <c r="G392" s="1" t="s">
        <v>72</v>
      </c>
      <c r="H392" s="1" t="s">
        <v>62</v>
      </c>
      <c r="I392" s="1" t="s">
        <v>89</v>
      </c>
      <c r="J392" s="1" t="s">
        <v>101</v>
      </c>
      <c r="K392">
        <v>2</v>
      </c>
      <c r="L392" s="1" t="s">
        <v>30</v>
      </c>
    </row>
    <row r="393" spans="1:12" x14ac:dyDescent="0.2">
      <c r="A393">
        <v>392</v>
      </c>
      <c r="B393" s="1" t="s">
        <v>856</v>
      </c>
      <c r="C393" s="1" t="s">
        <v>857</v>
      </c>
      <c r="D393">
        <v>987654322</v>
      </c>
      <c r="E393" s="2">
        <v>44214</v>
      </c>
      <c r="F393">
        <v>49</v>
      </c>
      <c r="G393" s="1" t="s">
        <v>67</v>
      </c>
      <c r="H393" s="1" t="s">
        <v>62</v>
      </c>
      <c r="I393" s="1" t="s">
        <v>63</v>
      </c>
      <c r="J393" s="1" t="s">
        <v>64</v>
      </c>
      <c r="K393">
        <v>2</v>
      </c>
      <c r="L393" s="1" t="s">
        <v>30</v>
      </c>
    </row>
    <row r="394" spans="1:12" x14ac:dyDescent="0.2">
      <c r="A394">
        <v>393</v>
      </c>
      <c r="B394" s="1" t="s">
        <v>858</v>
      </c>
      <c r="C394" s="1" t="s">
        <v>859</v>
      </c>
      <c r="D394">
        <v>987654323</v>
      </c>
      <c r="E394" s="2">
        <v>44359</v>
      </c>
      <c r="F394">
        <v>62</v>
      </c>
      <c r="G394" s="1" t="s">
        <v>72</v>
      </c>
      <c r="H394" s="1" t="s">
        <v>62</v>
      </c>
      <c r="I394" s="1" t="s">
        <v>63</v>
      </c>
      <c r="J394" s="1" t="s">
        <v>101</v>
      </c>
      <c r="K394">
        <v>1</v>
      </c>
      <c r="L394" s="1" t="s">
        <v>28</v>
      </c>
    </row>
    <row r="395" spans="1:12" x14ac:dyDescent="0.2">
      <c r="A395">
        <v>394</v>
      </c>
      <c r="B395" s="1" t="s">
        <v>860</v>
      </c>
      <c r="C395" s="1" t="s">
        <v>861</v>
      </c>
      <c r="D395">
        <v>987654324</v>
      </c>
      <c r="E395" s="2">
        <v>44048</v>
      </c>
      <c r="F395">
        <v>44</v>
      </c>
      <c r="G395" s="1" t="s">
        <v>67</v>
      </c>
      <c r="H395" s="1" t="s">
        <v>62</v>
      </c>
      <c r="I395" s="1" t="s">
        <v>73</v>
      </c>
      <c r="J395" s="1" t="s">
        <v>90</v>
      </c>
      <c r="K395">
        <v>2</v>
      </c>
      <c r="L395" s="1" t="s">
        <v>30</v>
      </c>
    </row>
    <row r="396" spans="1:12" x14ac:dyDescent="0.2">
      <c r="A396">
        <v>395</v>
      </c>
      <c r="B396" s="1" t="s">
        <v>862</v>
      </c>
      <c r="C396" s="1" t="s">
        <v>863</v>
      </c>
      <c r="D396">
        <v>987654325</v>
      </c>
      <c r="E396" s="2">
        <v>43936</v>
      </c>
      <c r="F396">
        <v>19</v>
      </c>
      <c r="G396" s="1" t="s">
        <v>72</v>
      </c>
      <c r="H396" s="1" t="s">
        <v>68</v>
      </c>
      <c r="I396" s="1" t="s">
        <v>63</v>
      </c>
      <c r="J396" s="1" t="s">
        <v>90</v>
      </c>
      <c r="K396">
        <v>2</v>
      </c>
      <c r="L396" s="1" t="s">
        <v>30</v>
      </c>
    </row>
    <row r="397" spans="1:12" x14ac:dyDescent="0.2">
      <c r="A397">
        <v>396</v>
      </c>
      <c r="B397" s="1" t="s">
        <v>864</v>
      </c>
      <c r="C397" s="1" t="s">
        <v>865</v>
      </c>
      <c r="D397">
        <v>987654326</v>
      </c>
      <c r="E397" s="2">
        <v>44495</v>
      </c>
      <c r="F397">
        <v>50</v>
      </c>
      <c r="G397" s="1" t="s">
        <v>81</v>
      </c>
      <c r="H397" s="1" t="s">
        <v>62</v>
      </c>
      <c r="I397" s="1" t="s">
        <v>84</v>
      </c>
      <c r="J397" s="1" t="s">
        <v>69</v>
      </c>
      <c r="K397">
        <v>1</v>
      </c>
      <c r="L397" s="1" t="s">
        <v>28</v>
      </c>
    </row>
    <row r="398" spans="1:12" x14ac:dyDescent="0.2">
      <c r="A398">
        <v>397</v>
      </c>
      <c r="B398" s="1" t="s">
        <v>866</v>
      </c>
      <c r="C398" s="1" t="s">
        <v>867</v>
      </c>
      <c r="D398">
        <v>987654327</v>
      </c>
      <c r="E398" s="2">
        <v>43853</v>
      </c>
      <c r="F398">
        <v>39</v>
      </c>
      <c r="G398" s="1" t="s">
        <v>72</v>
      </c>
      <c r="H398" s="1" t="s">
        <v>68</v>
      </c>
      <c r="I398" s="1" t="s">
        <v>89</v>
      </c>
      <c r="J398" s="1" t="s">
        <v>90</v>
      </c>
      <c r="K398">
        <v>2</v>
      </c>
      <c r="L398" s="1" t="s">
        <v>30</v>
      </c>
    </row>
    <row r="399" spans="1:12" x14ac:dyDescent="0.2">
      <c r="A399">
        <v>398</v>
      </c>
      <c r="B399" s="1" t="s">
        <v>868</v>
      </c>
      <c r="C399" s="1" t="s">
        <v>869</v>
      </c>
      <c r="D399">
        <v>987654328</v>
      </c>
      <c r="E399" s="2">
        <v>44012</v>
      </c>
      <c r="F399">
        <v>25</v>
      </c>
      <c r="G399" s="1" t="s">
        <v>61</v>
      </c>
      <c r="H399" s="1" t="s">
        <v>62</v>
      </c>
      <c r="I399" s="1" t="s">
        <v>84</v>
      </c>
      <c r="J399" s="1" t="s">
        <v>69</v>
      </c>
      <c r="K399">
        <v>2</v>
      </c>
      <c r="L399" s="1" t="s">
        <v>30</v>
      </c>
    </row>
    <row r="400" spans="1:12" x14ac:dyDescent="0.2">
      <c r="A400">
        <v>399</v>
      </c>
      <c r="B400" s="1" t="s">
        <v>870</v>
      </c>
      <c r="C400" s="1" t="s">
        <v>871</v>
      </c>
      <c r="D400">
        <v>987654329</v>
      </c>
      <c r="E400" s="2">
        <v>44491</v>
      </c>
      <c r="F400">
        <v>55</v>
      </c>
      <c r="G400" s="1" t="s">
        <v>81</v>
      </c>
      <c r="H400" s="1" t="s">
        <v>68</v>
      </c>
      <c r="I400" s="1" t="s">
        <v>73</v>
      </c>
      <c r="J400" s="1" t="s">
        <v>69</v>
      </c>
      <c r="K400">
        <v>1</v>
      </c>
      <c r="L400" s="1" t="s">
        <v>28</v>
      </c>
    </row>
    <row r="401" spans="1:12" x14ac:dyDescent="0.2">
      <c r="A401">
        <v>400</v>
      </c>
      <c r="B401" s="1" t="s">
        <v>872</v>
      </c>
      <c r="C401" s="1" t="s">
        <v>873</v>
      </c>
      <c r="D401">
        <v>987654320</v>
      </c>
      <c r="E401" s="2">
        <v>43887</v>
      </c>
      <c r="F401">
        <v>51</v>
      </c>
      <c r="G401" s="1" t="s">
        <v>61</v>
      </c>
      <c r="H401" s="1" t="s">
        <v>68</v>
      </c>
      <c r="I401" s="1" t="s">
        <v>84</v>
      </c>
      <c r="J401" s="1" t="s">
        <v>64</v>
      </c>
      <c r="K401">
        <v>1</v>
      </c>
      <c r="L401" s="1" t="s">
        <v>28</v>
      </c>
    </row>
    <row r="402" spans="1:12" x14ac:dyDescent="0.2">
      <c r="A402">
        <v>401</v>
      </c>
      <c r="B402" s="1" t="s">
        <v>874</v>
      </c>
      <c r="C402" s="1" t="s">
        <v>875</v>
      </c>
      <c r="D402">
        <v>987654321</v>
      </c>
      <c r="E402" s="2">
        <v>44559</v>
      </c>
      <c r="F402">
        <v>51</v>
      </c>
      <c r="G402" s="1" t="s">
        <v>72</v>
      </c>
      <c r="H402" s="1" t="s">
        <v>62</v>
      </c>
      <c r="I402" s="1" t="s">
        <v>73</v>
      </c>
      <c r="J402" s="1" t="s">
        <v>64</v>
      </c>
      <c r="K402">
        <v>1</v>
      </c>
      <c r="L402" s="1" t="s">
        <v>28</v>
      </c>
    </row>
    <row r="403" spans="1:12" x14ac:dyDescent="0.2">
      <c r="A403">
        <v>402</v>
      </c>
      <c r="B403" s="1" t="s">
        <v>876</v>
      </c>
      <c r="C403" s="1" t="s">
        <v>877</v>
      </c>
      <c r="D403">
        <v>987654322</v>
      </c>
      <c r="E403" s="2">
        <v>43901</v>
      </c>
      <c r="F403">
        <v>38</v>
      </c>
      <c r="G403" s="1" t="s">
        <v>76</v>
      </c>
      <c r="H403" s="1" t="s">
        <v>62</v>
      </c>
      <c r="I403" s="1" t="s">
        <v>84</v>
      </c>
      <c r="J403" s="1" t="s">
        <v>90</v>
      </c>
      <c r="K403">
        <v>2</v>
      </c>
      <c r="L403" s="1" t="s">
        <v>30</v>
      </c>
    </row>
    <row r="404" spans="1:12" x14ac:dyDescent="0.2">
      <c r="A404">
        <v>403</v>
      </c>
      <c r="B404" s="1" t="s">
        <v>878</v>
      </c>
      <c r="C404" s="1" t="s">
        <v>879</v>
      </c>
      <c r="D404">
        <v>987654323</v>
      </c>
      <c r="E404" s="2">
        <v>44274</v>
      </c>
      <c r="F404">
        <v>33</v>
      </c>
      <c r="G404" s="1" t="s">
        <v>61</v>
      </c>
      <c r="H404" s="1" t="s">
        <v>62</v>
      </c>
      <c r="I404" s="1" t="s">
        <v>63</v>
      </c>
      <c r="J404" s="1" t="s">
        <v>90</v>
      </c>
      <c r="K404">
        <v>2</v>
      </c>
      <c r="L404" s="1" t="s">
        <v>30</v>
      </c>
    </row>
    <row r="405" spans="1:12" x14ac:dyDescent="0.2">
      <c r="A405">
        <v>404</v>
      </c>
      <c r="B405" s="1" t="s">
        <v>880</v>
      </c>
      <c r="C405" s="1" t="s">
        <v>881</v>
      </c>
      <c r="D405">
        <v>987654324</v>
      </c>
      <c r="E405" s="2">
        <v>44384</v>
      </c>
      <c r="F405">
        <v>60</v>
      </c>
      <c r="G405" s="1" t="s">
        <v>81</v>
      </c>
      <c r="H405" s="1" t="s">
        <v>68</v>
      </c>
      <c r="I405" s="1" t="s">
        <v>73</v>
      </c>
      <c r="J405" s="1" t="s">
        <v>64</v>
      </c>
      <c r="K405">
        <v>2</v>
      </c>
      <c r="L405" s="1" t="s">
        <v>30</v>
      </c>
    </row>
    <row r="406" spans="1:12" x14ac:dyDescent="0.2">
      <c r="A406">
        <v>405</v>
      </c>
      <c r="B406" s="1" t="s">
        <v>882</v>
      </c>
      <c r="C406" s="1" t="s">
        <v>883</v>
      </c>
      <c r="D406">
        <v>987654325</v>
      </c>
      <c r="E406" s="2">
        <v>43835</v>
      </c>
      <c r="F406">
        <v>56</v>
      </c>
      <c r="G406" s="1" t="s">
        <v>72</v>
      </c>
      <c r="H406" s="1" t="s">
        <v>68</v>
      </c>
      <c r="I406" s="1" t="s">
        <v>73</v>
      </c>
      <c r="J406" s="1" t="s">
        <v>90</v>
      </c>
      <c r="K406">
        <v>2</v>
      </c>
      <c r="L406" s="1" t="s">
        <v>30</v>
      </c>
    </row>
    <row r="407" spans="1:12" x14ac:dyDescent="0.2">
      <c r="A407">
        <v>406</v>
      </c>
      <c r="B407" s="1" t="s">
        <v>884</v>
      </c>
      <c r="C407" s="1" t="s">
        <v>885</v>
      </c>
      <c r="D407">
        <v>987654326</v>
      </c>
      <c r="E407" s="2">
        <v>43898</v>
      </c>
      <c r="F407">
        <v>57</v>
      </c>
      <c r="G407" s="1" t="s">
        <v>61</v>
      </c>
      <c r="H407" s="1" t="s">
        <v>68</v>
      </c>
      <c r="I407" s="1" t="s">
        <v>63</v>
      </c>
      <c r="J407" s="1" t="s">
        <v>101</v>
      </c>
      <c r="K407">
        <v>2</v>
      </c>
      <c r="L407" s="1" t="s">
        <v>30</v>
      </c>
    </row>
    <row r="408" spans="1:12" x14ac:dyDescent="0.2">
      <c r="A408">
        <v>407</v>
      </c>
      <c r="B408" s="1" t="s">
        <v>886</v>
      </c>
      <c r="C408" s="1" t="s">
        <v>887</v>
      </c>
      <c r="D408">
        <v>987654327</v>
      </c>
      <c r="E408" s="2">
        <v>44229</v>
      </c>
      <c r="F408">
        <v>19</v>
      </c>
      <c r="G408" s="1" t="s">
        <v>81</v>
      </c>
      <c r="H408" s="1" t="s">
        <v>62</v>
      </c>
      <c r="I408" s="1" t="s">
        <v>63</v>
      </c>
      <c r="J408" s="1" t="s">
        <v>64</v>
      </c>
      <c r="K408">
        <v>1</v>
      </c>
      <c r="L408" s="1" t="s">
        <v>28</v>
      </c>
    </row>
    <row r="409" spans="1:12" x14ac:dyDescent="0.2">
      <c r="A409">
        <v>408</v>
      </c>
      <c r="B409" s="1" t="s">
        <v>888</v>
      </c>
      <c r="C409" s="1" t="s">
        <v>889</v>
      </c>
      <c r="D409">
        <v>987654328</v>
      </c>
      <c r="E409" s="2">
        <v>44466</v>
      </c>
      <c r="F409">
        <v>58</v>
      </c>
      <c r="G409" s="1" t="s">
        <v>72</v>
      </c>
      <c r="H409" s="1" t="s">
        <v>62</v>
      </c>
      <c r="I409" s="1" t="s">
        <v>84</v>
      </c>
      <c r="J409" s="1" t="s">
        <v>101</v>
      </c>
      <c r="K409">
        <v>1</v>
      </c>
      <c r="L409" s="1" t="s">
        <v>28</v>
      </c>
    </row>
    <row r="410" spans="1:12" x14ac:dyDescent="0.2">
      <c r="A410">
        <v>409</v>
      </c>
      <c r="B410" s="1" t="s">
        <v>890</v>
      </c>
      <c r="C410" s="1" t="s">
        <v>891</v>
      </c>
      <c r="D410">
        <v>987654329</v>
      </c>
      <c r="E410" s="2">
        <v>44182</v>
      </c>
      <c r="F410">
        <v>35</v>
      </c>
      <c r="G410" s="1" t="s">
        <v>81</v>
      </c>
      <c r="H410" s="1" t="s">
        <v>62</v>
      </c>
      <c r="I410" s="1" t="s">
        <v>63</v>
      </c>
      <c r="J410" s="1" t="s">
        <v>90</v>
      </c>
      <c r="K410">
        <v>1</v>
      </c>
      <c r="L410" s="1" t="s">
        <v>28</v>
      </c>
    </row>
    <row r="411" spans="1:12" x14ac:dyDescent="0.2">
      <c r="A411">
        <v>410</v>
      </c>
      <c r="B411" s="1" t="s">
        <v>892</v>
      </c>
      <c r="C411" s="1" t="s">
        <v>893</v>
      </c>
      <c r="D411">
        <v>987654320</v>
      </c>
      <c r="E411" s="2">
        <v>44371</v>
      </c>
      <c r="F411">
        <v>45</v>
      </c>
      <c r="G411" s="1" t="s">
        <v>67</v>
      </c>
      <c r="H411" s="1" t="s">
        <v>62</v>
      </c>
      <c r="I411" s="1" t="s">
        <v>84</v>
      </c>
      <c r="J411" s="1" t="s">
        <v>64</v>
      </c>
      <c r="K411">
        <v>2</v>
      </c>
      <c r="L411" s="1" t="s">
        <v>30</v>
      </c>
    </row>
    <row r="412" spans="1:12" x14ac:dyDescent="0.2">
      <c r="A412">
        <v>411</v>
      </c>
      <c r="B412" s="1" t="s">
        <v>894</v>
      </c>
      <c r="C412" s="1" t="s">
        <v>895</v>
      </c>
      <c r="D412">
        <v>987654321</v>
      </c>
      <c r="E412" s="2">
        <v>44177</v>
      </c>
      <c r="F412">
        <v>20</v>
      </c>
      <c r="G412" s="1" t="s">
        <v>81</v>
      </c>
      <c r="H412" s="1" t="s">
        <v>68</v>
      </c>
      <c r="I412" s="1" t="s">
        <v>89</v>
      </c>
      <c r="J412" s="1" t="s">
        <v>90</v>
      </c>
      <c r="K412">
        <v>2</v>
      </c>
      <c r="L412" s="1" t="s">
        <v>30</v>
      </c>
    </row>
    <row r="413" spans="1:12" x14ac:dyDescent="0.2">
      <c r="A413">
        <v>412</v>
      </c>
      <c r="B413" s="1" t="s">
        <v>896</v>
      </c>
      <c r="C413" s="1" t="s">
        <v>897</v>
      </c>
      <c r="D413">
        <v>987654322</v>
      </c>
      <c r="E413" s="2">
        <v>44224</v>
      </c>
      <c r="F413">
        <v>36</v>
      </c>
      <c r="G413" s="1" t="s">
        <v>61</v>
      </c>
      <c r="H413" s="1" t="s">
        <v>68</v>
      </c>
      <c r="I413" s="1" t="s">
        <v>89</v>
      </c>
      <c r="J413" s="1" t="s">
        <v>69</v>
      </c>
      <c r="K413">
        <v>2</v>
      </c>
      <c r="L413" s="1" t="s">
        <v>30</v>
      </c>
    </row>
    <row r="414" spans="1:12" x14ac:dyDescent="0.2">
      <c r="A414">
        <v>413</v>
      </c>
      <c r="B414" s="1" t="s">
        <v>898</v>
      </c>
      <c r="C414" s="1" t="s">
        <v>899</v>
      </c>
      <c r="D414">
        <v>987654323</v>
      </c>
      <c r="E414" s="2">
        <v>44455</v>
      </c>
      <c r="F414">
        <v>21</v>
      </c>
      <c r="G414" s="1" t="s">
        <v>81</v>
      </c>
      <c r="H414" s="1" t="s">
        <v>68</v>
      </c>
      <c r="I414" s="1" t="s">
        <v>84</v>
      </c>
      <c r="J414" s="1" t="s">
        <v>101</v>
      </c>
      <c r="K414">
        <v>1</v>
      </c>
      <c r="L414" s="1" t="s">
        <v>28</v>
      </c>
    </row>
    <row r="415" spans="1:12" x14ac:dyDescent="0.2">
      <c r="A415">
        <v>414</v>
      </c>
      <c r="B415" s="1" t="s">
        <v>900</v>
      </c>
      <c r="C415" s="1" t="s">
        <v>901</v>
      </c>
      <c r="D415">
        <v>987654324</v>
      </c>
      <c r="E415" s="2">
        <v>44055</v>
      </c>
      <c r="F415">
        <v>27</v>
      </c>
      <c r="G415" s="1" t="s">
        <v>67</v>
      </c>
      <c r="H415" s="1" t="s">
        <v>68</v>
      </c>
      <c r="I415" s="1" t="s">
        <v>89</v>
      </c>
      <c r="J415" s="1" t="s">
        <v>101</v>
      </c>
      <c r="K415">
        <v>2</v>
      </c>
      <c r="L415" s="1" t="s">
        <v>30</v>
      </c>
    </row>
    <row r="416" spans="1:12" x14ac:dyDescent="0.2">
      <c r="A416">
        <v>415</v>
      </c>
      <c r="B416" s="1" t="s">
        <v>902</v>
      </c>
      <c r="C416" s="1" t="s">
        <v>903</v>
      </c>
      <c r="D416">
        <v>987654325</v>
      </c>
      <c r="E416" s="2">
        <v>44320</v>
      </c>
      <c r="F416">
        <v>54</v>
      </c>
      <c r="G416" s="1" t="s">
        <v>61</v>
      </c>
      <c r="H416" s="1" t="s">
        <v>62</v>
      </c>
      <c r="I416" s="1" t="s">
        <v>63</v>
      </c>
      <c r="J416" s="1" t="s">
        <v>69</v>
      </c>
      <c r="K416">
        <v>1</v>
      </c>
      <c r="L416" s="1" t="s">
        <v>28</v>
      </c>
    </row>
    <row r="417" spans="1:12" x14ac:dyDescent="0.2">
      <c r="A417">
        <v>416</v>
      </c>
      <c r="B417" s="1" t="s">
        <v>904</v>
      </c>
      <c r="C417" s="1" t="s">
        <v>905</v>
      </c>
      <c r="D417">
        <v>987654326</v>
      </c>
      <c r="E417" s="2">
        <v>43999</v>
      </c>
      <c r="F417">
        <v>19</v>
      </c>
      <c r="G417" s="1" t="s">
        <v>72</v>
      </c>
      <c r="H417" s="1" t="s">
        <v>62</v>
      </c>
      <c r="I417" s="1" t="s">
        <v>73</v>
      </c>
      <c r="J417" s="1" t="s">
        <v>101</v>
      </c>
      <c r="K417">
        <v>2</v>
      </c>
      <c r="L417" s="1" t="s">
        <v>30</v>
      </c>
    </row>
    <row r="418" spans="1:12" x14ac:dyDescent="0.2">
      <c r="A418">
        <v>417</v>
      </c>
      <c r="B418" s="1" t="s">
        <v>906</v>
      </c>
      <c r="C418" s="1" t="s">
        <v>907</v>
      </c>
      <c r="D418">
        <v>987654327</v>
      </c>
      <c r="E418" s="2">
        <v>43941</v>
      </c>
      <c r="F418">
        <v>50</v>
      </c>
      <c r="G418" s="1" t="s">
        <v>81</v>
      </c>
      <c r="H418" s="1" t="s">
        <v>68</v>
      </c>
      <c r="I418" s="1" t="s">
        <v>89</v>
      </c>
      <c r="J418" s="1" t="s">
        <v>69</v>
      </c>
      <c r="K418">
        <v>1</v>
      </c>
      <c r="L418" s="1" t="s">
        <v>28</v>
      </c>
    </row>
    <row r="419" spans="1:12" x14ac:dyDescent="0.2">
      <c r="A419">
        <v>418</v>
      </c>
      <c r="B419" s="1" t="s">
        <v>908</v>
      </c>
      <c r="C419" s="1" t="s">
        <v>909</v>
      </c>
      <c r="D419">
        <v>987654328</v>
      </c>
      <c r="E419" s="2">
        <v>44134</v>
      </c>
      <c r="F419">
        <v>40</v>
      </c>
      <c r="G419" s="1" t="s">
        <v>81</v>
      </c>
      <c r="H419" s="1" t="s">
        <v>68</v>
      </c>
      <c r="I419" s="1" t="s">
        <v>73</v>
      </c>
      <c r="J419" s="1" t="s">
        <v>64</v>
      </c>
      <c r="K419">
        <v>2</v>
      </c>
      <c r="L419" s="1" t="s">
        <v>30</v>
      </c>
    </row>
    <row r="420" spans="1:12" x14ac:dyDescent="0.2">
      <c r="A420">
        <v>419</v>
      </c>
      <c r="B420" s="1" t="s">
        <v>910</v>
      </c>
      <c r="C420" s="1" t="s">
        <v>911</v>
      </c>
      <c r="D420">
        <v>987654329</v>
      </c>
      <c r="E420" s="2">
        <v>43954</v>
      </c>
      <c r="F420">
        <v>20</v>
      </c>
      <c r="G420" s="1" t="s">
        <v>61</v>
      </c>
      <c r="H420" s="1" t="s">
        <v>62</v>
      </c>
      <c r="I420" s="1" t="s">
        <v>73</v>
      </c>
      <c r="J420" s="1" t="s">
        <v>69</v>
      </c>
      <c r="K420">
        <v>2</v>
      </c>
      <c r="L420" s="1" t="s">
        <v>30</v>
      </c>
    </row>
    <row r="421" spans="1:12" x14ac:dyDescent="0.2">
      <c r="A421">
        <v>420</v>
      </c>
      <c r="B421" s="1" t="s">
        <v>912</v>
      </c>
      <c r="C421" s="1" t="s">
        <v>913</v>
      </c>
      <c r="D421">
        <v>987654320</v>
      </c>
      <c r="E421" s="2">
        <v>44427</v>
      </c>
      <c r="F421">
        <v>62</v>
      </c>
      <c r="G421" s="1" t="s">
        <v>61</v>
      </c>
      <c r="H421" s="1" t="s">
        <v>68</v>
      </c>
      <c r="I421" s="1" t="s">
        <v>84</v>
      </c>
      <c r="J421" s="1" t="s">
        <v>90</v>
      </c>
      <c r="K421">
        <v>2</v>
      </c>
      <c r="L421" s="1" t="s">
        <v>30</v>
      </c>
    </row>
    <row r="422" spans="1:12" x14ac:dyDescent="0.2">
      <c r="A422">
        <v>421</v>
      </c>
      <c r="B422" s="1" t="s">
        <v>914</v>
      </c>
      <c r="C422" s="1" t="s">
        <v>915</v>
      </c>
      <c r="D422">
        <v>987654321</v>
      </c>
      <c r="E422" s="2">
        <v>44250</v>
      </c>
      <c r="F422">
        <v>36</v>
      </c>
      <c r="G422" s="1" t="s">
        <v>72</v>
      </c>
      <c r="H422" s="1" t="s">
        <v>62</v>
      </c>
      <c r="I422" s="1" t="s">
        <v>63</v>
      </c>
      <c r="J422" s="1" t="s">
        <v>90</v>
      </c>
      <c r="K422">
        <v>1</v>
      </c>
      <c r="L422" s="1" t="s">
        <v>28</v>
      </c>
    </row>
    <row r="423" spans="1:12" x14ac:dyDescent="0.2">
      <c r="A423">
        <v>422</v>
      </c>
      <c r="B423" s="1" t="s">
        <v>916</v>
      </c>
      <c r="C423" s="1" t="s">
        <v>917</v>
      </c>
      <c r="D423">
        <v>987654322</v>
      </c>
      <c r="E423" s="2">
        <v>44269</v>
      </c>
      <c r="F423">
        <v>62</v>
      </c>
      <c r="G423" s="1" t="s">
        <v>61</v>
      </c>
      <c r="H423" s="1" t="s">
        <v>62</v>
      </c>
      <c r="I423" s="1" t="s">
        <v>73</v>
      </c>
      <c r="J423" s="1" t="s">
        <v>90</v>
      </c>
      <c r="K423">
        <v>2</v>
      </c>
      <c r="L423" s="1" t="s">
        <v>30</v>
      </c>
    </row>
    <row r="424" spans="1:12" x14ac:dyDescent="0.2">
      <c r="A424">
        <v>423</v>
      </c>
      <c r="B424" s="1" t="s">
        <v>918</v>
      </c>
      <c r="C424" s="1" t="s">
        <v>919</v>
      </c>
      <c r="D424">
        <v>987654323</v>
      </c>
      <c r="E424" s="2">
        <v>44218</v>
      </c>
      <c r="F424">
        <v>34</v>
      </c>
      <c r="G424" s="1" t="s">
        <v>81</v>
      </c>
      <c r="H424" s="1" t="s">
        <v>68</v>
      </c>
      <c r="I424" s="1" t="s">
        <v>73</v>
      </c>
      <c r="J424" s="1" t="s">
        <v>101</v>
      </c>
      <c r="K424">
        <v>2</v>
      </c>
      <c r="L424" s="1" t="s">
        <v>30</v>
      </c>
    </row>
    <row r="425" spans="1:12" x14ac:dyDescent="0.2">
      <c r="A425">
        <v>424</v>
      </c>
      <c r="B425" s="1" t="s">
        <v>920</v>
      </c>
      <c r="C425" s="1" t="s">
        <v>921</v>
      </c>
      <c r="D425">
        <v>987654324</v>
      </c>
      <c r="E425" s="2">
        <v>44529</v>
      </c>
      <c r="F425">
        <v>49</v>
      </c>
      <c r="G425" s="1" t="s">
        <v>81</v>
      </c>
      <c r="H425" s="1" t="s">
        <v>68</v>
      </c>
      <c r="I425" s="1" t="s">
        <v>89</v>
      </c>
      <c r="J425" s="1" t="s">
        <v>90</v>
      </c>
      <c r="K425">
        <v>1</v>
      </c>
      <c r="L425" s="1" t="s">
        <v>28</v>
      </c>
    </row>
    <row r="426" spans="1:12" x14ac:dyDescent="0.2">
      <c r="A426">
        <v>425</v>
      </c>
      <c r="B426" s="1" t="s">
        <v>922</v>
      </c>
      <c r="C426" s="1" t="s">
        <v>923</v>
      </c>
      <c r="D426">
        <v>987654325</v>
      </c>
      <c r="E426" s="2">
        <v>44365</v>
      </c>
      <c r="F426">
        <v>20</v>
      </c>
      <c r="G426" s="1" t="s">
        <v>81</v>
      </c>
      <c r="H426" s="1" t="s">
        <v>68</v>
      </c>
      <c r="I426" s="1" t="s">
        <v>84</v>
      </c>
      <c r="J426" s="1" t="s">
        <v>64</v>
      </c>
      <c r="K426">
        <v>2</v>
      </c>
      <c r="L426" s="1" t="s">
        <v>30</v>
      </c>
    </row>
    <row r="427" spans="1:12" x14ac:dyDescent="0.2">
      <c r="A427">
        <v>426</v>
      </c>
      <c r="B427" s="1" t="s">
        <v>924</v>
      </c>
      <c r="C427" s="1" t="s">
        <v>925</v>
      </c>
      <c r="D427">
        <v>987654326</v>
      </c>
      <c r="E427" s="2">
        <v>44547</v>
      </c>
      <c r="F427">
        <v>23</v>
      </c>
      <c r="G427" s="1" t="s">
        <v>81</v>
      </c>
      <c r="H427" s="1" t="s">
        <v>62</v>
      </c>
      <c r="I427" s="1" t="s">
        <v>63</v>
      </c>
      <c r="J427" s="1" t="s">
        <v>101</v>
      </c>
      <c r="K427">
        <v>2</v>
      </c>
      <c r="L427" s="1" t="s">
        <v>30</v>
      </c>
    </row>
    <row r="428" spans="1:12" x14ac:dyDescent="0.2">
      <c r="A428">
        <v>427</v>
      </c>
      <c r="B428" s="1" t="s">
        <v>926</v>
      </c>
      <c r="C428" s="1" t="s">
        <v>927</v>
      </c>
      <c r="D428">
        <v>987654327</v>
      </c>
      <c r="E428" s="2">
        <v>44276</v>
      </c>
      <c r="F428">
        <v>28</v>
      </c>
      <c r="G428" s="1" t="s">
        <v>67</v>
      </c>
      <c r="H428" s="1" t="s">
        <v>68</v>
      </c>
      <c r="I428" s="1" t="s">
        <v>84</v>
      </c>
      <c r="J428" s="1" t="s">
        <v>64</v>
      </c>
      <c r="K428">
        <v>2</v>
      </c>
      <c r="L428" s="1" t="s">
        <v>30</v>
      </c>
    </row>
    <row r="429" spans="1:12" x14ac:dyDescent="0.2">
      <c r="A429">
        <v>428</v>
      </c>
      <c r="B429" s="1" t="s">
        <v>928</v>
      </c>
      <c r="C429" s="1" t="s">
        <v>929</v>
      </c>
      <c r="D429">
        <v>987654328</v>
      </c>
      <c r="E429" s="2">
        <v>44422</v>
      </c>
      <c r="F429">
        <v>31</v>
      </c>
      <c r="G429" s="1" t="s">
        <v>76</v>
      </c>
      <c r="H429" s="1" t="s">
        <v>62</v>
      </c>
      <c r="I429" s="1" t="s">
        <v>63</v>
      </c>
      <c r="J429" s="1" t="s">
        <v>90</v>
      </c>
      <c r="K429">
        <v>2</v>
      </c>
      <c r="L429" s="1" t="s">
        <v>30</v>
      </c>
    </row>
    <row r="430" spans="1:12" x14ac:dyDescent="0.2">
      <c r="A430">
        <v>429</v>
      </c>
      <c r="B430" s="1" t="s">
        <v>930</v>
      </c>
      <c r="C430" s="1" t="s">
        <v>931</v>
      </c>
      <c r="D430">
        <v>987654329</v>
      </c>
      <c r="E430" s="2">
        <v>44306</v>
      </c>
      <c r="F430">
        <v>35</v>
      </c>
      <c r="G430" s="1" t="s">
        <v>61</v>
      </c>
      <c r="H430" s="1" t="s">
        <v>68</v>
      </c>
      <c r="I430" s="1" t="s">
        <v>73</v>
      </c>
      <c r="J430" s="1" t="s">
        <v>101</v>
      </c>
      <c r="K430">
        <v>1</v>
      </c>
      <c r="L430" s="1" t="s">
        <v>28</v>
      </c>
    </row>
    <row r="431" spans="1:12" x14ac:dyDescent="0.2">
      <c r="A431">
        <v>430</v>
      </c>
      <c r="B431" s="1" t="s">
        <v>932</v>
      </c>
      <c r="C431" s="1" t="s">
        <v>933</v>
      </c>
      <c r="D431">
        <v>987654320</v>
      </c>
      <c r="E431" s="2">
        <v>44044</v>
      </c>
      <c r="F431">
        <v>52</v>
      </c>
      <c r="G431" s="1" t="s">
        <v>81</v>
      </c>
      <c r="H431" s="1" t="s">
        <v>62</v>
      </c>
      <c r="I431" s="1" t="s">
        <v>84</v>
      </c>
      <c r="J431" s="1" t="s">
        <v>69</v>
      </c>
      <c r="K431">
        <v>1</v>
      </c>
      <c r="L431" s="1" t="s">
        <v>28</v>
      </c>
    </row>
    <row r="432" spans="1:12" x14ac:dyDescent="0.2">
      <c r="A432">
        <v>431</v>
      </c>
      <c r="B432" s="1" t="s">
        <v>934</v>
      </c>
      <c r="C432" s="1" t="s">
        <v>935</v>
      </c>
      <c r="D432">
        <v>987654321</v>
      </c>
      <c r="E432" s="2">
        <v>44345</v>
      </c>
      <c r="F432">
        <v>35</v>
      </c>
      <c r="G432" s="1" t="s">
        <v>61</v>
      </c>
      <c r="H432" s="1" t="s">
        <v>68</v>
      </c>
      <c r="I432" s="1" t="s">
        <v>63</v>
      </c>
      <c r="J432" s="1" t="s">
        <v>101</v>
      </c>
      <c r="K432">
        <v>1</v>
      </c>
      <c r="L432" s="1" t="s">
        <v>28</v>
      </c>
    </row>
    <row r="433" spans="1:12" x14ac:dyDescent="0.2">
      <c r="A433">
        <v>432</v>
      </c>
      <c r="B433" s="1" t="s">
        <v>936</v>
      </c>
      <c r="C433" s="1" t="s">
        <v>937</v>
      </c>
      <c r="D433">
        <v>987654322</v>
      </c>
      <c r="E433" s="2">
        <v>44350</v>
      </c>
      <c r="F433">
        <v>50</v>
      </c>
      <c r="G433" s="1" t="s">
        <v>81</v>
      </c>
      <c r="H433" s="1" t="s">
        <v>62</v>
      </c>
      <c r="I433" s="1" t="s">
        <v>89</v>
      </c>
      <c r="J433" s="1" t="s">
        <v>90</v>
      </c>
      <c r="K433">
        <v>2</v>
      </c>
      <c r="L433" s="1" t="s">
        <v>30</v>
      </c>
    </row>
    <row r="434" spans="1:12" x14ac:dyDescent="0.2">
      <c r="A434">
        <v>433</v>
      </c>
      <c r="B434" s="1" t="s">
        <v>938</v>
      </c>
      <c r="C434" s="1" t="s">
        <v>939</v>
      </c>
      <c r="D434">
        <v>987654323</v>
      </c>
      <c r="E434" s="2">
        <v>44497</v>
      </c>
      <c r="F434">
        <v>20</v>
      </c>
      <c r="G434" s="1" t="s">
        <v>81</v>
      </c>
      <c r="H434" s="1" t="s">
        <v>68</v>
      </c>
      <c r="I434" s="1" t="s">
        <v>63</v>
      </c>
      <c r="J434" s="1" t="s">
        <v>69</v>
      </c>
      <c r="K434">
        <v>1</v>
      </c>
      <c r="L434" s="1" t="s">
        <v>28</v>
      </c>
    </row>
    <row r="435" spans="1:12" x14ac:dyDescent="0.2">
      <c r="A435">
        <v>434</v>
      </c>
      <c r="B435" s="1" t="s">
        <v>940</v>
      </c>
      <c r="C435" s="1" t="s">
        <v>941</v>
      </c>
      <c r="D435">
        <v>987654324</v>
      </c>
      <c r="E435" s="2">
        <v>44426</v>
      </c>
      <c r="F435">
        <v>24</v>
      </c>
      <c r="G435" s="1" t="s">
        <v>72</v>
      </c>
      <c r="H435" s="1" t="s">
        <v>68</v>
      </c>
      <c r="I435" s="1" t="s">
        <v>73</v>
      </c>
      <c r="J435" s="1" t="s">
        <v>90</v>
      </c>
      <c r="K435">
        <v>2</v>
      </c>
      <c r="L435" s="1" t="s">
        <v>30</v>
      </c>
    </row>
    <row r="436" spans="1:12" x14ac:dyDescent="0.2">
      <c r="A436">
        <v>435</v>
      </c>
      <c r="B436" s="1" t="s">
        <v>942</v>
      </c>
      <c r="C436" s="1" t="s">
        <v>943</v>
      </c>
      <c r="D436">
        <v>987654325</v>
      </c>
      <c r="E436" s="2">
        <v>44116</v>
      </c>
      <c r="F436">
        <v>53</v>
      </c>
      <c r="G436" s="1" t="s">
        <v>81</v>
      </c>
      <c r="H436" s="1" t="s">
        <v>68</v>
      </c>
      <c r="I436" s="1" t="s">
        <v>89</v>
      </c>
      <c r="J436" s="1" t="s">
        <v>64</v>
      </c>
      <c r="K436">
        <v>2</v>
      </c>
      <c r="L436" s="1" t="s">
        <v>30</v>
      </c>
    </row>
    <row r="437" spans="1:12" x14ac:dyDescent="0.2">
      <c r="A437">
        <v>436</v>
      </c>
      <c r="B437" s="1" t="s">
        <v>944</v>
      </c>
      <c r="C437" s="1" t="s">
        <v>945</v>
      </c>
      <c r="D437">
        <v>987654326</v>
      </c>
      <c r="E437" s="2">
        <v>44530</v>
      </c>
      <c r="F437">
        <v>44</v>
      </c>
      <c r="G437" s="1" t="s">
        <v>67</v>
      </c>
      <c r="H437" s="1" t="s">
        <v>68</v>
      </c>
      <c r="I437" s="1" t="s">
        <v>84</v>
      </c>
      <c r="J437" s="1" t="s">
        <v>64</v>
      </c>
      <c r="K437">
        <v>2</v>
      </c>
      <c r="L437" s="1" t="s">
        <v>30</v>
      </c>
    </row>
    <row r="438" spans="1:12" x14ac:dyDescent="0.2">
      <c r="A438">
        <v>437</v>
      </c>
      <c r="B438" s="1" t="s">
        <v>946</v>
      </c>
      <c r="C438" s="1" t="s">
        <v>947</v>
      </c>
      <c r="D438">
        <v>987654327</v>
      </c>
      <c r="E438" s="2">
        <v>44539</v>
      </c>
      <c r="F438">
        <v>39</v>
      </c>
      <c r="G438" s="1" t="s">
        <v>61</v>
      </c>
      <c r="H438" s="1" t="s">
        <v>62</v>
      </c>
      <c r="I438" s="1" t="s">
        <v>63</v>
      </c>
      <c r="J438" s="1" t="s">
        <v>90</v>
      </c>
      <c r="K438">
        <v>2</v>
      </c>
      <c r="L438" s="1" t="s">
        <v>30</v>
      </c>
    </row>
    <row r="439" spans="1:12" x14ac:dyDescent="0.2">
      <c r="A439">
        <v>438</v>
      </c>
      <c r="B439" s="1" t="s">
        <v>948</v>
      </c>
      <c r="C439" s="1" t="s">
        <v>949</v>
      </c>
      <c r="D439">
        <v>987654328</v>
      </c>
      <c r="E439" s="2">
        <v>44084</v>
      </c>
      <c r="F439">
        <v>33</v>
      </c>
      <c r="G439" s="1" t="s">
        <v>72</v>
      </c>
      <c r="H439" s="1" t="s">
        <v>68</v>
      </c>
      <c r="I439" s="1" t="s">
        <v>63</v>
      </c>
      <c r="J439" s="1" t="s">
        <v>101</v>
      </c>
      <c r="K439">
        <v>1</v>
      </c>
      <c r="L439" s="1" t="s">
        <v>28</v>
      </c>
    </row>
    <row r="440" spans="1:12" x14ac:dyDescent="0.2">
      <c r="A440">
        <v>439</v>
      </c>
      <c r="B440" s="1" t="s">
        <v>950</v>
      </c>
      <c r="C440" s="1" t="s">
        <v>951</v>
      </c>
      <c r="D440">
        <v>987654329</v>
      </c>
      <c r="E440" s="2">
        <v>44292</v>
      </c>
      <c r="F440">
        <v>54</v>
      </c>
      <c r="G440" s="1" t="s">
        <v>72</v>
      </c>
      <c r="H440" s="1" t="s">
        <v>62</v>
      </c>
      <c r="I440" s="1" t="s">
        <v>89</v>
      </c>
      <c r="J440" s="1" t="s">
        <v>90</v>
      </c>
      <c r="K440">
        <v>1</v>
      </c>
      <c r="L440" s="1" t="s">
        <v>28</v>
      </c>
    </row>
    <row r="441" spans="1:12" x14ac:dyDescent="0.2">
      <c r="A441">
        <v>440</v>
      </c>
      <c r="B441" s="1" t="s">
        <v>952</v>
      </c>
      <c r="C441" s="1" t="s">
        <v>953</v>
      </c>
      <c r="D441">
        <v>987654320</v>
      </c>
      <c r="E441" s="2">
        <v>44099</v>
      </c>
      <c r="F441">
        <v>60</v>
      </c>
      <c r="G441" s="1" t="s">
        <v>67</v>
      </c>
      <c r="H441" s="1" t="s">
        <v>68</v>
      </c>
      <c r="I441" s="1" t="s">
        <v>63</v>
      </c>
      <c r="J441" s="1" t="s">
        <v>69</v>
      </c>
      <c r="K441">
        <v>1</v>
      </c>
      <c r="L441" s="1" t="s">
        <v>28</v>
      </c>
    </row>
    <row r="442" spans="1:12" x14ac:dyDescent="0.2">
      <c r="A442">
        <v>441</v>
      </c>
      <c r="B442" s="1" t="s">
        <v>954</v>
      </c>
      <c r="C442" s="1" t="s">
        <v>955</v>
      </c>
      <c r="D442">
        <v>987654321</v>
      </c>
      <c r="E442" s="2">
        <v>43833</v>
      </c>
      <c r="F442">
        <v>32</v>
      </c>
      <c r="G442" s="1" t="s">
        <v>76</v>
      </c>
      <c r="H442" s="1" t="s">
        <v>62</v>
      </c>
      <c r="I442" s="1" t="s">
        <v>73</v>
      </c>
      <c r="J442" s="1" t="s">
        <v>101</v>
      </c>
      <c r="K442">
        <v>2</v>
      </c>
      <c r="L442" s="1" t="s">
        <v>30</v>
      </c>
    </row>
    <row r="443" spans="1:12" x14ac:dyDescent="0.2">
      <c r="A443">
        <v>442</v>
      </c>
      <c r="B443" s="1" t="s">
        <v>956</v>
      </c>
      <c r="C443" s="1" t="s">
        <v>957</v>
      </c>
      <c r="D443">
        <v>987654322</v>
      </c>
      <c r="E443" s="2">
        <v>44135</v>
      </c>
      <c r="F443">
        <v>26</v>
      </c>
      <c r="G443" s="1" t="s">
        <v>72</v>
      </c>
      <c r="H443" s="1" t="s">
        <v>68</v>
      </c>
      <c r="I443" s="1" t="s">
        <v>73</v>
      </c>
      <c r="J443" s="1" t="s">
        <v>69</v>
      </c>
      <c r="K443">
        <v>1</v>
      </c>
      <c r="L443" s="1" t="s">
        <v>28</v>
      </c>
    </row>
    <row r="444" spans="1:12" x14ac:dyDescent="0.2">
      <c r="A444">
        <v>443</v>
      </c>
      <c r="B444" s="1" t="s">
        <v>958</v>
      </c>
      <c r="C444" s="1" t="s">
        <v>959</v>
      </c>
      <c r="D444">
        <v>987654323</v>
      </c>
      <c r="E444" s="2">
        <v>44353</v>
      </c>
      <c r="F444">
        <v>54</v>
      </c>
      <c r="G444" s="1" t="s">
        <v>67</v>
      </c>
      <c r="H444" s="1" t="s">
        <v>68</v>
      </c>
      <c r="I444" s="1" t="s">
        <v>73</v>
      </c>
      <c r="J444" s="1" t="s">
        <v>90</v>
      </c>
      <c r="K444">
        <v>2</v>
      </c>
      <c r="L444" s="1" t="s">
        <v>30</v>
      </c>
    </row>
    <row r="445" spans="1:12" x14ac:dyDescent="0.2">
      <c r="A445">
        <v>444</v>
      </c>
      <c r="B445" s="1" t="s">
        <v>960</v>
      </c>
      <c r="C445" s="1" t="s">
        <v>961</v>
      </c>
      <c r="D445">
        <v>987654324</v>
      </c>
      <c r="E445" s="2">
        <v>43950</v>
      </c>
      <c r="F445">
        <v>20</v>
      </c>
      <c r="G445" s="1" t="s">
        <v>76</v>
      </c>
      <c r="H445" s="1" t="s">
        <v>68</v>
      </c>
      <c r="I445" s="1" t="s">
        <v>63</v>
      </c>
      <c r="J445" s="1" t="s">
        <v>90</v>
      </c>
      <c r="K445">
        <v>2</v>
      </c>
      <c r="L445" s="1" t="s">
        <v>30</v>
      </c>
    </row>
    <row r="446" spans="1:12" x14ac:dyDescent="0.2">
      <c r="A446">
        <v>445</v>
      </c>
      <c r="B446" s="1" t="s">
        <v>962</v>
      </c>
      <c r="C446" s="1" t="s">
        <v>963</v>
      </c>
      <c r="D446">
        <v>987654325</v>
      </c>
      <c r="E446" s="2">
        <v>44418</v>
      </c>
      <c r="F446">
        <v>21</v>
      </c>
      <c r="G446" s="1" t="s">
        <v>81</v>
      </c>
      <c r="H446" s="1" t="s">
        <v>62</v>
      </c>
      <c r="I446" s="1" t="s">
        <v>84</v>
      </c>
      <c r="J446" s="1" t="s">
        <v>90</v>
      </c>
      <c r="K446">
        <v>1</v>
      </c>
      <c r="L446" s="1" t="s">
        <v>28</v>
      </c>
    </row>
    <row r="447" spans="1:12" x14ac:dyDescent="0.2">
      <c r="A447">
        <v>446</v>
      </c>
      <c r="B447" s="1" t="s">
        <v>964</v>
      </c>
      <c r="C447" s="1" t="s">
        <v>965</v>
      </c>
      <c r="D447">
        <v>987654326</v>
      </c>
      <c r="E447" s="2">
        <v>43887</v>
      </c>
      <c r="F447">
        <v>58</v>
      </c>
      <c r="G447" s="1" t="s">
        <v>61</v>
      </c>
      <c r="H447" s="1" t="s">
        <v>62</v>
      </c>
      <c r="I447" s="1" t="s">
        <v>73</v>
      </c>
      <c r="J447" s="1" t="s">
        <v>101</v>
      </c>
      <c r="K447">
        <v>1</v>
      </c>
      <c r="L447" s="1" t="s">
        <v>28</v>
      </c>
    </row>
    <row r="448" spans="1:12" x14ac:dyDescent="0.2">
      <c r="A448">
        <v>447</v>
      </c>
      <c r="B448" s="1" t="s">
        <v>966</v>
      </c>
      <c r="C448" s="1" t="s">
        <v>967</v>
      </c>
      <c r="D448">
        <v>987654327</v>
      </c>
      <c r="E448" s="2">
        <v>44040</v>
      </c>
      <c r="F448">
        <v>55</v>
      </c>
      <c r="G448" s="1" t="s">
        <v>72</v>
      </c>
      <c r="H448" s="1" t="s">
        <v>68</v>
      </c>
      <c r="I448" s="1" t="s">
        <v>73</v>
      </c>
      <c r="J448" s="1" t="s">
        <v>64</v>
      </c>
      <c r="K448">
        <v>1</v>
      </c>
      <c r="L448" s="1" t="s">
        <v>28</v>
      </c>
    </row>
    <row r="449" spans="1:12" x14ac:dyDescent="0.2">
      <c r="A449">
        <v>448</v>
      </c>
      <c r="B449" s="1" t="s">
        <v>968</v>
      </c>
      <c r="C449" s="1" t="s">
        <v>969</v>
      </c>
      <c r="D449">
        <v>987654328</v>
      </c>
      <c r="E449" s="2">
        <v>44543</v>
      </c>
      <c r="F449">
        <v>30</v>
      </c>
      <c r="G449" s="1" t="s">
        <v>67</v>
      </c>
      <c r="H449" s="1" t="s">
        <v>68</v>
      </c>
      <c r="I449" s="1" t="s">
        <v>84</v>
      </c>
      <c r="J449" s="1" t="s">
        <v>69</v>
      </c>
      <c r="K449">
        <v>1</v>
      </c>
      <c r="L449" s="1" t="s">
        <v>28</v>
      </c>
    </row>
    <row r="450" spans="1:12" x14ac:dyDescent="0.2">
      <c r="A450">
        <v>449</v>
      </c>
      <c r="B450" s="1" t="s">
        <v>970</v>
      </c>
      <c r="C450" s="1" t="s">
        <v>971</v>
      </c>
      <c r="D450">
        <v>987654329</v>
      </c>
      <c r="E450" s="2">
        <v>43872</v>
      </c>
      <c r="F450">
        <v>47</v>
      </c>
      <c r="G450" s="1" t="s">
        <v>76</v>
      </c>
      <c r="H450" s="1" t="s">
        <v>62</v>
      </c>
      <c r="I450" s="1" t="s">
        <v>89</v>
      </c>
      <c r="J450" s="1" t="s">
        <v>69</v>
      </c>
      <c r="K450">
        <v>2</v>
      </c>
      <c r="L450" s="1" t="s">
        <v>30</v>
      </c>
    </row>
    <row r="451" spans="1:12" x14ac:dyDescent="0.2">
      <c r="A451">
        <v>450</v>
      </c>
      <c r="B451" s="1" t="s">
        <v>972</v>
      </c>
      <c r="C451" s="1" t="s">
        <v>973</v>
      </c>
      <c r="D451">
        <v>987654320</v>
      </c>
      <c r="E451" s="2">
        <v>44170</v>
      </c>
      <c r="F451">
        <v>32</v>
      </c>
      <c r="G451" s="1" t="s">
        <v>76</v>
      </c>
      <c r="H451" s="1" t="s">
        <v>68</v>
      </c>
      <c r="I451" s="1" t="s">
        <v>63</v>
      </c>
      <c r="J451" s="1" t="s">
        <v>101</v>
      </c>
      <c r="K451">
        <v>2</v>
      </c>
      <c r="L451" s="1" t="s">
        <v>30</v>
      </c>
    </row>
    <row r="452" spans="1:12" x14ac:dyDescent="0.2">
      <c r="A452">
        <v>451</v>
      </c>
      <c r="B452" s="1" t="s">
        <v>974</v>
      </c>
      <c r="C452" s="1" t="s">
        <v>975</v>
      </c>
      <c r="D452">
        <v>987654321</v>
      </c>
      <c r="E452" s="2">
        <v>43903</v>
      </c>
      <c r="F452">
        <v>55</v>
      </c>
      <c r="G452" s="1" t="s">
        <v>61</v>
      </c>
      <c r="H452" s="1" t="s">
        <v>62</v>
      </c>
      <c r="I452" s="1" t="s">
        <v>73</v>
      </c>
      <c r="J452" s="1" t="s">
        <v>90</v>
      </c>
      <c r="K452">
        <v>2</v>
      </c>
      <c r="L452" s="1" t="s">
        <v>30</v>
      </c>
    </row>
    <row r="453" spans="1:12" x14ac:dyDescent="0.2">
      <c r="A453">
        <v>452</v>
      </c>
      <c r="B453" s="1" t="s">
        <v>976</v>
      </c>
      <c r="C453" s="1" t="s">
        <v>977</v>
      </c>
      <c r="D453">
        <v>987654322</v>
      </c>
      <c r="E453" s="2">
        <v>43889</v>
      </c>
      <c r="F453">
        <v>48</v>
      </c>
      <c r="G453" s="1" t="s">
        <v>72</v>
      </c>
      <c r="H453" s="1" t="s">
        <v>62</v>
      </c>
      <c r="I453" s="1" t="s">
        <v>89</v>
      </c>
      <c r="J453" s="1" t="s">
        <v>64</v>
      </c>
      <c r="K453">
        <v>1</v>
      </c>
      <c r="L453" s="1" t="s">
        <v>28</v>
      </c>
    </row>
    <row r="454" spans="1:12" x14ac:dyDescent="0.2">
      <c r="A454">
        <v>453</v>
      </c>
      <c r="B454" s="1" t="s">
        <v>978</v>
      </c>
      <c r="C454" s="1" t="s">
        <v>979</v>
      </c>
      <c r="D454">
        <v>987654323</v>
      </c>
      <c r="E454" s="2">
        <v>44498</v>
      </c>
      <c r="F454">
        <v>62</v>
      </c>
      <c r="G454" s="1" t="s">
        <v>76</v>
      </c>
      <c r="H454" s="1" t="s">
        <v>62</v>
      </c>
      <c r="I454" s="1" t="s">
        <v>84</v>
      </c>
      <c r="J454" s="1" t="s">
        <v>64</v>
      </c>
      <c r="K454">
        <v>2</v>
      </c>
      <c r="L454" s="1" t="s">
        <v>30</v>
      </c>
    </row>
    <row r="455" spans="1:12" x14ac:dyDescent="0.2">
      <c r="A455">
        <v>454</v>
      </c>
      <c r="B455" s="1" t="s">
        <v>980</v>
      </c>
      <c r="C455" s="1" t="s">
        <v>981</v>
      </c>
      <c r="D455">
        <v>987654324</v>
      </c>
      <c r="E455" s="2">
        <v>44411</v>
      </c>
      <c r="F455">
        <v>24</v>
      </c>
      <c r="G455" s="1" t="s">
        <v>67</v>
      </c>
      <c r="H455" s="1" t="s">
        <v>62</v>
      </c>
      <c r="I455" s="1" t="s">
        <v>73</v>
      </c>
      <c r="J455" s="1" t="s">
        <v>90</v>
      </c>
      <c r="K455">
        <v>2</v>
      </c>
      <c r="L455" s="1" t="s">
        <v>30</v>
      </c>
    </row>
    <row r="456" spans="1:12" x14ac:dyDescent="0.2">
      <c r="A456">
        <v>455</v>
      </c>
      <c r="B456" s="1" t="s">
        <v>982</v>
      </c>
      <c r="C456" s="1" t="s">
        <v>983</v>
      </c>
      <c r="D456">
        <v>987654325</v>
      </c>
      <c r="E456" s="2">
        <v>44238</v>
      </c>
      <c r="F456">
        <v>54</v>
      </c>
      <c r="G456" s="1" t="s">
        <v>61</v>
      </c>
      <c r="H456" s="1" t="s">
        <v>62</v>
      </c>
      <c r="I456" s="1" t="s">
        <v>84</v>
      </c>
      <c r="J456" s="1" t="s">
        <v>64</v>
      </c>
      <c r="K456">
        <v>2</v>
      </c>
      <c r="L456" s="1" t="s">
        <v>30</v>
      </c>
    </row>
    <row r="457" spans="1:12" x14ac:dyDescent="0.2">
      <c r="A457">
        <v>456</v>
      </c>
      <c r="B457" s="1" t="s">
        <v>984</v>
      </c>
      <c r="C457" s="1" t="s">
        <v>985</v>
      </c>
      <c r="D457">
        <v>987654326</v>
      </c>
      <c r="E457" s="2">
        <v>43898</v>
      </c>
      <c r="F457">
        <v>30</v>
      </c>
      <c r="G457" s="1" t="s">
        <v>61</v>
      </c>
      <c r="H457" s="1" t="s">
        <v>68</v>
      </c>
      <c r="I457" s="1" t="s">
        <v>63</v>
      </c>
      <c r="J457" s="1" t="s">
        <v>101</v>
      </c>
      <c r="K457">
        <v>2</v>
      </c>
      <c r="L457" s="1" t="s">
        <v>30</v>
      </c>
    </row>
    <row r="458" spans="1:12" x14ac:dyDescent="0.2">
      <c r="A458">
        <v>457</v>
      </c>
      <c r="B458" s="1" t="s">
        <v>986</v>
      </c>
      <c r="C458" s="1" t="s">
        <v>987</v>
      </c>
      <c r="D458">
        <v>987654327</v>
      </c>
      <c r="E458" s="2">
        <v>44036</v>
      </c>
      <c r="F458">
        <v>29</v>
      </c>
      <c r="G458" s="1" t="s">
        <v>76</v>
      </c>
      <c r="H458" s="1" t="s">
        <v>68</v>
      </c>
      <c r="I458" s="1" t="s">
        <v>89</v>
      </c>
      <c r="J458" s="1" t="s">
        <v>64</v>
      </c>
      <c r="K458">
        <v>1</v>
      </c>
      <c r="L458" s="1" t="s">
        <v>28</v>
      </c>
    </row>
    <row r="459" spans="1:12" x14ac:dyDescent="0.2">
      <c r="A459">
        <v>458</v>
      </c>
      <c r="B459" s="1" t="s">
        <v>988</v>
      </c>
      <c r="C459" s="1" t="s">
        <v>989</v>
      </c>
      <c r="D459">
        <v>987654328</v>
      </c>
      <c r="E459" s="2">
        <v>44054</v>
      </c>
      <c r="F459">
        <v>45</v>
      </c>
      <c r="G459" s="1" t="s">
        <v>81</v>
      </c>
      <c r="H459" s="1" t="s">
        <v>68</v>
      </c>
      <c r="I459" s="1" t="s">
        <v>84</v>
      </c>
      <c r="J459" s="1" t="s">
        <v>101</v>
      </c>
      <c r="K459">
        <v>2</v>
      </c>
      <c r="L459" s="1" t="s">
        <v>30</v>
      </c>
    </row>
    <row r="460" spans="1:12" x14ac:dyDescent="0.2">
      <c r="A460">
        <v>459</v>
      </c>
      <c r="B460" s="1" t="s">
        <v>990</v>
      </c>
      <c r="C460" s="1" t="s">
        <v>991</v>
      </c>
      <c r="D460">
        <v>987654329</v>
      </c>
      <c r="E460" s="2">
        <v>44272</v>
      </c>
      <c r="F460">
        <v>18</v>
      </c>
      <c r="G460" s="1" t="s">
        <v>81</v>
      </c>
      <c r="H460" s="1" t="s">
        <v>68</v>
      </c>
      <c r="I460" s="1" t="s">
        <v>89</v>
      </c>
      <c r="J460" s="1" t="s">
        <v>64</v>
      </c>
      <c r="K460">
        <v>2</v>
      </c>
      <c r="L460" s="1" t="s">
        <v>30</v>
      </c>
    </row>
    <row r="461" spans="1:12" x14ac:dyDescent="0.2">
      <c r="A461">
        <v>460</v>
      </c>
      <c r="B461" s="1" t="s">
        <v>992</v>
      </c>
      <c r="C461" s="1" t="s">
        <v>993</v>
      </c>
      <c r="D461">
        <v>987654320</v>
      </c>
      <c r="E461" s="2">
        <v>44066</v>
      </c>
      <c r="F461">
        <v>19</v>
      </c>
      <c r="G461" s="1" t="s">
        <v>67</v>
      </c>
      <c r="H461" s="1" t="s">
        <v>62</v>
      </c>
      <c r="I461" s="1" t="s">
        <v>73</v>
      </c>
      <c r="J461" s="1" t="s">
        <v>90</v>
      </c>
      <c r="K461">
        <v>1</v>
      </c>
      <c r="L461" s="1" t="s">
        <v>28</v>
      </c>
    </row>
    <row r="462" spans="1:12" x14ac:dyDescent="0.2">
      <c r="A462">
        <v>461</v>
      </c>
      <c r="B462" s="1" t="s">
        <v>994</v>
      </c>
      <c r="C462" s="1" t="s">
        <v>995</v>
      </c>
      <c r="D462">
        <v>987654321</v>
      </c>
      <c r="E462" s="2">
        <v>44432</v>
      </c>
      <c r="F462">
        <v>36</v>
      </c>
      <c r="G462" s="1" t="s">
        <v>72</v>
      </c>
      <c r="H462" s="1" t="s">
        <v>62</v>
      </c>
      <c r="I462" s="1" t="s">
        <v>84</v>
      </c>
      <c r="J462" s="1" t="s">
        <v>69</v>
      </c>
      <c r="K462">
        <v>2</v>
      </c>
      <c r="L462" s="1" t="s">
        <v>30</v>
      </c>
    </row>
    <row r="463" spans="1:12" x14ac:dyDescent="0.2">
      <c r="A463">
        <v>462</v>
      </c>
      <c r="B463" s="1" t="s">
        <v>996</v>
      </c>
      <c r="C463" s="1" t="s">
        <v>997</v>
      </c>
      <c r="D463">
        <v>987654322</v>
      </c>
      <c r="E463" s="2">
        <v>44359</v>
      </c>
      <c r="F463">
        <v>64</v>
      </c>
      <c r="G463" s="1" t="s">
        <v>61</v>
      </c>
      <c r="H463" s="1" t="s">
        <v>62</v>
      </c>
      <c r="I463" s="1" t="s">
        <v>84</v>
      </c>
      <c r="J463" s="1" t="s">
        <v>101</v>
      </c>
      <c r="K463">
        <v>2</v>
      </c>
      <c r="L463" s="1" t="s">
        <v>30</v>
      </c>
    </row>
    <row r="464" spans="1:12" x14ac:dyDescent="0.2">
      <c r="A464">
        <v>463</v>
      </c>
      <c r="B464" s="1" t="s">
        <v>998</v>
      </c>
      <c r="C464" s="1" t="s">
        <v>999</v>
      </c>
      <c r="D464">
        <v>987654323</v>
      </c>
      <c r="E464" s="2">
        <v>44332</v>
      </c>
      <c r="F464">
        <v>29</v>
      </c>
      <c r="G464" s="1" t="s">
        <v>61</v>
      </c>
      <c r="H464" s="1" t="s">
        <v>68</v>
      </c>
      <c r="I464" s="1" t="s">
        <v>84</v>
      </c>
      <c r="J464" s="1" t="s">
        <v>64</v>
      </c>
      <c r="K464">
        <v>1</v>
      </c>
      <c r="L464" s="1" t="s">
        <v>28</v>
      </c>
    </row>
    <row r="465" spans="1:12" x14ac:dyDescent="0.2">
      <c r="A465">
        <v>464</v>
      </c>
      <c r="B465" s="1" t="s">
        <v>1000</v>
      </c>
      <c r="C465" s="1" t="s">
        <v>1001</v>
      </c>
      <c r="D465">
        <v>987654324</v>
      </c>
      <c r="E465" s="2">
        <v>44049</v>
      </c>
      <c r="F465">
        <v>20</v>
      </c>
      <c r="G465" s="1" t="s">
        <v>81</v>
      </c>
      <c r="H465" s="1" t="s">
        <v>62</v>
      </c>
      <c r="I465" s="1" t="s">
        <v>73</v>
      </c>
      <c r="J465" s="1" t="s">
        <v>90</v>
      </c>
      <c r="K465">
        <v>1</v>
      </c>
      <c r="L465" s="1" t="s">
        <v>28</v>
      </c>
    </row>
    <row r="466" spans="1:12" x14ac:dyDescent="0.2">
      <c r="A466">
        <v>465</v>
      </c>
      <c r="B466" s="1" t="s">
        <v>1002</v>
      </c>
      <c r="C466" s="1" t="s">
        <v>1003</v>
      </c>
      <c r="D466">
        <v>987654325</v>
      </c>
      <c r="E466" s="2">
        <v>44426</v>
      </c>
      <c r="F466">
        <v>49</v>
      </c>
      <c r="G466" s="1" t="s">
        <v>61</v>
      </c>
      <c r="H466" s="1" t="s">
        <v>68</v>
      </c>
      <c r="I466" s="1" t="s">
        <v>63</v>
      </c>
      <c r="J466" s="1" t="s">
        <v>64</v>
      </c>
      <c r="K466">
        <v>2</v>
      </c>
      <c r="L466" s="1" t="s">
        <v>30</v>
      </c>
    </row>
    <row r="467" spans="1:12" x14ac:dyDescent="0.2">
      <c r="A467">
        <v>466</v>
      </c>
      <c r="B467" s="1" t="s">
        <v>1004</v>
      </c>
      <c r="C467" s="1" t="s">
        <v>1005</v>
      </c>
      <c r="D467">
        <v>987654326</v>
      </c>
      <c r="E467" s="2">
        <v>43979</v>
      </c>
      <c r="F467">
        <v>29</v>
      </c>
      <c r="G467" s="1" t="s">
        <v>61</v>
      </c>
      <c r="H467" s="1" t="s">
        <v>68</v>
      </c>
      <c r="I467" s="1" t="s">
        <v>63</v>
      </c>
      <c r="J467" s="1" t="s">
        <v>101</v>
      </c>
      <c r="K467">
        <v>2</v>
      </c>
      <c r="L467" s="1" t="s">
        <v>30</v>
      </c>
    </row>
    <row r="468" spans="1:12" x14ac:dyDescent="0.2">
      <c r="A468">
        <v>467</v>
      </c>
      <c r="B468" s="1" t="s">
        <v>1006</v>
      </c>
      <c r="C468" s="1" t="s">
        <v>1007</v>
      </c>
      <c r="D468">
        <v>987654327</v>
      </c>
      <c r="E468" s="2">
        <v>44354</v>
      </c>
      <c r="F468">
        <v>44</v>
      </c>
      <c r="G468" s="1" t="s">
        <v>76</v>
      </c>
      <c r="H468" s="1" t="s">
        <v>62</v>
      </c>
      <c r="I468" s="1" t="s">
        <v>84</v>
      </c>
      <c r="J468" s="1" t="s">
        <v>90</v>
      </c>
      <c r="K468">
        <v>2</v>
      </c>
      <c r="L468" s="1" t="s">
        <v>30</v>
      </c>
    </row>
    <row r="469" spans="1:12" x14ac:dyDescent="0.2">
      <c r="A469">
        <v>468</v>
      </c>
      <c r="B469" s="1" t="s">
        <v>1008</v>
      </c>
      <c r="C469" s="1" t="s">
        <v>1009</v>
      </c>
      <c r="D469">
        <v>987654328</v>
      </c>
      <c r="E469" s="2">
        <v>44169</v>
      </c>
      <c r="F469">
        <v>47</v>
      </c>
      <c r="G469" s="1" t="s">
        <v>81</v>
      </c>
      <c r="H469" s="1" t="s">
        <v>68</v>
      </c>
      <c r="I469" s="1" t="s">
        <v>89</v>
      </c>
      <c r="J469" s="1" t="s">
        <v>64</v>
      </c>
      <c r="K469">
        <v>2</v>
      </c>
      <c r="L469" s="1" t="s">
        <v>30</v>
      </c>
    </row>
    <row r="470" spans="1:12" x14ac:dyDescent="0.2">
      <c r="A470">
        <v>469</v>
      </c>
      <c r="B470" s="1" t="s">
        <v>1010</v>
      </c>
      <c r="C470" s="1" t="s">
        <v>1011</v>
      </c>
      <c r="D470">
        <v>987654329</v>
      </c>
      <c r="E470" s="2">
        <v>44125</v>
      </c>
      <c r="F470">
        <v>24</v>
      </c>
      <c r="G470" s="1" t="s">
        <v>61</v>
      </c>
      <c r="H470" s="1" t="s">
        <v>68</v>
      </c>
      <c r="I470" s="1" t="s">
        <v>89</v>
      </c>
      <c r="J470" s="1" t="s">
        <v>90</v>
      </c>
      <c r="K470">
        <v>1</v>
      </c>
      <c r="L470" s="1" t="s">
        <v>28</v>
      </c>
    </row>
    <row r="471" spans="1:12" x14ac:dyDescent="0.2">
      <c r="A471">
        <v>470</v>
      </c>
      <c r="B471" s="1" t="s">
        <v>1012</v>
      </c>
      <c r="C471" s="1" t="s">
        <v>1013</v>
      </c>
      <c r="D471">
        <v>987654320</v>
      </c>
      <c r="E471" s="2">
        <v>44233</v>
      </c>
      <c r="F471">
        <v>44</v>
      </c>
      <c r="G471" s="1" t="s">
        <v>72</v>
      </c>
      <c r="H471" s="1" t="s">
        <v>62</v>
      </c>
      <c r="I471" s="1" t="s">
        <v>63</v>
      </c>
      <c r="J471" s="1" t="s">
        <v>64</v>
      </c>
      <c r="K471">
        <v>1</v>
      </c>
      <c r="L471" s="1" t="s">
        <v>28</v>
      </c>
    </row>
    <row r="472" spans="1:12" x14ac:dyDescent="0.2">
      <c r="A472">
        <v>471</v>
      </c>
      <c r="B472" s="1" t="s">
        <v>1014</v>
      </c>
      <c r="C472" s="1" t="s">
        <v>1015</v>
      </c>
      <c r="D472">
        <v>987654321</v>
      </c>
      <c r="E472" s="2">
        <v>44166</v>
      </c>
      <c r="F472">
        <v>26</v>
      </c>
      <c r="G472" s="1" t="s">
        <v>76</v>
      </c>
      <c r="H472" s="1" t="s">
        <v>62</v>
      </c>
      <c r="I472" s="1" t="s">
        <v>73</v>
      </c>
      <c r="J472" s="1" t="s">
        <v>64</v>
      </c>
      <c r="K472">
        <v>1</v>
      </c>
      <c r="L472" s="1" t="s">
        <v>28</v>
      </c>
    </row>
    <row r="473" spans="1:12" x14ac:dyDescent="0.2">
      <c r="A473">
        <v>472</v>
      </c>
      <c r="B473" s="1" t="s">
        <v>1016</v>
      </c>
      <c r="C473" s="1" t="s">
        <v>1017</v>
      </c>
      <c r="D473">
        <v>987654322</v>
      </c>
      <c r="E473" s="2">
        <v>44556</v>
      </c>
      <c r="F473">
        <v>22</v>
      </c>
      <c r="G473" s="1" t="s">
        <v>72</v>
      </c>
      <c r="H473" s="1" t="s">
        <v>62</v>
      </c>
      <c r="I473" s="1" t="s">
        <v>73</v>
      </c>
      <c r="J473" s="1" t="s">
        <v>64</v>
      </c>
      <c r="K473">
        <v>1</v>
      </c>
      <c r="L473" s="1" t="s">
        <v>28</v>
      </c>
    </row>
    <row r="474" spans="1:12" x14ac:dyDescent="0.2">
      <c r="A474">
        <v>473</v>
      </c>
      <c r="B474" s="1" t="s">
        <v>1018</v>
      </c>
      <c r="C474" s="1" t="s">
        <v>1019</v>
      </c>
      <c r="D474">
        <v>987654323</v>
      </c>
      <c r="E474" s="2">
        <v>44083</v>
      </c>
      <c r="F474">
        <v>64</v>
      </c>
      <c r="G474" s="1" t="s">
        <v>81</v>
      </c>
      <c r="H474" s="1" t="s">
        <v>62</v>
      </c>
      <c r="I474" s="1" t="s">
        <v>63</v>
      </c>
      <c r="J474" s="1" t="s">
        <v>69</v>
      </c>
      <c r="K474">
        <v>2</v>
      </c>
      <c r="L474" s="1" t="s">
        <v>30</v>
      </c>
    </row>
    <row r="475" spans="1:12" x14ac:dyDescent="0.2">
      <c r="A475">
        <v>474</v>
      </c>
      <c r="B475" s="1" t="s">
        <v>1020</v>
      </c>
      <c r="C475" s="1" t="s">
        <v>1021</v>
      </c>
      <c r="D475">
        <v>987654324</v>
      </c>
      <c r="E475" s="2">
        <v>43987</v>
      </c>
      <c r="F475">
        <v>57</v>
      </c>
      <c r="G475" s="1" t="s">
        <v>61</v>
      </c>
      <c r="H475" s="1" t="s">
        <v>62</v>
      </c>
      <c r="I475" s="1" t="s">
        <v>73</v>
      </c>
      <c r="J475" s="1" t="s">
        <v>64</v>
      </c>
      <c r="K475">
        <v>1</v>
      </c>
      <c r="L475" s="1" t="s">
        <v>28</v>
      </c>
    </row>
    <row r="476" spans="1:12" x14ac:dyDescent="0.2">
      <c r="A476">
        <v>475</v>
      </c>
      <c r="B476" s="1" t="s">
        <v>1022</v>
      </c>
      <c r="C476" s="1" t="s">
        <v>1023</v>
      </c>
      <c r="D476">
        <v>987654325</v>
      </c>
      <c r="E476" s="2">
        <v>44367</v>
      </c>
      <c r="F476">
        <v>24</v>
      </c>
      <c r="G476" s="1" t="s">
        <v>72</v>
      </c>
      <c r="H476" s="1" t="s">
        <v>62</v>
      </c>
      <c r="I476" s="1" t="s">
        <v>89</v>
      </c>
      <c r="J476" s="1" t="s">
        <v>101</v>
      </c>
      <c r="K476">
        <v>1</v>
      </c>
      <c r="L476" s="1" t="s">
        <v>28</v>
      </c>
    </row>
    <row r="477" spans="1:12" x14ac:dyDescent="0.2">
      <c r="A477">
        <v>476</v>
      </c>
      <c r="B477" s="1" t="s">
        <v>1024</v>
      </c>
      <c r="C477" s="1" t="s">
        <v>1025</v>
      </c>
      <c r="D477">
        <v>987654326</v>
      </c>
      <c r="E477" s="2">
        <v>44080</v>
      </c>
      <c r="F477">
        <v>19</v>
      </c>
      <c r="G477" s="1" t="s">
        <v>76</v>
      </c>
      <c r="H477" s="1" t="s">
        <v>62</v>
      </c>
      <c r="I477" s="1" t="s">
        <v>73</v>
      </c>
      <c r="J477" s="1" t="s">
        <v>64</v>
      </c>
      <c r="K477">
        <v>1</v>
      </c>
      <c r="L477" s="1" t="s">
        <v>28</v>
      </c>
    </row>
    <row r="478" spans="1:12" x14ac:dyDescent="0.2">
      <c r="A478">
        <v>477</v>
      </c>
      <c r="B478" s="1" t="s">
        <v>1026</v>
      </c>
      <c r="C478" s="1" t="s">
        <v>1027</v>
      </c>
      <c r="D478">
        <v>987654327</v>
      </c>
      <c r="E478" s="2">
        <v>44015</v>
      </c>
      <c r="F478">
        <v>19</v>
      </c>
      <c r="G478" s="1" t="s">
        <v>76</v>
      </c>
      <c r="H478" s="1" t="s">
        <v>68</v>
      </c>
      <c r="I478" s="1" t="s">
        <v>89</v>
      </c>
      <c r="J478" s="1" t="s">
        <v>101</v>
      </c>
      <c r="K478">
        <v>1</v>
      </c>
      <c r="L478" s="1" t="s">
        <v>28</v>
      </c>
    </row>
    <row r="479" spans="1:12" x14ac:dyDescent="0.2">
      <c r="A479">
        <v>478</v>
      </c>
      <c r="B479" s="1" t="s">
        <v>1028</v>
      </c>
      <c r="C479" s="1" t="s">
        <v>1029</v>
      </c>
      <c r="D479">
        <v>987654328</v>
      </c>
      <c r="E479" s="2">
        <v>44045</v>
      </c>
      <c r="F479">
        <v>19</v>
      </c>
      <c r="G479" s="1" t="s">
        <v>67</v>
      </c>
      <c r="H479" s="1" t="s">
        <v>68</v>
      </c>
      <c r="I479" s="1" t="s">
        <v>84</v>
      </c>
      <c r="J479" s="1" t="s">
        <v>69</v>
      </c>
      <c r="K479">
        <v>1</v>
      </c>
      <c r="L479" s="1" t="s">
        <v>28</v>
      </c>
    </row>
    <row r="480" spans="1:12" x14ac:dyDescent="0.2">
      <c r="A480">
        <v>479</v>
      </c>
      <c r="B480" s="1" t="s">
        <v>1030</v>
      </c>
      <c r="C480" s="1" t="s">
        <v>1031</v>
      </c>
      <c r="D480">
        <v>987654329</v>
      </c>
      <c r="E480" s="2">
        <v>44505</v>
      </c>
      <c r="F480">
        <v>45</v>
      </c>
      <c r="G480" s="1" t="s">
        <v>76</v>
      </c>
      <c r="H480" s="1" t="s">
        <v>68</v>
      </c>
      <c r="I480" s="1" t="s">
        <v>73</v>
      </c>
      <c r="J480" s="1" t="s">
        <v>69</v>
      </c>
      <c r="K480">
        <v>1</v>
      </c>
      <c r="L480" s="1" t="s">
        <v>28</v>
      </c>
    </row>
    <row r="481" spans="1:12" x14ac:dyDescent="0.2">
      <c r="A481">
        <v>480</v>
      </c>
      <c r="B481" s="1" t="s">
        <v>1032</v>
      </c>
      <c r="C481" s="1" t="s">
        <v>1033</v>
      </c>
      <c r="D481">
        <v>987654320</v>
      </c>
      <c r="E481" s="2">
        <v>44191</v>
      </c>
      <c r="F481">
        <v>41</v>
      </c>
      <c r="G481" s="1" t="s">
        <v>67</v>
      </c>
      <c r="H481" s="1" t="s">
        <v>62</v>
      </c>
      <c r="I481" s="1" t="s">
        <v>84</v>
      </c>
      <c r="J481" s="1" t="s">
        <v>90</v>
      </c>
      <c r="K481">
        <v>2</v>
      </c>
      <c r="L481" s="1" t="s">
        <v>30</v>
      </c>
    </row>
    <row r="482" spans="1:12" x14ac:dyDescent="0.2">
      <c r="A482">
        <v>481</v>
      </c>
      <c r="B482" s="1" t="s">
        <v>1034</v>
      </c>
      <c r="C482" s="1" t="s">
        <v>1035</v>
      </c>
      <c r="D482">
        <v>987654321</v>
      </c>
      <c r="E482" s="2">
        <v>44528</v>
      </c>
      <c r="F482">
        <v>32</v>
      </c>
      <c r="G482" s="1" t="s">
        <v>67</v>
      </c>
      <c r="H482" s="1" t="s">
        <v>68</v>
      </c>
      <c r="I482" s="1" t="s">
        <v>84</v>
      </c>
      <c r="J482" s="1" t="s">
        <v>69</v>
      </c>
      <c r="K482">
        <v>1</v>
      </c>
      <c r="L482" s="1" t="s">
        <v>28</v>
      </c>
    </row>
    <row r="483" spans="1:12" x14ac:dyDescent="0.2">
      <c r="A483">
        <v>482</v>
      </c>
      <c r="B483" s="1" t="s">
        <v>1036</v>
      </c>
      <c r="C483" s="1" t="s">
        <v>1037</v>
      </c>
      <c r="D483">
        <v>987654322</v>
      </c>
      <c r="E483" s="2">
        <v>44336</v>
      </c>
      <c r="F483">
        <v>25</v>
      </c>
      <c r="G483" s="1" t="s">
        <v>67</v>
      </c>
      <c r="H483" s="1" t="s">
        <v>68</v>
      </c>
      <c r="I483" s="1" t="s">
        <v>84</v>
      </c>
      <c r="J483" s="1" t="s">
        <v>101</v>
      </c>
      <c r="K483">
        <v>1</v>
      </c>
      <c r="L483" s="1" t="s">
        <v>28</v>
      </c>
    </row>
    <row r="484" spans="1:12" x14ac:dyDescent="0.2">
      <c r="A484">
        <v>483</v>
      </c>
      <c r="B484" s="1" t="s">
        <v>1038</v>
      </c>
      <c r="C484" s="1" t="s">
        <v>1039</v>
      </c>
      <c r="D484">
        <v>987654323</v>
      </c>
      <c r="E484" s="2">
        <v>44101</v>
      </c>
      <c r="F484">
        <v>56</v>
      </c>
      <c r="G484" s="1" t="s">
        <v>72</v>
      </c>
      <c r="H484" s="1" t="s">
        <v>62</v>
      </c>
      <c r="I484" s="1" t="s">
        <v>63</v>
      </c>
      <c r="J484" s="1" t="s">
        <v>101</v>
      </c>
      <c r="K484">
        <v>2</v>
      </c>
      <c r="L484" s="1" t="s">
        <v>30</v>
      </c>
    </row>
    <row r="485" spans="1:12" x14ac:dyDescent="0.2">
      <c r="A485">
        <v>484</v>
      </c>
      <c r="B485" s="1" t="s">
        <v>1040</v>
      </c>
      <c r="C485" s="1" t="s">
        <v>1041</v>
      </c>
      <c r="D485">
        <v>987654324</v>
      </c>
      <c r="E485" s="2">
        <v>44119</v>
      </c>
      <c r="F485">
        <v>46</v>
      </c>
      <c r="G485" s="1" t="s">
        <v>67</v>
      </c>
      <c r="H485" s="1" t="s">
        <v>68</v>
      </c>
      <c r="I485" s="1" t="s">
        <v>63</v>
      </c>
      <c r="J485" s="1" t="s">
        <v>90</v>
      </c>
      <c r="K485">
        <v>1</v>
      </c>
      <c r="L485" s="1" t="s">
        <v>28</v>
      </c>
    </row>
    <row r="486" spans="1:12" x14ac:dyDescent="0.2">
      <c r="A486">
        <v>485</v>
      </c>
      <c r="B486" s="1" t="s">
        <v>1042</v>
      </c>
      <c r="C486" s="1" t="s">
        <v>1043</v>
      </c>
      <c r="D486">
        <v>987654325</v>
      </c>
      <c r="E486" s="2">
        <v>44347</v>
      </c>
      <c r="F486">
        <v>37</v>
      </c>
      <c r="G486" s="1" t="s">
        <v>76</v>
      </c>
      <c r="H486" s="1" t="s">
        <v>62</v>
      </c>
      <c r="I486" s="1" t="s">
        <v>84</v>
      </c>
      <c r="J486" s="1" t="s">
        <v>90</v>
      </c>
      <c r="K486">
        <v>2</v>
      </c>
      <c r="L486" s="1" t="s">
        <v>30</v>
      </c>
    </row>
    <row r="487" spans="1:12" x14ac:dyDescent="0.2">
      <c r="A487">
        <v>486</v>
      </c>
      <c r="B487" s="1" t="s">
        <v>1044</v>
      </c>
      <c r="C487" s="1" t="s">
        <v>1045</v>
      </c>
      <c r="D487">
        <v>987654326</v>
      </c>
      <c r="E487" s="2">
        <v>44145</v>
      </c>
      <c r="F487">
        <v>26</v>
      </c>
      <c r="G487" s="1" t="s">
        <v>76</v>
      </c>
      <c r="H487" s="1" t="s">
        <v>68</v>
      </c>
      <c r="I487" s="1" t="s">
        <v>84</v>
      </c>
      <c r="J487" s="1" t="s">
        <v>90</v>
      </c>
      <c r="K487">
        <v>2</v>
      </c>
      <c r="L487" s="1" t="s">
        <v>30</v>
      </c>
    </row>
    <row r="488" spans="1:12" x14ac:dyDescent="0.2">
      <c r="A488">
        <v>487</v>
      </c>
      <c r="B488" s="1" t="s">
        <v>1046</v>
      </c>
      <c r="C488" s="1" t="s">
        <v>1047</v>
      </c>
      <c r="D488">
        <v>987654327</v>
      </c>
      <c r="E488" s="2">
        <v>43903</v>
      </c>
      <c r="F488">
        <v>62</v>
      </c>
      <c r="G488" s="1" t="s">
        <v>81</v>
      </c>
      <c r="H488" s="1" t="s">
        <v>62</v>
      </c>
      <c r="I488" s="1" t="s">
        <v>89</v>
      </c>
      <c r="J488" s="1" t="s">
        <v>64</v>
      </c>
      <c r="K488">
        <v>1</v>
      </c>
      <c r="L488" s="1" t="s">
        <v>28</v>
      </c>
    </row>
    <row r="489" spans="1:12" x14ac:dyDescent="0.2">
      <c r="A489">
        <v>488</v>
      </c>
      <c r="B489" s="1" t="s">
        <v>1048</v>
      </c>
      <c r="C489" s="1" t="s">
        <v>1049</v>
      </c>
      <c r="D489">
        <v>987654328</v>
      </c>
      <c r="E489" s="2">
        <v>43917</v>
      </c>
      <c r="F489">
        <v>59</v>
      </c>
      <c r="G489" s="1" t="s">
        <v>81</v>
      </c>
      <c r="H489" s="1" t="s">
        <v>62</v>
      </c>
      <c r="I489" s="1" t="s">
        <v>73</v>
      </c>
      <c r="J489" s="1" t="s">
        <v>69</v>
      </c>
      <c r="K489">
        <v>1</v>
      </c>
      <c r="L489" s="1" t="s">
        <v>28</v>
      </c>
    </row>
    <row r="490" spans="1:12" x14ac:dyDescent="0.2">
      <c r="A490">
        <v>489</v>
      </c>
      <c r="B490" s="1" t="s">
        <v>1050</v>
      </c>
      <c r="C490" s="1" t="s">
        <v>1051</v>
      </c>
      <c r="D490">
        <v>987654329</v>
      </c>
      <c r="E490" s="2">
        <v>44283</v>
      </c>
      <c r="F490">
        <v>53</v>
      </c>
      <c r="G490" s="1" t="s">
        <v>67</v>
      </c>
      <c r="H490" s="1" t="s">
        <v>68</v>
      </c>
      <c r="I490" s="1" t="s">
        <v>73</v>
      </c>
      <c r="J490" s="1" t="s">
        <v>69</v>
      </c>
      <c r="K490">
        <v>1</v>
      </c>
      <c r="L490" s="1" t="s">
        <v>28</v>
      </c>
    </row>
    <row r="491" spans="1:12" x14ac:dyDescent="0.2">
      <c r="A491">
        <v>490</v>
      </c>
      <c r="B491" s="1" t="s">
        <v>1052</v>
      </c>
      <c r="C491" s="1" t="s">
        <v>1053</v>
      </c>
      <c r="D491">
        <v>987654320</v>
      </c>
      <c r="E491" s="2">
        <v>44108</v>
      </c>
      <c r="F491">
        <v>47</v>
      </c>
      <c r="G491" s="1" t="s">
        <v>76</v>
      </c>
      <c r="H491" s="1" t="s">
        <v>62</v>
      </c>
      <c r="I491" s="1" t="s">
        <v>63</v>
      </c>
      <c r="J491" s="1" t="s">
        <v>64</v>
      </c>
      <c r="K491">
        <v>1</v>
      </c>
      <c r="L491" s="1" t="s">
        <v>28</v>
      </c>
    </row>
    <row r="492" spans="1:12" x14ac:dyDescent="0.2">
      <c r="A492">
        <v>491</v>
      </c>
      <c r="B492" s="1" t="s">
        <v>1054</v>
      </c>
      <c r="C492" s="1" t="s">
        <v>1055</v>
      </c>
      <c r="D492">
        <v>987654321</v>
      </c>
      <c r="E492" s="2">
        <v>43951</v>
      </c>
      <c r="F492">
        <v>51</v>
      </c>
      <c r="G492" s="1" t="s">
        <v>76</v>
      </c>
      <c r="H492" s="1" t="s">
        <v>68</v>
      </c>
      <c r="I492" s="1" t="s">
        <v>63</v>
      </c>
      <c r="J492" s="1" t="s">
        <v>69</v>
      </c>
      <c r="K492">
        <v>2</v>
      </c>
      <c r="L492" s="1" t="s">
        <v>30</v>
      </c>
    </row>
    <row r="493" spans="1:12" x14ac:dyDescent="0.2">
      <c r="A493">
        <v>492</v>
      </c>
      <c r="B493" s="1" t="s">
        <v>1056</v>
      </c>
      <c r="C493" s="1" t="s">
        <v>1057</v>
      </c>
      <c r="D493">
        <v>987654322</v>
      </c>
      <c r="E493" s="2">
        <v>43865</v>
      </c>
      <c r="F493">
        <v>31</v>
      </c>
      <c r="G493" s="1" t="s">
        <v>76</v>
      </c>
      <c r="H493" s="1" t="s">
        <v>62</v>
      </c>
      <c r="I493" s="1" t="s">
        <v>73</v>
      </c>
      <c r="J493" s="1" t="s">
        <v>101</v>
      </c>
      <c r="K493">
        <v>1</v>
      </c>
      <c r="L493" s="1" t="s">
        <v>28</v>
      </c>
    </row>
    <row r="494" spans="1:12" x14ac:dyDescent="0.2">
      <c r="A494">
        <v>493</v>
      </c>
      <c r="B494" s="1" t="s">
        <v>1058</v>
      </c>
      <c r="C494" s="1" t="s">
        <v>1059</v>
      </c>
      <c r="D494">
        <v>987654323</v>
      </c>
      <c r="E494" s="2">
        <v>43950</v>
      </c>
      <c r="F494">
        <v>48</v>
      </c>
      <c r="G494" s="1" t="s">
        <v>72</v>
      </c>
      <c r="H494" s="1" t="s">
        <v>62</v>
      </c>
      <c r="I494" s="1" t="s">
        <v>89</v>
      </c>
      <c r="J494" s="1" t="s">
        <v>64</v>
      </c>
      <c r="K494">
        <v>2</v>
      </c>
      <c r="L494" s="1" t="s">
        <v>30</v>
      </c>
    </row>
    <row r="495" spans="1:12" x14ac:dyDescent="0.2">
      <c r="A495">
        <v>494</v>
      </c>
      <c r="B495" s="1" t="s">
        <v>1060</v>
      </c>
      <c r="C495" s="1" t="s">
        <v>1061</v>
      </c>
      <c r="D495">
        <v>987654324</v>
      </c>
      <c r="E495" s="2">
        <v>43897</v>
      </c>
      <c r="F495">
        <v>20</v>
      </c>
      <c r="G495" s="1" t="s">
        <v>81</v>
      </c>
      <c r="H495" s="1" t="s">
        <v>68</v>
      </c>
      <c r="I495" s="1" t="s">
        <v>73</v>
      </c>
      <c r="J495" s="1" t="s">
        <v>90</v>
      </c>
      <c r="K495">
        <v>1</v>
      </c>
      <c r="L495" s="1" t="s">
        <v>28</v>
      </c>
    </row>
    <row r="496" spans="1:12" x14ac:dyDescent="0.2">
      <c r="A496">
        <v>495</v>
      </c>
      <c r="B496" s="1" t="s">
        <v>1062</v>
      </c>
      <c r="C496" s="1" t="s">
        <v>1063</v>
      </c>
      <c r="D496">
        <v>987654325</v>
      </c>
      <c r="E496" s="2">
        <v>43938</v>
      </c>
      <c r="F496">
        <v>64</v>
      </c>
      <c r="G496" s="1" t="s">
        <v>67</v>
      </c>
      <c r="H496" s="1" t="s">
        <v>68</v>
      </c>
      <c r="I496" s="1" t="s">
        <v>89</v>
      </c>
      <c r="J496" s="1" t="s">
        <v>101</v>
      </c>
      <c r="K496">
        <v>2</v>
      </c>
      <c r="L496" s="1" t="s">
        <v>30</v>
      </c>
    </row>
    <row r="497" spans="1:12" x14ac:dyDescent="0.2">
      <c r="A497">
        <v>496</v>
      </c>
      <c r="B497" s="1" t="s">
        <v>1064</v>
      </c>
      <c r="C497" s="1" t="s">
        <v>1065</v>
      </c>
      <c r="D497">
        <v>987654326</v>
      </c>
      <c r="E497" s="2">
        <v>43879</v>
      </c>
      <c r="F497">
        <v>32</v>
      </c>
      <c r="G497" s="1" t="s">
        <v>72</v>
      </c>
      <c r="H497" s="1" t="s">
        <v>62</v>
      </c>
      <c r="I497" s="1" t="s">
        <v>73</v>
      </c>
      <c r="J497" s="1" t="s">
        <v>64</v>
      </c>
      <c r="K497">
        <v>2</v>
      </c>
      <c r="L497" s="1" t="s">
        <v>30</v>
      </c>
    </row>
    <row r="498" spans="1:12" x14ac:dyDescent="0.2">
      <c r="A498">
        <v>497</v>
      </c>
      <c r="B498" s="1" t="s">
        <v>1066</v>
      </c>
      <c r="C498" s="1" t="s">
        <v>1067</v>
      </c>
      <c r="D498">
        <v>987654327</v>
      </c>
      <c r="E498" s="2">
        <v>44325</v>
      </c>
      <c r="F498">
        <v>52</v>
      </c>
      <c r="G498" s="1" t="s">
        <v>67</v>
      </c>
      <c r="H498" s="1" t="s">
        <v>62</v>
      </c>
      <c r="I498" s="1" t="s">
        <v>63</v>
      </c>
      <c r="J498" s="1" t="s">
        <v>90</v>
      </c>
      <c r="K498">
        <v>2</v>
      </c>
      <c r="L498" s="1" t="s">
        <v>30</v>
      </c>
    </row>
    <row r="499" spans="1:12" x14ac:dyDescent="0.2">
      <c r="A499">
        <v>498</v>
      </c>
      <c r="B499" s="1" t="s">
        <v>1068</v>
      </c>
      <c r="C499" s="1" t="s">
        <v>1069</v>
      </c>
      <c r="D499">
        <v>987654328</v>
      </c>
      <c r="E499" s="2">
        <v>44093</v>
      </c>
      <c r="F499">
        <v>21</v>
      </c>
      <c r="G499" s="1" t="s">
        <v>61</v>
      </c>
      <c r="H499" s="1" t="s">
        <v>62</v>
      </c>
      <c r="I499" s="1" t="s">
        <v>73</v>
      </c>
      <c r="J499" s="1" t="s">
        <v>64</v>
      </c>
      <c r="K499">
        <v>2</v>
      </c>
      <c r="L499" s="1" t="s">
        <v>30</v>
      </c>
    </row>
    <row r="500" spans="1:12" x14ac:dyDescent="0.2">
      <c r="A500">
        <v>499</v>
      </c>
      <c r="B500" s="1" t="s">
        <v>1070</v>
      </c>
      <c r="C500" s="1" t="s">
        <v>1071</v>
      </c>
      <c r="D500">
        <v>987654329</v>
      </c>
      <c r="E500" s="2">
        <v>44165</v>
      </c>
      <c r="F500">
        <v>43</v>
      </c>
      <c r="G500" s="1" t="s">
        <v>81</v>
      </c>
      <c r="H500" s="1" t="s">
        <v>62</v>
      </c>
      <c r="I500" s="1" t="s">
        <v>63</v>
      </c>
      <c r="J500" s="1" t="s">
        <v>69</v>
      </c>
      <c r="K500">
        <v>2</v>
      </c>
      <c r="L500" s="1" t="s">
        <v>30</v>
      </c>
    </row>
    <row r="501" spans="1:12" x14ac:dyDescent="0.2">
      <c r="A501">
        <v>500</v>
      </c>
      <c r="B501" s="1" t="s">
        <v>1072</v>
      </c>
      <c r="C501" s="1" t="s">
        <v>1073</v>
      </c>
      <c r="D501">
        <v>987654320</v>
      </c>
      <c r="E501" s="2">
        <v>44417</v>
      </c>
      <c r="F501">
        <v>39</v>
      </c>
      <c r="G501" s="1" t="s">
        <v>67</v>
      </c>
      <c r="H501" s="1" t="s">
        <v>68</v>
      </c>
      <c r="I501" s="1" t="s">
        <v>89</v>
      </c>
      <c r="J501" s="1" t="s">
        <v>69</v>
      </c>
      <c r="K501">
        <v>1</v>
      </c>
      <c r="L501" s="1" t="s">
        <v>28</v>
      </c>
    </row>
    <row r="502" spans="1:12" x14ac:dyDescent="0.2">
      <c r="A502">
        <v>501</v>
      </c>
      <c r="B502" s="1" t="s">
        <v>1074</v>
      </c>
      <c r="C502" s="1" t="s">
        <v>1075</v>
      </c>
      <c r="D502">
        <v>987654321</v>
      </c>
      <c r="E502" s="2">
        <v>44311</v>
      </c>
      <c r="F502">
        <v>33</v>
      </c>
      <c r="G502" s="1" t="s">
        <v>67</v>
      </c>
      <c r="H502" s="1" t="s">
        <v>62</v>
      </c>
      <c r="I502" s="1" t="s">
        <v>84</v>
      </c>
      <c r="J502" s="1" t="s">
        <v>69</v>
      </c>
      <c r="K502">
        <v>2</v>
      </c>
      <c r="L502" s="1" t="s">
        <v>30</v>
      </c>
    </row>
    <row r="503" spans="1:12" x14ac:dyDescent="0.2">
      <c r="A503">
        <v>502</v>
      </c>
      <c r="B503" s="1" t="s">
        <v>1076</v>
      </c>
      <c r="C503" s="1" t="s">
        <v>1077</v>
      </c>
      <c r="D503">
        <v>987654322</v>
      </c>
      <c r="E503" s="2">
        <v>44291</v>
      </c>
      <c r="F503">
        <v>43</v>
      </c>
      <c r="G503" s="1" t="s">
        <v>81</v>
      </c>
      <c r="H503" s="1" t="s">
        <v>62</v>
      </c>
      <c r="I503" s="1" t="s">
        <v>73</v>
      </c>
      <c r="J503" s="1" t="s">
        <v>101</v>
      </c>
      <c r="K503">
        <v>1</v>
      </c>
      <c r="L503" s="1" t="s">
        <v>28</v>
      </c>
    </row>
    <row r="504" spans="1:12" x14ac:dyDescent="0.2">
      <c r="A504">
        <v>503</v>
      </c>
      <c r="B504" s="1" t="s">
        <v>1078</v>
      </c>
      <c r="C504" s="1" t="s">
        <v>1079</v>
      </c>
      <c r="D504">
        <v>987654323</v>
      </c>
      <c r="E504" s="2">
        <v>44251</v>
      </c>
      <c r="F504">
        <v>48</v>
      </c>
      <c r="G504" s="1" t="s">
        <v>67</v>
      </c>
      <c r="H504" s="1" t="s">
        <v>68</v>
      </c>
      <c r="I504" s="1" t="s">
        <v>89</v>
      </c>
      <c r="J504" s="1" t="s">
        <v>64</v>
      </c>
      <c r="K504">
        <v>2</v>
      </c>
      <c r="L504" s="1" t="s">
        <v>30</v>
      </c>
    </row>
    <row r="505" spans="1:12" x14ac:dyDescent="0.2">
      <c r="A505">
        <v>504</v>
      </c>
      <c r="B505" s="1" t="s">
        <v>1080</v>
      </c>
      <c r="C505" s="1" t="s">
        <v>1081</v>
      </c>
      <c r="D505">
        <v>987654324</v>
      </c>
      <c r="E505" s="2">
        <v>44042</v>
      </c>
      <c r="F505">
        <v>49</v>
      </c>
      <c r="G505" s="1" t="s">
        <v>76</v>
      </c>
      <c r="H505" s="1" t="s">
        <v>62</v>
      </c>
      <c r="I505" s="1" t="s">
        <v>73</v>
      </c>
      <c r="J505" s="1" t="s">
        <v>64</v>
      </c>
      <c r="K505">
        <v>2</v>
      </c>
      <c r="L505" s="1" t="s">
        <v>30</v>
      </c>
    </row>
    <row r="506" spans="1:12" x14ac:dyDescent="0.2">
      <c r="A506">
        <v>505</v>
      </c>
      <c r="B506" s="1" t="s">
        <v>1082</v>
      </c>
      <c r="C506" s="1" t="s">
        <v>1083</v>
      </c>
      <c r="D506">
        <v>987654325</v>
      </c>
      <c r="E506" s="2">
        <v>44535</v>
      </c>
      <c r="F506">
        <v>37</v>
      </c>
      <c r="G506" s="1" t="s">
        <v>61</v>
      </c>
      <c r="H506" s="1" t="s">
        <v>62</v>
      </c>
      <c r="I506" s="1" t="s">
        <v>84</v>
      </c>
      <c r="J506" s="1" t="s">
        <v>64</v>
      </c>
      <c r="K506">
        <v>2</v>
      </c>
      <c r="L506" s="1" t="s">
        <v>30</v>
      </c>
    </row>
    <row r="507" spans="1:12" x14ac:dyDescent="0.2">
      <c r="A507">
        <v>506</v>
      </c>
      <c r="B507" s="1" t="s">
        <v>1084</v>
      </c>
      <c r="C507" s="1" t="s">
        <v>1085</v>
      </c>
      <c r="D507">
        <v>987654326</v>
      </c>
      <c r="E507" s="2">
        <v>44488</v>
      </c>
      <c r="F507">
        <v>40</v>
      </c>
      <c r="G507" s="1" t="s">
        <v>76</v>
      </c>
      <c r="H507" s="1" t="s">
        <v>68</v>
      </c>
      <c r="I507" s="1" t="s">
        <v>84</v>
      </c>
      <c r="J507" s="1" t="s">
        <v>69</v>
      </c>
      <c r="K507">
        <v>1</v>
      </c>
      <c r="L507" s="1" t="s">
        <v>28</v>
      </c>
    </row>
    <row r="508" spans="1:12" x14ac:dyDescent="0.2">
      <c r="A508">
        <v>507</v>
      </c>
      <c r="B508" s="1" t="s">
        <v>1086</v>
      </c>
      <c r="C508" s="1" t="s">
        <v>1087</v>
      </c>
      <c r="D508">
        <v>987654327</v>
      </c>
      <c r="E508" s="2">
        <v>44241</v>
      </c>
      <c r="F508">
        <v>21</v>
      </c>
      <c r="G508" s="1" t="s">
        <v>67</v>
      </c>
      <c r="H508" s="1" t="s">
        <v>62</v>
      </c>
      <c r="I508" s="1" t="s">
        <v>84</v>
      </c>
      <c r="J508" s="1" t="s">
        <v>101</v>
      </c>
      <c r="K508">
        <v>2</v>
      </c>
      <c r="L508" s="1" t="s">
        <v>30</v>
      </c>
    </row>
    <row r="509" spans="1:12" x14ac:dyDescent="0.2">
      <c r="A509">
        <v>508</v>
      </c>
      <c r="B509" s="1" t="s">
        <v>1088</v>
      </c>
      <c r="C509" s="1" t="s">
        <v>1089</v>
      </c>
      <c r="D509">
        <v>987654328</v>
      </c>
      <c r="E509" s="2">
        <v>44451</v>
      </c>
      <c r="F509">
        <v>30</v>
      </c>
      <c r="G509" s="1" t="s">
        <v>81</v>
      </c>
      <c r="H509" s="1" t="s">
        <v>68</v>
      </c>
      <c r="I509" s="1" t="s">
        <v>73</v>
      </c>
      <c r="J509" s="1" t="s">
        <v>101</v>
      </c>
      <c r="K509">
        <v>1</v>
      </c>
      <c r="L509" s="1" t="s">
        <v>28</v>
      </c>
    </row>
    <row r="510" spans="1:12" x14ac:dyDescent="0.2">
      <c r="A510">
        <v>509</v>
      </c>
      <c r="B510" s="1" t="s">
        <v>1090</v>
      </c>
      <c r="C510" s="1" t="s">
        <v>1091</v>
      </c>
      <c r="D510">
        <v>987654329</v>
      </c>
      <c r="E510" s="2">
        <v>44434</v>
      </c>
      <c r="F510">
        <v>26</v>
      </c>
      <c r="G510" s="1" t="s">
        <v>76</v>
      </c>
      <c r="H510" s="1" t="s">
        <v>62</v>
      </c>
      <c r="I510" s="1" t="s">
        <v>84</v>
      </c>
      <c r="J510" s="1" t="s">
        <v>101</v>
      </c>
      <c r="K510">
        <v>2</v>
      </c>
      <c r="L510" s="1" t="s">
        <v>30</v>
      </c>
    </row>
    <row r="511" spans="1:12" x14ac:dyDescent="0.2">
      <c r="A511">
        <v>510</v>
      </c>
      <c r="B511" s="1" t="s">
        <v>1092</v>
      </c>
      <c r="C511" s="1" t="s">
        <v>1093</v>
      </c>
      <c r="D511">
        <v>987654320</v>
      </c>
      <c r="E511" s="2">
        <v>44517</v>
      </c>
      <c r="F511">
        <v>30</v>
      </c>
      <c r="G511" s="1" t="s">
        <v>61</v>
      </c>
      <c r="H511" s="1" t="s">
        <v>62</v>
      </c>
      <c r="I511" s="1" t="s">
        <v>63</v>
      </c>
      <c r="J511" s="1" t="s">
        <v>101</v>
      </c>
      <c r="K511">
        <v>2</v>
      </c>
      <c r="L511" s="1" t="s">
        <v>30</v>
      </c>
    </row>
    <row r="512" spans="1:12" x14ac:dyDescent="0.2">
      <c r="A512">
        <v>511</v>
      </c>
      <c r="B512" s="1" t="s">
        <v>1094</v>
      </c>
      <c r="C512" s="1" t="s">
        <v>1095</v>
      </c>
      <c r="D512">
        <v>987654321</v>
      </c>
      <c r="E512" s="2">
        <v>44077</v>
      </c>
      <c r="F512">
        <v>29</v>
      </c>
      <c r="G512" s="1" t="s">
        <v>76</v>
      </c>
      <c r="H512" s="1" t="s">
        <v>62</v>
      </c>
      <c r="I512" s="1" t="s">
        <v>73</v>
      </c>
      <c r="J512" s="1" t="s">
        <v>64</v>
      </c>
      <c r="K512">
        <v>2</v>
      </c>
      <c r="L512" s="1" t="s">
        <v>30</v>
      </c>
    </row>
    <row r="513" spans="1:12" x14ac:dyDescent="0.2">
      <c r="A513">
        <v>512</v>
      </c>
      <c r="B513" s="1" t="s">
        <v>1096</v>
      </c>
      <c r="C513" s="1" t="s">
        <v>1097</v>
      </c>
      <c r="D513">
        <v>987654322</v>
      </c>
      <c r="E513" s="2">
        <v>44138</v>
      </c>
      <c r="F513">
        <v>61</v>
      </c>
      <c r="G513" s="1" t="s">
        <v>61</v>
      </c>
      <c r="H513" s="1" t="s">
        <v>68</v>
      </c>
      <c r="I513" s="1" t="s">
        <v>63</v>
      </c>
      <c r="J513" s="1" t="s">
        <v>101</v>
      </c>
      <c r="K513">
        <v>1</v>
      </c>
      <c r="L513" s="1" t="s">
        <v>28</v>
      </c>
    </row>
    <row r="514" spans="1:12" x14ac:dyDescent="0.2">
      <c r="A514">
        <v>513</v>
      </c>
      <c r="B514" s="1" t="s">
        <v>1098</v>
      </c>
      <c r="C514" s="1" t="s">
        <v>1099</v>
      </c>
      <c r="D514">
        <v>987654323</v>
      </c>
      <c r="E514" s="2">
        <v>44144</v>
      </c>
      <c r="F514">
        <v>43</v>
      </c>
      <c r="G514" s="1" t="s">
        <v>72</v>
      </c>
      <c r="H514" s="1" t="s">
        <v>62</v>
      </c>
      <c r="I514" s="1" t="s">
        <v>84</v>
      </c>
      <c r="J514" s="1" t="s">
        <v>90</v>
      </c>
      <c r="K514">
        <v>2</v>
      </c>
      <c r="L514" s="1" t="s">
        <v>30</v>
      </c>
    </row>
    <row r="515" spans="1:12" x14ac:dyDescent="0.2">
      <c r="A515">
        <v>514</v>
      </c>
      <c r="B515" s="1" t="s">
        <v>1100</v>
      </c>
      <c r="C515" s="1" t="s">
        <v>1101</v>
      </c>
      <c r="D515">
        <v>987654324</v>
      </c>
      <c r="E515" s="2">
        <v>44219</v>
      </c>
      <c r="F515">
        <v>18</v>
      </c>
      <c r="G515" s="1" t="s">
        <v>76</v>
      </c>
      <c r="H515" s="1" t="s">
        <v>62</v>
      </c>
      <c r="I515" s="1" t="s">
        <v>84</v>
      </c>
      <c r="J515" s="1" t="s">
        <v>101</v>
      </c>
      <c r="K515">
        <v>2</v>
      </c>
      <c r="L515" s="1" t="s">
        <v>30</v>
      </c>
    </row>
    <row r="516" spans="1:12" x14ac:dyDescent="0.2">
      <c r="A516">
        <v>515</v>
      </c>
      <c r="B516" s="1" t="s">
        <v>1102</v>
      </c>
      <c r="C516" s="1" t="s">
        <v>1103</v>
      </c>
      <c r="D516">
        <v>987654325</v>
      </c>
      <c r="E516" s="2">
        <v>44008</v>
      </c>
      <c r="F516">
        <v>25</v>
      </c>
      <c r="G516" s="1" t="s">
        <v>81</v>
      </c>
      <c r="H516" s="1" t="s">
        <v>68</v>
      </c>
      <c r="I516" s="1" t="s">
        <v>73</v>
      </c>
      <c r="J516" s="1" t="s">
        <v>101</v>
      </c>
      <c r="K516">
        <v>1</v>
      </c>
      <c r="L516" s="1" t="s">
        <v>28</v>
      </c>
    </row>
    <row r="517" spans="1:12" x14ac:dyDescent="0.2">
      <c r="A517">
        <v>516</v>
      </c>
      <c r="B517" s="1" t="s">
        <v>1104</v>
      </c>
      <c r="C517" s="1" t="s">
        <v>1105</v>
      </c>
      <c r="D517">
        <v>987654326</v>
      </c>
      <c r="E517" s="2">
        <v>44547</v>
      </c>
      <c r="F517">
        <v>59</v>
      </c>
      <c r="G517" s="1" t="s">
        <v>67</v>
      </c>
      <c r="H517" s="1" t="s">
        <v>68</v>
      </c>
      <c r="I517" s="1" t="s">
        <v>73</v>
      </c>
      <c r="J517" s="1" t="s">
        <v>64</v>
      </c>
      <c r="K517">
        <v>1</v>
      </c>
      <c r="L517" s="1" t="s">
        <v>28</v>
      </c>
    </row>
    <row r="518" spans="1:12" x14ac:dyDescent="0.2">
      <c r="A518">
        <v>517</v>
      </c>
      <c r="B518" s="1" t="s">
        <v>1106</v>
      </c>
      <c r="C518" s="1" t="s">
        <v>1107</v>
      </c>
      <c r="D518">
        <v>987654327</v>
      </c>
      <c r="E518" s="2">
        <v>43949</v>
      </c>
      <c r="F518">
        <v>26</v>
      </c>
      <c r="G518" s="1" t="s">
        <v>72</v>
      </c>
      <c r="H518" s="1" t="s">
        <v>68</v>
      </c>
      <c r="I518" s="1" t="s">
        <v>89</v>
      </c>
      <c r="J518" s="1" t="s">
        <v>64</v>
      </c>
      <c r="K518">
        <v>2</v>
      </c>
      <c r="L518" s="1" t="s">
        <v>30</v>
      </c>
    </row>
    <row r="519" spans="1:12" x14ac:dyDescent="0.2">
      <c r="A519">
        <v>518</v>
      </c>
      <c r="B519" s="1" t="s">
        <v>1108</v>
      </c>
      <c r="C519" s="1" t="s">
        <v>1109</v>
      </c>
      <c r="D519">
        <v>987654328</v>
      </c>
      <c r="E519" s="2">
        <v>44185</v>
      </c>
      <c r="F519">
        <v>19</v>
      </c>
      <c r="G519" s="1" t="s">
        <v>76</v>
      </c>
      <c r="H519" s="1" t="s">
        <v>62</v>
      </c>
      <c r="I519" s="1" t="s">
        <v>73</v>
      </c>
      <c r="J519" s="1" t="s">
        <v>69</v>
      </c>
      <c r="K519">
        <v>1</v>
      </c>
      <c r="L519" s="1" t="s">
        <v>28</v>
      </c>
    </row>
    <row r="520" spans="1:12" x14ac:dyDescent="0.2">
      <c r="A520">
        <v>519</v>
      </c>
      <c r="B520" s="1" t="s">
        <v>1110</v>
      </c>
      <c r="C520" s="1" t="s">
        <v>1111</v>
      </c>
      <c r="D520">
        <v>987654329</v>
      </c>
      <c r="E520" s="2">
        <v>44254</v>
      </c>
      <c r="F520">
        <v>43</v>
      </c>
      <c r="G520" s="1" t="s">
        <v>61</v>
      </c>
      <c r="H520" s="1" t="s">
        <v>62</v>
      </c>
      <c r="I520" s="1" t="s">
        <v>89</v>
      </c>
      <c r="J520" s="1" t="s">
        <v>69</v>
      </c>
      <c r="K520">
        <v>2</v>
      </c>
      <c r="L520" s="1" t="s">
        <v>30</v>
      </c>
    </row>
    <row r="521" spans="1:12" x14ac:dyDescent="0.2">
      <c r="A521">
        <v>520</v>
      </c>
      <c r="B521" s="1" t="s">
        <v>1112</v>
      </c>
      <c r="C521" s="1" t="s">
        <v>1113</v>
      </c>
      <c r="D521">
        <v>987654320</v>
      </c>
      <c r="E521" s="2">
        <v>43938</v>
      </c>
      <c r="F521">
        <v>44</v>
      </c>
      <c r="G521" s="1" t="s">
        <v>61</v>
      </c>
      <c r="H521" s="1" t="s">
        <v>68</v>
      </c>
      <c r="I521" s="1" t="s">
        <v>63</v>
      </c>
      <c r="J521" s="1" t="s">
        <v>101</v>
      </c>
      <c r="K521">
        <v>2</v>
      </c>
      <c r="L521" s="1" t="s">
        <v>30</v>
      </c>
    </row>
    <row r="522" spans="1:12" x14ac:dyDescent="0.2">
      <c r="A522">
        <v>521</v>
      </c>
      <c r="B522" s="1" t="s">
        <v>1114</v>
      </c>
      <c r="C522" s="1" t="s">
        <v>1115</v>
      </c>
      <c r="D522">
        <v>987654321</v>
      </c>
      <c r="E522" s="2">
        <v>44518</v>
      </c>
      <c r="F522">
        <v>51</v>
      </c>
      <c r="G522" s="1" t="s">
        <v>67</v>
      </c>
      <c r="H522" s="1" t="s">
        <v>68</v>
      </c>
      <c r="I522" s="1" t="s">
        <v>84</v>
      </c>
      <c r="J522" s="1" t="s">
        <v>64</v>
      </c>
      <c r="K522">
        <v>1</v>
      </c>
      <c r="L522" s="1" t="s">
        <v>28</v>
      </c>
    </row>
    <row r="523" spans="1:12" x14ac:dyDescent="0.2">
      <c r="A523">
        <v>522</v>
      </c>
      <c r="B523" s="1" t="s">
        <v>1116</v>
      </c>
      <c r="C523" s="1" t="s">
        <v>1117</v>
      </c>
      <c r="D523">
        <v>987654322</v>
      </c>
      <c r="E523" s="2">
        <v>44286</v>
      </c>
      <c r="F523">
        <v>34</v>
      </c>
      <c r="G523" s="1" t="s">
        <v>72</v>
      </c>
      <c r="H523" s="1" t="s">
        <v>68</v>
      </c>
      <c r="I523" s="1" t="s">
        <v>84</v>
      </c>
      <c r="J523" s="1" t="s">
        <v>101</v>
      </c>
      <c r="K523">
        <v>2</v>
      </c>
      <c r="L523" s="1" t="s">
        <v>30</v>
      </c>
    </row>
    <row r="524" spans="1:12" x14ac:dyDescent="0.2">
      <c r="A524">
        <v>523</v>
      </c>
      <c r="B524" s="1" t="s">
        <v>1118</v>
      </c>
      <c r="C524" s="1" t="s">
        <v>1119</v>
      </c>
      <c r="D524">
        <v>987654323</v>
      </c>
      <c r="E524" s="2">
        <v>44240</v>
      </c>
      <c r="F524">
        <v>53</v>
      </c>
      <c r="G524" s="1" t="s">
        <v>67</v>
      </c>
      <c r="H524" s="1" t="s">
        <v>62</v>
      </c>
      <c r="I524" s="1" t="s">
        <v>73</v>
      </c>
      <c r="J524" s="1" t="s">
        <v>101</v>
      </c>
      <c r="K524">
        <v>2</v>
      </c>
      <c r="L524" s="1" t="s">
        <v>30</v>
      </c>
    </row>
    <row r="525" spans="1:12" x14ac:dyDescent="0.2">
      <c r="A525">
        <v>524</v>
      </c>
      <c r="B525" s="1" t="s">
        <v>1120</v>
      </c>
      <c r="C525" s="1" t="s">
        <v>1121</v>
      </c>
      <c r="D525">
        <v>987654324</v>
      </c>
      <c r="E525" s="2">
        <v>44059</v>
      </c>
      <c r="F525">
        <v>55</v>
      </c>
      <c r="G525" s="1" t="s">
        <v>67</v>
      </c>
      <c r="H525" s="1" t="s">
        <v>62</v>
      </c>
      <c r="I525" s="1" t="s">
        <v>73</v>
      </c>
      <c r="J525" s="1" t="s">
        <v>64</v>
      </c>
      <c r="K525">
        <v>1</v>
      </c>
      <c r="L525" s="1" t="s">
        <v>28</v>
      </c>
    </row>
    <row r="526" spans="1:12" x14ac:dyDescent="0.2">
      <c r="A526">
        <v>525</v>
      </c>
      <c r="B526" s="1" t="s">
        <v>1122</v>
      </c>
      <c r="C526" s="1" t="s">
        <v>1123</v>
      </c>
      <c r="D526">
        <v>987654325</v>
      </c>
      <c r="E526" s="2">
        <v>44226</v>
      </c>
      <c r="F526">
        <v>56</v>
      </c>
      <c r="G526" s="1" t="s">
        <v>72</v>
      </c>
      <c r="H526" s="1" t="s">
        <v>62</v>
      </c>
      <c r="I526" s="1" t="s">
        <v>73</v>
      </c>
      <c r="J526" s="1" t="s">
        <v>69</v>
      </c>
      <c r="K526">
        <v>1</v>
      </c>
      <c r="L526" s="1" t="s">
        <v>28</v>
      </c>
    </row>
    <row r="527" spans="1:12" x14ac:dyDescent="0.2">
      <c r="A527">
        <v>526</v>
      </c>
      <c r="B527" s="1" t="s">
        <v>1124</v>
      </c>
      <c r="C527" s="1" t="s">
        <v>1125</v>
      </c>
      <c r="D527">
        <v>987654326</v>
      </c>
      <c r="E527" s="2">
        <v>44343</v>
      </c>
      <c r="F527">
        <v>58</v>
      </c>
      <c r="G527" s="1" t="s">
        <v>72</v>
      </c>
      <c r="H527" s="1" t="s">
        <v>62</v>
      </c>
      <c r="I527" s="1" t="s">
        <v>73</v>
      </c>
      <c r="J527" s="1" t="s">
        <v>90</v>
      </c>
      <c r="K527">
        <v>1</v>
      </c>
      <c r="L527" s="1" t="s">
        <v>28</v>
      </c>
    </row>
    <row r="528" spans="1:12" x14ac:dyDescent="0.2">
      <c r="A528">
        <v>527</v>
      </c>
      <c r="B528" s="1" t="s">
        <v>1126</v>
      </c>
      <c r="C528" s="1" t="s">
        <v>1127</v>
      </c>
      <c r="D528">
        <v>987654327</v>
      </c>
      <c r="E528" s="2">
        <v>43878</v>
      </c>
      <c r="F528">
        <v>52</v>
      </c>
      <c r="G528" s="1" t="s">
        <v>81</v>
      </c>
      <c r="H528" s="1" t="s">
        <v>62</v>
      </c>
      <c r="I528" s="1" t="s">
        <v>89</v>
      </c>
      <c r="J528" s="1" t="s">
        <v>69</v>
      </c>
      <c r="K528">
        <v>1</v>
      </c>
      <c r="L528" s="1" t="s">
        <v>28</v>
      </c>
    </row>
    <row r="529" spans="1:12" x14ac:dyDescent="0.2">
      <c r="A529">
        <v>528</v>
      </c>
      <c r="B529" s="1" t="s">
        <v>1128</v>
      </c>
      <c r="C529" s="1" t="s">
        <v>1129</v>
      </c>
      <c r="D529">
        <v>987654328</v>
      </c>
      <c r="E529" s="2">
        <v>43990</v>
      </c>
      <c r="F529">
        <v>27</v>
      </c>
      <c r="G529" s="1" t="s">
        <v>61</v>
      </c>
      <c r="H529" s="1" t="s">
        <v>62</v>
      </c>
      <c r="I529" s="1" t="s">
        <v>84</v>
      </c>
      <c r="J529" s="1" t="s">
        <v>69</v>
      </c>
      <c r="K529">
        <v>2</v>
      </c>
      <c r="L529" s="1" t="s">
        <v>30</v>
      </c>
    </row>
    <row r="530" spans="1:12" x14ac:dyDescent="0.2">
      <c r="A530">
        <v>529</v>
      </c>
      <c r="B530" s="1" t="s">
        <v>1130</v>
      </c>
      <c r="C530" s="1" t="s">
        <v>1131</v>
      </c>
      <c r="D530">
        <v>987654329</v>
      </c>
      <c r="E530" s="2">
        <v>43888</v>
      </c>
      <c r="F530">
        <v>31</v>
      </c>
      <c r="G530" s="1" t="s">
        <v>61</v>
      </c>
      <c r="H530" s="1" t="s">
        <v>62</v>
      </c>
      <c r="I530" s="1" t="s">
        <v>73</v>
      </c>
      <c r="J530" s="1" t="s">
        <v>90</v>
      </c>
      <c r="K530">
        <v>1</v>
      </c>
      <c r="L530" s="1" t="s">
        <v>28</v>
      </c>
    </row>
    <row r="531" spans="1:12" x14ac:dyDescent="0.2">
      <c r="A531">
        <v>530</v>
      </c>
      <c r="B531" s="1" t="s">
        <v>1132</v>
      </c>
      <c r="C531" s="1" t="s">
        <v>1133</v>
      </c>
      <c r="D531">
        <v>987654320</v>
      </c>
      <c r="E531" s="2">
        <v>44477</v>
      </c>
      <c r="F531">
        <v>62</v>
      </c>
      <c r="G531" s="1" t="s">
        <v>72</v>
      </c>
      <c r="H531" s="1" t="s">
        <v>62</v>
      </c>
      <c r="I531" s="1" t="s">
        <v>73</v>
      </c>
      <c r="J531" s="1" t="s">
        <v>90</v>
      </c>
      <c r="K531">
        <v>1</v>
      </c>
      <c r="L531" s="1" t="s">
        <v>28</v>
      </c>
    </row>
    <row r="532" spans="1:12" x14ac:dyDescent="0.2">
      <c r="A532">
        <v>531</v>
      </c>
      <c r="B532" s="1" t="s">
        <v>1134</v>
      </c>
      <c r="C532" s="1" t="s">
        <v>1135</v>
      </c>
      <c r="D532">
        <v>987654321</v>
      </c>
      <c r="E532" s="2">
        <v>44261</v>
      </c>
      <c r="F532">
        <v>53</v>
      </c>
      <c r="G532" s="1" t="s">
        <v>67</v>
      </c>
      <c r="H532" s="1" t="s">
        <v>62</v>
      </c>
      <c r="I532" s="1" t="s">
        <v>89</v>
      </c>
      <c r="J532" s="1" t="s">
        <v>69</v>
      </c>
      <c r="K532">
        <v>2</v>
      </c>
      <c r="L532" s="1" t="s">
        <v>30</v>
      </c>
    </row>
    <row r="533" spans="1:12" x14ac:dyDescent="0.2">
      <c r="A533">
        <v>532</v>
      </c>
      <c r="B533" s="1" t="s">
        <v>1136</v>
      </c>
      <c r="C533" s="1" t="s">
        <v>1137</v>
      </c>
      <c r="D533">
        <v>987654322</v>
      </c>
      <c r="E533" s="2">
        <v>44289</v>
      </c>
      <c r="F533">
        <v>40</v>
      </c>
      <c r="G533" s="1" t="s">
        <v>67</v>
      </c>
      <c r="H533" s="1" t="s">
        <v>68</v>
      </c>
      <c r="I533" s="1" t="s">
        <v>73</v>
      </c>
      <c r="J533" s="1" t="s">
        <v>101</v>
      </c>
      <c r="K533">
        <v>2</v>
      </c>
      <c r="L533" s="1" t="s">
        <v>30</v>
      </c>
    </row>
    <row r="534" spans="1:12" x14ac:dyDescent="0.2">
      <c r="A534">
        <v>533</v>
      </c>
      <c r="B534" s="1" t="s">
        <v>1138</v>
      </c>
      <c r="C534" s="1" t="s">
        <v>1139</v>
      </c>
      <c r="D534">
        <v>987654323</v>
      </c>
      <c r="E534" s="2">
        <v>44032</v>
      </c>
      <c r="F534">
        <v>26</v>
      </c>
      <c r="G534" s="1" t="s">
        <v>61</v>
      </c>
      <c r="H534" s="1" t="s">
        <v>68</v>
      </c>
      <c r="I534" s="1" t="s">
        <v>89</v>
      </c>
      <c r="J534" s="1" t="s">
        <v>101</v>
      </c>
      <c r="K534">
        <v>2</v>
      </c>
      <c r="L534" s="1" t="s">
        <v>30</v>
      </c>
    </row>
    <row r="535" spans="1:12" x14ac:dyDescent="0.2">
      <c r="A535">
        <v>534</v>
      </c>
      <c r="B535" s="1" t="s">
        <v>1140</v>
      </c>
      <c r="C535" s="1" t="s">
        <v>1141</v>
      </c>
      <c r="D535">
        <v>987654324</v>
      </c>
      <c r="E535" s="2">
        <v>43996</v>
      </c>
      <c r="F535">
        <v>34</v>
      </c>
      <c r="G535" s="1" t="s">
        <v>61</v>
      </c>
      <c r="H535" s="1" t="s">
        <v>68</v>
      </c>
      <c r="I535" s="1" t="s">
        <v>84</v>
      </c>
      <c r="J535" s="1" t="s">
        <v>64</v>
      </c>
      <c r="K535">
        <v>1</v>
      </c>
      <c r="L535" s="1" t="s">
        <v>28</v>
      </c>
    </row>
    <row r="536" spans="1:12" x14ac:dyDescent="0.2">
      <c r="A536">
        <v>535</v>
      </c>
      <c r="B536" s="1" t="s">
        <v>1142</v>
      </c>
      <c r="C536" s="1" t="s">
        <v>1143</v>
      </c>
      <c r="D536">
        <v>987654325</v>
      </c>
      <c r="E536" s="2">
        <v>43964</v>
      </c>
      <c r="F536">
        <v>55</v>
      </c>
      <c r="G536" s="1" t="s">
        <v>67</v>
      </c>
      <c r="H536" s="1" t="s">
        <v>68</v>
      </c>
      <c r="I536" s="1" t="s">
        <v>73</v>
      </c>
      <c r="J536" s="1" t="s">
        <v>90</v>
      </c>
      <c r="K536">
        <v>1</v>
      </c>
      <c r="L536" s="1" t="s">
        <v>28</v>
      </c>
    </row>
    <row r="537" spans="1:12" x14ac:dyDescent="0.2">
      <c r="A537">
        <v>536</v>
      </c>
      <c r="B537" s="1" t="s">
        <v>1144</v>
      </c>
      <c r="C537" s="1" t="s">
        <v>1145</v>
      </c>
      <c r="D537">
        <v>987654326</v>
      </c>
      <c r="E537" s="2">
        <v>44506</v>
      </c>
      <c r="F537">
        <v>29</v>
      </c>
      <c r="G537" s="1" t="s">
        <v>76</v>
      </c>
      <c r="H537" s="1" t="s">
        <v>62</v>
      </c>
      <c r="I537" s="1" t="s">
        <v>89</v>
      </c>
      <c r="J537" s="1" t="s">
        <v>90</v>
      </c>
      <c r="K537">
        <v>1</v>
      </c>
      <c r="L537" s="1" t="s">
        <v>28</v>
      </c>
    </row>
    <row r="538" spans="1:12" x14ac:dyDescent="0.2">
      <c r="A538">
        <v>537</v>
      </c>
      <c r="B538" s="1" t="s">
        <v>1146</v>
      </c>
      <c r="C538" s="1" t="s">
        <v>1147</v>
      </c>
      <c r="D538">
        <v>987654327</v>
      </c>
      <c r="E538" s="2">
        <v>44555</v>
      </c>
      <c r="F538">
        <v>54</v>
      </c>
      <c r="G538" s="1" t="s">
        <v>81</v>
      </c>
      <c r="H538" s="1" t="s">
        <v>62</v>
      </c>
      <c r="I538" s="1" t="s">
        <v>84</v>
      </c>
      <c r="J538" s="1" t="s">
        <v>101</v>
      </c>
      <c r="K538">
        <v>1</v>
      </c>
      <c r="L538" s="1" t="s">
        <v>28</v>
      </c>
    </row>
    <row r="539" spans="1:12" x14ac:dyDescent="0.2">
      <c r="A539">
        <v>538</v>
      </c>
      <c r="B539" s="1" t="s">
        <v>1148</v>
      </c>
      <c r="C539" s="1" t="s">
        <v>1149</v>
      </c>
      <c r="D539">
        <v>987654328</v>
      </c>
      <c r="E539" s="2">
        <v>44095</v>
      </c>
      <c r="F539">
        <v>26</v>
      </c>
      <c r="G539" s="1" t="s">
        <v>81</v>
      </c>
      <c r="H539" s="1" t="s">
        <v>62</v>
      </c>
      <c r="I539" s="1" t="s">
        <v>89</v>
      </c>
      <c r="J539" s="1" t="s">
        <v>90</v>
      </c>
      <c r="K539">
        <v>2</v>
      </c>
      <c r="L539" s="1" t="s">
        <v>30</v>
      </c>
    </row>
    <row r="540" spans="1:12" x14ac:dyDescent="0.2">
      <c r="A540">
        <v>539</v>
      </c>
      <c r="B540" s="1" t="s">
        <v>1150</v>
      </c>
      <c r="C540" s="1" t="s">
        <v>1151</v>
      </c>
      <c r="D540">
        <v>987654329</v>
      </c>
      <c r="E540" s="2">
        <v>44011</v>
      </c>
      <c r="F540">
        <v>35</v>
      </c>
      <c r="G540" s="1" t="s">
        <v>81</v>
      </c>
      <c r="H540" s="1" t="s">
        <v>68</v>
      </c>
      <c r="I540" s="1" t="s">
        <v>73</v>
      </c>
      <c r="J540" s="1" t="s">
        <v>101</v>
      </c>
      <c r="K540">
        <v>1</v>
      </c>
      <c r="L540" s="1" t="s">
        <v>28</v>
      </c>
    </row>
    <row r="541" spans="1:12" x14ac:dyDescent="0.2">
      <c r="A541">
        <v>540</v>
      </c>
      <c r="B541" s="1" t="s">
        <v>1152</v>
      </c>
      <c r="C541" s="1" t="s">
        <v>1153</v>
      </c>
      <c r="D541">
        <v>987654320</v>
      </c>
      <c r="E541" s="2">
        <v>43897</v>
      </c>
      <c r="F541">
        <v>37</v>
      </c>
      <c r="G541" s="1" t="s">
        <v>61</v>
      </c>
      <c r="H541" s="1" t="s">
        <v>68</v>
      </c>
      <c r="I541" s="1" t="s">
        <v>63</v>
      </c>
      <c r="J541" s="1" t="s">
        <v>101</v>
      </c>
      <c r="K541">
        <v>2</v>
      </c>
      <c r="L541" s="1" t="s">
        <v>30</v>
      </c>
    </row>
    <row r="542" spans="1:12" x14ac:dyDescent="0.2">
      <c r="A542">
        <v>541</v>
      </c>
      <c r="B542" s="1" t="s">
        <v>1154</v>
      </c>
      <c r="C542" s="1" t="s">
        <v>1155</v>
      </c>
      <c r="D542">
        <v>987654321</v>
      </c>
      <c r="E542" s="2">
        <v>44502</v>
      </c>
      <c r="F542">
        <v>30</v>
      </c>
      <c r="G542" s="1" t="s">
        <v>61</v>
      </c>
      <c r="H542" s="1" t="s">
        <v>62</v>
      </c>
      <c r="I542" s="1" t="s">
        <v>89</v>
      </c>
      <c r="J542" s="1" t="s">
        <v>101</v>
      </c>
      <c r="K542">
        <v>2</v>
      </c>
      <c r="L542" s="1" t="s">
        <v>30</v>
      </c>
    </row>
    <row r="543" spans="1:12" x14ac:dyDescent="0.2">
      <c r="A543">
        <v>542</v>
      </c>
      <c r="B543" s="1" t="s">
        <v>1156</v>
      </c>
      <c r="C543" s="1" t="s">
        <v>1157</v>
      </c>
      <c r="D543">
        <v>987654322</v>
      </c>
      <c r="E543" s="2">
        <v>44517</v>
      </c>
      <c r="F543">
        <v>61</v>
      </c>
      <c r="G543" s="1" t="s">
        <v>72</v>
      </c>
      <c r="H543" s="1" t="s">
        <v>68</v>
      </c>
      <c r="I543" s="1" t="s">
        <v>63</v>
      </c>
      <c r="J543" s="1" t="s">
        <v>101</v>
      </c>
      <c r="K543">
        <v>2</v>
      </c>
      <c r="L543" s="1" t="s">
        <v>30</v>
      </c>
    </row>
    <row r="544" spans="1:12" x14ac:dyDescent="0.2">
      <c r="A544">
        <v>543</v>
      </c>
      <c r="B544" s="1" t="s">
        <v>1158</v>
      </c>
      <c r="C544" s="1" t="s">
        <v>1159</v>
      </c>
      <c r="D544">
        <v>987654323</v>
      </c>
      <c r="E544" s="2">
        <v>44227</v>
      </c>
      <c r="F544">
        <v>51</v>
      </c>
      <c r="G544" s="1" t="s">
        <v>61</v>
      </c>
      <c r="H544" s="1" t="s">
        <v>68</v>
      </c>
      <c r="I544" s="1" t="s">
        <v>84</v>
      </c>
      <c r="J544" s="1" t="s">
        <v>101</v>
      </c>
      <c r="K544">
        <v>2</v>
      </c>
      <c r="L544" s="1" t="s">
        <v>30</v>
      </c>
    </row>
    <row r="545" spans="1:12" x14ac:dyDescent="0.2">
      <c r="A545">
        <v>544</v>
      </c>
      <c r="B545" s="1" t="s">
        <v>1160</v>
      </c>
      <c r="C545" s="1" t="s">
        <v>1161</v>
      </c>
      <c r="D545">
        <v>987654324</v>
      </c>
      <c r="E545" s="2">
        <v>44208</v>
      </c>
      <c r="F545">
        <v>53</v>
      </c>
      <c r="G545" s="1" t="s">
        <v>67</v>
      </c>
      <c r="H545" s="1" t="s">
        <v>68</v>
      </c>
      <c r="I545" s="1" t="s">
        <v>63</v>
      </c>
      <c r="J545" s="1" t="s">
        <v>101</v>
      </c>
      <c r="K545">
        <v>1</v>
      </c>
      <c r="L545" s="1" t="s">
        <v>28</v>
      </c>
    </row>
    <row r="546" spans="1:12" x14ac:dyDescent="0.2">
      <c r="A546">
        <v>545</v>
      </c>
      <c r="B546" s="1" t="s">
        <v>1162</v>
      </c>
      <c r="C546" s="1" t="s">
        <v>1163</v>
      </c>
      <c r="D546">
        <v>987654325</v>
      </c>
      <c r="E546" s="2">
        <v>44550</v>
      </c>
      <c r="F546">
        <v>59</v>
      </c>
      <c r="G546" s="1" t="s">
        <v>72</v>
      </c>
      <c r="H546" s="1" t="s">
        <v>68</v>
      </c>
      <c r="I546" s="1" t="s">
        <v>84</v>
      </c>
      <c r="J546" s="1" t="s">
        <v>69</v>
      </c>
      <c r="K546">
        <v>1</v>
      </c>
      <c r="L546" s="1" t="s">
        <v>28</v>
      </c>
    </row>
    <row r="547" spans="1:12" x14ac:dyDescent="0.2">
      <c r="A547">
        <v>546</v>
      </c>
      <c r="B547" s="1" t="s">
        <v>1164</v>
      </c>
      <c r="C547" s="1" t="s">
        <v>1165</v>
      </c>
      <c r="D547">
        <v>987654326</v>
      </c>
      <c r="E547" s="2">
        <v>44322</v>
      </c>
      <c r="F547">
        <v>52</v>
      </c>
      <c r="G547" s="1" t="s">
        <v>72</v>
      </c>
      <c r="H547" s="1" t="s">
        <v>62</v>
      </c>
      <c r="I547" s="1" t="s">
        <v>89</v>
      </c>
      <c r="J547" s="1" t="s">
        <v>90</v>
      </c>
      <c r="K547">
        <v>1</v>
      </c>
      <c r="L547" s="1" t="s">
        <v>28</v>
      </c>
    </row>
    <row r="548" spans="1:12" x14ac:dyDescent="0.2">
      <c r="A548">
        <v>547</v>
      </c>
      <c r="B548" s="1" t="s">
        <v>1166</v>
      </c>
      <c r="C548" s="1" t="s">
        <v>1167</v>
      </c>
      <c r="D548">
        <v>987654327</v>
      </c>
      <c r="E548" s="2">
        <v>44266</v>
      </c>
      <c r="F548">
        <v>20</v>
      </c>
      <c r="G548" s="1" t="s">
        <v>76</v>
      </c>
      <c r="H548" s="1" t="s">
        <v>62</v>
      </c>
      <c r="I548" s="1" t="s">
        <v>84</v>
      </c>
      <c r="J548" s="1" t="s">
        <v>101</v>
      </c>
      <c r="K548">
        <v>1</v>
      </c>
      <c r="L548" s="1" t="s">
        <v>28</v>
      </c>
    </row>
    <row r="549" spans="1:12" x14ac:dyDescent="0.2">
      <c r="A549">
        <v>548</v>
      </c>
      <c r="B549" s="1" t="s">
        <v>1168</v>
      </c>
      <c r="C549" s="1" t="s">
        <v>1169</v>
      </c>
      <c r="D549">
        <v>987654328</v>
      </c>
      <c r="E549" s="2">
        <v>44204</v>
      </c>
      <c r="F549">
        <v>20</v>
      </c>
      <c r="G549" s="1" t="s">
        <v>61</v>
      </c>
      <c r="H549" s="1" t="s">
        <v>68</v>
      </c>
      <c r="I549" s="1" t="s">
        <v>84</v>
      </c>
      <c r="J549" s="1" t="s">
        <v>69</v>
      </c>
      <c r="K549">
        <v>1</v>
      </c>
      <c r="L549" s="1" t="s">
        <v>28</v>
      </c>
    </row>
    <row r="550" spans="1:12" x14ac:dyDescent="0.2">
      <c r="A550">
        <v>549</v>
      </c>
      <c r="B550" s="1" t="s">
        <v>1170</v>
      </c>
      <c r="C550" s="1" t="s">
        <v>1171</v>
      </c>
      <c r="D550">
        <v>987654329</v>
      </c>
      <c r="E550" s="2">
        <v>44089</v>
      </c>
      <c r="F550">
        <v>27</v>
      </c>
      <c r="G550" s="1" t="s">
        <v>76</v>
      </c>
      <c r="H550" s="1" t="s">
        <v>62</v>
      </c>
      <c r="I550" s="1" t="s">
        <v>63</v>
      </c>
      <c r="J550" s="1" t="s">
        <v>64</v>
      </c>
      <c r="K550">
        <v>2</v>
      </c>
      <c r="L550" s="1" t="s">
        <v>30</v>
      </c>
    </row>
    <row r="551" spans="1:12" x14ac:dyDescent="0.2">
      <c r="A551">
        <v>550</v>
      </c>
      <c r="B551" s="1" t="s">
        <v>1172</v>
      </c>
      <c r="C551" s="1" t="s">
        <v>1173</v>
      </c>
      <c r="D551">
        <v>987654320</v>
      </c>
      <c r="E551" s="2">
        <v>44267</v>
      </c>
      <c r="F551">
        <v>51</v>
      </c>
      <c r="G551" s="1" t="s">
        <v>72</v>
      </c>
      <c r="H551" s="1" t="s">
        <v>62</v>
      </c>
      <c r="I551" s="1" t="s">
        <v>63</v>
      </c>
      <c r="J551" s="1" t="s">
        <v>90</v>
      </c>
      <c r="K551">
        <v>1</v>
      </c>
      <c r="L551" s="1" t="s">
        <v>28</v>
      </c>
    </row>
    <row r="552" spans="1:12" x14ac:dyDescent="0.2">
      <c r="A552">
        <v>551</v>
      </c>
      <c r="B552" s="1" t="s">
        <v>1174</v>
      </c>
      <c r="C552" s="1" t="s">
        <v>1175</v>
      </c>
      <c r="D552">
        <v>987654321</v>
      </c>
      <c r="E552" s="2">
        <v>44202</v>
      </c>
      <c r="F552">
        <v>61</v>
      </c>
      <c r="G552" s="1" t="s">
        <v>81</v>
      </c>
      <c r="H552" s="1" t="s">
        <v>62</v>
      </c>
      <c r="I552" s="1" t="s">
        <v>89</v>
      </c>
      <c r="J552" s="1" t="s">
        <v>69</v>
      </c>
      <c r="K552">
        <v>2</v>
      </c>
      <c r="L552" s="1" t="s">
        <v>30</v>
      </c>
    </row>
    <row r="553" spans="1:12" x14ac:dyDescent="0.2">
      <c r="A553">
        <v>552</v>
      </c>
      <c r="B553" s="1" t="s">
        <v>1176</v>
      </c>
      <c r="C553" s="1" t="s">
        <v>1177</v>
      </c>
      <c r="D553">
        <v>987654322</v>
      </c>
      <c r="E553" s="2">
        <v>43874</v>
      </c>
      <c r="F553">
        <v>39</v>
      </c>
      <c r="G553" s="1" t="s">
        <v>72</v>
      </c>
      <c r="H553" s="1" t="s">
        <v>62</v>
      </c>
      <c r="I553" s="1" t="s">
        <v>63</v>
      </c>
      <c r="J553" s="1" t="s">
        <v>64</v>
      </c>
      <c r="K553">
        <v>2</v>
      </c>
      <c r="L553" s="1" t="s">
        <v>30</v>
      </c>
    </row>
    <row r="554" spans="1:12" x14ac:dyDescent="0.2">
      <c r="A554">
        <v>553</v>
      </c>
      <c r="B554" s="1" t="s">
        <v>1178</v>
      </c>
      <c r="C554" s="1" t="s">
        <v>1179</v>
      </c>
      <c r="D554">
        <v>987654323</v>
      </c>
      <c r="E554" s="2">
        <v>44350</v>
      </c>
      <c r="F554">
        <v>64</v>
      </c>
      <c r="G554" s="1" t="s">
        <v>67</v>
      </c>
      <c r="H554" s="1" t="s">
        <v>62</v>
      </c>
      <c r="I554" s="1" t="s">
        <v>73</v>
      </c>
      <c r="J554" s="1" t="s">
        <v>101</v>
      </c>
      <c r="K554">
        <v>2</v>
      </c>
      <c r="L554" s="1" t="s">
        <v>30</v>
      </c>
    </row>
    <row r="555" spans="1:12" x14ac:dyDescent="0.2">
      <c r="A555">
        <v>554</v>
      </c>
      <c r="B555" s="1" t="s">
        <v>1180</v>
      </c>
      <c r="C555" s="1" t="s">
        <v>1181</v>
      </c>
      <c r="D555">
        <v>987654324</v>
      </c>
      <c r="E555" s="2">
        <v>44023</v>
      </c>
      <c r="F555">
        <v>33</v>
      </c>
      <c r="G555" s="1" t="s">
        <v>81</v>
      </c>
      <c r="H555" s="1" t="s">
        <v>62</v>
      </c>
      <c r="I555" s="1" t="s">
        <v>84</v>
      </c>
      <c r="J555" s="1" t="s">
        <v>101</v>
      </c>
      <c r="K555">
        <v>1</v>
      </c>
      <c r="L555" s="1" t="s">
        <v>28</v>
      </c>
    </row>
    <row r="556" spans="1:12" x14ac:dyDescent="0.2">
      <c r="A556">
        <v>555</v>
      </c>
      <c r="B556" s="1" t="s">
        <v>1182</v>
      </c>
      <c r="C556" s="1" t="s">
        <v>1183</v>
      </c>
      <c r="D556">
        <v>987654325</v>
      </c>
      <c r="E556" s="2">
        <v>44237</v>
      </c>
      <c r="F556">
        <v>49</v>
      </c>
      <c r="G556" s="1" t="s">
        <v>81</v>
      </c>
      <c r="H556" s="1" t="s">
        <v>68</v>
      </c>
      <c r="I556" s="1" t="s">
        <v>84</v>
      </c>
      <c r="J556" s="1" t="s">
        <v>90</v>
      </c>
      <c r="K556">
        <v>2</v>
      </c>
      <c r="L556" s="1" t="s">
        <v>30</v>
      </c>
    </row>
    <row r="557" spans="1:12" x14ac:dyDescent="0.2">
      <c r="A557">
        <v>556</v>
      </c>
      <c r="B557" s="1" t="s">
        <v>1184</v>
      </c>
      <c r="C557" s="1" t="s">
        <v>1185</v>
      </c>
      <c r="D557">
        <v>987654326</v>
      </c>
      <c r="E557" s="2">
        <v>43976</v>
      </c>
      <c r="F557">
        <v>62</v>
      </c>
      <c r="G557" s="1" t="s">
        <v>81</v>
      </c>
      <c r="H557" s="1" t="s">
        <v>68</v>
      </c>
      <c r="I557" s="1" t="s">
        <v>63</v>
      </c>
      <c r="J557" s="1" t="s">
        <v>69</v>
      </c>
      <c r="K557">
        <v>1</v>
      </c>
      <c r="L557" s="1" t="s">
        <v>28</v>
      </c>
    </row>
    <row r="558" spans="1:12" x14ac:dyDescent="0.2">
      <c r="A558">
        <v>557</v>
      </c>
      <c r="B558" s="1" t="s">
        <v>1186</v>
      </c>
      <c r="C558" s="1" t="s">
        <v>1187</v>
      </c>
      <c r="D558">
        <v>987654327</v>
      </c>
      <c r="E558" s="2">
        <v>44117</v>
      </c>
      <c r="F558">
        <v>60</v>
      </c>
      <c r="G558" s="1" t="s">
        <v>76</v>
      </c>
      <c r="H558" s="1" t="s">
        <v>62</v>
      </c>
      <c r="I558" s="1" t="s">
        <v>63</v>
      </c>
      <c r="J558" s="1" t="s">
        <v>64</v>
      </c>
      <c r="K558">
        <v>2</v>
      </c>
      <c r="L558" s="1" t="s">
        <v>30</v>
      </c>
    </row>
    <row r="559" spans="1:12" x14ac:dyDescent="0.2">
      <c r="A559">
        <v>558</v>
      </c>
      <c r="B559" s="1" t="s">
        <v>1188</v>
      </c>
      <c r="C559" s="1" t="s">
        <v>1189</v>
      </c>
      <c r="D559">
        <v>987654328</v>
      </c>
      <c r="E559" s="2">
        <v>44130</v>
      </c>
      <c r="F559">
        <v>21</v>
      </c>
      <c r="G559" s="1" t="s">
        <v>61</v>
      </c>
      <c r="H559" s="1" t="s">
        <v>62</v>
      </c>
      <c r="I559" s="1" t="s">
        <v>89</v>
      </c>
      <c r="J559" s="1" t="s">
        <v>90</v>
      </c>
      <c r="K559">
        <v>2</v>
      </c>
      <c r="L559" s="1" t="s">
        <v>30</v>
      </c>
    </row>
    <row r="560" spans="1:12" x14ac:dyDescent="0.2">
      <c r="A560">
        <v>559</v>
      </c>
      <c r="B560" s="1" t="s">
        <v>1190</v>
      </c>
      <c r="C560" s="1" t="s">
        <v>1191</v>
      </c>
      <c r="D560">
        <v>987654329</v>
      </c>
      <c r="E560" s="2">
        <v>44492</v>
      </c>
      <c r="F560">
        <v>27</v>
      </c>
      <c r="G560" s="1" t="s">
        <v>76</v>
      </c>
      <c r="H560" s="1" t="s">
        <v>62</v>
      </c>
      <c r="I560" s="1" t="s">
        <v>89</v>
      </c>
      <c r="J560" s="1" t="s">
        <v>64</v>
      </c>
      <c r="K560">
        <v>2</v>
      </c>
      <c r="L560" s="1" t="s">
        <v>30</v>
      </c>
    </row>
    <row r="561" spans="1:12" x14ac:dyDescent="0.2">
      <c r="A561">
        <v>560</v>
      </c>
      <c r="B561" s="1" t="s">
        <v>1192</v>
      </c>
      <c r="C561" s="1" t="s">
        <v>1193</v>
      </c>
      <c r="D561">
        <v>987654320</v>
      </c>
      <c r="E561" s="2">
        <v>43984</v>
      </c>
      <c r="F561">
        <v>38</v>
      </c>
      <c r="G561" s="1" t="s">
        <v>81</v>
      </c>
      <c r="H561" s="1" t="s">
        <v>62</v>
      </c>
      <c r="I561" s="1" t="s">
        <v>84</v>
      </c>
      <c r="J561" s="1" t="s">
        <v>101</v>
      </c>
      <c r="K561">
        <v>1</v>
      </c>
      <c r="L561" s="1" t="s">
        <v>28</v>
      </c>
    </row>
    <row r="562" spans="1:12" x14ac:dyDescent="0.2">
      <c r="A562">
        <v>561</v>
      </c>
      <c r="B562" s="1" t="s">
        <v>1194</v>
      </c>
      <c r="C562" s="1" t="s">
        <v>1195</v>
      </c>
      <c r="D562">
        <v>987654321</v>
      </c>
      <c r="E562" s="2">
        <v>44201</v>
      </c>
      <c r="F562">
        <v>64</v>
      </c>
      <c r="G562" s="1" t="s">
        <v>76</v>
      </c>
      <c r="H562" s="1" t="s">
        <v>62</v>
      </c>
      <c r="I562" s="1" t="s">
        <v>63</v>
      </c>
      <c r="J562" s="1" t="s">
        <v>101</v>
      </c>
      <c r="K562">
        <v>2</v>
      </c>
      <c r="L562" s="1" t="s">
        <v>30</v>
      </c>
    </row>
    <row r="563" spans="1:12" x14ac:dyDescent="0.2">
      <c r="A563">
        <v>562</v>
      </c>
      <c r="B563" s="1" t="s">
        <v>1196</v>
      </c>
      <c r="C563" s="1" t="s">
        <v>1197</v>
      </c>
      <c r="D563">
        <v>987654322</v>
      </c>
      <c r="E563" s="2">
        <v>43982</v>
      </c>
      <c r="F563">
        <v>21</v>
      </c>
      <c r="G563" s="1" t="s">
        <v>76</v>
      </c>
      <c r="H563" s="1" t="s">
        <v>62</v>
      </c>
      <c r="I563" s="1" t="s">
        <v>73</v>
      </c>
      <c r="J563" s="1" t="s">
        <v>64</v>
      </c>
      <c r="K563">
        <v>1</v>
      </c>
      <c r="L563" s="1" t="s">
        <v>28</v>
      </c>
    </row>
    <row r="564" spans="1:12" x14ac:dyDescent="0.2">
      <c r="A564">
        <v>563</v>
      </c>
      <c r="B564" s="1" t="s">
        <v>1198</v>
      </c>
      <c r="C564" s="1" t="s">
        <v>1199</v>
      </c>
      <c r="D564">
        <v>987654323</v>
      </c>
      <c r="E564" s="2">
        <v>44458</v>
      </c>
      <c r="F564">
        <v>36</v>
      </c>
      <c r="G564" s="1" t="s">
        <v>81</v>
      </c>
      <c r="H564" s="1" t="s">
        <v>68</v>
      </c>
      <c r="I564" s="1" t="s">
        <v>73</v>
      </c>
      <c r="J564" s="1" t="s">
        <v>90</v>
      </c>
      <c r="K564">
        <v>2</v>
      </c>
      <c r="L564" s="1" t="s">
        <v>30</v>
      </c>
    </row>
    <row r="565" spans="1:12" x14ac:dyDescent="0.2">
      <c r="A565">
        <v>564</v>
      </c>
      <c r="B565" s="1" t="s">
        <v>1200</v>
      </c>
      <c r="C565" s="1" t="s">
        <v>1201</v>
      </c>
      <c r="D565">
        <v>987654324</v>
      </c>
      <c r="E565" s="2">
        <v>44138</v>
      </c>
      <c r="F565">
        <v>22</v>
      </c>
      <c r="G565" s="1" t="s">
        <v>67</v>
      </c>
      <c r="H565" s="1" t="s">
        <v>62</v>
      </c>
      <c r="I565" s="1" t="s">
        <v>84</v>
      </c>
      <c r="J565" s="1" t="s">
        <v>64</v>
      </c>
      <c r="K565">
        <v>2</v>
      </c>
      <c r="L565" s="1" t="s">
        <v>30</v>
      </c>
    </row>
    <row r="566" spans="1:12" x14ac:dyDescent="0.2">
      <c r="A566">
        <v>565</v>
      </c>
      <c r="B566" s="1" t="s">
        <v>1202</v>
      </c>
      <c r="C566" s="1" t="s">
        <v>1203</v>
      </c>
      <c r="D566">
        <v>987654325</v>
      </c>
      <c r="E566" s="2">
        <v>44184</v>
      </c>
      <c r="F566">
        <v>55</v>
      </c>
      <c r="G566" s="1" t="s">
        <v>81</v>
      </c>
      <c r="H566" s="1" t="s">
        <v>68</v>
      </c>
      <c r="I566" s="1" t="s">
        <v>63</v>
      </c>
      <c r="J566" s="1" t="s">
        <v>101</v>
      </c>
      <c r="K566">
        <v>2</v>
      </c>
      <c r="L566" s="1" t="s">
        <v>30</v>
      </c>
    </row>
    <row r="567" spans="1:12" x14ac:dyDescent="0.2">
      <c r="A567">
        <v>566</v>
      </c>
      <c r="B567" s="1" t="s">
        <v>1204</v>
      </c>
      <c r="C567" s="1" t="s">
        <v>1205</v>
      </c>
      <c r="D567">
        <v>987654326</v>
      </c>
      <c r="E567" s="2">
        <v>43843</v>
      </c>
      <c r="F567">
        <v>26</v>
      </c>
      <c r="G567" s="1" t="s">
        <v>67</v>
      </c>
      <c r="H567" s="1" t="s">
        <v>68</v>
      </c>
      <c r="I567" s="1" t="s">
        <v>89</v>
      </c>
      <c r="J567" s="1" t="s">
        <v>90</v>
      </c>
      <c r="K567">
        <v>2</v>
      </c>
      <c r="L567" s="1" t="s">
        <v>30</v>
      </c>
    </row>
    <row r="568" spans="1:12" x14ac:dyDescent="0.2">
      <c r="A568">
        <v>567</v>
      </c>
      <c r="B568" s="1" t="s">
        <v>1206</v>
      </c>
      <c r="C568" s="1" t="s">
        <v>1207</v>
      </c>
      <c r="D568">
        <v>987654327</v>
      </c>
      <c r="E568" s="2">
        <v>44118</v>
      </c>
      <c r="F568">
        <v>33</v>
      </c>
      <c r="G568" s="1" t="s">
        <v>61</v>
      </c>
      <c r="H568" s="1" t="s">
        <v>68</v>
      </c>
      <c r="I568" s="1" t="s">
        <v>63</v>
      </c>
      <c r="J568" s="1" t="s">
        <v>90</v>
      </c>
      <c r="K568">
        <v>1</v>
      </c>
      <c r="L568" s="1" t="s">
        <v>28</v>
      </c>
    </row>
    <row r="569" spans="1:12" x14ac:dyDescent="0.2">
      <c r="A569">
        <v>568</v>
      </c>
      <c r="B569" s="1" t="s">
        <v>1208</v>
      </c>
      <c r="C569" s="1" t="s">
        <v>1209</v>
      </c>
      <c r="D569">
        <v>987654328</v>
      </c>
      <c r="E569" s="2">
        <v>44082</v>
      </c>
      <c r="F569">
        <v>22</v>
      </c>
      <c r="G569" s="1" t="s">
        <v>81</v>
      </c>
      <c r="H569" s="1" t="s">
        <v>62</v>
      </c>
      <c r="I569" s="1" t="s">
        <v>84</v>
      </c>
      <c r="J569" s="1" t="s">
        <v>64</v>
      </c>
      <c r="K569">
        <v>2</v>
      </c>
      <c r="L569" s="1" t="s">
        <v>30</v>
      </c>
    </row>
    <row r="570" spans="1:12" x14ac:dyDescent="0.2">
      <c r="A570">
        <v>569</v>
      </c>
      <c r="B570" s="1" t="s">
        <v>1210</v>
      </c>
      <c r="C570" s="1" t="s">
        <v>1211</v>
      </c>
      <c r="D570">
        <v>987654329</v>
      </c>
      <c r="E570" s="2">
        <v>44031</v>
      </c>
      <c r="F570">
        <v>58</v>
      </c>
      <c r="G570" s="1" t="s">
        <v>67</v>
      </c>
      <c r="H570" s="1" t="s">
        <v>62</v>
      </c>
      <c r="I570" s="1" t="s">
        <v>73</v>
      </c>
      <c r="J570" s="1" t="s">
        <v>64</v>
      </c>
      <c r="K570">
        <v>1</v>
      </c>
      <c r="L570" s="1" t="s">
        <v>28</v>
      </c>
    </row>
    <row r="571" spans="1:12" x14ac:dyDescent="0.2">
      <c r="A571">
        <v>570</v>
      </c>
      <c r="B571" s="1" t="s">
        <v>1212</v>
      </c>
      <c r="C571" s="1" t="s">
        <v>1213</v>
      </c>
      <c r="D571">
        <v>987654320</v>
      </c>
      <c r="E571" s="2">
        <v>44515</v>
      </c>
      <c r="F571">
        <v>62</v>
      </c>
      <c r="G571" s="1" t="s">
        <v>81</v>
      </c>
      <c r="H571" s="1" t="s">
        <v>68</v>
      </c>
      <c r="I571" s="1" t="s">
        <v>73</v>
      </c>
      <c r="J571" s="1" t="s">
        <v>101</v>
      </c>
      <c r="K571">
        <v>1</v>
      </c>
      <c r="L571" s="1" t="s">
        <v>28</v>
      </c>
    </row>
    <row r="572" spans="1:12" x14ac:dyDescent="0.2">
      <c r="A572">
        <v>571</v>
      </c>
      <c r="B572" s="1" t="s">
        <v>1214</v>
      </c>
      <c r="C572" s="1" t="s">
        <v>1215</v>
      </c>
      <c r="D572">
        <v>987654321</v>
      </c>
      <c r="E572" s="2">
        <v>44162</v>
      </c>
      <c r="F572">
        <v>51</v>
      </c>
      <c r="G572" s="1" t="s">
        <v>72</v>
      </c>
      <c r="H572" s="1" t="s">
        <v>62</v>
      </c>
      <c r="I572" s="1" t="s">
        <v>84</v>
      </c>
      <c r="J572" s="1" t="s">
        <v>101</v>
      </c>
      <c r="K572">
        <v>1</v>
      </c>
      <c r="L572" s="1" t="s">
        <v>28</v>
      </c>
    </row>
    <row r="573" spans="1:12" x14ac:dyDescent="0.2">
      <c r="A573">
        <v>572</v>
      </c>
      <c r="B573" s="1" t="s">
        <v>1216</v>
      </c>
      <c r="C573" s="1" t="s">
        <v>1217</v>
      </c>
      <c r="D573">
        <v>987654322</v>
      </c>
      <c r="E573" s="2">
        <v>43869</v>
      </c>
      <c r="F573">
        <v>35</v>
      </c>
      <c r="G573" s="1" t="s">
        <v>61</v>
      </c>
      <c r="H573" s="1" t="s">
        <v>62</v>
      </c>
      <c r="I573" s="1" t="s">
        <v>84</v>
      </c>
      <c r="J573" s="1" t="s">
        <v>90</v>
      </c>
      <c r="K573">
        <v>1</v>
      </c>
      <c r="L573" s="1" t="s">
        <v>28</v>
      </c>
    </row>
    <row r="574" spans="1:12" x14ac:dyDescent="0.2">
      <c r="A574">
        <v>573</v>
      </c>
      <c r="B574" s="1" t="s">
        <v>1218</v>
      </c>
      <c r="C574" s="1" t="s">
        <v>1219</v>
      </c>
      <c r="D574">
        <v>987654323</v>
      </c>
      <c r="E574" s="2">
        <v>44224</v>
      </c>
      <c r="F574">
        <v>60</v>
      </c>
      <c r="G574" s="1" t="s">
        <v>72</v>
      </c>
      <c r="H574" s="1" t="s">
        <v>62</v>
      </c>
      <c r="I574" s="1" t="s">
        <v>89</v>
      </c>
      <c r="J574" s="1" t="s">
        <v>101</v>
      </c>
      <c r="K574">
        <v>1</v>
      </c>
      <c r="L574" s="1" t="s">
        <v>28</v>
      </c>
    </row>
    <row r="575" spans="1:12" x14ac:dyDescent="0.2">
      <c r="A575">
        <v>574</v>
      </c>
      <c r="B575" s="1" t="s">
        <v>1220</v>
      </c>
      <c r="C575" s="1" t="s">
        <v>1221</v>
      </c>
      <c r="D575">
        <v>987654324</v>
      </c>
      <c r="E575" s="2">
        <v>44038</v>
      </c>
      <c r="F575">
        <v>33</v>
      </c>
      <c r="G575" s="1" t="s">
        <v>72</v>
      </c>
      <c r="H575" s="1" t="s">
        <v>68</v>
      </c>
      <c r="I575" s="1" t="s">
        <v>73</v>
      </c>
      <c r="J575" s="1" t="s">
        <v>101</v>
      </c>
      <c r="K575">
        <v>1</v>
      </c>
      <c r="L575" s="1" t="s">
        <v>28</v>
      </c>
    </row>
    <row r="576" spans="1:12" x14ac:dyDescent="0.2">
      <c r="A576">
        <v>575</v>
      </c>
      <c r="B576" s="1" t="s">
        <v>1222</v>
      </c>
      <c r="C576" s="1" t="s">
        <v>1223</v>
      </c>
      <c r="D576">
        <v>987654325</v>
      </c>
      <c r="E576" s="2">
        <v>44029</v>
      </c>
      <c r="F576">
        <v>24</v>
      </c>
      <c r="G576" s="1" t="s">
        <v>67</v>
      </c>
      <c r="H576" s="1" t="s">
        <v>68</v>
      </c>
      <c r="I576" s="1" t="s">
        <v>84</v>
      </c>
      <c r="J576" s="1" t="s">
        <v>69</v>
      </c>
      <c r="K576">
        <v>1</v>
      </c>
      <c r="L576" s="1" t="s">
        <v>28</v>
      </c>
    </row>
    <row r="577" spans="1:12" x14ac:dyDescent="0.2">
      <c r="A577">
        <v>576</v>
      </c>
      <c r="B577" s="1" t="s">
        <v>1224</v>
      </c>
      <c r="C577" s="1" t="s">
        <v>1225</v>
      </c>
      <c r="D577">
        <v>987654326</v>
      </c>
      <c r="E577" s="2">
        <v>44162</v>
      </c>
      <c r="F577">
        <v>61</v>
      </c>
      <c r="G577" s="1" t="s">
        <v>76</v>
      </c>
      <c r="H577" s="1" t="s">
        <v>62</v>
      </c>
      <c r="I577" s="1" t="s">
        <v>89</v>
      </c>
      <c r="J577" s="1" t="s">
        <v>101</v>
      </c>
      <c r="K577">
        <v>2</v>
      </c>
      <c r="L577" s="1" t="s">
        <v>30</v>
      </c>
    </row>
    <row r="578" spans="1:12" x14ac:dyDescent="0.2">
      <c r="A578">
        <v>577</v>
      </c>
      <c r="B578" s="1" t="s">
        <v>1226</v>
      </c>
      <c r="C578" s="1" t="s">
        <v>1227</v>
      </c>
      <c r="D578">
        <v>987654327</v>
      </c>
      <c r="E578" s="2">
        <v>44154</v>
      </c>
      <c r="F578">
        <v>33</v>
      </c>
      <c r="G578" s="1" t="s">
        <v>61</v>
      </c>
      <c r="H578" s="1" t="s">
        <v>68</v>
      </c>
      <c r="I578" s="1" t="s">
        <v>89</v>
      </c>
      <c r="J578" s="1" t="s">
        <v>90</v>
      </c>
      <c r="K578">
        <v>2</v>
      </c>
      <c r="L578" s="1" t="s">
        <v>30</v>
      </c>
    </row>
    <row r="579" spans="1:12" x14ac:dyDescent="0.2">
      <c r="A579">
        <v>578</v>
      </c>
      <c r="B579" s="1" t="s">
        <v>1228</v>
      </c>
      <c r="C579" s="1" t="s">
        <v>1229</v>
      </c>
      <c r="D579">
        <v>987654328</v>
      </c>
      <c r="E579" s="2">
        <v>43867</v>
      </c>
      <c r="F579">
        <v>47</v>
      </c>
      <c r="G579" s="1" t="s">
        <v>76</v>
      </c>
      <c r="H579" s="1" t="s">
        <v>68</v>
      </c>
      <c r="I579" s="1" t="s">
        <v>73</v>
      </c>
      <c r="J579" s="1" t="s">
        <v>90</v>
      </c>
      <c r="K579">
        <v>2</v>
      </c>
      <c r="L579" s="1" t="s">
        <v>30</v>
      </c>
    </row>
    <row r="580" spans="1:12" x14ac:dyDescent="0.2">
      <c r="A580">
        <v>579</v>
      </c>
      <c r="B580" s="1" t="s">
        <v>1230</v>
      </c>
      <c r="C580" s="1" t="s">
        <v>1231</v>
      </c>
      <c r="D580">
        <v>987654329</v>
      </c>
      <c r="E580" s="2">
        <v>44394</v>
      </c>
      <c r="F580">
        <v>46</v>
      </c>
      <c r="G580" s="1" t="s">
        <v>61</v>
      </c>
      <c r="H580" s="1" t="s">
        <v>68</v>
      </c>
      <c r="I580" s="1" t="s">
        <v>89</v>
      </c>
      <c r="J580" s="1" t="s">
        <v>101</v>
      </c>
      <c r="K580">
        <v>2</v>
      </c>
      <c r="L580" s="1" t="s">
        <v>30</v>
      </c>
    </row>
    <row r="581" spans="1:12" x14ac:dyDescent="0.2">
      <c r="A581">
        <v>580</v>
      </c>
      <c r="B581" s="1" t="s">
        <v>1232</v>
      </c>
      <c r="C581" s="1" t="s">
        <v>1233</v>
      </c>
      <c r="D581">
        <v>987654320</v>
      </c>
      <c r="E581" s="2">
        <v>44211</v>
      </c>
      <c r="F581">
        <v>52</v>
      </c>
      <c r="G581" s="1" t="s">
        <v>72</v>
      </c>
      <c r="H581" s="1" t="s">
        <v>62</v>
      </c>
      <c r="I581" s="1" t="s">
        <v>84</v>
      </c>
      <c r="J581" s="1" t="s">
        <v>64</v>
      </c>
      <c r="K581">
        <v>2</v>
      </c>
      <c r="L581" s="1" t="s">
        <v>30</v>
      </c>
    </row>
    <row r="582" spans="1:12" x14ac:dyDescent="0.2">
      <c r="A582">
        <v>581</v>
      </c>
      <c r="B582" s="1" t="s">
        <v>1234</v>
      </c>
      <c r="C582" s="1" t="s">
        <v>1235</v>
      </c>
      <c r="D582">
        <v>987654321</v>
      </c>
      <c r="E582" s="2">
        <v>44323</v>
      </c>
      <c r="F582">
        <v>56</v>
      </c>
      <c r="G582" s="1" t="s">
        <v>72</v>
      </c>
      <c r="H582" s="1" t="s">
        <v>68</v>
      </c>
      <c r="I582" s="1" t="s">
        <v>73</v>
      </c>
      <c r="J582" s="1" t="s">
        <v>64</v>
      </c>
      <c r="K582">
        <v>2</v>
      </c>
      <c r="L582" s="1" t="s">
        <v>30</v>
      </c>
    </row>
    <row r="583" spans="1:12" x14ac:dyDescent="0.2">
      <c r="A583">
        <v>582</v>
      </c>
      <c r="B583" s="1" t="s">
        <v>1236</v>
      </c>
      <c r="C583" s="1" t="s">
        <v>1237</v>
      </c>
      <c r="D583">
        <v>987654322</v>
      </c>
      <c r="E583" s="2">
        <v>43918</v>
      </c>
      <c r="F583">
        <v>33</v>
      </c>
      <c r="G583" s="1" t="s">
        <v>81</v>
      </c>
      <c r="H583" s="1" t="s">
        <v>68</v>
      </c>
      <c r="I583" s="1" t="s">
        <v>63</v>
      </c>
      <c r="J583" s="1" t="s">
        <v>69</v>
      </c>
      <c r="K583">
        <v>1</v>
      </c>
      <c r="L583" s="1" t="s">
        <v>28</v>
      </c>
    </row>
    <row r="584" spans="1:12" x14ac:dyDescent="0.2">
      <c r="A584">
        <v>583</v>
      </c>
      <c r="B584" s="1" t="s">
        <v>1238</v>
      </c>
      <c r="C584" s="1" t="s">
        <v>1239</v>
      </c>
      <c r="D584">
        <v>987654323</v>
      </c>
      <c r="E584" s="2">
        <v>44424</v>
      </c>
      <c r="F584">
        <v>26</v>
      </c>
      <c r="G584" s="1" t="s">
        <v>67</v>
      </c>
      <c r="H584" s="1" t="s">
        <v>68</v>
      </c>
      <c r="I584" s="1" t="s">
        <v>84</v>
      </c>
      <c r="J584" s="1" t="s">
        <v>101</v>
      </c>
      <c r="K584">
        <v>1</v>
      </c>
      <c r="L584" s="1" t="s">
        <v>28</v>
      </c>
    </row>
    <row r="585" spans="1:12" x14ac:dyDescent="0.2">
      <c r="A585">
        <v>584</v>
      </c>
      <c r="B585" s="1" t="s">
        <v>1240</v>
      </c>
      <c r="C585" s="1" t="s">
        <v>1241</v>
      </c>
      <c r="D585">
        <v>987654324</v>
      </c>
      <c r="E585" s="2">
        <v>44282</v>
      </c>
      <c r="F585">
        <v>35</v>
      </c>
      <c r="G585" s="1" t="s">
        <v>72</v>
      </c>
      <c r="H585" s="1" t="s">
        <v>68</v>
      </c>
      <c r="I585" s="1" t="s">
        <v>89</v>
      </c>
      <c r="J585" s="1" t="s">
        <v>64</v>
      </c>
      <c r="K585">
        <v>2</v>
      </c>
      <c r="L585" s="1" t="s">
        <v>30</v>
      </c>
    </row>
    <row r="586" spans="1:12" x14ac:dyDescent="0.2">
      <c r="A586">
        <v>585</v>
      </c>
      <c r="B586" s="1" t="s">
        <v>1242</v>
      </c>
      <c r="C586" s="1" t="s">
        <v>1243</v>
      </c>
      <c r="D586">
        <v>987654325</v>
      </c>
      <c r="E586" s="2">
        <v>44536</v>
      </c>
      <c r="F586">
        <v>18</v>
      </c>
      <c r="G586" s="1" t="s">
        <v>76</v>
      </c>
      <c r="H586" s="1" t="s">
        <v>62</v>
      </c>
      <c r="I586" s="1" t="s">
        <v>73</v>
      </c>
      <c r="J586" s="1" t="s">
        <v>64</v>
      </c>
      <c r="K586">
        <v>1</v>
      </c>
      <c r="L586" s="1" t="s">
        <v>28</v>
      </c>
    </row>
    <row r="587" spans="1:12" x14ac:dyDescent="0.2">
      <c r="A587">
        <v>586</v>
      </c>
      <c r="B587" s="1" t="s">
        <v>1244</v>
      </c>
      <c r="C587" s="1" t="s">
        <v>1245</v>
      </c>
      <c r="D587">
        <v>987654326</v>
      </c>
      <c r="E587" s="2">
        <v>44384</v>
      </c>
      <c r="F587">
        <v>43</v>
      </c>
      <c r="G587" s="1" t="s">
        <v>76</v>
      </c>
      <c r="H587" s="1" t="s">
        <v>68</v>
      </c>
      <c r="I587" s="1" t="s">
        <v>84</v>
      </c>
      <c r="J587" s="1" t="s">
        <v>64</v>
      </c>
      <c r="K587">
        <v>1</v>
      </c>
      <c r="L587" s="1" t="s">
        <v>28</v>
      </c>
    </row>
    <row r="588" spans="1:12" x14ac:dyDescent="0.2">
      <c r="A588">
        <v>587</v>
      </c>
      <c r="B588" s="1" t="s">
        <v>1246</v>
      </c>
      <c r="C588" s="1" t="s">
        <v>1247</v>
      </c>
      <c r="D588">
        <v>987654327</v>
      </c>
      <c r="E588" s="2">
        <v>44061</v>
      </c>
      <c r="F588">
        <v>44</v>
      </c>
      <c r="G588" s="1" t="s">
        <v>61</v>
      </c>
      <c r="H588" s="1" t="s">
        <v>68</v>
      </c>
      <c r="I588" s="1" t="s">
        <v>73</v>
      </c>
      <c r="J588" s="1" t="s">
        <v>90</v>
      </c>
      <c r="K588">
        <v>2</v>
      </c>
      <c r="L588" s="1" t="s">
        <v>30</v>
      </c>
    </row>
    <row r="589" spans="1:12" x14ac:dyDescent="0.2">
      <c r="A589">
        <v>588</v>
      </c>
      <c r="B589" s="1" t="s">
        <v>1248</v>
      </c>
      <c r="C589" s="1" t="s">
        <v>1249</v>
      </c>
      <c r="D589">
        <v>987654328</v>
      </c>
      <c r="E589" s="2">
        <v>43966</v>
      </c>
      <c r="F589">
        <v>20</v>
      </c>
      <c r="G589" s="1" t="s">
        <v>76</v>
      </c>
      <c r="H589" s="1" t="s">
        <v>62</v>
      </c>
      <c r="I589" s="1" t="s">
        <v>89</v>
      </c>
      <c r="J589" s="1" t="s">
        <v>64</v>
      </c>
      <c r="K589">
        <v>1</v>
      </c>
      <c r="L589" s="1" t="s">
        <v>28</v>
      </c>
    </row>
    <row r="590" spans="1:12" x14ac:dyDescent="0.2">
      <c r="A590">
        <v>589</v>
      </c>
      <c r="B590" s="1" t="s">
        <v>1250</v>
      </c>
      <c r="C590" s="1" t="s">
        <v>1251</v>
      </c>
      <c r="D590">
        <v>987654329</v>
      </c>
      <c r="E590" s="2">
        <v>44362</v>
      </c>
      <c r="F590">
        <v>44</v>
      </c>
      <c r="G590" s="1" t="s">
        <v>61</v>
      </c>
      <c r="H590" s="1" t="s">
        <v>62</v>
      </c>
      <c r="I590" s="1" t="s">
        <v>89</v>
      </c>
      <c r="J590" s="1" t="s">
        <v>64</v>
      </c>
      <c r="K590">
        <v>2</v>
      </c>
      <c r="L590" s="1" t="s">
        <v>30</v>
      </c>
    </row>
    <row r="591" spans="1:12" x14ac:dyDescent="0.2">
      <c r="A591">
        <v>590</v>
      </c>
      <c r="B591" s="1" t="s">
        <v>1252</v>
      </c>
      <c r="C591" s="1" t="s">
        <v>1253</v>
      </c>
      <c r="D591">
        <v>987654320</v>
      </c>
      <c r="E591" s="2">
        <v>44492</v>
      </c>
      <c r="F591">
        <v>38</v>
      </c>
      <c r="G591" s="1" t="s">
        <v>61</v>
      </c>
      <c r="H591" s="1" t="s">
        <v>68</v>
      </c>
      <c r="I591" s="1" t="s">
        <v>63</v>
      </c>
      <c r="J591" s="1" t="s">
        <v>64</v>
      </c>
      <c r="K591">
        <v>2</v>
      </c>
      <c r="L591" s="1" t="s">
        <v>30</v>
      </c>
    </row>
    <row r="592" spans="1:12" x14ac:dyDescent="0.2">
      <c r="A592">
        <v>591</v>
      </c>
      <c r="B592" s="1" t="s">
        <v>1254</v>
      </c>
      <c r="C592" s="1" t="s">
        <v>1255</v>
      </c>
      <c r="D592">
        <v>987654321</v>
      </c>
      <c r="E592" s="2">
        <v>44044</v>
      </c>
      <c r="F592">
        <v>57</v>
      </c>
      <c r="G592" s="1" t="s">
        <v>76</v>
      </c>
      <c r="H592" s="1" t="s">
        <v>62</v>
      </c>
      <c r="I592" s="1" t="s">
        <v>84</v>
      </c>
      <c r="J592" s="1" t="s">
        <v>90</v>
      </c>
      <c r="K592">
        <v>1</v>
      </c>
      <c r="L592" s="1" t="s">
        <v>28</v>
      </c>
    </row>
    <row r="593" spans="1:12" x14ac:dyDescent="0.2">
      <c r="A593">
        <v>592</v>
      </c>
      <c r="B593" s="1" t="s">
        <v>1256</v>
      </c>
      <c r="C593" s="1" t="s">
        <v>1257</v>
      </c>
      <c r="D593">
        <v>987654322</v>
      </c>
      <c r="E593" s="2">
        <v>44055</v>
      </c>
      <c r="F593">
        <v>59</v>
      </c>
      <c r="G593" s="1" t="s">
        <v>72</v>
      </c>
      <c r="H593" s="1" t="s">
        <v>68</v>
      </c>
      <c r="I593" s="1" t="s">
        <v>84</v>
      </c>
      <c r="J593" s="1" t="s">
        <v>90</v>
      </c>
      <c r="K593">
        <v>2</v>
      </c>
      <c r="L593" s="1" t="s">
        <v>30</v>
      </c>
    </row>
    <row r="594" spans="1:12" x14ac:dyDescent="0.2">
      <c r="A594">
        <v>593</v>
      </c>
      <c r="B594" s="1" t="s">
        <v>1258</v>
      </c>
      <c r="C594" s="1" t="s">
        <v>1259</v>
      </c>
      <c r="D594">
        <v>987654323</v>
      </c>
      <c r="E594" s="2">
        <v>44101</v>
      </c>
      <c r="F594">
        <v>52</v>
      </c>
      <c r="G594" s="1" t="s">
        <v>72</v>
      </c>
      <c r="H594" s="1" t="s">
        <v>68</v>
      </c>
      <c r="I594" s="1" t="s">
        <v>63</v>
      </c>
      <c r="J594" s="1" t="s">
        <v>101</v>
      </c>
      <c r="K594">
        <v>1</v>
      </c>
      <c r="L594" s="1" t="s">
        <v>28</v>
      </c>
    </row>
    <row r="595" spans="1:12" x14ac:dyDescent="0.2">
      <c r="A595">
        <v>594</v>
      </c>
      <c r="B595" s="1" t="s">
        <v>1260</v>
      </c>
      <c r="C595" s="1" t="s">
        <v>1261</v>
      </c>
      <c r="D595">
        <v>987654324</v>
      </c>
      <c r="E595" s="2">
        <v>44193</v>
      </c>
      <c r="F595">
        <v>47</v>
      </c>
      <c r="G595" s="1" t="s">
        <v>67</v>
      </c>
      <c r="H595" s="1" t="s">
        <v>62</v>
      </c>
      <c r="I595" s="1" t="s">
        <v>84</v>
      </c>
      <c r="J595" s="1" t="s">
        <v>69</v>
      </c>
      <c r="K595">
        <v>1</v>
      </c>
      <c r="L595" s="1" t="s">
        <v>28</v>
      </c>
    </row>
    <row r="596" spans="1:12" x14ac:dyDescent="0.2">
      <c r="A596">
        <v>595</v>
      </c>
      <c r="B596" s="1" t="s">
        <v>1262</v>
      </c>
      <c r="C596" s="1" t="s">
        <v>1263</v>
      </c>
      <c r="D596">
        <v>987654325</v>
      </c>
      <c r="E596" s="2">
        <v>44496</v>
      </c>
      <c r="F596">
        <v>20</v>
      </c>
      <c r="G596" s="1" t="s">
        <v>67</v>
      </c>
      <c r="H596" s="1" t="s">
        <v>68</v>
      </c>
      <c r="I596" s="1" t="s">
        <v>63</v>
      </c>
      <c r="J596" s="1" t="s">
        <v>69</v>
      </c>
      <c r="K596">
        <v>1</v>
      </c>
      <c r="L596" s="1" t="s">
        <v>28</v>
      </c>
    </row>
    <row r="597" spans="1:12" x14ac:dyDescent="0.2">
      <c r="A597">
        <v>596</v>
      </c>
      <c r="B597" s="1" t="s">
        <v>1264</v>
      </c>
      <c r="C597" s="1" t="s">
        <v>1265</v>
      </c>
      <c r="D597">
        <v>987654326</v>
      </c>
      <c r="E597" s="2">
        <v>44010</v>
      </c>
      <c r="F597">
        <v>40</v>
      </c>
      <c r="G597" s="1" t="s">
        <v>61</v>
      </c>
      <c r="H597" s="1" t="s">
        <v>68</v>
      </c>
      <c r="I597" s="1" t="s">
        <v>73</v>
      </c>
      <c r="J597" s="1" t="s">
        <v>64</v>
      </c>
      <c r="K597">
        <v>1</v>
      </c>
      <c r="L597" s="1" t="s">
        <v>28</v>
      </c>
    </row>
    <row r="598" spans="1:12" x14ac:dyDescent="0.2">
      <c r="A598">
        <v>597</v>
      </c>
      <c r="B598" s="1" t="s">
        <v>1266</v>
      </c>
      <c r="C598" s="1" t="s">
        <v>1267</v>
      </c>
      <c r="D598">
        <v>987654327</v>
      </c>
      <c r="E598" s="2">
        <v>44334</v>
      </c>
      <c r="F598">
        <v>33</v>
      </c>
      <c r="G598" s="1" t="s">
        <v>67</v>
      </c>
      <c r="H598" s="1" t="s">
        <v>68</v>
      </c>
      <c r="I598" s="1" t="s">
        <v>84</v>
      </c>
      <c r="J598" s="1" t="s">
        <v>101</v>
      </c>
      <c r="K598">
        <v>2</v>
      </c>
      <c r="L598" s="1" t="s">
        <v>30</v>
      </c>
    </row>
    <row r="599" spans="1:12" x14ac:dyDescent="0.2">
      <c r="A599">
        <v>598</v>
      </c>
      <c r="B599" s="1" t="s">
        <v>1268</v>
      </c>
      <c r="C599" s="1" t="s">
        <v>1269</v>
      </c>
      <c r="D599">
        <v>987654328</v>
      </c>
      <c r="E599" s="2">
        <v>44197</v>
      </c>
      <c r="F599">
        <v>48</v>
      </c>
      <c r="G599" s="1" t="s">
        <v>72</v>
      </c>
      <c r="H599" s="1" t="s">
        <v>62</v>
      </c>
      <c r="I599" s="1" t="s">
        <v>84</v>
      </c>
      <c r="J599" s="1" t="s">
        <v>69</v>
      </c>
      <c r="K599">
        <v>2</v>
      </c>
      <c r="L599" s="1" t="s">
        <v>30</v>
      </c>
    </row>
    <row r="600" spans="1:12" x14ac:dyDescent="0.2">
      <c r="A600">
        <v>599</v>
      </c>
      <c r="B600" s="1" t="s">
        <v>1270</v>
      </c>
      <c r="C600" s="1" t="s">
        <v>1271</v>
      </c>
      <c r="D600">
        <v>987654329</v>
      </c>
      <c r="E600" s="2">
        <v>44021</v>
      </c>
      <c r="F600">
        <v>24</v>
      </c>
      <c r="G600" s="1" t="s">
        <v>61</v>
      </c>
      <c r="H600" s="1" t="s">
        <v>68</v>
      </c>
      <c r="I600" s="1" t="s">
        <v>73</v>
      </c>
      <c r="J600" s="1" t="s">
        <v>101</v>
      </c>
      <c r="K600">
        <v>2</v>
      </c>
      <c r="L600" s="1" t="s">
        <v>30</v>
      </c>
    </row>
    <row r="601" spans="1:12" x14ac:dyDescent="0.2">
      <c r="A601">
        <v>600</v>
      </c>
      <c r="B601" s="1" t="s">
        <v>1272</v>
      </c>
      <c r="C601" s="1" t="s">
        <v>1273</v>
      </c>
      <c r="D601">
        <v>987654320</v>
      </c>
      <c r="E601" s="2">
        <v>44175</v>
      </c>
      <c r="F601">
        <v>25</v>
      </c>
      <c r="G601" s="1" t="s">
        <v>61</v>
      </c>
      <c r="H601" s="1" t="s">
        <v>68</v>
      </c>
      <c r="I601" s="1" t="s">
        <v>84</v>
      </c>
      <c r="J601" s="1" t="s">
        <v>64</v>
      </c>
      <c r="K601">
        <v>1</v>
      </c>
      <c r="L601" s="1" t="s">
        <v>28</v>
      </c>
    </row>
    <row r="602" spans="1:12" x14ac:dyDescent="0.2">
      <c r="A602">
        <v>601</v>
      </c>
      <c r="B602" s="1" t="s">
        <v>1274</v>
      </c>
      <c r="C602" s="1" t="s">
        <v>1275</v>
      </c>
      <c r="D602">
        <v>987654321</v>
      </c>
      <c r="E602" s="2">
        <v>44417</v>
      </c>
      <c r="F602">
        <v>59</v>
      </c>
      <c r="G602" s="1" t="s">
        <v>72</v>
      </c>
      <c r="H602" s="1" t="s">
        <v>68</v>
      </c>
      <c r="I602" s="1" t="s">
        <v>89</v>
      </c>
      <c r="J602" s="1" t="s">
        <v>69</v>
      </c>
      <c r="K602">
        <v>1</v>
      </c>
      <c r="L602" s="1" t="s">
        <v>28</v>
      </c>
    </row>
    <row r="603" spans="1:12" x14ac:dyDescent="0.2">
      <c r="A603">
        <v>602</v>
      </c>
      <c r="B603" s="1" t="s">
        <v>1276</v>
      </c>
      <c r="C603" s="1" t="s">
        <v>1277</v>
      </c>
      <c r="D603">
        <v>987654322</v>
      </c>
      <c r="E603" s="2">
        <v>44254</v>
      </c>
      <c r="F603">
        <v>26</v>
      </c>
      <c r="G603" s="1" t="s">
        <v>81</v>
      </c>
      <c r="H603" s="1" t="s">
        <v>62</v>
      </c>
      <c r="I603" s="1" t="s">
        <v>73</v>
      </c>
      <c r="J603" s="1" t="s">
        <v>64</v>
      </c>
      <c r="K603">
        <v>1</v>
      </c>
      <c r="L603" s="1" t="s">
        <v>28</v>
      </c>
    </row>
    <row r="604" spans="1:12" x14ac:dyDescent="0.2">
      <c r="A604">
        <v>603</v>
      </c>
      <c r="B604" s="1" t="s">
        <v>1278</v>
      </c>
      <c r="C604" s="1" t="s">
        <v>1279</v>
      </c>
      <c r="D604">
        <v>987654323</v>
      </c>
      <c r="E604" s="2">
        <v>43894</v>
      </c>
      <c r="F604">
        <v>53</v>
      </c>
      <c r="G604" s="1" t="s">
        <v>72</v>
      </c>
      <c r="H604" s="1" t="s">
        <v>62</v>
      </c>
      <c r="I604" s="1" t="s">
        <v>73</v>
      </c>
      <c r="J604" s="1" t="s">
        <v>69</v>
      </c>
      <c r="K604">
        <v>1</v>
      </c>
      <c r="L604" s="1" t="s">
        <v>28</v>
      </c>
    </row>
    <row r="605" spans="1:12" x14ac:dyDescent="0.2">
      <c r="A605">
        <v>604</v>
      </c>
      <c r="B605" s="1" t="s">
        <v>1280</v>
      </c>
      <c r="C605" s="1" t="s">
        <v>1281</v>
      </c>
      <c r="D605">
        <v>987654324</v>
      </c>
      <c r="E605" s="2">
        <v>44207</v>
      </c>
      <c r="F605">
        <v>28</v>
      </c>
      <c r="G605" s="1" t="s">
        <v>61</v>
      </c>
      <c r="H605" s="1" t="s">
        <v>62</v>
      </c>
      <c r="I605" s="1" t="s">
        <v>89</v>
      </c>
      <c r="J605" s="1" t="s">
        <v>69</v>
      </c>
      <c r="K605">
        <v>2</v>
      </c>
      <c r="L605" s="1" t="s">
        <v>30</v>
      </c>
    </row>
    <row r="606" spans="1:12" x14ac:dyDescent="0.2">
      <c r="A606">
        <v>605</v>
      </c>
      <c r="B606" s="1" t="s">
        <v>1282</v>
      </c>
      <c r="C606" s="1" t="s">
        <v>1283</v>
      </c>
      <c r="D606">
        <v>987654325</v>
      </c>
      <c r="E606" s="2">
        <v>44357</v>
      </c>
      <c r="F606">
        <v>37</v>
      </c>
      <c r="G606" s="1" t="s">
        <v>72</v>
      </c>
      <c r="H606" s="1" t="s">
        <v>68</v>
      </c>
      <c r="I606" s="1" t="s">
        <v>63</v>
      </c>
      <c r="J606" s="1" t="s">
        <v>90</v>
      </c>
      <c r="K606">
        <v>2</v>
      </c>
      <c r="L606" s="1" t="s">
        <v>30</v>
      </c>
    </row>
    <row r="607" spans="1:12" x14ac:dyDescent="0.2">
      <c r="A607">
        <v>606</v>
      </c>
      <c r="B607" s="1" t="s">
        <v>1284</v>
      </c>
      <c r="C607" s="1" t="s">
        <v>1285</v>
      </c>
      <c r="D607">
        <v>987654326</v>
      </c>
      <c r="E607" s="2">
        <v>44303</v>
      </c>
      <c r="F607">
        <v>19</v>
      </c>
      <c r="G607" s="1" t="s">
        <v>81</v>
      </c>
      <c r="H607" s="1" t="s">
        <v>68</v>
      </c>
      <c r="I607" s="1" t="s">
        <v>89</v>
      </c>
      <c r="J607" s="1" t="s">
        <v>64</v>
      </c>
      <c r="K607">
        <v>1</v>
      </c>
      <c r="L607" s="1" t="s">
        <v>28</v>
      </c>
    </row>
    <row r="608" spans="1:12" x14ac:dyDescent="0.2">
      <c r="A608">
        <v>607</v>
      </c>
      <c r="B608" s="1" t="s">
        <v>1286</v>
      </c>
      <c r="C608" s="1" t="s">
        <v>1287</v>
      </c>
      <c r="D608">
        <v>987654327</v>
      </c>
      <c r="E608" s="2">
        <v>44436</v>
      </c>
      <c r="F608">
        <v>28</v>
      </c>
      <c r="G608" s="1" t="s">
        <v>76</v>
      </c>
      <c r="H608" s="1" t="s">
        <v>62</v>
      </c>
      <c r="I608" s="1" t="s">
        <v>73</v>
      </c>
      <c r="J608" s="1" t="s">
        <v>90</v>
      </c>
      <c r="K608">
        <v>1</v>
      </c>
      <c r="L608" s="1" t="s">
        <v>28</v>
      </c>
    </row>
    <row r="609" spans="1:12" x14ac:dyDescent="0.2">
      <c r="A609">
        <v>608</v>
      </c>
      <c r="B609" s="1" t="s">
        <v>1288</v>
      </c>
      <c r="C609" s="1" t="s">
        <v>1289</v>
      </c>
      <c r="D609">
        <v>987654328</v>
      </c>
      <c r="E609" s="2">
        <v>44120</v>
      </c>
      <c r="F609">
        <v>59</v>
      </c>
      <c r="G609" s="1" t="s">
        <v>76</v>
      </c>
      <c r="H609" s="1" t="s">
        <v>68</v>
      </c>
      <c r="I609" s="1" t="s">
        <v>84</v>
      </c>
      <c r="J609" s="1" t="s">
        <v>101</v>
      </c>
      <c r="K609">
        <v>1</v>
      </c>
      <c r="L609" s="1" t="s">
        <v>28</v>
      </c>
    </row>
    <row r="610" spans="1:12" x14ac:dyDescent="0.2">
      <c r="A610">
        <v>609</v>
      </c>
      <c r="B610" s="1" t="s">
        <v>1290</v>
      </c>
      <c r="C610" s="1" t="s">
        <v>1291</v>
      </c>
      <c r="D610">
        <v>987654329</v>
      </c>
      <c r="E610" s="2">
        <v>44052</v>
      </c>
      <c r="F610">
        <v>19</v>
      </c>
      <c r="G610" s="1" t="s">
        <v>61</v>
      </c>
      <c r="H610" s="1" t="s">
        <v>68</v>
      </c>
      <c r="I610" s="1" t="s">
        <v>73</v>
      </c>
      <c r="J610" s="1" t="s">
        <v>69</v>
      </c>
      <c r="K610">
        <v>1</v>
      </c>
      <c r="L610" s="1" t="s">
        <v>28</v>
      </c>
    </row>
    <row r="611" spans="1:12" x14ac:dyDescent="0.2">
      <c r="A611">
        <v>610</v>
      </c>
      <c r="B611" s="1" t="s">
        <v>1292</v>
      </c>
      <c r="C611" s="1" t="s">
        <v>1293</v>
      </c>
      <c r="D611">
        <v>987654320</v>
      </c>
      <c r="E611" s="2">
        <v>44298</v>
      </c>
      <c r="F611">
        <v>54</v>
      </c>
      <c r="G611" s="1" t="s">
        <v>61</v>
      </c>
      <c r="H611" s="1" t="s">
        <v>62</v>
      </c>
      <c r="I611" s="1" t="s">
        <v>63</v>
      </c>
      <c r="J611" s="1" t="s">
        <v>64</v>
      </c>
      <c r="K611">
        <v>2</v>
      </c>
      <c r="L611" s="1" t="s">
        <v>30</v>
      </c>
    </row>
    <row r="612" spans="1:12" x14ac:dyDescent="0.2">
      <c r="A612">
        <v>611</v>
      </c>
      <c r="B612" s="1" t="s">
        <v>1294</v>
      </c>
      <c r="C612" s="1" t="s">
        <v>1295</v>
      </c>
      <c r="D612">
        <v>987654321</v>
      </c>
      <c r="E612" s="2">
        <v>44141</v>
      </c>
      <c r="F612">
        <v>33</v>
      </c>
      <c r="G612" s="1" t="s">
        <v>67</v>
      </c>
      <c r="H612" s="1" t="s">
        <v>68</v>
      </c>
      <c r="I612" s="1" t="s">
        <v>63</v>
      </c>
      <c r="J612" s="1" t="s">
        <v>69</v>
      </c>
      <c r="K612">
        <v>1</v>
      </c>
      <c r="L612" s="1" t="s">
        <v>28</v>
      </c>
    </row>
    <row r="613" spans="1:12" x14ac:dyDescent="0.2">
      <c r="A613">
        <v>612</v>
      </c>
      <c r="B613" s="1" t="s">
        <v>1296</v>
      </c>
      <c r="C613" s="1" t="s">
        <v>1297</v>
      </c>
      <c r="D613">
        <v>987654322</v>
      </c>
      <c r="E613" s="2">
        <v>43848</v>
      </c>
      <c r="F613">
        <v>42</v>
      </c>
      <c r="G613" s="1" t="s">
        <v>61</v>
      </c>
      <c r="H613" s="1" t="s">
        <v>68</v>
      </c>
      <c r="I613" s="1" t="s">
        <v>89</v>
      </c>
      <c r="J613" s="1" t="s">
        <v>90</v>
      </c>
      <c r="K613">
        <v>1</v>
      </c>
      <c r="L613" s="1" t="s">
        <v>28</v>
      </c>
    </row>
    <row r="614" spans="1:12" x14ac:dyDescent="0.2">
      <c r="A614">
        <v>613</v>
      </c>
      <c r="B614" s="1" t="s">
        <v>1298</v>
      </c>
      <c r="C614" s="1" t="s">
        <v>1299</v>
      </c>
      <c r="D614">
        <v>987654323</v>
      </c>
      <c r="E614" s="2">
        <v>44219</v>
      </c>
      <c r="F614">
        <v>44</v>
      </c>
      <c r="G614" s="1" t="s">
        <v>61</v>
      </c>
      <c r="H614" s="1" t="s">
        <v>68</v>
      </c>
      <c r="I614" s="1" t="s">
        <v>63</v>
      </c>
      <c r="J614" s="1" t="s">
        <v>101</v>
      </c>
      <c r="K614">
        <v>2</v>
      </c>
      <c r="L614" s="1" t="s">
        <v>30</v>
      </c>
    </row>
    <row r="615" spans="1:12" x14ac:dyDescent="0.2">
      <c r="A615">
        <v>614</v>
      </c>
      <c r="B615" s="1" t="s">
        <v>1300</v>
      </c>
      <c r="C615" s="1" t="s">
        <v>1301</v>
      </c>
      <c r="D615">
        <v>987654324</v>
      </c>
      <c r="E615" s="2">
        <v>44527</v>
      </c>
      <c r="F615">
        <v>47</v>
      </c>
      <c r="G615" s="1" t="s">
        <v>81</v>
      </c>
      <c r="H615" s="1" t="s">
        <v>62</v>
      </c>
      <c r="I615" s="1" t="s">
        <v>89</v>
      </c>
      <c r="J615" s="1" t="s">
        <v>69</v>
      </c>
      <c r="K615">
        <v>1</v>
      </c>
      <c r="L615" s="1" t="s">
        <v>28</v>
      </c>
    </row>
    <row r="616" spans="1:12" x14ac:dyDescent="0.2">
      <c r="A616">
        <v>615</v>
      </c>
      <c r="B616" s="1" t="s">
        <v>1302</v>
      </c>
      <c r="C616" s="1" t="s">
        <v>1303</v>
      </c>
      <c r="D616">
        <v>987654325</v>
      </c>
      <c r="E616" s="2">
        <v>44297</v>
      </c>
      <c r="F616">
        <v>38</v>
      </c>
      <c r="G616" s="1" t="s">
        <v>81</v>
      </c>
      <c r="H616" s="1" t="s">
        <v>68</v>
      </c>
      <c r="I616" s="1" t="s">
        <v>89</v>
      </c>
      <c r="J616" s="1" t="s">
        <v>90</v>
      </c>
      <c r="K616">
        <v>1</v>
      </c>
      <c r="L616" s="1" t="s">
        <v>28</v>
      </c>
    </row>
    <row r="617" spans="1:12" x14ac:dyDescent="0.2">
      <c r="A617">
        <v>616</v>
      </c>
      <c r="B617" s="1" t="s">
        <v>1304</v>
      </c>
      <c r="C617" s="1" t="s">
        <v>1305</v>
      </c>
      <c r="D617">
        <v>987654326</v>
      </c>
      <c r="E617" s="2">
        <v>44022</v>
      </c>
      <c r="F617">
        <v>30</v>
      </c>
      <c r="G617" s="1" t="s">
        <v>72</v>
      </c>
      <c r="H617" s="1" t="s">
        <v>62</v>
      </c>
      <c r="I617" s="1" t="s">
        <v>63</v>
      </c>
      <c r="J617" s="1" t="s">
        <v>69</v>
      </c>
      <c r="K617">
        <v>2</v>
      </c>
      <c r="L617" s="1" t="s">
        <v>30</v>
      </c>
    </row>
    <row r="618" spans="1:12" x14ac:dyDescent="0.2">
      <c r="A618">
        <v>617</v>
      </c>
      <c r="B618" s="1" t="s">
        <v>1306</v>
      </c>
      <c r="C618" s="1" t="s">
        <v>1307</v>
      </c>
      <c r="D618">
        <v>987654327</v>
      </c>
      <c r="E618" s="2">
        <v>44441</v>
      </c>
      <c r="F618">
        <v>21</v>
      </c>
      <c r="G618" s="1" t="s">
        <v>72</v>
      </c>
      <c r="H618" s="1" t="s">
        <v>62</v>
      </c>
      <c r="I618" s="1" t="s">
        <v>84</v>
      </c>
      <c r="J618" s="1" t="s">
        <v>69</v>
      </c>
      <c r="K618">
        <v>2</v>
      </c>
      <c r="L618" s="1" t="s">
        <v>30</v>
      </c>
    </row>
    <row r="619" spans="1:12" x14ac:dyDescent="0.2">
      <c r="A619">
        <v>618</v>
      </c>
      <c r="B619" s="1" t="s">
        <v>1308</v>
      </c>
      <c r="C619" s="1" t="s">
        <v>1309</v>
      </c>
      <c r="D619">
        <v>987654328</v>
      </c>
      <c r="E619" s="2">
        <v>43952</v>
      </c>
      <c r="F619">
        <v>39</v>
      </c>
      <c r="G619" s="1" t="s">
        <v>67</v>
      </c>
      <c r="H619" s="1" t="s">
        <v>68</v>
      </c>
      <c r="I619" s="1" t="s">
        <v>73</v>
      </c>
      <c r="J619" s="1" t="s">
        <v>90</v>
      </c>
      <c r="K619">
        <v>1</v>
      </c>
      <c r="L619" s="1" t="s">
        <v>28</v>
      </c>
    </row>
    <row r="620" spans="1:12" x14ac:dyDescent="0.2">
      <c r="A620">
        <v>619</v>
      </c>
      <c r="B620" s="1" t="s">
        <v>1310</v>
      </c>
      <c r="C620" s="1" t="s">
        <v>1311</v>
      </c>
      <c r="D620">
        <v>987654329</v>
      </c>
      <c r="E620" s="2">
        <v>43892</v>
      </c>
      <c r="F620">
        <v>49</v>
      </c>
      <c r="G620" s="1" t="s">
        <v>61</v>
      </c>
      <c r="H620" s="1" t="s">
        <v>62</v>
      </c>
      <c r="I620" s="1" t="s">
        <v>84</v>
      </c>
      <c r="J620" s="1" t="s">
        <v>69</v>
      </c>
      <c r="K620">
        <v>1</v>
      </c>
      <c r="L620" s="1" t="s">
        <v>28</v>
      </c>
    </row>
    <row r="621" spans="1:12" x14ac:dyDescent="0.2">
      <c r="A621">
        <v>620</v>
      </c>
      <c r="B621" s="1" t="s">
        <v>1312</v>
      </c>
      <c r="C621" s="1" t="s">
        <v>1313</v>
      </c>
      <c r="D621">
        <v>987654320</v>
      </c>
      <c r="E621" s="2">
        <v>44161</v>
      </c>
      <c r="F621">
        <v>40</v>
      </c>
      <c r="G621" s="1" t="s">
        <v>81</v>
      </c>
      <c r="H621" s="1" t="s">
        <v>62</v>
      </c>
      <c r="I621" s="1" t="s">
        <v>73</v>
      </c>
      <c r="J621" s="1" t="s">
        <v>101</v>
      </c>
      <c r="K621">
        <v>1</v>
      </c>
      <c r="L621" s="1" t="s">
        <v>28</v>
      </c>
    </row>
    <row r="622" spans="1:12" x14ac:dyDescent="0.2">
      <c r="A622">
        <v>621</v>
      </c>
      <c r="B622" s="1" t="s">
        <v>1314</v>
      </c>
      <c r="C622" s="1" t="s">
        <v>1315</v>
      </c>
      <c r="D622">
        <v>987654321</v>
      </c>
      <c r="E622" s="2">
        <v>43963</v>
      </c>
      <c r="F622">
        <v>26</v>
      </c>
      <c r="G622" s="1" t="s">
        <v>76</v>
      </c>
      <c r="H622" s="1" t="s">
        <v>68</v>
      </c>
      <c r="I622" s="1" t="s">
        <v>89</v>
      </c>
      <c r="J622" s="1" t="s">
        <v>101</v>
      </c>
      <c r="K622">
        <v>1</v>
      </c>
      <c r="L622" s="1" t="s">
        <v>28</v>
      </c>
    </row>
    <row r="623" spans="1:12" x14ac:dyDescent="0.2">
      <c r="A623">
        <v>622</v>
      </c>
      <c r="B623" s="1" t="s">
        <v>1316</v>
      </c>
      <c r="C623" s="1" t="s">
        <v>1317</v>
      </c>
      <c r="D623">
        <v>987654322</v>
      </c>
      <c r="E623" s="2">
        <v>43938</v>
      </c>
      <c r="F623">
        <v>48</v>
      </c>
      <c r="G623" s="1" t="s">
        <v>67</v>
      </c>
      <c r="H623" s="1" t="s">
        <v>62</v>
      </c>
      <c r="I623" s="1" t="s">
        <v>63</v>
      </c>
      <c r="J623" s="1" t="s">
        <v>69</v>
      </c>
      <c r="K623">
        <v>1</v>
      </c>
      <c r="L623" s="1" t="s">
        <v>28</v>
      </c>
    </row>
    <row r="624" spans="1:12" x14ac:dyDescent="0.2">
      <c r="A624">
        <v>623</v>
      </c>
      <c r="B624" s="1" t="s">
        <v>1318</v>
      </c>
      <c r="C624" s="1" t="s">
        <v>1319</v>
      </c>
      <c r="D624">
        <v>987654323</v>
      </c>
      <c r="E624" s="2">
        <v>44029</v>
      </c>
      <c r="F624">
        <v>60</v>
      </c>
      <c r="G624" s="1" t="s">
        <v>76</v>
      </c>
      <c r="H624" s="1" t="s">
        <v>62</v>
      </c>
      <c r="I624" s="1" t="s">
        <v>73</v>
      </c>
      <c r="J624" s="1" t="s">
        <v>64</v>
      </c>
      <c r="K624">
        <v>1</v>
      </c>
      <c r="L624" s="1" t="s">
        <v>28</v>
      </c>
    </row>
    <row r="625" spans="1:12" x14ac:dyDescent="0.2">
      <c r="A625">
        <v>624</v>
      </c>
      <c r="B625" s="1" t="s">
        <v>1320</v>
      </c>
      <c r="C625" s="1" t="s">
        <v>1321</v>
      </c>
      <c r="D625">
        <v>987654324</v>
      </c>
      <c r="E625" s="2">
        <v>44132</v>
      </c>
      <c r="F625">
        <v>35</v>
      </c>
      <c r="G625" s="1" t="s">
        <v>72</v>
      </c>
      <c r="H625" s="1" t="s">
        <v>68</v>
      </c>
      <c r="I625" s="1" t="s">
        <v>73</v>
      </c>
      <c r="J625" s="1" t="s">
        <v>64</v>
      </c>
      <c r="K625">
        <v>2</v>
      </c>
      <c r="L625" s="1" t="s">
        <v>30</v>
      </c>
    </row>
    <row r="626" spans="1:12" x14ac:dyDescent="0.2">
      <c r="A626">
        <v>625</v>
      </c>
      <c r="B626" s="1" t="s">
        <v>1322</v>
      </c>
      <c r="C626" s="1" t="s">
        <v>1323</v>
      </c>
      <c r="D626">
        <v>987654325</v>
      </c>
      <c r="E626" s="2">
        <v>44540</v>
      </c>
      <c r="F626">
        <v>40</v>
      </c>
      <c r="G626" s="1" t="s">
        <v>61</v>
      </c>
      <c r="H626" s="1" t="s">
        <v>68</v>
      </c>
      <c r="I626" s="1" t="s">
        <v>63</v>
      </c>
      <c r="J626" s="1" t="s">
        <v>69</v>
      </c>
      <c r="K626">
        <v>1</v>
      </c>
      <c r="L626" s="1" t="s">
        <v>28</v>
      </c>
    </row>
    <row r="627" spans="1:12" x14ac:dyDescent="0.2">
      <c r="A627">
        <v>626</v>
      </c>
      <c r="B627" s="1" t="s">
        <v>1324</v>
      </c>
      <c r="C627" s="1" t="s">
        <v>1325</v>
      </c>
      <c r="D627">
        <v>987654326</v>
      </c>
      <c r="E627" s="2">
        <v>44142</v>
      </c>
      <c r="F627">
        <v>35</v>
      </c>
      <c r="G627" s="1" t="s">
        <v>61</v>
      </c>
      <c r="H627" s="1" t="s">
        <v>62</v>
      </c>
      <c r="I627" s="1" t="s">
        <v>89</v>
      </c>
      <c r="J627" s="1" t="s">
        <v>64</v>
      </c>
      <c r="K627">
        <v>1</v>
      </c>
      <c r="L627" s="1" t="s">
        <v>28</v>
      </c>
    </row>
    <row r="628" spans="1:12" x14ac:dyDescent="0.2">
      <c r="A628">
        <v>627</v>
      </c>
      <c r="B628" s="1" t="s">
        <v>1326</v>
      </c>
      <c r="C628" s="1" t="s">
        <v>1327</v>
      </c>
      <c r="D628">
        <v>987654327</v>
      </c>
      <c r="E628" s="2">
        <v>44495</v>
      </c>
      <c r="F628">
        <v>59</v>
      </c>
      <c r="G628" s="1" t="s">
        <v>81</v>
      </c>
      <c r="H628" s="1" t="s">
        <v>62</v>
      </c>
      <c r="I628" s="1" t="s">
        <v>63</v>
      </c>
      <c r="J628" s="1" t="s">
        <v>90</v>
      </c>
      <c r="K628">
        <v>2</v>
      </c>
      <c r="L628" s="1" t="s">
        <v>30</v>
      </c>
    </row>
    <row r="629" spans="1:12" x14ac:dyDescent="0.2">
      <c r="A629">
        <v>628</v>
      </c>
      <c r="B629" s="1" t="s">
        <v>1328</v>
      </c>
      <c r="C629" s="1" t="s">
        <v>1329</v>
      </c>
      <c r="D629">
        <v>987654328</v>
      </c>
      <c r="E629" s="2">
        <v>43966</v>
      </c>
      <c r="F629">
        <v>34</v>
      </c>
      <c r="G629" s="1" t="s">
        <v>67</v>
      </c>
      <c r="H629" s="1" t="s">
        <v>68</v>
      </c>
      <c r="I629" s="1" t="s">
        <v>89</v>
      </c>
      <c r="J629" s="1" t="s">
        <v>90</v>
      </c>
      <c r="K629">
        <v>2</v>
      </c>
      <c r="L629" s="1" t="s">
        <v>30</v>
      </c>
    </row>
    <row r="630" spans="1:12" x14ac:dyDescent="0.2">
      <c r="A630">
        <v>629</v>
      </c>
      <c r="B630" s="1" t="s">
        <v>1330</v>
      </c>
      <c r="C630" s="1" t="s">
        <v>1331</v>
      </c>
      <c r="D630">
        <v>987654329</v>
      </c>
      <c r="E630" s="2">
        <v>44529</v>
      </c>
      <c r="F630">
        <v>62</v>
      </c>
      <c r="G630" s="1" t="s">
        <v>76</v>
      </c>
      <c r="H630" s="1" t="s">
        <v>68</v>
      </c>
      <c r="I630" s="1" t="s">
        <v>84</v>
      </c>
      <c r="J630" s="1" t="s">
        <v>64</v>
      </c>
      <c r="K630">
        <v>1</v>
      </c>
      <c r="L630" s="1" t="s">
        <v>28</v>
      </c>
    </row>
    <row r="631" spans="1:12" x14ac:dyDescent="0.2">
      <c r="A631">
        <v>630</v>
      </c>
      <c r="B631" s="1" t="s">
        <v>1332</v>
      </c>
      <c r="C631" s="1" t="s">
        <v>1333</v>
      </c>
      <c r="D631">
        <v>987654320</v>
      </c>
      <c r="E631" s="2">
        <v>44544</v>
      </c>
      <c r="F631">
        <v>32</v>
      </c>
      <c r="G631" s="1" t="s">
        <v>67</v>
      </c>
      <c r="H631" s="1" t="s">
        <v>68</v>
      </c>
      <c r="I631" s="1" t="s">
        <v>63</v>
      </c>
      <c r="J631" s="1" t="s">
        <v>101</v>
      </c>
      <c r="K631">
        <v>2</v>
      </c>
      <c r="L631" s="1" t="s">
        <v>30</v>
      </c>
    </row>
    <row r="632" spans="1:12" x14ac:dyDescent="0.2">
      <c r="A632">
        <v>631</v>
      </c>
      <c r="B632" s="1" t="s">
        <v>1334</v>
      </c>
      <c r="C632" s="1" t="s">
        <v>1335</v>
      </c>
      <c r="D632">
        <v>987654321</v>
      </c>
      <c r="E632" s="2">
        <v>43867</v>
      </c>
      <c r="F632">
        <v>32</v>
      </c>
      <c r="G632" s="1" t="s">
        <v>81</v>
      </c>
      <c r="H632" s="1" t="s">
        <v>68</v>
      </c>
      <c r="I632" s="1" t="s">
        <v>73</v>
      </c>
      <c r="J632" s="1" t="s">
        <v>64</v>
      </c>
      <c r="K632">
        <v>1</v>
      </c>
      <c r="L632" s="1" t="s">
        <v>28</v>
      </c>
    </row>
    <row r="633" spans="1:12" x14ac:dyDescent="0.2">
      <c r="A633">
        <v>632</v>
      </c>
      <c r="B633" s="1" t="s">
        <v>1336</v>
      </c>
      <c r="C633" s="1" t="s">
        <v>1337</v>
      </c>
      <c r="D633">
        <v>987654322</v>
      </c>
      <c r="E633" s="2">
        <v>43846</v>
      </c>
      <c r="F633">
        <v>59</v>
      </c>
      <c r="G633" s="1" t="s">
        <v>81</v>
      </c>
      <c r="H633" s="1" t="s">
        <v>62</v>
      </c>
      <c r="I633" s="1" t="s">
        <v>84</v>
      </c>
      <c r="J633" s="1" t="s">
        <v>101</v>
      </c>
      <c r="K633">
        <v>1</v>
      </c>
      <c r="L633" s="1" t="s">
        <v>28</v>
      </c>
    </row>
    <row r="634" spans="1:12" x14ac:dyDescent="0.2">
      <c r="A634">
        <v>633</v>
      </c>
      <c r="B634" s="1" t="s">
        <v>1338</v>
      </c>
      <c r="C634" s="1" t="s">
        <v>1339</v>
      </c>
      <c r="D634">
        <v>987654323</v>
      </c>
      <c r="E634" s="2">
        <v>43976</v>
      </c>
      <c r="F634">
        <v>56</v>
      </c>
      <c r="G634" s="1" t="s">
        <v>72</v>
      </c>
      <c r="H634" s="1" t="s">
        <v>68</v>
      </c>
      <c r="I634" s="1" t="s">
        <v>84</v>
      </c>
      <c r="J634" s="1" t="s">
        <v>101</v>
      </c>
      <c r="K634">
        <v>1</v>
      </c>
      <c r="L634" s="1" t="s">
        <v>28</v>
      </c>
    </row>
    <row r="635" spans="1:12" x14ac:dyDescent="0.2">
      <c r="A635">
        <v>634</v>
      </c>
      <c r="B635" s="1" t="s">
        <v>1340</v>
      </c>
      <c r="C635" s="1" t="s">
        <v>1341</v>
      </c>
      <c r="D635">
        <v>987654324</v>
      </c>
      <c r="E635" s="2">
        <v>44081</v>
      </c>
      <c r="F635">
        <v>56</v>
      </c>
      <c r="G635" s="1" t="s">
        <v>61</v>
      </c>
      <c r="H635" s="1" t="s">
        <v>68</v>
      </c>
      <c r="I635" s="1" t="s">
        <v>84</v>
      </c>
      <c r="J635" s="1" t="s">
        <v>69</v>
      </c>
      <c r="K635">
        <v>2</v>
      </c>
      <c r="L635" s="1" t="s">
        <v>30</v>
      </c>
    </row>
    <row r="636" spans="1:12" x14ac:dyDescent="0.2">
      <c r="A636">
        <v>635</v>
      </c>
      <c r="B636" s="1" t="s">
        <v>1342</v>
      </c>
      <c r="C636" s="1" t="s">
        <v>1343</v>
      </c>
      <c r="D636">
        <v>987654325</v>
      </c>
      <c r="E636" s="2">
        <v>43954</v>
      </c>
      <c r="F636">
        <v>43</v>
      </c>
      <c r="G636" s="1" t="s">
        <v>81</v>
      </c>
      <c r="H636" s="1" t="s">
        <v>62</v>
      </c>
      <c r="I636" s="1" t="s">
        <v>63</v>
      </c>
      <c r="J636" s="1" t="s">
        <v>101</v>
      </c>
      <c r="K636">
        <v>1</v>
      </c>
      <c r="L636" s="1" t="s">
        <v>28</v>
      </c>
    </row>
    <row r="637" spans="1:12" x14ac:dyDescent="0.2">
      <c r="A637">
        <v>636</v>
      </c>
      <c r="B637" s="1" t="s">
        <v>1344</v>
      </c>
      <c r="C637" s="1" t="s">
        <v>1345</v>
      </c>
      <c r="D637">
        <v>987654326</v>
      </c>
      <c r="E637" s="2">
        <v>44202</v>
      </c>
      <c r="F637">
        <v>57</v>
      </c>
      <c r="G637" s="1" t="s">
        <v>61</v>
      </c>
      <c r="H637" s="1" t="s">
        <v>62</v>
      </c>
      <c r="I637" s="1" t="s">
        <v>73</v>
      </c>
      <c r="J637" s="1" t="s">
        <v>101</v>
      </c>
      <c r="K637">
        <v>1</v>
      </c>
      <c r="L637" s="1" t="s">
        <v>28</v>
      </c>
    </row>
    <row r="638" spans="1:12" x14ac:dyDescent="0.2">
      <c r="A638">
        <v>637</v>
      </c>
      <c r="B638" s="1" t="s">
        <v>1346</v>
      </c>
      <c r="C638" s="1" t="s">
        <v>1347</v>
      </c>
      <c r="D638">
        <v>987654327</v>
      </c>
      <c r="E638" s="2">
        <v>43928</v>
      </c>
      <c r="F638">
        <v>47</v>
      </c>
      <c r="G638" s="1" t="s">
        <v>76</v>
      </c>
      <c r="H638" s="1" t="s">
        <v>62</v>
      </c>
      <c r="I638" s="1" t="s">
        <v>84</v>
      </c>
      <c r="J638" s="1" t="s">
        <v>64</v>
      </c>
      <c r="K638">
        <v>2</v>
      </c>
      <c r="L638" s="1" t="s">
        <v>30</v>
      </c>
    </row>
    <row r="639" spans="1:12" x14ac:dyDescent="0.2">
      <c r="A639">
        <v>638</v>
      </c>
      <c r="B639" s="1" t="s">
        <v>1348</v>
      </c>
      <c r="C639" s="1" t="s">
        <v>1349</v>
      </c>
      <c r="D639">
        <v>987654328</v>
      </c>
      <c r="E639" s="2">
        <v>44389</v>
      </c>
      <c r="F639">
        <v>37</v>
      </c>
      <c r="G639" s="1" t="s">
        <v>72</v>
      </c>
      <c r="H639" s="1" t="s">
        <v>68</v>
      </c>
      <c r="I639" s="1" t="s">
        <v>73</v>
      </c>
      <c r="J639" s="1" t="s">
        <v>101</v>
      </c>
      <c r="K639">
        <v>2</v>
      </c>
      <c r="L639" s="1" t="s">
        <v>30</v>
      </c>
    </row>
    <row r="640" spans="1:12" x14ac:dyDescent="0.2">
      <c r="A640">
        <v>639</v>
      </c>
      <c r="B640" s="1" t="s">
        <v>1350</v>
      </c>
      <c r="C640" s="1" t="s">
        <v>1351</v>
      </c>
      <c r="D640">
        <v>987654329</v>
      </c>
      <c r="E640" s="2">
        <v>44104</v>
      </c>
      <c r="F640">
        <v>22</v>
      </c>
      <c r="G640" s="1" t="s">
        <v>67</v>
      </c>
      <c r="H640" s="1" t="s">
        <v>62</v>
      </c>
      <c r="I640" s="1" t="s">
        <v>89</v>
      </c>
      <c r="J640" s="1" t="s">
        <v>101</v>
      </c>
      <c r="K640">
        <v>1</v>
      </c>
      <c r="L640" s="1" t="s">
        <v>28</v>
      </c>
    </row>
    <row r="641" spans="1:12" x14ac:dyDescent="0.2">
      <c r="A641">
        <v>640</v>
      </c>
      <c r="B641" s="1" t="s">
        <v>1352</v>
      </c>
      <c r="C641" s="1" t="s">
        <v>1353</v>
      </c>
      <c r="D641">
        <v>987654320</v>
      </c>
      <c r="E641" s="2">
        <v>44223</v>
      </c>
      <c r="F641">
        <v>53</v>
      </c>
      <c r="G641" s="1" t="s">
        <v>72</v>
      </c>
      <c r="H641" s="1" t="s">
        <v>62</v>
      </c>
      <c r="I641" s="1" t="s">
        <v>63</v>
      </c>
      <c r="J641" s="1" t="s">
        <v>90</v>
      </c>
      <c r="K641">
        <v>1</v>
      </c>
      <c r="L641" s="1" t="s">
        <v>28</v>
      </c>
    </row>
    <row r="642" spans="1:12" x14ac:dyDescent="0.2">
      <c r="A642">
        <v>641</v>
      </c>
      <c r="B642" s="1" t="s">
        <v>1354</v>
      </c>
      <c r="C642" s="1" t="s">
        <v>1355</v>
      </c>
      <c r="D642">
        <v>987654321</v>
      </c>
      <c r="E642" s="2">
        <v>44104</v>
      </c>
      <c r="F642">
        <v>53</v>
      </c>
      <c r="G642" s="1" t="s">
        <v>61</v>
      </c>
      <c r="H642" s="1" t="s">
        <v>62</v>
      </c>
      <c r="I642" s="1" t="s">
        <v>63</v>
      </c>
      <c r="J642" s="1" t="s">
        <v>64</v>
      </c>
      <c r="K642">
        <v>1</v>
      </c>
      <c r="L642" s="1" t="s">
        <v>28</v>
      </c>
    </row>
    <row r="643" spans="1:12" x14ac:dyDescent="0.2">
      <c r="A643">
        <v>642</v>
      </c>
      <c r="B643" s="1" t="s">
        <v>1356</v>
      </c>
      <c r="C643" s="1" t="s">
        <v>1357</v>
      </c>
      <c r="D643">
        <v>987654322</v>
      </c>
      <c r="E643" s="2">
        <v>44105</v>
      </c>
      <c r="F643">
        <v>27</v>
      </c>
      <c r="G643" s="1" t="s">
        <v>81</v>
      </c>
      <c r="H643" s="1" t="s">
        <v>68</v>
      </c>
      <c r="I643" s="1" t="s">
        <v>63</v>
      </c>
      <c r="J643" s="1" t="s">
        <v>69</v>
      </c>
      <c r="K643">
        <v>1</v>
      </c>
      <c r="L643" s="1" t="s">
        <v>28</v>
      </c>
    </row>
    <row r="644" spans="1:12" x14ac:dyDescent="0.2">
      <c r="A644">
        <v>643</v>
      </c>
      <c r="B644" s="1" t="s">
        <v>1358</v>
      </c>
      <c r="C644" s="1" t="s">
        <v>1359</v>
      </c>
      <c r="D644">
        <v>987654323</v>
      </c>
      <c r="E644" s="2">
        <v>44534</v>
      </c>
      <c r="F644">
        <v>21</v>
      </c>
      <c r="G644" s="1" t="s">
        <v>81</v>
      </c>
      <c r="H644" s="1" t="s">
        <v>62</v>
      </c>
      <c r="I644" s="1" t="s">
        <v>89</v>
      </c>
      <c r="J644" s="1" t="s">
        <v>64</v>
      </c>
      <c r="K644">
        <v>2</v>
      </c>
      <c r="L644" s="1" t="s">
        <v>30</v>
      </c>
    </row>
    <row r="645" spans="1:12" x14ac:dyDescent="0.2">
      <c r="A645">
        <v>644</v>
      </c>
      <c r="B645" s="1" t="s">
        <v>1360</v>
      </c>
      <c r="C645" s="1" t="s">
        <v>1361</v>
      </c>
      <c r="D645">
        <v>987654324</v>
      </c>
      <c r="E645" s="2">
        <v>44110</v>
      </c>
      <c r="F645">
        <v>46</v>
      </c>
      <c r="G645" s="1" t="s">
        <v>76</v>
      </c>
      <c r="H645" s="1" t="s">
        <v>68</v>
      </c>
      <c r="I645" s="1" t="s">
        <v>63</v>
      </c>
      <c r="J645" s="1" t="s">
        <v>101</v>
      </c>
      <c r="K645">
        <v>1</v>
      </c>
      <c r="L645" s="1" t="s">
        <v>28</v>
      </c>
    </row>
    <row r="646" spans="1:12" x14ac:dyDescent="0.2">
      <c r="A646">
        <v>645</v>
      </c>
      <c r="B646" s="1" t="s">
        <v>1362</v>
      </c>
      <c r="C646" s="1" t="s">
        <v>1363</v>
      </c>
      <c r="D646">
        <v>987654325</v>
      </c>
      <c r="E646" s="2">
        <v>44554</v>
      </c>
      <c r="F646">
        <v>48</v>
      </c>
      <c r="G646" s="1" t="s">
        <v>67</v>
      </c>
      <c r="H646" s="1" t="s">
        <v>62</v>
      </c>
      <c r="I646" s="1" t="s">
        <v>89</v>
      </c>
      <c r="J646" s="1" t="s">
        <v>69</v>
      </c>
      <c r="K646">
        <v>1</v>
      </c>
      <c r="L646" s="1" t="s">
        <v>28</v>
      </c>
    </row>
    <row r="647" spans="1:12" x14ac:dyDescent="0.2">
      <c r="A647">
        <v>646</v>
      </c>
      <c r="B647" s="1" t="s">
        <v>1364</v>
      </c>
      <c r="C647" s="1" t="s">
        <v>1365</v>
      </c>
      <c r="D647">
        <v>987654326</v>
      </c>
      <c r="E647" s="2">
        <v>44397</v>
      </c>
      <c r="F647">
        <v>61</v>
      </c>
      <c r="G647" s="1" t="s">
        <v>67</v>
      </c>
      <c r="H647" s="1" t="s">
        <v>68</v>
      </c>
      <c r="I647" s="1" t="s">
        <v>73</v>
      </c>
      <c r="J647" s="1" t="s">
        <v>69</v>
      </c>
      <c r="K647">
        <v>1</v>
      </c>
      <c r="L647" s="1" t="s">
        <v>28</v>
      </c>
    </row>
    <row r="648" spans="1:12" x14ac:dyDescent="0.2">
      <c r="A648">
        <v>647</v>
      </c>
      <c r="B648" s="1" t="s">
        <v>1366</v>
      </c>
      <c r="C648" s="1" t="s">
        <v>1367</v>
      </c>
      <c r="D648">
        <v>987654327</v>
      </c>
      <c r="E648" s="2">
        <v>44068</v>
      </c>
      <c r="F648">
        <v>64</v>
      </c>
      <c r="G648" s="1" t="s">
        <v>67</v>
      </c>
      <c r="H648" s="1" t="s">
        <v>62</v>
      </c>
      <c r="I648" s="1" t="s">
        <v>63</v>
      </c>
      <c r="J648" s="1" t="s">
        <v>64</v>
      </c>
      <c r="K648">
        <v>2</v>
      </c>
      <c r="L648" s="1" t="s">
        <v>30</v>
      </c>
    </row>
    <row r="649" spans="1:12" x14ac:dyDescent="0.2">
      <c r="A649">
        <v>648</v>
      </c>
      <c r="B649" s="1" t="s">
        <v>1368</v>
      </c>
      <c r="C649" s="1" t="s">
        <v>1369</v>
      </c>
      <c r="D649">
        <v>987654328</v>
      </c>
      <c r="E649" s="2">
        <v>44114</v>
      </c>
      <c r="F649">
        <v>47</v>
      </c>
      <c r="G649" s="1" t="s">
        <v>67</v>
      </c>
      <c r="H649" s="1" t="s">
        <v>68</v>
      </c>
      <c r="I649" s="1" t="s">
        <v>73</v>
      </c>
      <c r="J649" s="1" t="s">
        <v>101</v>
      </c>
      <c r="K649">
        <v>2</v>
      </c>
      <c r="L649" s="1" t="s">
        <v>30</v>
      </c>
    </row>
    <row r="650" spans="1:12" x14ac:dyDescent="0.2">
      <c r="A650">
        <v>649</v>
      </c>
      <c r="B650" s="1" t="s">
        <v>1370</v>
      </c>
      <c r="C650" s="1" t="s">
        <v>1371</v>
      </c>
      <c r="D650">
        <v>987654329</v>
      </c>
      <c r="E650" s="2">
        <v>44126</v>
      </c>
      <c r="F650">
        <v>41</v>
      </c>
      <c r="G650" s="1" t="s">
        <v>61</v>
      </c>
      <c r="H650" s="1" t="s">
        <v>62</v>
      </c>
      <c r="I650" s="1" t="s">
        <v>89</v>
      </c>
      <c r="J650" s="1" t="s">
        <v>101</v>
      </c>
      <c r="K650">
        <v>2</v>
      </c>
      <c r="L650" s="1" t="s">
        <v>30</v>
      </c>
    </row>
    <row r="651" spans="1:12" x14ac:dyDescent="0.2">
      <c r="A651">
        <v>650</v>
      </c>
      <c r="B651" s="1" t="s">
        <v>1372</v>
      </c>
      <c r="C651" s="1" t="s">
        <v>1373</v>
      </c>
      <c r="D651">
        <v>987654320</v>
      </c>
      <c r="E651" s="2">
        <v>44181</v>
      </c>
      <c r="F651">
        <v>36</v>
      </c>
      <c r="G651" s="1" t="s">
        <v>76</v>
      </c>
      <c r="H651" s="1" t="s">
        <v>62</v>
      </c>
      <c r="I651" s="1" t="s">
        <v>73</v>
      </c>
      <c r="J651" s="1" t="s">
        <v>64</v>
      </c>
      <c r="K651">
        <v>1</v>
      </c>
      <c r="L651" s="1" t="s">
        <v>28</v>
      </c>
    </row>
    <row r="652" spans="1:12" x14ac:dyDescent="0.2">
      <c r="A652">
        <v>651</v>
      </c>
      <c r="B652" s="1" t="s">
        <v>1374</v>
      </c>
      <c r="C652" s="1" t="s">
        <v>1375</v>
      </c>
      <c r="D652">
        <v>987654321</v>
      </c>
      <c r="E652" s="2">
        <v>44350</v>
      </c>
      <c r="F652">
        <v>52</v>
      </c>
      <c r="G652" s="1" t="s">
        <v>72</v>
      </c>
      <c r="H652" s="1" t="s">
        <v>68</v>
      </c>
      <c r="I652" s="1" t="s">
        <v>63</v>
      </c>
      <c r="J652" s="1" t="s">
        <v>69</v>
      </c>
      <c r="K652">
        <v>2</v>
      </c>
      <c r="L652" s="1" t="s">
        <v>30</v>
      </c>
    </row>
    <row r="653" spans="1:12" x14ac:dyDescent="0.2">
      <c r="A653">
        <v>652</v>
      </c>
      <c r="B653" s="1" t="s">
        <v>1376</v>
      </c>
      <c r="C653" s="1" t="s">
        <v>1377</v>
      </c>
      <c r="D653">
        <v>987654322</v>
      </c>
      <c r="E653" s="2">
        <v>44155</v>
      </c>
      <c r="F653">
        <v>18</v>
      </c>
      <c r="G653" s="1" t="s">
        <v>72</v>
      </c>
      <c r="H653" s="1" t="s">
        <v>62</v>
      </c>
      <c r="I653" s="1" t="s">
        <v>63</v>
      </c>
      <c r="J653" s="1" t="s">
        <v>101</v>
      </c>
      <c r="K653">
        <v>1</v>
      </c>
      <c r="L653" s="1" t="s">
        <v>28</v>
      </c>
    </row>
    <row r="654" spans="1:12" x14ac:dyDescent="0.2">
      <c r="A654">
        <v>653</v>
      </c>
      <c r="B654" s="1" t="s">
        <v>1378</v>
      </c>
      <c r="C654" s="1" t="s">
        <v>1379</v>
      </c>
      <c r="D654">
        <v>987654323</v>
      </c>
      <c r="E654" s="2">
        <v>44254</v>
      </c>
      <c r="F654">
        <v>34</v>
      </c>
      <c r="G654" s="1" t="s">
        <v>81</v>
      </c>
      <c r="H654" s="1" t="s">
        <v>62</v>
      </c>
      <c r="I654" s="1" t="s">
        <v>84</v>
      </c>
      <c r="J654" s="1" t="s">
        <v>90</v>
      </c>
      <c r="K654">
        <v>1</v>
      </c>
      <c r="L654" s="1" t="s">
        <v>28</v>
      </c>
    </row>
    <row r="655" spans="1:12" x14ac:dyDescent="0.2">
      <c r="A655">
        <v>654</v>
      </c>
      <c r="B655" s="1" t="s">
        <v>1380</v>
      </c>
      <c r="C655" s="1" t="s">
        <v>1381</v>
      </c>
      <c r="D655">
        <v>987654324</v>
      </c>
      <c r="E655" s="2">
        <v>44121</v>
      </c>
      <c r="F655">
        <v>64</v>
      </c>
      <c r="G655" s="1" t="s">
        <v>67</v>
      </c>
      <c r="H655" s="1" t="s">
        <v>62</v>
      </c>
      <c r="I655" s="1" t="s">
        <v>89</v>
      </c>
      <c r="J655" s="1" t="s">
        <v>64</v>
      </c>
      <c r="K655">
        <v>2</v>
      </c>
      <c r="L655" s="1" t="s">
        <v>30</v>
      </c>
    </row>
    <row r="656" spans="1:12" x14ac:dyDescent="0.2">
      <c r="A656">
        <v>655</v>
      </c>
      <c r="B656" s="1" t="s">
        <v>1382</v>
      </c>
      <c r="C656" s="1" t="s">
        <v>1383</v>
      </c>
      <c r="D656">
        <v>987654325</v>
      </c>
      <c r="E656" s="2">
        <v>44168</v>
      </c>
      <c r="F656">
        <v>54</v>
      </c>
      <c r="G656" s="1" t="s">
        <v>72</v>
      </c>
      <c r="H656" s="1" t="s">
        <v>68</v>
      </c>
      <c r="I656" s="1" t="s">
        <v>73</v>
      </c>
      <c r="J656" s="1" t="s">
        <v>64</v>
      </c>
      <c r="K656">
        <v>2</v>
      </c>
      <c r="L656" s="1" t="s">
        <v>30</v>
      </c>
    </row>
    <row r="657" spans="1:12" x14ac:dyDescent="0.2">
      <c r="A657">
        <v>656</v>
      </c>
      <c r="B657" s="1" t="s">
        <v>1384</v>
      </c>
      <c r="C657" s="1" t="s">
        <v>1385</v>
      </c>
      <c r="D657">
        <v>987654326</v>
      </c>
      <c r="E657" s="2">
        <v>43882</v>
      </c>
      <c r="F657">
        <v>31</v>
      </c>
      <c r="G657" s="1" t="s">
        <v>72</v>
      </c>
      <c r="H657" s="1" t="s">
        <v>62</v>
      </c>
      <c r="I657" s="1" t="s">
        <v>63</v>
      </c>
      <c r="J657" s="1" t="s">
        <v>101</v>
      </c>
      <c r="K657">
        <v>2</v>
      </c>
      <c r="L657" s="1" t="s">
        <v>30</v>
      </c>
    </row>
    <row r="658" spans="1:12" x14ac:dyDescent="0.2">
      <c r="A658">
        <v>657</v>
      </c>
      <c r="B658" s="1" t="s">
        <v>1386</v>
      </c>
      <c r="C658" s="1" t="s">
        <v>1387</v>
      </c>
      <c r="D658">
        <v>987654327</v>
      </c>
      <c r="E658" s="2">
        <v>44268</v>
      </c>
      <c r="F658">
        <v>48</v>
      </c>
      <c r="G658" s="1" t="s">
        <v>67</v>
      </c>
      <c r="H658" s="1" t="s">
        <v>68</v>
      </c>
      <c r="I658" s="1" t="s">
        <v>63</v>
      </c>
      <c r="J658" s="1" t="s">
        <v>64</v>
      </c>
      <c r="K658">
        <v>1</v>
      </c>
      <c r="L658" s="1" t="s">
        <v>28</v>
      </c>
    </row>
    <row r="659" spans="1:12" x14ac:dyDescent="0.2">
      <c r="A659">
        <v>658</v>
      </c>
      <c r="B659" s="1" t="s">
        <v>1388</v>
      </c>
      <c r="C659" s="1" t="s">
        <v>1389</v>
      </c>
      <c r="D659">
        <v>987654328</v>
      </c>
      <c r="E659" s="2">
        <v>44209</v>
      </c>
      <c r="F659">
        <v>47</v>
      </c>
      <c r="G659" s="1" t="s">
        <v>67</v>
      </c>
      <c r="H659" s="1" t="s">
        <v>62</v>
      </c>
      <c r="I659" s="1" t="s">
        <v>84</v>
      </c>
      <c r="J659" s="1" t="s">
        <v>69</v>
      </c>
      <c r="K659">
        <v>1</v>
      </c>
      <c r="L659" s="1" t="s">
        <v>28</v>
      </c>
    </row>
    <row r="660" spans="1:12" x14ac:dyDescent="0.2">
      <c r="A660">
        <v>659</v>
      </c>
      <c r="B660" s="1" t="s">
        <v>1390</v>
      </c>
      <c r="C660" s="1" t="s">
        <v>1391</v>
      </c>
      <c r="D660">
        <v>987654329</v>
      </c>
      <c r="E660" s="2">
        <v>44531</v>
      </c>
      <c r="F660">
        <v>59</v>
      </c>
      <c r="G660" s="1" t="s">
        <v>61</v>
      </c>
      <c r="H660" s="1" t="s">
        <v>68</v>
      </c>
      <c r="I660" s="1" t="s">
        <v>63</v>
      </c>
      <c r="J660" s="1" t="s">
        <v>101</v>
      </c>
      <c r="K660">
        <v>1</v>
      </c>
      <c r="L660" s="1" t="s">
        <v>28</v>
      </c>
    </row>
    <row r="661" spans="1:12" x14ac:dyDescent="0.2">
      <c r="A661">
        <v>660</v>
      </c>
      <c r="B661" s="1" t="s">
        <v>1392</v>
      </c>
      <c r="C661" s="1" t="s">
        <v>1393</v>
      </c>
      <c r="D661">
        <v>987654320</v>
      </c>
      <c r="E661" s="2">
        <v>44317</v>
      </c>
      <c r="F661">
        <v>49</v>
      </c>
      <c r="G661" s="1" t="s">
        <v>61</v>
      </c>
      <c r="H661" s="1" t="s">
        <v>68</v>
      </c>
      <c r="I661" s="1" t="s">
        <v>89</v>
      </c>
      <c r="J661" s="1" t="s">
        <v>101</v>
      </c>
      <c r="K661">
        <v>2</v>
      </c>
      <c r="L661" s="1" t="s">
        <v>30</v>
      </c>
    </row>
    <row r="662" spans="1:12" x14ac:dyDescent="0.2">
      <c r="A662">
        <v>661</v>
      </c>
      <c r="B662" s="1" t="s">
        <v>1394</v>
      </c>
      <c r="C662" s="1" t="s">
        <v>1395</v>
      </c>
      <c r="D662">
        <v>987654321</v>
      </c>
      <c r="E662" s="2">
        <v>43891</v>
      </c>
      <c r="F662">
        <v>52</v>
      </c>
      <c r="G662" s="1" t="s">
        <v>67</v>
      </c>
      <c r="H662" s="1" t="s">
        <v>68</v>
      </c>
      <c r="I662" s="1" t="s">
        <v>84</v>
      </c>
      <c r="J662" s="1" t="s">
        <v>101</v>
      </c>
      <c r="K662">
        <v>1</v>
      </c>
      <c r="L662" s="1" t="s">
        <v>28</v>
      </c>
    </row>
    <row r="663" spans="1:12" x14ac:dyDescent="0.2">
      <c r="A663">
        <v>662</v>
      </c>
      <c r="B663" s="1" t="s">
        <v>1396</v>
      </c>
      <c r="C663" s="1" t="s">
        <v>1397</v>
      </c>
      <c r="D663">
        <v>987654322</v>
      </c>
      <c r="E663" s="2">
        <v>44235</v>
      </c>
      <c r="F663">
        <v>52</v>
      </c>
      <c r="G663" s="1" t="s">
        <v>76</v>
      </c>
      <c r="H663" s="1" t="s">
        <v>62</v>
      </c>
      <c r="I663" s="1" t="s">
        <v>63</v>
      </c>
      <c r="J663" s="1" t="s">
        <v>64</v>
      </c>
      <c r="K663">
        <v>2</v>
      </c>
      <c r="L663" s="1" t="s">
        <v>30</v>
      </c>
    </row>
    <row r="664" spans="1:12" x14ac:dyDescent="0.2">
      <c r="A664">
        <v>663</v>
      </c>
      <c r="B664" s="1" t="s">
        <v>1398</v>
      </c>
      <c r="C664" s="1" t="s">
        <v>1399</v>
      </c>
      <c r="D664">
        <v>987654323</v>
      </c>
      <c r="E664" s="2">
        <v>44374</v>
      </c>
      <c r="F664">
        <v>32</v>
      </c>
      <c r="G664" s="1" t="s">
        <v>81</v>
      </c>
      <c r="H664" s="1" t="s">
        <v>68</v>
      </c>
      <c r="I664" s="1" t="s">
        <v>84</v>
      </c>
      <c r="J664" s="1" t="s">
        <v>64</v>
      </c>
      <c r="K664">
        <v>1</v>
      </c>
      <c r="L664" s="1" t="s">
        <v>28</v>
      </c>
    </row>
    <row r="665" spans="1:12" x14ac:dyDescent="0.2">
      <c r="A665">
        <v>664</v>
      </c>
      <c r="B665" s="1" t="s">
        <v>1400</v>
      </c>
      <c r="C665" s="1" t="s">
        <v>1401</v>
      </c>
      <c r="D665">
        <v>987654324</v>
      </c>
      <c r="E665" s="2">
        <v>44325</v>
      </c>
      <c r="F665">
        <v>22</v>
      </c>
      <c r="G665" s="1" t="s">
        <v>72</v>
      </c>
      <c r="H665" s="1" t="s">
        <v>62</v>
      </c>
      <c r="I665" s="1" t="s">
        <v>84</v>
      </c>
      <c r="J665" s="1" t="s">
        <v>69</v>
      </c>
      <c r="K665">
        <v>2</v>
      </c>
      <c r="L665" s="1" t="s">
        <v>30</v>
      </c>
    </row>
    <row r="666" spans="1:12" x14ac:dyDescent="0.2">
      <c r="A666">
        <v>665</v>
      </c>
      <c r="B666" s="1" t="s">
        <v>1402</v>
      </c>
      <c r="C666" s="1" t="s">
        <v>1403</v>
      </c>
      <c r="D666">
        <v>987654325</v>
      </c>
      <c r="E666" s="2">
        <v>44065</v>
      </c>
      <c r="F666">
        <v>51</v>
      </c>
      <c r="G666" s="1" t="s">
        <v>76</v>
      </c>
      <c r="H666" s="1" t="s">
        <v>62</v>
      </c>
      <c r="I666" s="1" t="s">
        <v>63</v>
      </c>
      <c r="J666" s="1" t="s">
        <v>64</v>
      </c>
      <c r="K666">
        <v>1</v>
      </c>
      <c r="L666" s="1" t="s">
        <v>28</v>
      </c>
    </row>
    <row r="667" spans="1:12" x14ac:dyDescent="0.2">
      <c r="A667">
        <v>666</v>
      </c>
      <c r="B667" s="1" t="s">
        <v>1404</v>
      </c>
      <c r="C667" s="1" t="s">
        <v>1405</v>
      </c>
      <c r="D667">
        <v>987654326</v>
      </c>
      <c r="E667" s="2">
        <v>44424</v>
      </c>
      <c r="F667">
        <v>56</v>
      </c>
      <c r="G667" s="1" t="s">
        <v>76</v>
      </c>
      <c r="H667" s="1" t="s">
        <v>68</v>
      </c>
      <c r="I667" s="1" t="s">
        <v>84</v>
      </c>
      <c r="J667" s="1" t="s">
        <v>64</v>
      </c>
      <c r="K667">
        <v>2</v>
      </c>
      <c r="L667" s="1" t="s">
        <v>30</v>
      </c>
    </row>
    <row r="668" spans="1:12" x14ac:dyDescent="0.2">
      <c r="A668">
        <v>667</v>
      </c>
      <c r="B668" s="1" t="s">
        <v>1406</v>
      </c>
      <c r="C668" s="1" t="s">
        <v>1407</v>
      </c>
      <c r="D668">
        <v>987654327</v>
      </c>
      <c r="E668" s="2">
        <v>44099</v>
      </c>
      <c r="F668">
        <v>45</v>
      </c>
      <c r="G668" s="1" t="s">
        <v>72</v>
      </c>
      <c r="H668" s="1" t="s">
        <v>68</v>
      </c>
      <c r="I668" s="1" t="s">
        <v>84</v>
      </c>
      <c r="J668" s="1" t="s">
        <v>90</v>
      </c>
      <c r="K668">
        <v>2</v>
      </c>
      <c r="L668" s="1" t="s">
        <v>30</v>
      </c>
    </row>
    <row r="669" spans="1:12" x14ac:dyDescent="0.2">
      <c r="A669">
        <v>668</v>
      </c>
      <c r="B669" s="1" t="s">
        <v>1408</v>
      </c>
      <c r="C669" s="1" t="s">
        <v>1409</v>
      </c>
      <c r="D669">
        <v>987654328</v>
      </c>
      <c r="E669" s="2">
        <v>44431</v>
      </c>
      <c r="F669">
        <v>29</v>
      </c>
      <c r="G669" s="1" t="s">
        <v>61</v>
      </c>
      <c r="H669" s="1" t="s">
        <v>68</v>
      </c>
      <c r="I669" s="1" t="s">
        <v>89</v>
      </c>
      <c r="J669" s="1" t="s">
        <v>69</v>
      </c>
      <c r="K669">
        <v>1</v>
      </c>
      <c r="L669" s="1" t="s">
        <v>28</v>
      </c>
    </row>
    <row r="670" spans="1:12" x14ac:dyDescent="0.2">
      <c r="A670">
        <v>669</v>
      </c>
      <c r="B670" s="1" t="s">
        <v>1410</v>
      </c>
      <c r="C670" s="1" t="s">
        <v>1411</v>
      </c>
      <c r="D670">
        <v>987654329</v>
      </c>
      <c r="E670" s="2">
        <v>44105</v>
      </c>
      <c r="F670">
        <v>37</v>
      </c>
      <c r="G670" s="1" t="s">
        <v>81</v>
      </c>
      <c r="H670" s="1" t="s">
        <v>62</v>
      </c>
      <c r="I670" s="1" t="s">
        <v>89</v>
      </c>
      <c r="J670" s="1" t="s">
        <v>69</v>
      </c>
      <c r="K670">
        <v>1</v>
      </c>
      <c r="L670" s="1" t="s">
        <v>28</v>
      </c>
    </row>
    <row r="671" spans="1:12" x14ac:dyDescent="0.2">
      <c r="A671">
        <v>670</v>
      </c>
      <c r="B671" s="1" t="s">
        <v>1412</v>
      </c>
      <c r="C671" s="1" t="s">
        <v>1413</v>
      </c>
      <c r="D671">
        <v>987654320</v>
      </c>
      <c r="E671" s="2">
        <v>43932</v>
      </c>
      <c r="F671">
        <v>41</v>
      </c>
      <c r="G671" s="1" t="s">
        <v>81</v>
      </c>
      <c r="H671" s="1" t="s">
        <v>68</v>
      </c>
      <c r="I671" s="1" t="s">
        <v>84</v>
      </c>
      <c r="J671" s="1" t="s">
        <v>90</v>
      </c>
      <c r="K671">
        <v>1</v>
      </c>
      <c r="L671" s="1" t="s">
        <v>28</v>
      </c>
    </row>
    <row r="672" spans="1:12" x14ac:dyDescent="0.2">
      <c r="A672">
        <v>671</v>
      </c>
      <c r="B672" s="1" t="s">
        <v>1414</v>
      </c>
      <c r="C672" s="1" t="s">
        <v>1415</v>
      </c>
      <c r="D672">
        <v>987654321</v>
      </c>
      <c r="E672" s="2">
        <v>44226</v>
      </c>
      <c r="F672">
        <v>53</v>
      </c>
      <c r="G672" s="1" t="s">
        <v>72</v>
      </c>
      <c r="H672" s="1" t="s">
        <v>62</v>
      </c>
      <c r="I672" s="1" t="s">
        <v>73</v>
      </c>
      <c r="J672" s="1" t="s">
        <v>101</v>
      </c>
      <c r="K672">
        <v>2</v>
      </c>
      <c r="L672" s="1" t="s">
        <v>30</v>
      </c>
    </row>
    <row r="673" spans="1:12" x14ac:dyDescent="0.2">
      <c r="A673">
        <v>672</v>
      </c>
      <c r="B673" s="1" t="s">
        <v>1416</v>
      </c>
      <c r="C673" s="1" t="s">
        <v>1417</v>
      </c>
      <c r="D673">
        <v>987654322</v>
      </c>
      <c r="E673" s="2">
        <v>44526</v>
      </c>
      <c r="F673">
        <v>18</v>
      </c>
      <c r="G673" s="1" t="s">
        <v>67</v>
      </c>
      <c r="H673" s="1" t="s">
        <v>68</v>
      </c>
      <c r="I673" s="1" t="s">
        <v>73</v>
      </c>
      <c r="J673" s="1" t="s">
        <v>101</v>
      </c>
      <c r="K673">
        <v>1</v>
      </c>
      <c r="L673" s="1" t="s">
        <v>28</v>
      </c>
    </row>
    <row r="674" spans="1:12" x14ac:dyDescent="0.2">
      <c r="A674">
        <v>673</v>
      </c>
      <c r="B674" s="1" t="s">
        <v>1418</v>
      </c>
      <c r="C674" s="1" t="s">
        <v>1419</v>
      </c>
      <c r="D674">
        <v>987654323</v>
      </c>
      <c r="E674" s="2">
        <v>44404</v>
      </c>
      <c r="F674">
        <v>21</v>
      </c>
      <c r="G674" s="1" t="s">
        <v>67</v>
      </c>
      <c r="H674" s="1" t="s">
        <v>68</v>
      </c>
      <c r="I674" s="1" t="s">
        <v>89</v>
      </c>
      <c r="J674" s="1" t="s">
        <v>64</v>
      </c>
      <c r="K674">
        <v>2</v>
      </c>
      <c r="L674" s="1" t="s">
        <v>30</v>
      </c>
    </row>
    <row r="675" spans="1:12" x14ac:dyDescent="0.2">
      <c r="A675">
        <v>674</v>
      </c>
      <c r="B675" s="1" t="s">
        <v>1420</v>
      </c>
      <c r="C675" s="1" t="s">
        <v>1421</v>
      </c>
      <c r="D675">
        <v>987654324</v>
      </c>
      <c r="E675" s="2">
        <v>44486</v>
      </c>
      <c r="F675">
        <v>52</v>
      </c>
      <c r="G675" s="1" t="s">
        <v>76</v>
      </c>
      <c r="H675" s="1" t="s">
        <v>68</v>
      </c>
      <c r="I675" s="1" t="s">
        <v>84</v>
      </c>
      <c r="J675" s="1" t="s">
        <v>90</v>
      </c>
      <c r="K675">
        <v>2</v>
      </c>
      <c r="L675" s="1" t="s">
        <v>30</v>
      </c>
    </row>
    <row r="676" spans="1:12" x14ac:dyDescent="0.2">
      <c r="A676">
        <v>675</v>
      </c>
      <c r="B676" s="1" t="s">
        <v>1422</v>
      </c>
      <c r="C676" s="1" t="s">
        <v>1423</v>
      </c>
      <c r="D676">
        <v>987654325</v>
      </c>
      <c r="E676" s="2">
        <v>43967</v>
      </c>
      <c r="F676">
        <v>20</v>
      </c>
      <c r="G676" s="1" t="s">
        <v>61</v>
      </c>
      <c r="H676" s="1" t="s">
        <v>68</v>
      </c>
      <c r="I676" s="1" t="s">
        <v>89</v>
      </c>
      <c r="J676" s="1" t="s">
        <v>101</v>
      </c>
      <c r="K676">
        <v>1</v>
      </c>
      <c r="L676" s="1" t="s">
        <v>28</v>
      </c>
    </row>
    <row r="677" spans="1:12" x14ac:dyDescent="0.2">
      <c r="A677">
        <v>676</v>
      </c>
      <c r="B677" s="1" t="s">
        <v>1424</v>
      </c>
      <c r="C677" s="1" t="s">
        <v>1425</v>
      </c>
      <c r="D677">
        <v>987654326</v>
      </c>
      <c r="E677" s="2">
        <v>43872</v>
      </c>
      <c r="F677">
        <v>53</v>
      </c>
      <c r="G677" s="1" t="s">
        <v>67</v>
      </c>
      <c r="H677" s="1" t="s">
        <v>68</v>
      </c>
      <c r="I677" s="1" t="s">
        <v>73</v>
      </c>
      <c r="J677" s="1" t="s">
        <v>90</v>
      </c>
      <c r="K677">
        <v>1</v>
      </c>
      <c r="L677" s="1" t="s">
        <v>28</v>
      </c>
    </row>
    <row r="678" spans="1:12" x14ac:dyDescent="0.2">
      <c r="A678">
        <v>677</v>
      </c>
      <c r="B678" s="1" t="s">
        <v>1426</v>
      </c>
      <c r="C678" s="1" t="s">
        <v>1427</v>
      </c>
      <c r="D678">
        <v>987654327</v>
      </c>
      <c r="E678" s="2">
        <v>44161</v>
      </c>
      <c r="F678">
        <v>37</v>
      </c>
      <c r="G678" s="1" t="s">
        <v>72</v>
      </c>
      <c r="H678" s="1" t="s">
        <v>62</v>
      </c>
      <c r="I678" s="1" t="s">
        <v>84</v>
      </c>
      <c r="J678" s="1" t="s">
        <v>64</v>
      </c>
      <c r="K678">
        <v>1</v>
      </c>
      <c r="L678" s="1" t="s">
        <v>28</v>
      </c>
    </row>
    <row r="679" spans="1:12" x14ac:dyDescent="0.2">
      <c r="A679">
        <v>678</v>
      </c>
      <c r="B679" s="1" t="s">
        <v>1428</v>
      </c>
      <c r="C679" s="1" t="s">
        <v>1429</v>
      </c>
      <c r="D679">
        <v>987654328</v>
      </c>
      <c r="E679" s="2">
        <v>44554</v>
      </c>
      <c r="F679">
        <v>39</v>
      </c>
      <c r="G679" s="1" t="s">
        <v>81</v>
      </c>
      <c r="H679" s="1" t="s">
        <v>62</v>
      </c>
      <c r="I679" s="1" t="s">
        <v>89</v>
      </c>
      <c r="J679" s="1" t="s">
        <v>90</v>
      </c>
      <c r="K679">
        <v>2</v>
      </c>
      <c r="L679" s="1" t="s">
        <v>30</v>
      </c>
    </row>
    <row r="680" spans="1:12" x14ac:dyDescent="0.2">
      <c r="A680">
        <v>679</v>
      </c>
      <c r="B680" s="1" t="s">
        <v>1430</v>
      </c>
      <c r="C680" s="1" t="s">
        <v>1431</v>
      </c>
      <c r="D680">
        <v>987654329</v>
      </c>
      <c r="E680" s="2">
        <v>44074</v>
      </c>
      <c r="F680">
        <v>33</v>
      </c>
      <c r="G680" s="1" t="s">
        <v>81</v>
      </c>
      <c r="H680" s="1" t="s">
        <v>62</v>
      </c>
      <c r="I680" s="1" t="s">
        <v>84</v>
      </c>
      <c r="J680" s="1" t="s">
        <v>69</v>
      </c>
      <c r="K680">
        <v>2</v>
      </c>
      <c r="L680" s="1" t="s">
        <v>30</v>
      </c>
    </row>
    <row r="681" spans="1:12" x14ac:dyDescent="0.2">
      <c r="A681">
        <v>680</v>
      </c>
      <c r="B681" s="1" t="s">
        <v>1432</v>
      </c>
      <c r="C681" s="1" t="s">
        <v>1433</v>
      </c>
      <c r="D681">
        <v>987654320</v>
      </c>
      <c r="E681" s="2">
        <v>44067</v>
      </c>
      <c r="F681">
        <v>59</v>
      </c>
      <c r="G681" s="1" t="s">
        <v>61</v>
      </c>
      <c r="H681" s="1" t="s">
        <v>68</v>
      </c>
      <c r="I681" s="1" t="s">
        <v>73</v>
      </c>
      <c r="J681" s="1" t="s">
        <v>90</v>
      </c>
      <c r="K681">
        <v>2</v>
      </c>
      <c r="L681" s="1" t="s">
        <v>30</v>
      </c>
    </row>
    <row r="682" spans="1:12" x14ac:dyDescent="0.2">
      <c r="A682">
        <v>681</v>
      </c>
      <c r="B682" s="1" t="s">
        <v>1434</v>
      </c>
      <c r="C682" s="1" t="s">
        <v>1435</v>
      </c>
      <c r="D682">
        <v>987654321</v>
      </c>
      <c r="E682" s="2">
        <v>44323</v>
      </c>
      <c r="F682">
        <v>59</v>
      </c>
      <c r="G682" s="1" t="s">
        <v>72</v>
      </c>
      <c r="H682" s="1" t="s">
        <v>62</v>
      </c>
      <c r="I682" s="1" t="s">
        <v>63</v>
      </c>
      <c r="J682" s="1" t="s">
        <v>90</v>
      </c>
      <c r="K682">
        <v>2</v>
      </c>
      <c r="L682" s="1" t="s">
        <v>30</v>
      </c>
    </row>
    <row r="683" spans="1:12" x14ac:dyDescent="0.2">
      <c r="A683">
        <v>682</v>
      </c>
      <c r="B683" s="1" t="s">
        <v>1436</v>
      </c>
      <c r="C683" s="1" t="s">
        <v>1437</v>
      </c>
      <c r="D683">
        <v>987654322</v>
      </c>
      <c r="E683" s="2">
        <v>44410</v>
      </c>
      <c r="F683">
        <v>57</v>
      </c>
      <c r="G683" s="1" t="s">
        <v>67</v>
      </c>
      <c r="H683" s="1" t="s">
        <v>62</v>
      </c>
      <c r="I683" s="1" t="s">
        <v>73</v>
      </c>
      <c r="J683" s="1" t="s">
        <v>90</v>
      </c>
      <c r="K683">
        <v>2</v>
      </c>
      <c r="L683" s="1" t="s">
        <v>30</v>
      </c>
    </row>
    <row r="684" spans="1:12" x14ac:dyDescent="0.2">
      <c r="A684">
        <v>683</v>
      </c>
      <c r="B684" s="1" t="s">
        <v>1438</v>
      </c>
      <c r="C684" s="1" t="s">
        <v>1439</v>
      </c>
      <c r="D684">
        <v>987654323</v>
      </c>
      <c r="E684" s="2">
        <v>44033</v>
      </c>
      <c r="F684">
        <v>34</v>
      </c>
      <c r="G684" s="1" t="s">
        <v>76</v>
      </c>
      <c r="H684" s="1" t="s">
        <v>62</v>
      </c>
      <c r="I684" s="1" t="s">
        <v>73</v>
      </c>
      <c r="J684" s="1" t="s">
        <v>69</v>
      </c>
      <c r="K684">
        <v>1</v>
      </c>
      <c r="L684" s="1" t="s">
        <v>28</v>
      </c>
    </row>
    <row r="685" spans="1:12" x14ac:dyDescent="0.2">
      <c r="A685">
        <v>684</v>
      </c>
      <c r="B685" s="1" t="s">
        <v>1440</v>
      </c>
      <c r="C685" s="1" t="s">
        <v>1441</v>
      </c>
      <c r="D685">
        <v>987654324</v>
      </c>
      <c r="E685" s="2">
        <v>44054</v>
      </c>
      <c r="F685">
        <v>45</v>
      </c>
      <c r="G685" s="1" t="s">
        <v>67</v>
      </c>
      <c r="H685" s="1" t="s">
        <v>68</v>
      </c>
      <c r="I685" s="1" t="s">
        <v>63</v>
      </c>
      <c r="J685" s="1" t="s">
        <v>101</v>
      </c>
      <c r="K685">
        <v>2</v>
      </c>
      <c r="L685" s="1" t="s">
        <v>30</v>
      </c>
    </row>
    <row r="686" spans="1:12" x14ac:dyDescent="0.2">
      <c r="A686">
        <v>685</v>
      </c>
      <c r="B686" s="1" t="s">
        <v>1442</v>
      </c>
      <c r="C686" s="1" t="s">
        <v>1443</v>
      </c>
      <c r="D686">
        <v>987654325</v>
      </c>
      <c r="E686" s="2">
        <v>44172</v>
      </c>
      <c r="F686">
        <v>53</v>
      </c>
      <c r="G686" s="1" t="s">
        <v>76</v>
      </c>
      <c r="H686" s="1" t="s">
        <v>68</v>
      </c>
      <c r="I686" s="1" t="s">
        <v>63</v>
      </c>
      <c r="J686" s="1" t="s">
        <v>64</v>
      </c>
      <c r="K686">
        <v>2</v>
      </c>
      <c r="L686" s="1" t="s">
        <v>30</v>
      </c>
    </row>
    <row r="687" spans="1:12" x14ac:dyDescent="0.2">
      <c r="A687">
        <v>686</v>
      </c>
      <c r="B687" s="1" t="s">
        <v>1444</v>
      </c>
      <c r="C687" s="1" t="s">
        <v>1445</v>
      </c>
      <c r="D687">
        <v>987654326</v>
      </c>
      <c r="E687" s="2">
        <v>43987</v>
      </c>
      <c r="F687">
        <v>23</v>
      </c>
      <c r="G687" s="1" t="s">
        <v>72</v>
      </c>
      <c r="H687" s="1" t="s">
        <v>62</v>
      </c>
      <c r="I687" s="1" t="s">
        <v>73</v>
      </c>
      <c r="J687" s="1" t="s">
        <v>101</v>
      </c>
      <c r="K687">
        <v>2</v>
      </c>
      <c r="L687" s="1" t="s">
        <v>30</v>
      </c>
    </row>
    <row r="688" spans="1:12" x14ac:dyDescent="0.2">
      <c r="A688">
        <v>687</v>
      </c>
      <c r="B688" s="1" t="s">
        <v>1446</v>
      </c>
      <c r="C688" s="1" t="s">
        <v>1447</v>
      </c>
      <c r="D688">
        <v>987654327</v>
      </c>
      <c r="E688" s="2">
        <v>44424</v>
      </c>
      <c r="F688">
        <v>57</v>
      </c>
      <c r="G688" s="1" t="s">
        <v>67</v>
      </c>
      <c r="H688" s="1" t="s">
        <v>62</v>
      </c>
      <c r="I688" s="1" t="s">
        <v>63</v>
      </c>
      <c r="J688" s="1" t="s">
        <v>101</v>
      </c>
      <c r="K688">
        <v>1</v>
      </c>
      <c r="L688" s="1" t="s">
        <v>28</v>
      </c>
    </row>
    <row r="689" spans="1:12" x14ac:dyDescent="0.2">
      <c r="A689">
        <v>688</v>
      </c>
      <c r="B689" s="1" t="s">
        <v>1448</v>
      </c>
      <c r="C689" s="1" t="s">
        <v>1449</v>
      </c>
      <c r="D689">
        <v>987654328</v>
      </c>
      <c r="E689" s="2">
        <v>44373</v>
      </c>
      <c r="F689">
        <v>42</v>
      </c>
      <c r="G689" s="1" t="s">
        <v>81</v>
      </c>
      <c r="H689" s="1" t="s">
        <v>62</v>
      </c>
      <c r="I689" s="1" t="s">
        <v>73</v>
      </c>
      <c r="J689" s="1" t="s">
        <v>64</v>
      </c>
      <c r="K689">
        <v>2</v>
      </c>
      <c r="L689" s="1" t="s">
        <v>30</v>
      </c>
    </row>
    <row r="690" spans="1:12" x14ac:dyDescent="0.2">
      <c r="A690">
        <v>689</v>
      </c>
      <c r="B690" s="1" t="s">
        <v>1450</v>
      </c>
      <c r="C690" s="1" t="s">
        <v>1451</v>
      </c>
      <c r="D690">
        <v>987654329</v>
      </c>
      <c r="E690" s="2">
        <v>44495</v>
      </c>
      <c r="F690">
        <v>18</v>
      </c>
      <c r="G690" s="1" t="s">
        <v>81</v>
      </c>
      <c r="H690" s="1" t="s">
        <v>62</v>
      </c>
      <c r="I690" s="1" t="s">
        <v>73</v>
      </c>
      <c r="J690" s="1" t="s">
        <v>64</v>
      </c>
      <c r="K690">
        <v>2</v>
      </c>
      <c r="L690" s="1" t="s">
        <v>30</v>
      </c>
    </row>
    <row r="691" spans="1:12" x14ac:dyDescent="0.2">
      <c r="A691">
        <v>690</v>
      </c>
      <c r="B691" s="1" t="s">
        <v>1452</v>
      </c>
      <c r="C691" s="1" t="s">
        <v>1453</v>
      </c>
      <c r="D691">
        <v>987654320</v>
      </c>
      <c r="E691" s="2">
        <v>44282</v>
      </c>
      <c r="F691">
        <v>19</v>
      </c>
      <c r="G691" s="1" t="s">
        <v>76</v>
      </c>
      <c r="H691" s="1" t="s">
        <v>62</v>
      </c>
      <c r="I691" s="1" t="s">
        <v>73</v>
      </c>
      <c r="J691" s="1" t="s">
        <v>69</v>
      </c>
      <c r="K691">
        <v>1</v>
      </c>
      <c r="L691" s="1" t="s">
        <v>28</v>
      </c>
    </row>
    <row r="692" spans="1:12" x14ac:dyDescent="0.2">
      <c r="A692">
        <v>691</v>
      </c>
      <c r="B692" s="1" t="s">
        <v>1454</v>
      </c>
      <c r="C692" s="1" t="s">
        <v>1455</v>
      </c>
      <c r="D692">
        <v>987654321</v>
      </c>
      <c r="E692" s="2">
        <v>44333</v>
      </c>
      <c r="F692">
        <v>30</v>
      </c>
      <c r="G692" s="1" t="s">
        <v>81</v>
      </c>
      <c r="H692" s="1" t="s">
        <v>62</v>
      </c>
      <c r="I692" s="1" t="s">
        <v>63</v>
      </c>
      <c r="J692" s="1" t="s">
        <v>69</v>
      </c>
      <c r="K692">
        <v>1</v>
      </c>
      <c r="L692" s="1" t="s">
        <v>28</v>
      </c>
    </row>
    <row r="693" spans="1:12" x14ac:dyDescent="0.2">
      <c r="A693">
        <v>692</v>
      </c>
      <c r="B693" s="1" t="s">
        <v>1456</v>
      </c>
      <c r="C693" s="1" t="s">
        <v>1457</v>
      </c>
      <c r="D693">
        <v>987654322</v>
      </c>
      <c r="E693" s="2">
        <v>44049</v>
      </c>
      <c r="F693">
        <v>57</v>
      </c>
      <c r="G693" s="1" t="s">
        <v>72</v>
      </c>
      <c r="H693" s="1" t="s">
        <v>68</v>
      </c>
      <c r="I693" s="1" t="s">
        <v>63</v>
      </c>
      <c r="J693" s="1" t="s">
        <v>69</v>
      </c>
      <c r="K693">
        <v>1</v>
      </c>
      <c r="L693" s="1" t="s">
        <v>28</v>
      </c>
    </row>
    <row r="694" spans="1:12" x14ac:dyDescent="0.2">
      <c r="A694">
        <v>693</v>
      </c>
      <c r="B694" s="1" t="s">
        <v>1458</v>
      </c>
      <c r="C694" s="1" t="s">
        <v>1459</v>
      </c>
      <c r="D694">
        <v>987654323</v>
      </c>
      <c r="E694" s="2">
        <v>44424</v>
      </c>
      <c r="F694">
        <v>38</v>
      </c>
      <c r="G694" s="1" t="s">
        <v>72</v>
      </c>
      <c r="H694" s="1" t="s">
        <v>62</v>
      </c>
      <c r="I694" s="1" t="s">
        <v>89</v>
      </c>
      <c r="J694" s="1" t="s">
        <v>64</v>
      </c>
      <c r="K694">
        <v>2</v>
      </c>
      <c r="L694" s="1" t="s">
        <v>30</v>
      </c>
    </row>
    <row r="695" spans="1:12" x14ac:dyDescent="0.2">
      <c r="A695">
        <v>694</v>
      </c>
      <c r="B695" s="1" t="s">
        <v>1460</v>
      </c>
      <c r="C695" s="1" t="s">
        <v>1461</v>
      </c>
      <c r="D695">
        <v>987654324</v>
      </c>
      <c r="E695" s="2">
        <v>43883</v>
      </c>
      <c r="F695">
        <v>49</v>
      </c>
      <c r="G695" s="1" t="s">
        <v>72</v>
      </c>
      <c r="H695" s="1" t="s">
        <v>68</v>
      </c>
      <c r="I695" s="1" t="s">
        <v>84</v>
      </c>
      <c r="J695" s="1" t="s">
        <v>69</v>
      </c>
      <c r="K695">
        <v>1</v>
      </c>
      <c r="L695" s="1" t="s">
        <v>28</v>
      </c>
    </row>
    <row r="696" spans="1:12" x14ac:dyDescent="0.2">
      <c r="A696">
        <v>695</v>
      </c>
      <c r="B696" s="1" t="s">
        <v>1462</v>
      </c>
      <c r="C696" s="1" t="s">
        <v>1463</v>
      </c>
      <c r="D696">
        <v>987654325</v>
      </c>
      <c r="E696" s="2">
        <v>44448</v>
      </c>
      <c r="F696">
        <v>21</v>
      </c>
      <c r="G696" s="1" t="s">
        <v>61</v>
      </c>
      <c r="H696" s="1" t="s">
        <v>68</v>
      </c>
      <c r="I696" s="1" t="s">
        <v>73</v>
      </c>
      <c r="J696" s="1" t="s">
        <v>64</v>
      </c>
      <c r="K696">
        <v>1</v>
      </c>
      <c r="L696" s="1" t="s">
        <v>28</v>
      </c>
    </row>
    <row r="697" spans="1:12" x14ac:dyDescent="0.2">
      <c r="A697">
        <v>696</v>
      </c>
      <c r="B697" s="1" t="s">
        <v>1464</v>
      </c>
      <c r="C697" s="1" t="s">
        <v>1465</v>
      </c>
      <c r="D697">
        <v>987654326</v>
      </c>
      <c r="E697" s="2">
        <v>44232</v>
      </c>
      <c r="F697">
        <v>46</v>
      </c>
      <c r="G697" s="1" t="s">
        <v>72</v>
      </c>
      <c r="H697" s="1" t="s">
        <v>62</v>
      </c>
      <c r="I697" s="1" t="s">
        <v>63</v>
      </c>
      <c r="J697" s="1" t="s">
        <v>69</v>
      </c>
      <c r="K697">
        <v>1</v>
      </c>
      <c r="L697" s="1" t="s">
        <v>28</v>
      </c>
    </row>
    <row r="698" spans="1:12" x14ac:dyDescent="0.2">
      <c r="A698">
        <v>697</v>
      </c>
      <c r="B698" s="1" t="s">
        <v>1466</v>
      </c>
      <c r="C698" s="1" t="s">
        <v>1467</v>
      </c>
      <c r="D698">
        <v>987654327</v>
      </c>
      <c r="E698" s="2">
        <v>44361</v>
      </c>
      <c r="F698">
        <v>59</v>
      </c>
      <c r="G698" s="1" t="s">
        <v>81</v>
      </c>
      <c r="H698" s="1" t="s">
        <v>68</v>
      </c>
      <c r="I698" s="1" t="s">
        <v>73</v>
      </c>
      <c r="J698" s="1" t="s">
        <v>101</v>
      </c>
      <c r="K698">
        <v>2</v>
      </c>
      <c r="L698" s="1" t="s">
        <v>30</v>
      </c>
    </row>
    <row r="699" spans="1:12" x14ac:dyDescent="0.2">
      <c r="A699">
        <v>698</v>
      </c>
      <c r="B699" s="1" t="s">
        <v>1468</v>
      </c>
      <c r="C699" s="1" t="s">
        <v>1469</v>
      </c>
      <c r="D699">
        <v>987654328</v>
      </c>
      <c r="E699" s="2">
        <v>44376</v>
      </c>
      <c r="F699">
        <v>36</v>
      </c>
      <c r="G699" s="1" t="s">
        <v>81</v>
      </c>
      <c r="H699" s="1" t="s">
        <v>68</v>
      </c>
      <c r="I699" s="1" t="s">
        <v>63</v>
      </c>
      <c r="J699" s="1" t="s">
        <v>90</v>
      </c>
      <c r="K699">
        <v>2</v>
      </c>
      <c r="L699" s="1" t="s">
        <v>30</v>
      </c>
    </row>
    <row r="700" spans="1:12" x14ac:dyDescent="0.2">
      <c r="A700">
        <v>699</v>
      </c>
      <c r="B700" s="1" t="s">
        <v>1470</v>
      </c>
      <c r="C700" s="1" t="s">
        <v>1471</v>
      </c>
      <c r="D700">
        <v>987654329</v>
      </c>
      <c r="E700" s="2">
        <v>44175</v>
      </c>
      <c r="F700">
        <v>18</v>
      </c>
      <c r="G700" s="1" t="s">
        <v>72</v>
      </c>
      <c r="H700" s="1" t="s">
        <v>62</v>
      </c>
      <c r="I700" s="1" t="s">
        <v>89</v>
      </c>
      <c r="J700" s="1" t="s">
        <v>69</v>
      </c>
      <c r="K700">
        <v>2</v>
      </c>
      <c r="L700" s="1" t="s">
        <v>30</v>
      </c>
    </row>
    <row r="701" spans="1:12" x14ac:dyDescent="0.2">
      <c r="A701">
        <v>700</v>
      </c>
      <c r="B701" s="1" t="s">
        <v>1472</v>
      </c>
      <c r="C701" s="1" t="s">
        <v>1473</v>
      </c>
      <c r="D701">
        <v>987654320</v>
      </c>
      <c r="E701" s="2">
        <v>43989</v>
      </c>
      <c r="F701">
        <v>61</v>
      </c>
      <c r="G701" s="1" t="s">
        <v>72</v>
      </c>
      <c r="H701" s="1" t="s">
        <v>68</v>
      </c>
      <c r="I701" s="1" t="s">
        <v>63</v>
      </c>
      <c r="J701" s="1" t="s">
        <v>101</v>
      </c>
      <c r="K701">
        <v>1</v>
      </c>
      <c r="L701" s="1" t="s">
        <v>28</v>
      </c>
    </row>
    <row r="702" spans="1:12" x14ac:dyDescent="0.2">
      <c r="A702">
        <v>701</v>
      </c>
      <c r="B702" s="1" t="s">
        <v>1474</v>
      </c>
      <c r="C702" s="1" t="s">
        <v>1475</v>
      </c>
      <c r="D702">
        <v>987654321</v>
      </c>
      <c r="E702" s="2">
        <v>44181</v>
      </c>
      <c r="F702">
        <v>48</v>
      </c>
      <c r="G702" s="1" t="s">
        <v>61</v>
      </c>
      <c r="H702" s="1" t="s">
        <v>62</v>
      </c>
      <c r="I702" s="1" t="s">
        <v>84</v>
      </c>
      <c r="J702" s="1" t="s">
        <v>64</v>
      </c>
      <c r="K702">
        <v>2</v>
      </c>
      <c r="L702" s="1" t="s">
        <v>30</v>
      </c>
    </row>
    <row r="703" spans="1:12" x14ac:dyDescent="0.2">
      <c r="A703">
        <v>702</v>
      </c>
      <c r="B703" s="1" t="s">
        <v>1476</v>
      </c>
      <c r="C703" s="1" t="s">
        <v>1477</v>
      </c>
      <c r="D703">
        <v>987654322</v>
      </c>
      <c r="E703" s="2">
        <v>43915</v>
      </c>
      <c r="F703">
        <v>41</v>
      </c>
      <c r="G703" s="1" t="s">
        <v>76</v>
      </c>
      <c r="H703" s="1" t="s">
        <v>62</v>
      </c>
      <c r="I703" s="1" t="s">
        <v>63</v>
      </c>
      <c r="J703" s="1" t="s">
        <v>101</v>
      </c>
      <c r="K703">
        <v>2</v>
      </c>
      <c r="L703" s="1" t="s">
        <v>30</v>
      </c>
    </row>
    <row r="704" spans="1:12" x14ac:dyDescent="0.2">
      <c r="A704">
        <v>703</v>
      </c>
      <c r="B704" s="1" t="s">
        <v>1478</v>
      </c>
      <c r="C704" s="1" t="s">
        <v>1479</v>
      </c>
      <c r="D704">
        <v>987654323</v>
      </c>
      <c r="E704" s="2">
        <v>44170</v>
      </c>
      <c r="F704">
        <v>50</v>
      </c>
      <c r="G704" s="1" t="s">
        <v>72</v>
      </c>
      <c r="H704" s="1" t="s">
        <v>68</v>
      </c>
      <c r="I704" s="1" t="s">
        <v>73</v>
      </c>
      <c r="J704" s="1" t="s">
        <v>69</v>
      </c>
      <c r="K704">
        <v>1</v>
      </c>
      <c r="L704" s="1" t="s">
        <v>28</v>
      </c>
    </row>
    <row r="705" spans="1:12" x14ac:dyDescent="0.2">
      <c r="A705">
        <v>704</v>
      </c>
      <c r="B705" s="1" t="s">
        <v>1480</v>
      </c>
      <c r="C705" s="1" t="s">
        <v>1481</v>
      </c>
      <c r="D705">
        <v>987654324</v>
      </c>
      <c r="E705" s="2">
        <v>44386</v>
      </c>
      <c r="F705">
        <v>26</v>
      </c>
      <c r="G705" s="1" t="s">
        <v>67</v>
      </c>
      <c r="H705" s="1" t="s">
        <v>68</v>
      </c>
      <c r="I705" s="1" t="s">
        <v>63</v>
      </c>
      <c r="J705" s="1" t="s">
        <v>64</v>
      </c>
      <c r="K705">
        <v>1</v>
      </c>
      <c r="L705" s="1" t="s">
        <v>28</v>
      </c>
    </row>
    <row r="706" spans="1:12" x14ac:dyDescent="0.2">
      <c r="A706">
        <v>705</v>
      </c>
      <c r="B706" s="1" t="s">
        <v>1482</v>
      </c>
      <c r="C706" s="1" t="s">
        <v>1483</v>
      </c>
      <c r="D706">
        <v>987654325</v>
      </c>
      <c r="E706" s="2">
        <v>43907</v>
      </c>
      <c r="F706">
        <v>58</v>
      </c>
      <c r="G706" s="1" t="s">
        <v>67</v>
      </c>
      <c r="H706" s="1" t="s">
        <v>62</v>
      </c>
      <c r="I706" s="1" t="s">
        <v>63</v>
      </c>
      <c r="J706" s="1" t="s">
        <v>64</v>
      </c>
      <c r="K706">
        <v>2</v>
      </c>
      <c r="L706" s="1" t="s">
        <v>30</v>
      </c>
    </row>
    <row r="707" spans="1:12" x14ac:dyDescent="0.2">
      <c r="A707">
        <v>706</v>
      </c>
      <c r="B707" s="1" t="s">
        <v>1484</v>
      </c>
      <c r="C707" s="1" t="s">
        <v>1485</v>
      </c>
      <c r="D707">
        <v>987654326</v>
      </c>
      <c r="E707" s="2">
        <v>44024</v>
      </c>
      <c r="F707">
        <v>56</v>
      </c>
      <c r="G707" s="1" t="s">
        <v>81</v>
      </c>
      <c r="H707" s="1" t="s">
        <v>62</v>
      </c>
      <c r="I707" s="1" t="s">
        <v>89</v>
      </c>
      <c r="J707" s="1" t="s">
        <v>90</v>
      </c>
      <c r="K707">
        <v>1</v>
      </c>
      <c r="L707" s="1" t="s">
        <v>28</v>
      </c>
    </row>
    <row r="708" spans="1:12" x14ac:dyDescent="0.2">
      <c r="A708">
        <v>707</v>
      </c>
      <c r="B708" s="1" t="s">
        <v>1486</v>
      </c>
      <c r="C708" s="1" t="s">
        <v>1487</v>
      </c>
      <c r="D708">
        <v>987654327</v>
      </c>
      <c r="E708" s="2">
        <v>44199</v>
      </c>
      <c r="F708">
        <v>46</v>
      </c>
      <c r="G708" s="1" t="s">
        <v>76</v>
      </c>
      <c r="H708" s="1" t="s">
        <v>62</v>
      </c>
      <c r="I708" s="1" t="s">
        <v>73</v>
      </c>
      <c r="J708" s="1" t="s">
        <v>90</v>
      </c>
      <c r="K708">
        <v>2</v>
      </c>
      <c r="L708" s="1" t="s">
        <v>30</v>
      </c>
    </row>
    <row r="709" spans="1:12" x14ac:dyDescent="0.2">
      <c r="A709">
        <v>708</v>
      </c>
      <c r="B709" s="1" t="s">
        <v>1488</v>
      </c>
      <c r="C709" s="1" t="s">
        <v>1489</v>
      </c>
      <c r="D709">
        <v>987654328</v>
      </c>
      <c r="E709" s="2">
        <v>44204</v>
      </c>
      <c r="F709">
        <v>61</v>
      </c>
      <c r="G709" s="1" t="s">
        <v>81</v>
      </c>
      <c r="H709" s="1" t="s">
        <v>62</v>
      </c>
      <c r="I709" s="1" t="s">
        <v>63</v>
      </c>
      <c r="J709" s="1" t="s">
        <v>64</v>
      </c>
      <c r="K709">
        <v>1</v>
      </c>
      <c r="L709" s="1" t="s">
        <v>28</v>
      </c>
    </row>
    <row r="710" spans="1:12" x14ac:dyDescent="0.2">
      <c r="A710">
        <v>709</v>
      </c>
      <c r="B710" s="1" t="s">
        <v>1490</v>
      </c>
      <c r="C710" s="1" t="s">
        <v>1491</v>
      </c>
      <c r="D710">
        <v>987654329</v>
      </c>
      <c r="E710" s="2">
        <v>43909</v>
      </c>
      <c r="F710">
        <v>50</v>
      </c>
      <c r="G710" s="1" t="s">
        <v>72</v>
      </c>
      <c r="H710" s="1" t="s">
        <v>62</v>
      </c>
      <c r="I710" s="1" t="s">
        <v>73</v>
      </c>
      <c r="J710" s="1" t="s">
        <v>69</v>
      </c>
      <c r="K710">
        <v>2</v>
      </c>
      <c r="L710" s="1" t="s">
        <v>30</v>
      </c>
    </row>
    <row r="711" spans="1:12" x14ac:dyDescent="0.2">
      <c r="A711">
        <v>710</v>
      </c>
      <c r="B711" s="1" t="s">
        <v>1492</v>
      </c>
      <c r="C711" s="1" t="s">
        <v>1493</v>
      </c>
      <c r="D711">
        <v>987654320</v>
      </c>
      <c r="E711" s="2">
        <v>44089</v>
      </c>
      <c r="F711">
        <v>26</v>
      </c>
      <c r="G711" s="1" t="s">
        <v>81</v>
      </c>
      <c r="H711" s="1" t="s">
        <v>68</v>
      </c>
      <c r="I711" s="1" t="s">
        <v>63</v>
      </c>
      <c r="J711" s="1" t="s">
        <v>101</v>
      </c>
      <c r="K711">
        <v>1</v>
      </c>
      <c r="L711" s="1" t="s">
        <v>28</v>
      </c>
    </row>
    <row r="712" spans="1:12" x14ac:dyDescent="0.2">
      <c r="A712">
        <v>711</v>
      </c>
      <c r="B712" s="1" t="s">
        <v>1494</v>
      </c>
      <c r="C712" s="1" t="s">
        <v>1495</v>
      </c>
      <c r="D712">
        <v>987654321</v>
      </c>
      <c r="E712" s="2">
        <v>44107</v>
      </c>
      <c r="F712">
        <v>28</v>
      </c>
      <c r="G712" s="1" t="s">
        <v>67</v>
      </c>
      <c r="H712" s="1" t="s">
        <v>62</v>
      </c>
      <c r="I712" s="1" t="s">
        <v>63</v>
      </c>
      <c r="J712" s="1" t="s">
        <v>90</v>
      </c>
      <c r="K712">
        <v>2</v>
      </c>
      <c r="L712" s="1" t="s">
        <v>30</v>
      </c>
    </row>
    <row r="713" spans="1:12" x14ac:dyDescent="0.2">
      <c r="A713">
        <v>712</v>
      </c>
      <c r="B713" s="1" t="s">
        <v>1496</v>
      </c>
      <c r="C713" s="1" t="s">
        <v>1497</v>
      </c>
      <c r="D713">
        <v>987654322</v>
      </c>
      <c r="E713" s="2">
        <v>44385</v>
      </c>
      <c r="F713">
        <v>24</v>
      </c>
      <c r="G713" s="1" t="s">
        <v>72</v>
      </c>
      <c r="H713" s="1" t="s">
        <v>62</v>
      </c>
      <c r="I713" s="1" t="s">
        <v>63</v>
      </c>
      <c r="J713" s="1" t="s">
        <v>69</v>
      </c>
      <c r="K713">
        <v>1</v>
      </c>
      <c r="L713" s="1" t="s">
        <v>28</v>
      </c>
    </row>
    <row r="714" spans="1:12" x14ac:dyDescent="0.2">
      <c r="A714">
        <v>713</v>
      </c>
      <c r="B714" s="1" t="s">
        <v>1498</v>
      </c>
      <c r="C714" s="1" t="s">
        <v>1499</v>
      </c>
      <c r="D714">
        <v>987654323</v>
      </c>
      <c r="E714" s="2">
        <v>43981</v>
      </c>
      <c r="F714">
        <v>47</v>
      </c>
      <c r="G714" s="1" t="s">
        <v>61</v>
      </c>
      <c r="H714" s="1" t="s">
        <v>68</v>
      </c>
      <c r="I714" s="1" t="s">
        <v>73</v>
      </c>
      <c r="J714" s="1" t="s">
        <v>101</v>
      </c>
      <c r="K714">
        <v>1</v>
      </c>
      <c r="L714" s="1" t="s">
        <v>28</v>
      </c>
    </row>
    <row r="715" spans="1:12" x14ac:dyDescent="0.2">
      <c r="A715">
        <v>714</v>
      </c>
      <c r="B715" s="1" t="s">
        <v>1500</v>
      </c>
      <c r="C715" s="1" t="s">
        <v>1501</v>
      </c>
      <c r="D715">
        <v>987654324</v>
      </c>
      <c r="E715" s="2">
        <v>44347</v>
      </c>
      <c r="F715">
        <v>59</v>
      </c>
      <c r="G715" s="1" t="s">
        <v>61</v>
      </c>
      <c r="H715" s="1" t="s">
        <v>68</v>
      </c>
      <c r="I715" s="1" t="s">
        <v>63</v>
      </c>
      <c r="J715" s="1" t="s">
        <v>69</v>
      </c>
      <c r="K715">
        <v>1</v>
      </c>
      <c r="L715" s="1" t="s">
        <v>28</v>
      </c>
    </row>
    <row r="716" spans="1:12" x14ac:dyDescent="0.2">
      <c r="A716">
        <v>715</v>
      </c>
      <c r="B716" s="1" t="s">
        <v>1502</v>
      </c>
      <c r="C716" s="1" t="s">
        <v>1503</v>
      </c>
      <c r="D716">
        <v>987654325</v>
      </c>
      <c r="E716" s="2">
        <v>43957</v>
      </c>
      <c r="F716">
        <v>47</v>
      </c>
      <c r="G716" s="1" t="s">
        <v>81</v>
      </c>
      <c r="H716" s="1" t="s">
        <v>62</v>
      </c>
      <c r="I716" s="1" t="s">
        <v>73</v>
      </c>
      <c r="J716" s="1" t="s">
        <v>101</v>
      </c>
      <c r="K716">
        <v>1</v>
      </c>
      <c r="L716" s="1" t="s">
        <v>28</v>
      </c>
    </row>
    <row r="717" spans="1:12" x14ac:dyDescent="0.2">
      <c r="A717">
        <v>716</v>
      </c>
      <c r="B717" s="1" t="s">
        <v>1504</v>
      </c>
      <c r="C717" s="1" t="s">
        <v>1505</v>
      </c>
      <c r="D717">
        <v>987654326</v>
      </c>
      <c r="E717" s="2">
        <v>44253</v>
      </c>
      <c r="F717">
        <v>42</v>
      </c>
      <c r="G717" s="1" t="s">
        <v>67</v>
      </c>
      <c r="H717" s="1" t="s">
        <v>68</v>
      </c>
      <c r="I717" s="1" t="s">
        <v>89</v>
      </c>
      <c r="J717" s="1" t="s">
        <v>90</v>
      </c>
      <c r="K717">
        <v>2</v>
      </c>
      <c r="L717" s="1" t="s">
        <v>30</v>
      </c>
    </row>
    <row r="718" spans="1:12" x14ac:dyDescent="0.2">
      <c r="A718">
        <v>717</v>
      </c>
      <c r="B718" s="1" t="s">
        <v>1506</v>
      </c>
      <c r="C718" s="1" t="s">
        <v>1507</v>
      </c>
      <c r="D718">
        <v>987654327</v>
      </c>
      <c r="E718" s="2">
        <v>44356</v>
      </c>
      <c r="F718">
        <v>62</v>
      </c>
      <c r="G718" s="1" t="s">
        <v>76</v>
      </c>
      <c r="H718" s="1" t="s">
        <v>68</v>
      </c>
      <c r="I718" s="1" t="s">
        <v>89</v>
      </c>
      <c r="J718" s="1" t="s">
        <v>90</v>
      </c>
      <c r="K718">
        <v>2</v>
      </c>
      <c r="L718" s="1" t="s">
        <v>30</v>
      </c>
    </row>
    <row r="719" spans="1:12" x14ac:dyDescent="0.2">
      <c r="A719">
        <v>718</v>
      </c>
      <c r="B719" s="1" t="s">
        <v>1508</v>
      </c>
      <c r="C719" s="1" t="s">
        <v>1509</v>
      </c>
      <c r="D719">
        <v>987654328</v>
      </c>
      <c r="E719" s="2">
        <v>43951</v>
      </c>
      <c r="F719">
        <v>22</v>
      </c>
      <c r="G719" s="1" t="s">
        <v>67</v>
      </c>
      <c r="H719" s="1" t="s">
        <v>68</v>
      </c>
      <c r="I719" s="1" t="s">
        <v>63</v>
      </c>
      <c r="J719" s="1" t="s">
        <v>69</v>
      </c>
      <c r="K719">
        <v>2</v>
      </c>
      <c r="L719" s="1" t="s">
        <v>30</v>
      </c>
    </row>
    <row r="720" spans="1:12" x14ac:dyDescent="0.2">
      <c r="A720">
        <v>719</v>
      </c>
      <c r="B720" s="1" t="s">
        <v>1510</v>
      </c>
      <c r="C720" s="1" t="s">
        <v>1511</v>
      </c>
      <c r="D720">
        <v>987654329</v>
      </c>
      <c r="E720" s="2">
        <v>44279</v>
      </c>
      <c r="F720">
        <v>39</v>
      </c>
      <c r="G720" s="1" t="s">
        <v>61</v>
      </c>
      <c r="H720" s="1" t="s">
        <v>62</v>
      </c>
      <c r="I720" s="1" t="s">
        <v>73</v>
      </c>
      <c r="J720" s="1" t="s">
        <v>101</v>
      </c>
      <c r="K720">
        <v>2</v>
      </c>
      <c r="L720" s="1" t="s">
        <v>30</v>
      </c>
    </row>
    <row r="721" spans="1:12" x14ac:dyDescent="0.2">
      <c r="A721">
        <v>720</v>
      </c>
      <c r="B721" s="1" t="s">
        <v>1512</v>
      </c>
      <c r="C721" s="1" t="s">
        <v>1513</v>
      </c>
      <c r="D721">
        <v>987654320</v>
      </c>
      <c r="E721" s="2">
        <v>43976</v>
      </c>
      <c r="F721">
        <v>57</v>
      </c>
      <c r="G721" s="1" t="s">
        <v>76</v>
      </c>
      <c r="H721" s="1" t="s">
        <v>62</v>
      </c>
      <c r="I721" s="1" t="s">
        <v>63</v>
      </c>
      <c r="J721" s="1" t="s">
        <v>90</v>
      </c>
      <c r="K721">
        <v>2</v>
      </c>
      <c r="L721" s="1" t="s">
        <v>30</v>
      </c>
    </row>
    <row r="722" spans="1:12" x14ac:dyDescent="0.2">
      <c r="A722">
        <v>721</v>
      </c>
      <c r="B722" s="1" t="s">
        <v>1514</v>
      </c>
      <c r="C722" s="1" t="s">
        <v>1515</v>
      </c>
      <c r="D722">
        <v>987654321</v>
      </c>
      <c r="E722" s="2">
        <v>44240</v>
      </c>
      <c r="F722">
        <v>47</v>
      </c>
      <c r="G722" s="1" t="s">
        <v>81</v>
      </c>
      <c r="H722" s="1" t="s">
        <v>62</v>
      </c>
      <c r="I722" s="1" t="s">
        <v>73</v>
      </c>
      <c r="J722" s="1" t="s">
        <v>64</v>
      </c>
      <c r="K722">
        <v>2</v>
      </c>
      <c r="L722" s="1" t="s">
        <v>30</v>
      </c>
    </row>
    <row r="723" spans="1:12" x14ac:dyDescent="0.2">
      <c r="A723">
        <v>722</v>
      </c>
      <c r="B723" s="1" t="s">
        <v>1516</v>
      </c>
      <c r="C723" s="1" t="s">
        <v>1517</v>
      </c>
      <c r="D723">
        <v>987654322</v>
      </c>
      <c r="E723" s="2">
        <v>44094</v>
      </c>
      <c r="F723">
        <v>22</v>
      </c>
      <c r="G723" s="1" t="s">
        <v>81</v>
      </c>
      <c r="H723" s="1" t="s">
        <v>62</v>
      </c>
      <c r="I723" s="1" t="s">
        <v>73</v>
      </c>
      <c r="J723" s="1" t="s">
        <v>90</v>
      </c>
      <c r="K723">
        <v>2</v>
      </c>
      <c r="L723" s="1" t="s">
        <v>30</v>
      </c>
    </row>
    <row r="724" spans="1:12" x14ac:dyDescent="0.2">
      <c r="A724">
        <v>723</v>
      </c>
      <c r="B724" s="1" t="s">
        <v>1518</v>
      </c>
      <c r="C724" s="1" t="s">
        <v>1519</v>
      </c>
      <c r="D724">
        <v>987654323</v>
      </c>
      <c r="E724" s="2">
        <v>44110</v>
      </c>
      <c r="F724">
        <v>33</v>
      </c>
      <c r="G724" s="1" t="s">
        <v>81</v>
      </c>
      <c r="H724" s="1" t="s">
        <v>68</v>
      </c>
      <c r="I724" s="1" t="s">
        <v>73</v>
      </c>
      <c r="J724" s="1" t="s">
        <v>64</v>
      </c>
      <c r="K724">
        <v>1</v>
      </c>
      <c r="L724" s="1" t="s">
        <v>28</v>
      </c>
    </row>
    <row r="725" spans="1:12" x14ac:dyDescent="0.2">
      <c r="A725">
        <v>724</v>
      </c>
      <c r="B725" s="1" t="s">
        <v>1520</v>
      </c>
      <c r="C725" s="1" t="s">
        <v>1521</v>
      </c>
      <c r="D725">
        <v>987654324</v>
      </c>
      <c r="E725" s="2">
        <v>44090</v>
      </c>
      <c r="F725">
        <v>20</v>
      </c>
      <c r="G725" s="1" t="s">
        <v>61</v>
      </c>
      <c r="H725" s="1" t="s">
        <v>68</v>
      </c>
      <c r="I725" s="1" t="s">
        <v>84</v>
      </c>
      <c r="J725" s="1" t="s">
        <v>69</v>
      </c>
      <c r="K725">
        <v>2</v>
      </c>
      <c r="L725" s="1" t="s">
        <v>30</v>
      </c>
    </row>
    <row r="726" spans="1:12" x14ac:dyDescent="0.2">
      <c r="A726">
        <v>725</v>
      </c>
      <c r="B726" s="1" t="s">
        <v>1522</v>
      </c>
      <c r="C726" s="1" t="s">
        <v>1523</v>
      </c>
      <c r="D726">
        <v>987654325</v>
      </c>
      <c r="E726" s="2">
        <v>44132</v>
      </c>
      <c r="F726">
        <v>59</v>
      </c>
      <c r="G726" s="1" t="s">
        <v>67</v>
      </c>
      <c r="H726" s="1" t="s">
        <v>62</v>
      </c>
      <c r="I726" s="1" t="s">
        <v>73</v>
      </c>
      <c r="J726" s="1" t="s">
        <v>64</v>
      </c>
      <c r="K726">
        <v>1</v>
      </c>
      <c r="L726" s="1" t="s">
        <v>28</v>
      </c>
    </row>
    <row r="727" spans="1:12" x14ac:dyDescent="0.2">
      <c r="A727">
        <v>726</v>
      </c>
      <c r="B727" s="1" t="s">
        <v>1524</v>
      </c>
      <c r="C727" s="1" t="s">
        <v>1525</v>
      </c>
      <c r="D727">
        <v>987654326</v>
      </c>
      <c r="E727" s="2">
        <v>43851</v>
      </c>
      <c r="F727">
        <v>43</v>
      </c>
      <c r="G727" s="1" t="s">
        <v>67</v>
      </c>
      <c r="H727" s="1" t="s">
        <v>62</v>
      </c>
      <c r="I727" s="1" t="s">
        <v>84</v>
      </c>
      <c r="J727" s="1" t="s">
        <v>90</v>
      </c>
      <c r="K727">
        <v>1</v>
      </c>
      <c r="L727" s="1" t="s">
        <v>28</v>
      </c>
    </row>
    <row r="728" spans="1:12" x14ac:dyDescent="0.2">
      <c r="A728">
        <v>727</v>
      </c>
      <c r="B728" s="1" t="s">
        <v>1526</v>
      </c>
      <c r="C728" s="1" t="s">
        <v>1527</v>
      </c>
      <c r="D728">
        <v>987654327</v>
      </c>
      <c r="E728" s="2">
        <v>44344</v>
      </c>
      <c r="F728">
        <v>21</v>
      </c>
      <c r="G728" s="1" t="s">
        <v>61</v>
      </c>
      <c r="H728" s="1" t="s">
        <v>62</v>
      </c>
      <c r="I728" s="1" t="s">
        <v>84</v>
      </c>
      <c r="J728" s="1" t="s">
        <v>64</v>
      </c>
      <c r="K728">
        <v>2</v>
      </c>
      <c r="L728" s="1" t="s">
        <v>30</v>
      </c>
    </row>
    <row r="729" spans="1:12" x14ac:dyDescent="0.2">
      <c r="A729">
        <v>728</v>
      </c>
      <c r="B729" s="1" t="s">
        <v>1528</v>
      </c>
      <c r="C729" s="1" t="s">
        <v>1529</v>
      </c>
      <c r="D729">
        <v>987654328</v>
      </c>
      <c r="E729" s="2">
        <v>43939</v>
      </c>
      <c r="F729">
        <v>47</v>
      </c>
      <c r="G729" s="1" t="s">
        <v>67</v>
      </c>
      <c r="H729" s="1" t="s">
        <v>62</v>
      </c>
      <c r="I729" s="1" t="s">
        <v>73</v>
      </c>
      <c r="J729" s="1" t="s">
        <v>69</v>
      </c>
      <c r="K729">
        <v>2</v>
      </c>
      <c r="L729" s="1" t="s">
        <v>30</v>
      </c>
    </row>
    <row r="730" spans="1:12" x14ac:dyDescent="0.2">
      <c r="A730">
        <v>729</v>
      </c>
      <c r="B730" s="1" t="s">
        <v>1530</v>
      </c>
      <c r="C730" s="1" t="s">
        <v>1531</v>
      </c>
      <c r="D730">
        <v>987654329</v>
      </c>
      <c r="E730" s="2">
        <v>44445</v>
      </c>
      <c r="F730">
        <v>32</v>
      </c>
      <c r="G730" s="1" t="s">
        <v>72</v>
      </c>
      <c r="H730" s="1" t="s">
        <v>68</v>
      </c>
      <c r="I730" s="1" t="s">
        <v>63</v>
      </c>
      <c r="J730" s="1" t="s">
        <v>64</v>
      </c>
      <c r="K730">
        <v>2</v>
      </c>
      <c r="L730" s="1" t="s">
        <v>30</v>
      </c>
    </row>
    <row r="731" spans="1:12" x14ac:dyDescent="0.2">
      <c r="A731">
        <v>730</v>
      </c>
      <c r="B731" s="1" t="s">
        <v>1532</v>
      </c>
      <c r="C731" s="1" t="s">
        <v>1533</v>
      </c>
      <c r="D731">
        <v>987654320</v>
      </c>
      <c r="E731" s="2">
        <v>43957</v>
      </c>
      <c r="F731">
        <v>43</v>
      </c>
      <c r="G731" s="1" t="s">
        <v>61</v>
      </c>
      <c r="H731" s="1" t="s">
        <v>62</v>
      </c>
      <c r="I731" s="1" t="s">
        <v>73</v>
      </c>
      <c r="J731" s="1" t="s">
        <v>90</v>
      </c>
      <c r="K731">
        <v>1</v>
      </c>
      <c r="L731" s="1" t="s">
        <v>28</v>
      </c>
    </row>
    <row r="732" spans="1:12" x14ac:dyDescent="0.2">
      <c r="A732">
        <v>731</v>
      </c>
      <c r="B732" s="1" t="s">
        <v>1534</v>
      </c>
      <c r="C732" s="1" t="s">
        <v>1535</v>
      </c>
      <c r="D732">
        <v>987654321</v>
      </c>
      <c r="E732" s="2">
        <v>44305</v>
      </c>
      <c r="F732">
        <v>37</v>
      </c>
      <c r="G732" s="1" t="s">
        <v>61</v>
      </c>
      <c r="H732" s="1" t="s">
        <v>62</v>
      </c>
      <c r="I732" s="1" t="s">
        <v>73</v>
      </c>
      <c r="J732" s="1" t="s">
        <v>90</v>
      </c>
      <c r="K732">
        <v>2</v>
      </c>
      <c r="L732" s="1" t="s">
        <v>30</v>
      </c>
    </row>
    <row r="733" spans="1:12" x14ac:dyDescent="0.2">
      <c r="A733">
        <v>732</v>
      </c>
      <c r="B733" s="1" t="s">
        <v>1536</v>
      </c>
      <c r="C733" s="1" t="s">
        <v>1537</v>
      </c>
      <c r="D733">
        <v>987654322</v>
      </c>
      <c r="E733" s="2">
        <v>44237</v>
      </c>
      <c r="F733">
        <v>36</v>
      </c>
      <c r="G733" s="1" t="s">
        <v>72</v>
      </c>
      <c r="H733" s="1" t="s">
        <v>62</v>
      </c>
      <c r="I733" s="1" t="s">
        <v>84</v>
      </c>
      <c r="J733" s="1" t="s">
        <v>64</v>
      </c>
      <c r="K733">
        <v>1</v>
      </c>
      <c r="L733" s="1" t="s">
        <v>28</v>
      </c>
    </row>
    <row r="734" spans="1:12" x14ac:dyDescent="0.2">
      <c r="A734">
        <v>733</v>
      </c>
      <c r="B734" s="1" t="s">
        <v>1538</v>
      </c>
      <c r="C734" s="1" t="s">
        <v>1539</v>
      </c>
      <c r="D734">
        <v>987654323</v>
      </c>
      <c r="E734" s="2">
        <v>44259</v>
      </c>
      <c r="F734">
        <v>52</v>
      </c>
      <c r="G734" s="1" t="s">
        <v>67</v>
      </c>
      <c r="H734" s="1" t="s">
        <v>62</v>
      </c>
      <c r="I734" s="1" t="s">
        <v>89</v>
      </c>
      <c r="J734" s="1" t="s">
        <v>90</v>
      </c>
      <c r="K734">
        <v>2</v>
      </c>
      <c r="L734" s="1" t="s">
        <v>30</v>
      </c>
    </row>
    <row r="735" spans="1:12" x14ac:dyDescent="0.2">
      <c r="A735">
        <v>734</v>
      </c>
      <c r="B735" s="1" t="s">
        <v>1540</v>
      </c>
      <c r="C735" s="1" t="s">
        <v>1541</v>
      </c>
      <c r="D735">
        <v>987654324</v>
      </c>
      <c r="E735" s="2">
        <v>44123</v>
      </c>
      <c r="F735">
        <v>63</v>
      </c>
      <c r="G735" s="1" t="s">
        <v>76</v>
      </c>
      <c r="H735" s="1" t="s">
        <v>62</v>
      </c>
      <c r="I735" s="1" t="s">
        <v>73</v>
      </c>
      <c r="J735" s="1" t="s">
        <v>69</v>
      </c>
      <c r="K735">
        <v>1</v>
      </c>
      <c r="L735" s="1" t="s">
        <v>28</v>
      </c>
    </row>
    <row r="736" spans="1:12" x14ac:dyDescent="0.2">
      <c r="A736">
        <v>735</v>
      </c>
      <c r="B736" s="1" t="s">
        <v>1542</v>
      </c>
      <c r="C736" s="1" t="s">
        <v>1543</v>
      </c>
      <c r="D736">
        <v>987654325</v>
      </c>
      <c r="E736" s="2">
        <v>43979</v>
      </c>
      <c r="F736">
        <v>26</v>
      </c>
      <c r="G736" s="1" t="s">
        <v>81</v>
      </c>
      <c r="H736" s="1" t="s">
        <v>62</v>
      </c>
      <c r="I736" s="1" t="s">
        <v>84</v>
      </c>
      <c r="J736" s="1" t="s">
        <v>64</v>
      </c>
      <c r="K736">
        <v>1</v>
      </c>
      <c r="L736" s="1" t="s">
        <v>28</v>
      </c>
    </row>
    <row r="737" spans="1:12" x14ac:dyDescent="0.2">
      <c r="A737">
        <v>736</v>
      </c>
      <c r="B737" s="1" t="s">
        <v>1544</v>
      </c>
      <c r="C737" s="1" t="s">
        <v>1545</v>
      </c>
      <c r="D737">
        <v>987654326</v>
      </c>
      <c r="E737" s="2">
        <v>44258</v>
      </c>
      <c r="F737">
        <v>64</v>
      </c>
      <c r="G737" s="1" t="s">
        <v>76</v>
      </c>
      <c r="H737" s="1" t="s">
        <v>62</v>
      </c>
      <c r="I737" s="1" t="s">
        <v>63</v>
      </c>
      <c r="J737" s="1" t="s">
        <v>90</v>
      </c>
      <c r="K737">
        <v>1</v>
      </c>
      <c r="L737" s="1" t="s">
        <v>28</v>
      </c>
    </row>
    <row r="738" spans="1:12" x14ac:dyDescent="0.2">
      <c r="A738">
        <v>737</v>
      </c>
      <c r="B738" s="1" t="s">
        <v>1546</v>
      </c>
      <c r="C738" s="1" t="s">
        <v>1547</v>
      </c>
      <c r="D738">
        <v>987654327</v>
      </c>
      <c r="E738" s="2">
        <v>43992</v>
      </c>
      <c r="F738">
        <v>37</v>
      </c>
      <c r="G738" s="1" t="s">
        <v>61</v>
      </c>
      <c r="H738" s="1" t="s">
        <v>68</v>
      </c>
      <c r="I738" s="1" t="s">
        <v>73</v>
      </c>
      <c r="J738" s="1" t="s">
        <v>101</v>
      </c>
      <c r="K738">
        <v>1</v>
      </c>
      <c r="L738" s="1" t="s">
        <v>28</v>
      </c>
    </row>
    <row r="739" spans="1:12" x14ac:dyDescent="0.2">
      <c r="A739">
        <v>738</v>
      </c>
      <c r="B739" s="1" t="s">
        <v>1548</v>
      </c>
      <c r="C739" s="1" t="s">
        <v>1549</v>
      </c>
      <c r="D739">
        <v>987654328</v>
      </c>
      <c r="E739" s="2">
        <v>44387</v>
      </c>
      <c r="F739">
        <v>27</v>
      </c>
      <c r="G739" s="1" t="s">
        <v>67</v>
      </c>
      <c r="H739" s="1" t="s">
        <v>68</v>
      </c>
      <c r="I739" s="1" t="s">
        <v>89</v>
      </c>
      <c r="J739" s="1" t="s">
        <v>69</v>
      </c>
      <c r="K739">
        <v>1</v>
      </c>
      <c r="L739" s="1" t="s">
        <v>28</v>
      </c>
    </row>
    <row r="740" spans="1:12" x14ac:dyDescent="0.2">
      <c r="A740">
        <v>739</v>
      </c>
      <c r="B740" s="1" t="s">
        <v>1550</v>
      </c>
      <c r="C740" s="1" t="s">
        <v>1551</v>
      </c>
      <c r="D740">
        <v>987654329</v>
      </c>
      <c r="E740" s="2">
        <v>43927</v>
      </c>
      <c r="F740">
        <v>21</v>
      </c>
      <c r="G740" s="1" t="s">
        <v>67</v>
      </c>
      <c r="H740" s="1" t="s">
        <v>68</v>
      </c>
      <c r="I740" s="1" t="s">
        <v>84</v>
      </c>
      <c r="J740" s="1" t="s">
        <v>69</v>
      </c>
      <c r="K740">
        <v>2</v>
      </c>
      <c r="L740" s="1" t="s">
        <v>30</v>
      </c>
    </row>
    <row r="741" spans="1:12" x14ac:dyDescent="0.2">
      <c r="A741">
        <v>740</v>
      </c>
      <c r="B741" s="1" t="s">
        <v>1552</v>
      </c>
      <c r="C741" s="1" t="s">
        <v>1553</v>
      </c>
      <c r="D741">
        <v>987654320</v>
      </c>
      <c r="E741" s="2">
        <v>44526</v>
      </c>
      <c r="F741">
        <v>51</v>
      </c>
      <c r="G741" s="1" t="s">
        <v>81</v>
      </c>
      <c r="H741" s="1" t="s">
        <v>68</v>
      </c>
      <c r="I741" s="1" t="s">
        <v>84</v>
      </c>
      <c r="J741" s="1" t="s">
        <v>90</v>
      </c>
      <c r="K741">
        <v>2</v>
      </c>
      <c r="L741" s="1" t="s">
        <v>30</v>
      </c>
    </row>
    <row r="742" spans="1:12" x14ac:dyDescent="0.2">
      <c r="A742">
        <v>741</v>
      </c>
      <c r="B742" s="1" t="s">
        <v>1554</v>
      </c>
      <c r="C742" s="1" t="s">
        <v>1555</v>
      </c>
      <c r="D742">
        <v>987654321</v>
      </c>
      <c r="E742" s="2">
        <v>44294</v>
      </c>
      <c r="F742">
        <v>41</v>
      </c>
      <c r="G742" s="1" t="s">
        <v>81</v>
      </c>
      <c r="H742" s="1" t="s">
        <v>68</v>
      </c>
      <c r="I742" s="1" t="s">
        <v>89</v>
      </c>
      <c r="J742" s="1" t="s">
        <v>90</v>
      </c>
      <c r="K742">
        <v>1</v>
      </c>
      <c r="L742" s="1" t="s">
        <v>28</v>
      </c>
    </row>
    <row r="743" spans="1:12" x14ac:dyDescent="0.2">
      <c r="A743">
        <v>742</v>
      </c>
      <c r="B743" s="1" t="s">
        <v>1556</v>
      </c>
      <c r="C743" s="1" t="s">
        <v>1557</v>
      </c>
      <c r="D743">
        <v>987654322</v>
      </c>
      <c r="E743" s="2">
        <v>43851</v>
      </c>
      <c r="F743">
        <v>31</v>
      </c>
      <c r="G743" s="1" t="s">
        <v>72</v>
      </c>
      <c r="H743" s="1" t="s">
        <v>62</v>
      </c>
      <c r="I743" s="1" t="s">
        <v>63</v>
      </c>
      <c r="J743" s="1" t="s">
        <v>64</v>
      </c>
      <c r="K743">
        <v>1</v>
      </c>
      <c r="L743" s="1" t="s">
        <v>28</v>
      </c>
    </row>
    <row r="744" spans="1:12" x14ac:dyDescent="0.2">
      <c r="A744">
        <v>743</v>
      </c>
      <c r="B744" s="1" t="s">
        <v>1558</v>
      </c>
      <c r="C744" s="1" t="s">
        <v>1559</v>
      </c>
      <c r="D744">
        <v>987654323</v>
      </c>
      <c r="E744" s="2">
        <v>44441</v>
      </c>
      <c r="F744">
        <v>62</v>
      </c>
      <c r="G744" s="1" t="s">
        <v>81</v>
      </c>
      <c r="H744" s="1" t="s">
        <v>68</v>
      </c>
      <c r="I744" s="1" t="s">
        <v>73</v>
      </c>
      <c r="J744" s="1" t="s">
        <v>69</v>
      </c>
      <c r="K744">
        <v>1</v>
      </c>
      <c r="L744" s="1" t="s">
        <v>28</v>
      </c>
    </row>
    <row r="745" spans="1:12" x14ac:dyDescent="0.2">
      <c r="A745">
        <v>744</v>
      </c>
      <c r="B745" s="1" t="s">
        <v>1560</v>
      </c>
      <c r="C745" s="1" t="s">
        <v>1561</v>
      </c>
      <c r="D745">
        <v>987654324</v>
      </c>
      <c r="E745" s="2">
        <v>44361</v>
      </c>
      <c r="F745">
        <v>63</v>
      </c>
      <c r="G745" s="1" t="s">
        <v>61</v>
      </c>
      <c r="H745" s="1" t="s">
        <v>68</v>
      </c>
      <c r="I745" s="1" t="s">
        <v>63</v>
      </c>
      <c r="J745" s="1" t="s">
        <v>64</v>
      </c>
      <c r="K745">
        <v>1</v>
      </c>
      <c r="L745" s="1" t="s">
        <v>28</v>
      </c>
    </row>
    <row r="746" spans="1:12" x14ac:dyDescent="0.2">
      <c r="A746">
        <v>745</v>
      </c>
      <c r="B746" s="1" t="s">
        <v>1562</v>
      </c>
      <c r="C746" s="1" t="s">
        <v>1563</v>
      </c>
      <c r="D746">
        <v>987654325</v>
      </c>
      <c r="E746" s="2">
        <v>44128</v>
      </c>
      <c r="F746">
        <v>43</v>
      </c>
      <c r="G746" s="1" t="s">
        <v>61</v>
      </c>
      <c r="H746" s="1" t="s">
        <v>68</v>
      </c>
      <c r="I746" s="1" t="s">
        <v>63</v>
      </c>
      <c r="J746" s="1" t="s">
        <v>101</v>
      </c>
      <c r="K746">
        <v>1</v>
      </c>
      <c r="L746" s="1" t="s">
        <v>28</v>
      </c>
    </row>
    <row r="747" spans="1:12" x14ac:dyDescent="0.2">
      <c r="A747">
        <v>746</v>
      </c>
      <c r="B747" s="1" t="s">
        <v>1564</v>
      </c>
      <c r="C747" s="1" t="s">
        <v>1565</v>
      </c>
      <c r="D747">
        <v>987654326</v>
      </c>
      <c r="E747" s="2">
        <v>43941</v>
      </c>
      <c r="F747">
        <v>37</v>
      </c>
      <c r="G747" s="1" t="s">
        <v>76</v>
      </c>
      <c r="H747" s="1" t="s">
        <v>62</v>
      </c>
      <c r="I747" s="1" t="s">
        <v>84</v>
      </c>
      <c r="J747" s="1" t="s">
        <v>64</v>
      </c>
      <c r="K747">
        <v>2</v>
      </c>
      <c r="L747" s="1" t="s">
        <v>30</v>
      </c>
    </row>
    <row r="748" spans="1:12" x14ac:dyDescent="0.2">
      <c r="A748">
        <v>747</v>
      </c>
      <c r="B748" s="1" t="s">
        <v>1566</v>
      </c>
      <c r="C748" s="1" t="s">
        <v>1567</v>
      </c>
      <c r="D748">
        <v>987654327</v>
      </c>
      <c r="E748" s="2">
        <v>44301</v>
      </c>
      <c r="F748">
        <v>50</v>
      </c>
      <c r="G748" s="1" t="s">
        <v>81</v>
      </c>
      <c r="H748" s="1" t="s">
        <v>62</v>
      </c>
      <c r="I748" s="1" t="s">
        <v>63</v>
      </c>
      <c r="J748" s="1" t="s">
        <v>90</v>
      </c>
      <c r="K748">
        <v>1</v>
      </c>
      <c r="L748" s="1" t="s">
        <v>28</v>
      </c>
    </row>
    <row r="749" spans="1:12" x14ac:dyDescent="0.2">
      <c r="A749">
        <v>748</v>
      </c>
      <c r="B749" s="1" t="s">
        <v>1568</v>
      </c>
      <c r="C749" s="1" t="s">
        <v>1569</v>
      </c>
      <c r="D749">
        <v>987654328</v>
      </c>
      <c r="E749" s="2">
        <v>44554</v>
      </c>
      <c r="F749">
        <v>22</v>
      </c>
      <c r="G749" s="1" t="s">
        <v>67</v>
      </c>
      <c r="H749" s="1" t="s">
        <v>68</v>
      </c>
      <c r="I749" s="1" t="s">
        <v>84</v>
      </c>
      <c r="J749" s="1" t="s">
        <v>101</v>
      </c>
      <c r="K749">
        <v>1</v>
      </c>
      <c r="L749" s="1" t="s">
        <v>28</v>
      </c>
    </row>
    <row r="750" spans="1:12" x14ac:dyDescent="0.2">
      <c r="A750">
        <v>749</v>
      </c>
      <c r="B750" s="1" t="s">
        <v>1570</v>
      </c>
      <c r="C750" s="1" t="s">
        <v>1571</v>
      </c>
      <c r="D750">
        <v>987654329</v>
      </c>
      <c r="E750" s="2">
        <v>44529</v>
      </c>
      <c r="F750">
        <v>55</v>
      </c>
      <c r="G750" s="1" t="s">
        <v>76</v>
      </c>
      <c r="H750" s="1" t="s">
        <v>68</v>
      </c>
      <c r="I750" s="1" t="s">
        <v>63</v>
      </c>
      <c r="J750" s="1" t="s">
        <v>101</v>
      </c>
      <c r="K750">
        <v>1</v>
      </c>
      <c r="L750" s="1" t="s">
        <v>28</v>
      </c>
    </row>
    <row r="751" spans="1:12" x14ac:dyDescent="0.2">
      <c r="A751">
        <v>750</v>
      </c>
      <c r="B751" s="1" t="s">
        <v>1572</v>
      </c>
      <c r="C751" s="1" t="s">
        <v>1573</v>
      </c>
      <c r="D751">
        <v>987654320</v>
      </c>
      <c r="E751" s="2">
        <v>43980</v>
      </c>
      <c r="F751">
        <v>20</v>
      </c>
      <c r="G751" s="1" t="s">
        <v>67</v>
      </c>
      <c r="H751" s="1" t="s">
        <v>62</v>
      </c>
      <c r="I751" s="1" t="s">
        <v>63</v>
      </c>
      <c r="J751" s="1" t="s">
        <v>69</v>
      </c>
      <c r="K751">
        <v>2</v>
      </c>
      <c r="L751" s="1" t="s">
        <v>30</v>
      </c>
    </row>
    <row r="752" spans="1:12" x14ac:dyDescent="0.2">
      <c r="A752">
        <v>751</v>
      </c>
      <c r="B752" s="1" t="s">
        <v>1574</v>
      </c>
      <c r="C752" s="1" t="s">
        <v>1575</v>
      </c>
      <c r="D752">
        <v>987654321</v>
      </c>
      <c r="E752" s="2">
        <v>43944</v>
      </c>
      <c r="F752">
        <v>48</v>
      </c>
      <c r="G752" s="1" t="s">
        <v>81</v>
      </c>
      <c r="H752" s="1" t="s">
        <v>68</v>
      </c>
      <c r="I752" s="1" t="s">
        <v>63</v>
      </c>
      <c r="J752" s="1" t="s">
        <v>64</v>
      </c>
      <c r="K752">
        <v>1</v>
      </c>
      <c r="L752" s="1" t="s">
        <v>28</v>
      </c>
    </row>
    <row r="753" spans="1:12" x14ac:dyDescent="0.2">
      <c r="A753">
        <v>752</v>
      </c>
      <c r="B753" s="1" t="s">
        <v>1576</v>
      </c>
      <c r="C753" s="1" t="s">
        <v>1577</v>
      </c>
      <c r="D753">
        <v>987654322</v>
      </c>
      <c r="E753" s="2">
        <v>44550</v>
      </c>
      <c r="F753">
        <v>26</v>
      </c>
      <c r="G753" s="1" t="s">
        <v>61</v>
      </c>
      <c r="H753" s="1" t="s">
        <v>68</v>
      </c>
      <c r="I753" s="1" t="s">
        <v>63</v>
      </c>
      <c r="J753" s="1" t="s">
        <v>64</v>
      </c>
      <c r="K753">
        <v>2</v>
      </c>
      <c r="L753" s="1" t="s">
        <v>30</v>
      </c>
    </row>
    <row r="754" spans="1:12" x14ac:dyDescent="0.2">
      <c r="A754">
        <v>753</v>
      </c>
      <c r="B754" s="1" t="s">
        <v>1578</v>
      </c>
      <c r="C754" s="1" t="s">
        <v>1579</v>
      </c>
      <c r="D754">
        <v>987654323</v>
      </c>
      <c r="E754" s="2">
        <v>44120</v>
      </c>
      <c r="F754">
        <v>47</v>
      </c>
      <c r="G754" s="1" t="s">
        <v>76</v>
      </c>
      <c r="H754" s="1" t="s">
        <v>68</v>
      </c>
      <c r="I754" s="1" t="s">
        <v>73</v>
      </c>
      <c r="J754" s="1" t="s">
        <v>64</v>
      </c>
      <c r="K754">
        <v>1</v>
      </c>
      <c r="L754" s="1" t="s">
        <v>28</v>
      </c>
    </row>
    <row r="755" spans="1:12" x14ac:dyDescent="0.2">
      <c r="A755">
        <v>754</v>
      </c>
      <c r="B755" s="1" t="s">
        <v>1580</v>
      </c>
      <c r="C755" s="1" t="s">
        <v>1581</v>
      </c>
      <c r="D755">
        <v>987654324</v>
      </c>
      <c r="E755" s="2">
        <v>44445</v>
      </c>
      <c r="F755">
        <v>35</v>
      </c>
      <c r="G755" s="1" t="s">
        <v>61</v>
      </c>
      <c r="H755" s="1" t="s">
        <v>68</v>
      </c>
      <c r="I755" s="1" t="s">
        <v>89</v>
      </c>
      <c r="J755" s="1" t="s">
        <v>90</v>
      </c>
      <c r="K755">
        <v>2</v>
      </c>
      <c r="L755" s="1" t="s">
        <v>30</v>
      </c>
    </row>
    <row r="756" spans="1:12" x14ac:dyDescent="0.2">
      <c r="A756">
        <v>755</v>
      </c>
      <c r="B756" s="1" t="s">
        <v>1582</v>
      </c>
      <c r="C756" s="1" t="s">
        <v>1583</v>
      </c>
      <c r="D756">
        <v>987654325</v>
      </c>
      <c r="E756" s="2">
        <v>44012</v>
      </c>
      <c r="F756">
        <v>37</v>
      </c>
      <c r="G756" s="1" t="s">
        <v>72</v>
      </c>
      <c r="H756" s="1" t="s">
        <v>62</v>
      </c>
      <c r="I756" s="1" t="s">
        <v>89</v>
      </c>
      <c r="J756" s="1" t="s">
        <v>101</v>
      </c>
      <c r="K756">
        <v>1</v>
      </c>
      <c r="L756" s="1" t="s">
        <v>28</v>
      </c>
    </row>
    <row r="757" spans="1:12" x14ac:dyDescent="0.2">
      <c r="A757">
        <v>756</v>
      </c>
      <c r="B757" s="1" t="s">
        <v>1584</v>
      </c>
      <c r="C757" s="1" t="s">
        <v>1585</v>
      </c>
      <c r="D757">
        <v>987654326</v>
      </c>
      <c r="E757" s="2">
        <v>44204</v>
      </c>
      <c r="F757">
        <v>45</v>
      </c>
      <c r="G757" s="1" t="s">
        <v>61</v>
      </c>
      <c r="H757" s="1" t="s">
        <v>68</v>
      </c>
      <c r="I757" s="1" t="s">
        <v>89</v>
      </c>
      <c r="J757" s="1" t="s">
        <v>69</v>
      </c>
      <c r="K757">
        <v>1</v>
      </c>
      <c r="L757" s="1" t="s">
        <v>28</v>
      </c>
    </row>
    <row r="758" spans="1:12" x14ac:dyDescent="0.2">
      <c r="A758">
        <v>757</v>
      </c>
      <c r="B758" s="1" t="s">
        <v>1586</v>
      </c>
      <c r="C758" s="1" t="s">
        <v>1587</v>
      </c>
      <c r="D758">
        <v>987654327</v>
      </c>
      <c r="E758" s="2">
        <v>44172</v>
      </c>
      <c r="F758">
        <v>32</v>
      </c>
      <c r="G758" s="1" t="s">
        <v>81</v>
      </c>
      <c r="H758" s="1" t="s">
        <v>62</v>
      </c>
      <c r="I758" s="1" t="s">
        <v>63</v>
      </c>
      <c r="J758" s="1" t="s">
        <v>90</v>
      </c>
      <c r="K758">
        <v>1</v>
      </c>
      <c r="L758" s="1" t="s">
        <v>28</v>
      </c>
    </row>
    <row r="759" spans="1:12" x14ac:dyDescent="0.2">
      <c r="A759">
        <v>758</v>
      </c>
      <c r="B759" s="1" t="s">
        <v>1588</v>
      </c>
      <c r="C759" s="1" t="s">
        <v>1589</v>
      </c>
      <c r="D759">
        <v>987654328</v>
      </c>
      <c r="E759" s="2">
        <v>43861</v>
      </c>
      <c r="F759">
        <v>22</v>
      </c>
      <c r="G759" s="1" t="s">
        <v>67</v>
      </c>
      <c r="H759" s="1" t="s">
        <v>68</v>
      </c>
      <c r="I759" s="1" t="s">
        <v>63</v>
      </c>
      <c r="J759" s="1" t="s">
        <v>69</v>
      </c>
      <c r="K759">
        <v>1</v>
      </c>
      <c r="L759" s="1" t="s">
        <v>28</v>
      </c>
    </row>
    <row r="760" spans="1:12" x14ac:dyDescent="0.2">
      <c r="A760">
        <v>759</v>
      </c>
      <c r="B760" s="1" t="s">
        <v>1590</v>
      </c>
      <c r="C760" s="1" t="s">
        <v>1591</v>
      </c>
      <c r="D760">
        <v>987654329</v>
      </c>
      <c r="E760" s="2">
        <v>43902</v>
      </c>
      <c r="F760">
        <v>36</v>
      </c>
      <c r="G760" s="1" t="s">
        <v>81</v>
      </c>
      <c r="H760" s="1" t="s">
        <v>68</v>
      </c>
      <c r="I760" s="1" t="s">
        <v>73</v>
      </c>
      <c r="J760" s="1" t="s">
        <v>90</v>
      </c>
      <c r="K760">
        <v>1</v>
      </c>
      <c r="L760" s="1" t="s">
        <v>28</v>
      </c>
    </row>
    <row r="761" spans="1:12" x14ac:dyDescent="0.2">
      <c r="A761">
        <v>760</v>
      </c>
      <c r="B761" s="1" t="s">
        <v>1592</v>
      </c>
      <c r="C761" s="1" t="s">
        <v>1593</v>
      </c>
      <c r="D761">
        <v>987654320</v>
      </c>
      <c r="E761" s="2">
        <v>44325</v>
      </c>
      <c r="F761">
        <v>37</v>
      </c>
      <c r="G761" s="1" t="s">
        <v>72</v>
      </c>
      <c r="H761" s="1" t="s">
        <v>62</v>
      </c>
      <c r="I761" s="1" t="s">
        <v>84</v>
      </c>
      <c r="J761" s="1" t="s">
        <v>101</v>
      </c>
      <c r="K761">
        <v>1</v>
      </c>
      <c r="L761" s="1" t="s">
        <v>28</v>
      </c>
    </row>
    <row r="762" spans="1:12" x14ac:dyDescent="0.2">
      <c r="A762">
        <v>761</v>
      </c>
      <c r="B762" s="1" t="s">
        <v>1594</v>
      </c>
      <c r="C762" s="1" t="s">
        <v>1595</v>
      </c>
      <c r="D762">
        <v>987654321</v>
      </c>
      <c r="E762" s="2">
        <v>43997</v>
      </c>
      <c r="F762">
        <v>60</v>
      </c>
      <c r="G762" s="1" t="s">
        <v>76</v>
      </c>
      <c r="H762" s="1" t="s">
        <v>68</v>
      </c>
      <c r="I762" s="1" t="s">
        <v>73</v>
      </c>
      <c r="J762" s="1" t="s">
        <v>90</v>
      </c>
      <c r="K762">
        <v>1</v>
      </c>
      <c r="L762" s="1" t="s">
        <v>28</v>
      </c>
    </row>
    <row r="763" spans="1:12" x14ac:dyDescent="0.2">
      <c r="A763">
        <v>762</v>
      </c>
      <c r="B763" s="1" t="s">
        <v>1596</v>
      </c>
      <c r="C763" s="1" t="s">
        <v>1597</v>
      </c>
      <c r="D763">
        <v>987654322</v>
      </c>
      <c r="E763" s="2">
        <v>43845</v>
      </c>
      <c r="F763">
        <v>21</v>
      </c>
      <c r="G763" s="1" t="s">
        <v>81</v>
      </c>
      <c r="H763" s="1" t="s">
        <v>68</v>
      </c>
      <c r="I763" s="1" t="s">
        <v>63</v>
      </c>
      <c r="J763" s="1" t="s">
        <v>69</v>
      </c>
      <c r="K763">
        <v>1</v>
      </c>
      <c r="L763" s="1" t="s">
        <v>28</v>
      </c>
    </row>
    <row r="764" spans="1:12" x14ac:dyDescent="0.2">
      <c r="A764">
        <v>763</v>
      </c>
      <c r="B764" s="1" t="s">
        <v>1598</v>
      </c>
      <c r="C764" s="1" t="s">
        <v>1599</v>
      </c>
      <c r="D764">
        <v>987654323</v>
      </c>
      <c r="E764" s="2">
        <v>44261</v>
      </c>
      <c r="F764">
        <v>39</v>
      </c>
      <c r="G764" s="1" t="s">
        <v>81</v>
      </c>
      <c r="H764" s="1" t="s">
        <v>68</v>
      </c>
      <c r="I764" s="1" t="s">
        <v>89</v>
      </c>
      <c r="J764" s="1" t="s">
        <v>90</v>
      </c>
      <c r="K764">
        <v>2</v>
      </c>
      <c r="L764" s="1" t="s">
        <v>30</v>
      </c>
    </row>
    <row r="765" spans="1:12" x14ac:dyDescent="0.2">
      <c r="A765">
        <v>764</v>
      </c>
      <c r="B765" s="1" t="s">
        <v>1600</v>
      </c>
      <c r="C765" s="1" t="s">
        <v>1601</v>
      </c>
      <c r="D765">
        <v>987654324</v>
      </c>
      <c r="E765" s="2">
        <v>43865</v>
      </c>
      <c r="F765">
        <v>51</v>
      </c>
      <c r="G765" s="1" t="s">
        <v>76</v>
      </c>
      <c r="H765" s="1" t="s">
        <v>68</v>
      </c>
      <c r="I765" s="1" t="s">
        <v>84</v>
      </c>
      <c r="J765" s="1" t="s">
        <v>90</v>
      </c>
      <c r="K765">
        <v>2</v>
      </c>
      <c r="L765" s="1" t="s">
        <v>30</v>
      </c>
    </row>
    <row r="766" spans="1:12" x14ac:dyDescent="0.2">
      <c r="A766">
        <v>765</v>
      </c>
      <c r="B766" s="1" t="s">
        <v>1602</v>
      </c>
      <c r="C766" s="1" t="s">
        <v>1603</v>
      </c>
      <c r="D766">
        <v>987654325</v>
      </c>
      <c r="E766" s="2">
        <v>44074</v>
      </c>
      <c r="F766">
        <v>27</v>
      </c>
      <c r="G766" s="1" t="s">
        <v>72</v>
      </c>
      <c r="H766" s="1" t="s">
        <v>68</v>
      </c>
      <c r="I766" s="1" t="s">
        <v>63</v>
      </c>
      <c r="J766" s="1" t="s">
        <v>64</v>
      </c>
      <c r="K766">
        <v>1</v>
      </c>
      <c r="L766" s="1" t="s">
        <v>28</v>
      </c>
    </row>
    <row r="767" spans="1:12" x14ac:dyDescent="0.2">
      <c r="A767">
        <v>766</v>
      </c>
      <c r="B767" s="1" t="s">
        <v>1604</v>
      </c>
      <c r="C767" s="1" t="s">
        <v>1605</v>
      </c>
      <c r="D767">
        <v>987654326</v>
      </c>
      <c r="E767" s="2">
        <v>43907</v>
      </c>
      <c r="F767">
        <v>24</v>
      </c>
      <c r="G767" s="1" t="s">
        <v>76</v>
      </c>
      <c r="H767" s="1" t="s">
        <v>62</v>
      </c>
      <c r="I767" s="1" t="s">
        <v>73</v>
      </c>
      <c r="J767" s="1" t="s">
        <v>101</v>
      </c>
      <c r="K767">
        <v>1</v>
      </c>
      <c r="L767" s="1" t="s">
        <v>28</v>
      </c>
    </row>
    <row r="768" spans="1:12" x14ac:dyDescent="0.2">
      <c r="A768">
        <v>767</v>
      </c>
      <c r="B768" s="1" t="s">
        <v>1606</v>
      </c>
      <c r="C768" s="1" t="s">
        <v>1607</v>
      </c>
      <c r="D768">
        <v>987654327</v>
      </c>
      <c r="E768" s="2">
        <v>43961</v>
      </c>
      <c r="F768">
        <v>28</v>
      </c>
      <c r="G768" s="1" t="s">
        <v>61</v>
      </c>
      <c r="H768" s="1" t="s">
        <v>68</v>
      </c>
      <c r="I768" s="1" t="s">
        <v>84</v>
      </c>
      <c r="J768" s="1" t="s">
        <v>101</v>
      </c>
      <c r="K768">
        <v>1</v>
      </c>
      <c r="L768" s="1" t="s">
        <v>28</v>
      </c>
    </row>
    <row r="769" spans="1:12" x14ac:dyDescent="0.2">
      <c r="A769">
        <v>768</v>
      </c>
      <c r="B769" s="1" t="s">
        <v>1608</v>
      </c>
      <c r="C769" s="1" t="s">
        <v>1609</v>
      </c>
      <c r="D769">
        <v>987654328</v>
      </c>
      <c r="E769" s="2">
        <v>44187</v>
      </c>
      <c r="F769">
        <v>57</v>
      </c>
      <c r="G769" s="1" t="s">
        <v>81</v>
      </c>
      <c r="H769" s="1" t="s">
        <v>68</v>
      </c>
      <c r="I769" s="1" t="s">
        <v>89</v>
      </c>
      <c r="J769" s="1" t="s">
        <v>90</v>
      </c>
      <c r="K769">
        <v>2</v>
      </c>
      <c r="L769" s="1" t="s">
        <v>30</v>
      </c>
    </row>
    <row r="770" spans="1:12" x14ac:dyDescent="0.2">
      <c r="A770">
        <v>769</v>
      </c>
      <c r="B770" s="1" t="s">
        <v>1610</v>
      </c>
      <c r="C770" s="1" t="s">
        <v>1611</v>
      </c>
      <c r="D770">
        <v>987654329</v>
      </c>
      <c r="E770" s="2">
        <v>43933</v>
      </c>
      <c r="F770">
        <v>56</v>
      </c>
      <c r="G770" s="1" t="s">
        <v>72</v>
      </c>
      <c r="H770" s="1" t="s">
        <v>62</v>
      </c>
      <c r="I770" s="1" t="s">
        <v>63</v>
      </c>
      <c r="J770" s="1" t="s">
        <v>101</v>
      </c>
      <c r="K770">
        <v>1</v>
      </c>
      <c r="L770" s="1" t="s">
        <v>28</v>
      </c>
    </row>
    <row r="771" spans="1:12" x14ac:dyDescent="0.2">
      <c r="A771">
        <v>770</v>
      </c>
      <c r="B771" s="1" t="s">
        <v>1612</v>
      </c>
      <c r="C771" s="1" t="s">
        <v>1613</v>
      </c>
      <c r="D771">
        <v>987654320</v>
      </c>
      <c r="E771" s="2">
        <v>44467</v>
      </c>
      <c r="F771">
        <v>43</v>
      </c>
      <c r="G771" s="1" t="s">
        <v>61</v>
      </c>
      <c r="H771" s="1" t="s">
        <v>68</v>
      </c>
      <c r="I771" s="1" t="s">
        <v>73</v>
      </c>
      <c r="J771" s="1" t="s">
        <v>90</v>
      </c>
      <c r="K771">
        <v>1</v>
      </c>
      <c r="L771" s="1" t="s">
        <v>28</v>
      </c>
    </row>
    <row r="772" spans="1:12" x14ac:dyDescent="0.2">
      <c r="A772">
        <v>771</v>
      </c>
      <c r="B772" s="1" t="s">
        <v>1614</v>
      </c>
      <c r="C772" s="1" t="s">
        <v>1615</v>
      </c>
      <c r="D772">
        <v>987654321</v>
      </c>
      <c r="E772" s="2">
        <v>44134</v>
      </c>
      <c r="F772">
        <v>19</v>
      </c>
      <c r="G772" s="1" t="s">
        <v>76</v>
      </c>
      <c r="H772" s="1" t="s">
        <v>62</v>
      </c>
      <c r="I772" s="1" t="s">
        <v>84</v>
      </c>
      <c r="J772" s="1" t="s">
        <v>101</v>
      </c>
      <c r="K772">
        <v>2</v>
      </c>
      <c r="L772" s="1" t="s">
        <v>30</v>
      </c>
    </row>
    <row r="773" spans="1:12" x14ac:dyDescent="0.2">
      <c r="A773">
        <v>772</v>
      </c>
      <c r="B773" s="1" t="s">
        <v>1616</v>
      </c>
      <c r="C773" s="1" t="s">
        <v>1617</v>
      </c>
      <c r="D773">
        <v>987654322</v>
      </c>
      <c r="E773" s="2">
        <v>44152</v>
      </c>
      <c r="F773">
        <v>48</v>
      </c>
      <c r="G773" s="1" t="s">
        <v>61</v>
      </c>
      <c r="H773" s="1" t="s">
        <v>68</v>
      </c>
      <c r="I773" s="1" t="s">
        <v>63</v>
      </c>
      <c r="J773" s="1" t="s">
        <v>64</v>
      </c>
      <c r="K773">
        <v>1</v>
      </c>
      <c r="L773" s="1" t="s">
        <v>28</v>
      </c>
    </row>
    <row r="774" spans="1:12" x14ac:dyDescent="0.2">
      <c r="A774">
        <v>773</v>
      </c>
      <c r="B774" s="1" t="s">
        <v>1618</v>
      </c>
      <c r="C774" s="1" t="s">
        <v>1619</v>
      </c>
      <c r="D774">
        <v>987654323</v>
      </c>
      <c r="E774" s="2">
        <v>44438</v>
      </c>
      <c r="F774">
        <v>23</v>
      </c>
      <c r="G774" s="1" t="s">
        <v>81</v>
      </c>
      <c r="H774" s="1" t="s">
        <v>62</v>
      </c>
      <c r="I774" s="1" t="s">
        <v>84</v>
      </c>
      <c r="J774" s="1" t="s">
        <v>69</v>
      </c>
      <c r="K774">
        <v>2</v>
      </c>
      <c r="L774" s="1" t="s">
        <v>30</v>
      </c>
    </row>
    <row r="775" spans="1:12" x14ac:dyDescent="0.2">
      <c r="A775">
        <v>774</v>
      </c>
      <c r="B775" s="1" t="s">
        <v>1620</v>
      </c>
      <c r="C775" s="1" t="s">
        <v>1621</v>
      </c>
      <c r="D775">
        <v>987654324</v>
      </c>
      <c r="E775" s="2">
        <v>43965</v>
      </c>
      <c r="F775">
        <v>45</v>
      </c>
      <c r="G775" s="1" t="s">
        <v>81</v>
      </c>
      <c r="H775" s="1" t="s">
        <v>68</v>
      </c>
      <c r="I775" s="1" t="s">
        <v>89</v>
      </c>
      <c r="J775" s="1" t="s">
        <v>101</v>
      </c>
      <c r="K775">
        <v>2</v>
      </c>
      <c r="L775" s="1" t="s">
        <v>30</v>
      </c>
    </row>
    <row r="776" spans="1:12" x14ac:dyDescent="0.2">
      <c r="A776">
        <v>775</v>
      </c>
      <c r="B776" s="1" t="s">
        <v>1622</v>
      </c>
      <c r="C776" s="1" t="s">
        <v>1623</v>
      </c>
      <c r="D776">
        <v>987654325</v>
      </c>
      <c r="E776" s="2">
        <v>44435</v>
      </c>
      <c r="F776">
        <v>61</v>
      </c>
      <c r="G776" s="1" t="s">
        <v>76</v>
      </c>
      <c r="H776" s="1" t="s">
        <v>62</v>
      </c>
      <c r="I776" s="1" t="s">
        <v>84</v>
      </c>
      <c r="J776" s="1" t="s">
        <v>101</v>
      </c>
      <c r="K776">
        <v>2</v>
      </c>
      <c r="L776" s="1" t="s">
        <v>30</v>
      </c>
    </row>
    <row r="777" spans="1:12" x14ac:dyDescent="0.2">
      <c r="A777">
        <v>776</v>
      </c>
      <c r="B777" s="1" t="s">
        <v>1624</v>
      </c>
      <c r="C777" s="1" t="s">
        <v>1625</v>
      </c>
      <c r="D777">
        <v>987654326</v>
      </c>
      <c r="E777" s="2">
        <v>44190</v>
      </c>
      <c r="F777">
        <v>34</v>
      </c>
      <c r="G777" s="1" t="s">
        <v>72</v>
      </c>
      <c r="H777" s="1" t="s">
        <v>62</v>
      </c>
      <c r="I777" s="1" t="s">
        <v>89</v>
      </c>
      <c r="J777" s="1" t="s">
        <v>90</v>
      </c>
      <c r="K777">
        <v>1</v>
      </c>
      <c r="L777" s="1" t="s">
        <v>28</v>
      </c>
    </row>
    <row r="778" spans="1:12" x14ac:dyDescent="0.2">
      <c r="A778">
        <v>777</v>
      </c>
      <c r="B778" s="1" t="s">
        <v>1626</v>
      </c>
      <c r="C778" s="1" t="s">
        <v>1627</v>
      </c>
      <c r="D778">
        <v>987654327</v>
      </c>
      <c r="E778" s="2">
        <v>43946</v>
      </c>
      <c r="F778">
        <v>33</v>
      </c>
      <c r="G778" s="1" t="s">
        <v>61</v>
      </c>
      <c r="H778" s="1" t="s">
        <v>62</v>
      </c>
      <c r="I778" s="1" t="s">
        <v>84</v>
      </c>
      <c r="J778" s="1" t="s">
        <v>69</v>
      </c>
      <c r="K778">
        <v>2</v>
      </c>
      <c r="L778" s="1" t="s">
        <v>30</v>
      </c>
    </row>
    <row r="779" spans="1:12" x14ac:dyDescent="0.2">
      <c r="A779">
        <v>778</v>
      </c>
      <c r="B779" s="1" t="s">
        <v>1628</v>
      </c>
      <c r="C779" s="1" t="s">
        <v>1629</v>
      </c>
      <c r="D779">
        <v>987654328</v>
      </c>
      <c r="E779" s="2">
        <v>44428</v>
      </c>
      <c r="F779">
        <v>26</v>
      </c>
      <c r="G779" s="1" t="s">
        <v>81</v>
      </c>
      <c r="H779" s="1" t="s">
        <v>62</v>
      </c>
      <c r="I779" s="1" t="s">
        <v>73</v>
      </c>
      <c r="J779" s="1" t="s">
        <v>101</v>
      </c>
      <c r="K779">
        <v>1</v>
      </c>
      <c r="L779" s="1" t="s">
        <v>28</v>
      </c>
    </row>
    <row r="780" spans="1:12" x14ac:dyDescent="0.2">
      <c r="A780">
        <v>779</v>
      </c>
      <c r="B780" s="1" t="s">
        <v>1630</v>
      </c>
      <c r="C780" s="1" t="s">
        <v>1631</v>
      </c>
      <c r="D780">
        <v>987654329</v>
      </c>
      <c r="E780" s="2">
        <v>44490</v>
      </c>
      <c r="F780">
        <v>40</v>
      </c>
      <c r="G780" s="1" t="s">
        <v>81</v>
      </c>
      <c r="H780" s="1" t="s">
        <v>62</v>
      </c>
      <c r="I780" s="1" t="s">
        <v>89</v>
      </c>
      <c r="J780" s="1" t="s">
        <v>90</v>
      </c>
      <c r="K780">
        <v>2</v>
      </c>
      <c r="L780" s="1" t="s">
        <v>30</v>
      </c>
    </row>
    <row r="781" spans="1:12" x14ac:dyDescent="0.2">
      <c r="A781">
        <v>780</v>
      </c>
      <c r="B781" s="1" t="s">
        <v>1632</v>
      </c>
      <c r="C781" s="1" t="s">
        <v>1633</v>
      </c>
      <c r="D781">
        <v>987654320</v>
      </c>
      <c r="E781" s="2">
        <v>43964</v>
      </c>
      <c r="F781">
        <v>21</v>
      </c>
      <c r="G781" s="1" t="s">
        <v>81</v>
      </c>
      <c r="H781" s="1" t="s">
        <v>62</v>
      </c>
      <c r="I781" s="1" t="s">
        <v>89</v>
      </c>
      <c r="J781" s="1" t="s">
        <v>101</v>
      </c>
      <c r="K781">
        <v>2</v>
      </c>
      <c r="L781" s="1" t="s">
        <v>30</v>
      </c>
    </row>
    <row r="782" spans="1:12" x14ac:dyDescent="0.2">
      <c r="A782">
        <v>781</v>
      </c>
      <c r="B782" s="1" t="s">
        <v>1634</v>
      </c>
      <c r="C782" s="1" t="s">
        <v>1635</v>
      </c>
      <c r="D782">
        <v>987654321</v>
      </c>
      <c r="E782" s="2">
        <v>44184</v>
      </c>
      <c r="F782">
        <v>36</v>
      </c>
      <c r="G782" s="1" t="s">
        <v>81</v>
      </c>
      <c r="H782" s="1" t="s">
        <v>68</v>
      </c>
      <c r="I782" s="1" t="s">
        <v>84</v>
      </c>
      <c r="J782" s="1" t="s">
        <v>64</v>
      </c>
      <c r="K782">
        <v>2</v>
      </c>
      <c r="L782" s="1" t="s">
        <v>30</v>
      </c>
    </row>
    <row r="783" spans="1:12" x14ac:dyDescent="0.2">
      <c r="A783">
        <v>782</v>
      </c>
      <c r="B783" s="1" t="s">
        <v>1636</v>
      </c>
      <c r="C783" s="1" t="s">
        <v>1637</v>
      </c>
      <c r="D783">
        <v>987654322</v>
      </c>
      <c r="E783" s="2">
        <v>44060</v>
      </c>
      <c r="F783">
        <v>61</v>
      </c>
      <c r="G783" s="1" t="s">
        <v>76</v>
      </c>
      <c r="H783" s="1" t="s">
        <v>62</v>
      </c>
      <c r="I783" s="1" t="s">
        <v>73</v>
      </c>
      <c r="J783" s="1" t="s">
        <v>101</v>
      </c>
      <c r="K783">
        <v>1</v>
      </c>
      <c r="L783" s="1" t="s">
        <v>28</v>
      </c>
    </row>
    <row r="784" spans="1:12" x14ac:dyDescent="0.2">
      <c r="A784">
        <v>783</v>
      </c>
      <c r="B784" s="1" t="s">
        <v>1638</v>
      </c>
      <c r="C784" s="1" t="s">
        <v>1639</v>
      </c>
      <c r="D784">
        <v>987654323</v>
      </c>
      <c r="E784" s="2">
        <v>44145</v>
      </c>
      <c r="F784">
        <v>28</v>
      </c>
      <c r="G784" s="1" t="s">
        <v>81</v>
      </c>
      <c r="H784" s="1" t="s">
        <v>68</v>
      </c>
      <c r="I784" s="1" t="s">
        <v>63</v>
      </c>
      <c r="J784" s="1" t="s">
        <v>101</v>
      </c>
      <c r="K784">
        <v>2</v>
      </c>
      <c r="L784" s="1" t="s">
        <v>30</v>
      </c>
    </row>
    <row r="785" spans="1:12" x14ac:dyDescent="0.2">
      <c r="A785">
        <v>784</v>
      </c>
      <c r="B785" s="1" t="s">
        <v>1640</v>
      </c>
      <c r="C785" s="1" t="s">
        <v>1641</v>
      </c>
      <c r="D785">
        <v>987654324</v>
      </c>
      <c r="E785" s="2">
        <v>44141</v>
      </c>
      <c r="F785">
        <v>21</v>
      </c>
      <c r="G785" s="1" t="s">
        <v>72</v>
      </c>
      <c r="H785" s="1" t="s">
        <v>68</v>
      </c>
      <c r="I785" s="1" t="s">
        <v>84</v>
      </c>
      <c r="J785" s="1" t="s">
        <v>101</v>
      </c>
      <c r="K785">
        <v>2</v>
      </c>
      <c r="L785" s="1" t="s">
        <v>30</v>
      </c>
    </row>
    <row r="786" spans="1:12" x14ac:dyDescent="0.2">
      <c r="A786">
        <v>785</v>
      </c>
      <c r="B786" s="1" t="s">
        <v>1642</v>
      </c>
      <c r="C786" s="1" t="s">
        <v>1643</v>
      </c>
      <c r="D786">
        <v>987654325</v>
      </c>
      <c r="E786" s="2">
        <v>43944</v>
      </c>
      <c r="F786">
        <v>49</v>
      </c>
      <c r="G786" s="1" t="s">
        <v>81</v>
      </c>
      <c r="H786" s="1" t="s">
        <v>62</v>
      </c>
      <c r="I786" s="1" t="s">
        <v>84</v>
      </c>
      <c r="J786" s="1" t="s">
        <v>69</v>
      </c>
      <c r="K786">
        <v>1</v>
      </c>
      <c r="L786" s="1" t="s">
        <v>28</v>
      </c>
    </row>
    <row r="787" spans="1:12" x14ac:dyDescent="0.2">
      <c r="A787">
        <v>786</v>
      </c>
      <c r="B787" s="1" t="s">
        <v>1644</v>
      </c>
      <c r="C787" s="1" t="s">
        <v>1645</v>
      </c>
      <c r="D787">
        <v>987654326</v>
      </c>
      <c r="E787" s="2">
        <v>44142</v>
      </c>
      <c r="F787">
        <v>36</v>
      </c>
      <c r="G787" s="1" t="s">
        <v>61</v>
      </c>
      <c r="H787" s="1" t="s">
        <v>62</v>
      </c>
      <c r="I787" s="1" t="s">
        <v>73</v>
      </c>
      <c r="J787" s="1" t="s">
        <v>101</v>
      </c>
      <c r="K787">
        <v>1</v>
      </c>
      <c r="L787" s="1" t="s">
        <v>28</v>
      </c>
    </row>
    <row r="788" spans="1:12" x14ac:dyDescent="0.2">
      <c r="A788">
        <v>787</v>
      </c>
      <c r="B788" s="1" t="s">
        <v>1646</v>
      </c>
      <c r="C788" s="1" t="s">
        <v>1647</v>
      </c>
      <c r="D788">
        <v>987654327</v>
      </c>
      <c r="E788" s="2">
        <v>44406</v>
      </c>
      <c r="F788">
        <v>33</v>
      </c>
      <c r="G788" s="1" t="s">
        <v>72</v>
      </c>
      <c r="H788" s="1" t="s">
        <v>68</v>
      </c>
      <c r="I788" s="1" t="s">
        <v>89</v>
      </c>
      <c r="J788" s="1" t="s">
        <v>69</v>
      </c>
      <c r="K788">
        <v>1</v>
      </c>
      <c r="L788" s="1" t="s">
        <v>28</v>
      </c>
    </row>
    <row r="789" spans="1:12" x14ac:dyDescent="0.2">
      <c r="A789">
        <v>788</v>
      </c>
      <c r="B789" s="1" t="s">
        <v>1648</v>
      </c>
      <c r="C789" s="1" t="s">
        <v>1649</v>
      </c>
      <c r="D789">
        <v>987654328</v>
      </c>
      <c r="E789" s="2">
        <v>44121</v>
      </c>
      <c r="F789">
        <v>44</v>
      </c>
      <c r="G789" s="1" t="s">
        <v>61</v>
      </c>
      <c r="H789" s="1" t="s">
        <v>62</v>
      </c>
      <c r="I789" s="1" t="s">
        <v>89</v>
      </c>
      <c r="J789" s="1" t="s">
        <v>69</v>
      </c>
      <c r="K789">
        <v>2</v>
      </c>
      <c r="L789" s="1" t="s">
        <v>30</v>
      </c>
    </row>
    <row r="790" spans="1:12" x14ac:dyDescent="0.2">
      <c r="A790">
        <v>789</v>
      </c>
      <c r="B790" s="1" t="s">
        <v>1650</v>
      </c>
      <c r="C790" s="1" t="s">
        <v>1651</v>
      </c>
      <c r="D790">
        <v>987654329</v>
      </c>
      <c r="E790" s="2">
        <v>44285</v>
      </c>
      <c r="F790">
        <v>58</v>
      </c>
      <c r="G790" s="1" t="s">
        <v>81</v>
      </c>
      <c r="H790" s="1" t="s">
        <v>62</v>
      </c>
      <c r="I790" s="1" t="s">
        <v>73</v>
      </c>
      <c r="J790" s="1" t="s">
        <v>69</v>
      </c>
      <c r="K790">
        <v>2</v>
      </c>
      <c r="L790" s="1" t="s">
        <v>30</v>
      </c>
    </row>
    <row r="791" spans="1:12" x14ac:dyDescent="0.2">
      <c r="A791">
        <v>790</v>
      </c>
      <c r="B791" s="1" t="s">
        <v>1652</v>
      </c>
      <c r="C791" s="1" t="s">
        <v>1653</v>
      </c>
      <c r="D791">
        <v>987654320</v>
      </c>
      <c r="E791" s="2">
        <v>43994</v>
      </c>
      <c r="F791">
        <v>64</v>
      </c>
      <c r="G791" s="1" t="s">
        <v>72</v>
      </c>
      <c r="H791" s="1" t="s">
        <v>62</v>
      </c>
      <c r="I791" s="1" t="s">
        <v>84</v>
      </c>
      <c r="J791" s="1" t="s">
        <v>64</v>
      </c>
      <c r="K791">
        <v>1</v>
      </c>
      <c r="L791" s="1" t="s">
        <v>28</v>
      </c>
    </row>
    <row r="792" spans="1:12" x14ac:dyDescent="0.2">
      <c r="A792">
        <v>791</v>
      </c>
      <c r="B792" s="1" t="s">
        <v>1654</v>
      </c>
      <c r="C792" s="1" t="s">
        <v>1655</v>
      </c>
      <c r="D792">
        <v>987654321</v>
      </c>
      <c r="E792" s="2">
        <v>44251</v>
      </c>
      <c r="F792">
        <v>31</v>
      </c>
      <c r="G792" s="1" t="s">
        <v>72</v>
      </c>
      <c r="H792" s="1" t="s">
        <v>62</v>
      </c>
      <c r="I792" s="1" t="s">
        <v>63</v>
      </c>
      <c r="J792" s="1" t="s">
        <v>90</v>
      </c>
      <c r="K792">
        <v>1</v>
      </c>
      <c r="L792" s="1" t="s">
        <v>28</v>
      </c>
    </row>
    <row r="793" spans="1:12" x14ac:dyDescent="0.2">
      <c r="A793">
        <v>792</v>
      </c>
      <c r="B793" s="1" t="s">
        <v>1656</v>
      </c>
      <c r="C793" s="1" t="s">
        <v>1657</v>
      </c>
      <c r="D793">
        <v>987654322</v>
      </c>
      <c r="E793" s="2">
        <v>44152</v>
      </c>
      <c r="F793">
        <v>37</v>
      </c>
      <c r="G793" s="1" t="s">
        <v>72</v>
      </c>
      <c r="H793" s="1" t="s">
        <v>62</v>
      </c>
      <c r="I793" s="1" t="s">
        <v>63</v>
      </c>
      <c r="J793" s="1" t="s">
        <v>64</v>
      </c>
      <c r="K793">
        <v>1</v>
      </c>
      <c r="L793" s="1" t="s">
        <v>28</v>
      </c>
    </row>
    <row r="794" spans="1:12" x14ac:dyDescent="0.2">
      <c r="A794">
        <v>793</v>
      </c>
      <c r="B794" s="1" t="s">
        <v>1658</v>
      </c>
      <c r="C794" s="1" t="s">
        <v>1659</v>
      </c>
      <c r="D794">
        <v>987654323</v>
      </c>
      <c r="E794" s="2">
        <v>44080</v>
      </c>
      <c r="F794">
        <v>34</v>
      </c>
      <c r="G794" s="1" t="s">
        <v>81</v>
      </c>
      <c r="H794" s="1" t="s">
        <v>62</v>
      </c>
      <c r="I794" s="1" t="s">
        <v>63</v>
      </c>
      <c r="J794" s="1" t="s">
        <v>90</v>
      </c>
      <c r="K794">
        <v>1</v>
      </c>
      <c r="L794" s="1" t="s">
        <v>28</v>
      </c>
    </row>
    <row r="795" spans="1:12" x14ac:dyDescent="0.2">
      <c r="A795">
        <v>794</v>
      </c>
      <c r="B795" s="1" t="s">
        <v>1660</v>
      </c>
      <c r="C795" s="1" t="s">
        <v>1661</v>
      </c>
      <c r="D795">
        <v>987654324</v>
      </c>
      <c r="E795" s="2">
        <v>44195</v>
      </c>
      <c r="F795">
        <v>27</v>
      </c>
      <c r="G795" s="1" t="s">
        <v>67</v>
      </c>
      <c r="H795" s="1" t="s">
        <v>62</v>
      </c>
      <c r="I795" s="1" t="s">
        <v>63</v>
      </c>
      <c r="J795" s="1" t="s">
        <v>64</v>
      </c>
      <c r="K795">
        <v>2</v>
      </c>
      <c r="L795" s="1" t="s">
        <v>30</v>
      </c>
    </row>
    <row r="796" spans="1:12" x14ac:dyDescent="0.2">
      <c r="A796">
        <v>795</v>
      </c>
      <c r="B796" s="1" t="s">
        <v>1662</v>
      </c>
      <c r="C796" s="1" t="s">
        <v>1663</v>
      </c>
      <c r="D796">
        <v>987654325</v>
      </c>
      <c r="E796" s="2">
        <v>44435</v>
      </c>
      <c r="F796">
        <v>32</v>
      </c>
      <c r="G796" s="1" t="s">
        <v>81</v>
      </c>
      <c r="H796" s="1" t="s">
        <v>62</v>
      </c>
      <c r="I796" s="1" t="s">
        <v>84</v>
      </c>
      <c r="J796" s="1" t="s">
        <v>101</v>
      </c>
      <c r="K796">
        <v>1</v>
      </c>
      <c r="L796" s="1" t="s">
        <v>28</v>
      </c>
    </row>
    <row r="797" spans="1:12" x14ac:dyDescent="0.2">
      <c r="A797">
        <v>796</v>
      </c>
      <c r="B797" s="1" t="s">
        <v>1664</v>
      </c>
      <c r="C797" s="1" t="s">
        <v>1665</v>
      </c>
      <c r="D797">
        <v>987654326</v>
      </c>
      <c r="E797" s="2">
        <v>44147</v>
      </c>
      <c r="F797">
        <v>23</v>
      </c>
      <c r="G797" s="1" t="s">
        <v>67</v>
      </c>
      <c r="H797" s="1" t="s">
        <v>62</v>
      </c>
      <c r="I797" s="1" t="s">
        <v>84</v>
      </c>
      <c r="J797" s="1" t="s">
        <v>69</v>
      </c>
      <c r="K797">
        <v>1</v>
      </c>
      <c r="L797" s="1" t="s">
        <v>28</v>
      </c>
    </row>
    <row r="798" spans="1:12" x14ac:dyDescent="0.2">
      <c r="A798">
        <v>797</v>
      </c>
      <c r="B798" s="1" t="s">
        <v>1666</v>
      </c>
      <c r="C798" s="1" t="s">
        <v>1667</v>
      </c>
      <c r="D798">
        <v>987654327</v>
      </c>
      <c r="E798" s="2">
        <v>43958</v>
      </c>
      <c r="F798">
        <v>30</v>
      </c>
      <c r="G798" s="1" t="s">
        <v>67</v>
      </c>
      <c r="H798" s="1" t="s">
        <v>62</v>
      </c>
      <c r="I798" s="1" t="s">
        <v>73</v>
      </c>
      <c r="J798" s="1" t="s">
        <v>101</v>
      </c>
      <c r="K798">
        <v>1</v>
      </c>
      <c r="L798" s="1" t="s">
        <v>28</v>
      </c>
    </row>
    <row r="799" spans="1:12" x14ac:dyDescent="0.2">
      <c r="A799">
        <v>798</v>
      </c>
      <c r="B799" s="1" t="s">
        <v>1668</v>
      </c>
      <c r="C799" s="1" t="s">
        <v>1669</v>
      </c>
      <c r="D799">
        <v>987654328</v>
      </c>
      <c r="E799" s="2">
        <v>44511</v>
      </c>
      <c r="F799">
        <v>46</v>
      </c>
      <c r="G799" s="1" t="s">
        <v>81</v>
      </c>
      <c r="H799" s="1" t="s">
        <v>68</v>
      </c>
      <c r="I799" s="1" t="s">
        <v>89</v>
      </c>
      <c r="J799" s="1" t="s">
        <v>64</v>
      </c>
      <c r="K799">
        <v>2</v>
      </c>
      <c r="L799" s="1" t="s">
        <v>30</v>
      </c>
    </row>
    <row r="800" spans="1:12" x14ac:dyDescent="0.2">
      <c r="A800">
        <v>799</v>
      </c>
      <c r="B800" s="1" t="s">
        <v>1670</v>
      </c>
      <c r="C800" s="1" t="s">
        <v>1671</v>
      </c>
      <c r="D800">
        <v>987654329</v>
      </c>
      <c r="E800" s="2">
        <v>44113</v>
      </c>
      <c r="F800">
        <v>32</v>
      </c>
      <c r="G800" s="1" t="s">
        <v>61</v>
      </c>
      <c r="H800" s="1" t="s">
        <v>68</v>
      </c>
      <c r="I800" s="1" t="s">
        <v>73</v>
      </c>
      <c r="J800" s="1" t="s">
        <v>101</v>
      </c>
      <c r="K800">
        <v>2</v>
      </c>
      <c r="L800" s="1" t="s">
        <v>30</v>
      </c>
    </row>
    <row r="801" spans="1:12" x14ac:dyDescent="0.2">
      <c r="A801">
        <v>800</v>
      </c>
      <c r="B801" s="1" t="s">
        <v>1672</v>
      </c>
      <c r="C801" s="1" t="s">
        <v>1673</v>
      </c>
      <c r="D801">
        <v>987654320</v>
      </c>
      <c r="E801" s="2">
        <v>43943</v>
      </c>
      <c r="F801">
        <v>64</v>
      </c>
      <c r="G801" s="1" t="s">
        <v>67</v>
      </c>
      <c r="H801" s="1" t="s">
        <v>62</v>
      </c>
      <c r="I801" s="1" t="s">
        <v>84</v>
      </c>
      <c r="J801" s="1" t="s">
        <v>101</v>
      </c>
      <c r="K801">
        <v>2</v>
      </c>
      <c r="L801" s="1" t="s">
        <v>30</v>
      </c>
    </row>
    <row r="802" spans="1:12" x14ac:dyDescent="0.2">
      <c r="A802">
        <v>801</v>
      </c>
      <c r="B802" s="1" t="s">
        <v>1674</v>
      </c>
      <c r="C802" s="1" t="s">
        <v>1675</v>
      </c>
      <c r="D802">
        <v>987654321</v>
      </c>
      <c r="E802" s="2">
        <v>44027</v>
      </c>
      <c r="F802">
        <v>55</v>
      </c>
      <c r="G802" s="1" t="s">
        <v>76</v>
      </c>
      <c r="H802" s="1" t="s">
        <v>62</v>
      </c>
      <c r="I802" s="1" t="s">
        <v>84</v>
      </c>
      <c r="J802" s="1" t="s">
        <v>101</v>
      </c>
      <c r="K802">
        <v>1</v>
      </c>
      <c r="L802" s="1" t="s">
        <v>28</v>
      </c>
    </row>
    <row r="803" spans="1:12" x14ac:dyDescent="0.2">
      <c r="A803">
        <v>802</v>
      </c>
      <c r="B803" s="1" t="s">
        <v>1676</v>
      </c>
      <c r="C803" s="1" t="s">
        <v>1677</v>
      </c>
      <c r="D803">
        <v>987654322</v>
      </c>
      <c r="E803" s="2">
        <v>44391</v>
      </c>
      <c r="F803">
        <v>24</v>
      </c>
      <c r="G803" s="1" t="s">
        <v>76</v>
      </c>
      <c r="H803" s="1" t="s">
        <v>68</v>
      </c>
      <c r="I803" s="1" t="s">
        <v>73</v>
      </c>
      <c r="J803" s="1" t="s">
        <v>90</v>
      </c>
      <c r="K803">
        <v>2</v>
      </c>
      <c r="L803" s="1" t="s">
        <v>30</v>
      </c>
    </row>
    <row r="804" spans="1:12" x14ac:dyDescent="0.2">
      <c r="A804">
        <v>803</v>
      </c>
      <c r="B804" s="1" t="s">
        <v>1678</v>
      </c>
      <c r="C804" s="1" t="s">
        <v>1679</v>
      </c>
      <c r="D804">
        <v>987654323</v>
      </c>
      <c r="E804" s="2">
        <v>44496</v>
      </c>
      <c r="F804">
        <v>46</v>
      </c>
      <c r="G804" s="1" t="s">
        <v>67</v>
      </c>
      <c r="H804" s="1" t="s">
        <v>62</v>
      </c>
      <c r="I804" s="1" t="s">
        <v>84</v>
      </c>
      <c r="J804" s="1" t="s">
        <v>69</v>
      </c>
      <c r="K804">
        <v>2</v>
      </c>
      <c r="L804" s="1" t="s">
        <v>30</v>
      </c>
    </row>
    <row r="805" spans="1:12" x14ac:dyDescent="0.2">
      <c r="A805">
        <v>804</v>
      </c>
      <c r="B805" s="1" t="s">
        <v>1680</v>
      </c>
      <c r="C805" s="1" t="s">
        <v>1681</v>
      </c>
      <c r="D805">
        <v>987654324</v>
      </c>
      <c r="E805" s="2">
        <v>44393</v>
      </c>
      <c r="F805">
        <v>30</v>
      </c>
      <c r="G805" s="1" t="s">
        <v>81</v>
      </c>
      <c r="H805" s="1" t="s">
        <v>68</v>
      </c>
      <c r="I805" s="1" t="s">
        <v>89</v>
      </c>
      <c r="J805" s="1" t="s">
        <v>69</v>
      </c>
      <c r="K805">
        <v>1</v>
      </c>
      <c r="L805" s="1" t="s">
        <v>28</v>
      </c>
    </row>
    <row r="806" spans="1:12" x14ac:dyDescent="0.2">
      <c r="A806">
        <v>805</v>
      </c>
      <c r="B806" s="1" t="s">
        <v>1682</v>
      </c>
      <c r="C806" s="1" t="s">
        <v>1683</v>
      </c>
      <c r="D806">
        <v>987654325</v>
      </c>
      <c r="E806" s="2">
        <v>44531</v>
      </c>
      <c r="F806">
        <v>53</v>
      </c>
      <c r="G806" s="1" t="s">
        <v>76</v>
      </c>
      <c r="H806" s="1" t="s">
        <v>62</v>
      </c>
      <c r="I806" s="1" t="s">
        <v>84</v>
      </c>
      <c r="J806" s="1" t="s">
        <v>101</v>
      </c>
      <c r="K806">
        <v>1</v>
      </c>
      <c r="L806" s="1" t="s">
        <v>28</v>
      </c>
    </row>
    <row r="807" spans="1:12" x14ac:dyDescent="0.2">
      <c r="A807">
        <v>806</v>
      </c>
      <c r="B807" s="1" t="s">
        <v>1684</v>
      </c>
      <c r="C807" s="1" t="s">
        <v>1685</v>
      </c>
      <c r="D807">
        <v>987654326</v>
      </c>
      <c r="E807" s="2">
        <v>44357</v>
      </c>
      <c r="F807">
        <v>60</v>
      </c>
      <c r="G807" s="1" t="s">
        <v>61</v>
      </c>
      <c r="H807" s="1" t="s">
        <v>68</v>
      </c>
      <c r="I807" s="1" t="s">
        <v>63</v>
      </c>
      <c r="J807" s="1" t="s">
        <v>90</v>
      </c>
      <c r="K807">
        <v>1</v>
      </c>
      <c r="L807" s="1" t="s">
        <v>28</v>
      </c>
    </row>
    <row r="808" spans="1:12" x14ac:dyDescent="0.2">
      <c r="A808">
        <v>807</v>
      </c>
      <c r="B808" s="1" t="s">
        <v>1686</v>
      </c>
      <c r="C808" s="1" t="s">
        <v>1687</v>
      </c>
      <c r="D808">
        <v>987654327</v>
      </c>
      <c r="E808" s="2">
        <v>44330</v>
      </c>
      <c r="F808">
        <v>45</v>
      </c>
      <c r="G808" s="1" t="s">
        <v>76</v>
      </c>
      <c r="H808" s="1" t="s">
        <v>62</v>
      </c>
      <c r="I808" s="1" t="s">
        <v>84</v>
      </c>
      <c r="J808" s="1" t="s">
        <v>64</v>
      </c>
      <c r="K808">
        <v>1</v>
      </c>
      <c r="L808" s="1" t="s">
        <v>28</v>
      </c>
    </row>
    <row r="809" spans="1:12" x14ac:dyDescent="0.2">
      <c r="A809">
        <v>808</v>
      </c>
      <c r="B809" s="1" t="s">
        <v>1688</v>
      </c>
      <c r="C809" s="1" t="s">
        <v>1689</v>
      </c>
      <c r="D809">
        <v>987654328</v>
      </c>
      <c r="E809" s="2">
        <v>44383</v>
      </c>
      <c r="F809">
        <v>33</v>
      </c>
      <c r="G809" s="1" t="s">
        <v>61</v>
      </c>
      <c r="H809" s="1" t="s">
        <v>62</v>
      </c>
      <c r="I809" s="1" t="s">
        <v>73</v>
      </c>
      <c r="J809" s="1" t="s">
        <v>90</v>
      </c>
      <c r="K809">
        <v>1</v>
      </c>
      <c r="L809" s="1" t="s">
        <v>28</v>
      </c>
    </row>
    <row r="810" spans="1:12" x14ac:dyDescent="0.2">
      <c r="A810">
        <v>809</v>
      </c>
      <c r="B810" s="1" t="s">
        <v>1690</v>
      </c>
      <c r="C810" s="1" t="s">
        <v>1691</v>
      </c>
      <c r="D810">
        <v>987654329</v>
      </c>
      <c r="E810" s="2">
        <v>43872</v>
      </c>
      <c r="F810">
        <v>21</v>
      </c>
      <c r="G810" s="1" t="s">
        <v>61</v>
      </c>
      <c r="H810" s="1" t="s">
        <v>62</v>
      </c>
      <c r="I810" s="1" t="s">
        <v>84</v>
      </c>
      <c r="J810" s="1" t="s">
        <v>64</v>
      </c>
      <c r="K810">
        <v>1</v>
      </c>
      <c r="L810" s="1" t="s">
        <v>28</v>
      </c>
    </row>
    <row r="811" spans="1:12" x14ac:dyDescent="0.2">
      <c r="A811">
        <v>810</v>
      </c>
      <c r="B811" s="1" t="s">
        <v>1692</v>
      </c>
      <c r="C811" s="1" t="s">
        <v>1693</v>
      </c>
      <c r="D811">
        <v>987654320</v>
      </c>
      <c r="E811" s="2">
        <v>44008</v>
      </c>
      <c r="F811">
        <v>48</v>
      </c>
      <c r="G811" s="1" t="s">
        <v>72</v>
      </c>
      <c r="H811" s="1" t="s">
        <v>62</v>
      </c>
      <c r="I811" s="1" t="s">
        <v>73</v>
      </c>
      <c r="J811" s="1" t="s">
        <v>90</v>
      </c>
      <c r="K811">
        <v>1</v>
      </c>
      <c r="L811" s="1" t="s">
        <v>28</v>
      </c>
    </row>
    <row r="812" spans="1:12" x14ac:dyDescent="0.2">
      <c r="A812">
        <v>811</v>
      </c>
      <c r="B812" s="1" t="s">
        <v>1694</v>
      </c>
      <c r="C812" s="1" t="s">
        <v>1695</v>
      </c>
      <c r="D812">
        <v>987654321</v>
      </c>
      <c r="E812" s="2">
        <v>44535</v>
      </c>
      <c r="F812">
        <v>63</v>
      </c>
      <c r="G812" s="1" t="s">
        <v>81</v>
      </c>
      <c r="H812" s="1" t="s">
        <v>68</v>
      </c>
      <c r="I812" s="1" t="s">
        <v>89</v>
      </c>
      <c r="J812" s="1" t="s">
        <v>101</v>
      </c>
      <c r="K812">
        <v>2</v>
      </c>
      <c r="L812" s="1" t="s">
        <v>30</v>
      </c>
    </row>
    <row r="813" spans="1:12" x14ac:dyDescent="0.2">
      <c r="A813">
        <v>812</v>
      </c>
      <c r="B813" s="1" t="s">
        <v>1696</v>
      </c>
      <c r="C813" s="1" t="s">
        <v>1697</v>
      </c>
      <c r="D813">
        <v>987654322</v>
      </c>
      <c r="E813" s="2">
        <v>44241</v>
      </c>
      <c r="F813">
        <v>18</v>
      </c>
      <c r="G813" s="1" t="s">
        <v>76</v>
      </c>
      <c r="H813" s="1" t="s">
        <v>62</v>
      </c>
      <c r="I813" s="1" t="s">
        <v>84</v>
      </c>
      <c r="J813" s="1" t="s">
        <v>101</v>
      </c>
      <c r="K813">
        <v>1</v>
      </c>
      <c r="L813" s="1" t="s">
        <v>28</v>
      </c>
    </row>
    <row r="814" spans="1:12" x14ac:dyDescent="0.2">
      <c r="A814">
        <v>813</v>
      </c>
      <c r="B814" s="1" t="s">
        <v>1698</v>
      </c>
      <c r="C814" s="1" t="s">
        <v>1699</v>
      </c>
      <c r="D814">
        <v>987654323</v>
      </c>
      <c r="E814" s="2">
        <v>44303</v>
      </c>
      <c r="F814">
        <v>23</v>
      </c>
      <c r="G814" s="1" t="s">
        <v>76</v>
      </c>
      <c r="H814" s="1" t="s">
        <v>62</v>
      </c>
      <c r="I814" s="1" t="s">
        <v>73</v>
      </c>
      <c r="J814" s="1" t="s">
        <v>101</v>
      </c>
      <c r="K814">
        <v>1</v>
      </c>
      <c r="L814" s="1" t="s">
        <v>28</v>
      </c>
    </row>
    <row r="815" spans="1:12" x14ac:dyDescent="0.2">
      <c r="A815">
        <v>814</v>
      </c>
      <c r="B815" s="1" t="s">
        <v>1700</v>
      </c>
      <c r="C815" s="1" t="s">
        <v>1701</v>
      </c>
      <c r="D815">
        <v>987654324</v>
      </c>
      <c r="E815" s="2">
        <v>44292</v>
      </c>
      <c r="F815">
        <v>28</v>
      </c>
      <c r="G815" s="1" t="s">
        <v>76</v>
      </c>
      <c r="H815" s="1" t="s">
        <v>68</v>
      </c>
      <c r="I815" s="1" t="s">
        <v>63</v>
      </c>
      <c r="J815" s="1" t="s">
        <v>101</v>
      </c>
      <c r="K815">
        <v>2</v>
      </c>
      <c r="L815" s="1" t="s">
        <v>30</v>
      </c>
    </row>
    <row r="816" spans="1:12" x14ac:dyDescent="0.2">
      <c r="A816">
        <v>815</v>
      </c>
      <c r="B816" s="1" t="s">
        <v>1702</v>
      </c>
      <c r="C816" s="1" t="s">
        <v>1703</v>
      </c>
      <c r="D816">
        <v>987654325</v>
      </c>
      <c r="E816" s="2">
        <v>44433</v>
      </c>
      <c r="F816">
        <v>20</v>
      </c>
      <c r="G816" s="1" t="s">
        <v>67</v>
      </c>
      <c r="H816" s="1" t="s">
        <v>62</v>
      </c>
      <c r="I816" s="1" t="s">
        <v>84</v>
      </c>
      <c r="J816" s="1" t="s">
        <v>69</v>
      </c>
      <c r="K816">
        <v>1</v>
      </c>
      <c r="L816" s="1" t="s">
        <v>28</v>
      </c>
    </row>
    <row r="817" spans="1:12" x14ac:dyDescent="0.2">
      <c r="A817">
        <v>816</v>
      </c>
      <c r="B817" s="1" t="s">
        <v>1704</v>
      </c>
      <c r="C817" s="1" t="s">
        <v>1705</v>
      </c>
      <c r="D817">
        <v>987654326</v>
      </c>
      <c r="E817" s="2">
        <v>44237</v>
      </c>
      <c r="F817">
        <v>57</v>
      </c>
      <c r="G817" s="1" t="s">
        <v>72</v>
      </c>
      <c r="H817" s="1" t="s">
        <v>68</v>
      </c>
      <c r="I817" s="1" t="s">
        <v>63</v>
      </c>
      <c r="J817" s="1" t="s">
        <v>101</v>
      </c>
      <c r="K817">
        <v>1</v>
      </c>
      <c r="L817" s="1" t="s">
        <v>28</v>
      </c>
    </row>
    <row r="818" spans="1:12" x14ac:dyDescent="0.2">
      <c r="A818">
        <v>817</v>
      </c>
      <c r="B818" s="1" t="s">
        <v>1706</v>
      </c>
      <c r="C818" s="1" t="s">
        <v>1707</v>
      </c>
      <c r="D818">
        <v>987654327</v>
      </c>
      <c r="E818" s="2">
        <v>44260</v>
      </c>
      <c r="F818">
        <v>25</v>
      </c>
      <c r="G818" s="1" t="s">
        <v>61</v>
      </c>
      <c r="H818" s="1" t="s">
        <v>68</v>
      </c>
      <c r="I818" s="1" t="s">
        <v>73</v>
      </c>
      <c r="J818" s="1" t="s">
        <v>101</v>
      </c>
      <c r="K818">
        <v>2</v>
      </c>
      <c r="L818" s="1" t="s">
        <v>30</v>
      </c>
    </row>
    <row r="819" spans="1:12" x14ac:dyDescent="0.2">
      <c r="A819">
        <v>818</v>
      </c>
      <c r="B819" s="1" t="s">
        <v>1708</v>
      </c>
      <c r="C819" s="1" t="s">
        <v>1709</v>
      </c>
      <c r="D819">
        <v>987654328</v>
      </c>
      <c r="E819" s="2">
        <v>44401</v>
      </c>
      <c r="F819">
        <v>30</v>
      </c>
      <c r="G819" s="1" t="s">
        <v>76</v>
      </c>
      <c r="H819" s="1" t="s">
        <v>68</v>
      </c>
      <c r="I819" s="1" t="s">
        <v>73</v>
      </c>
      <c r="J819" s="1" t="s">
        <v>64</v>
      </c>
      <c r="K819">
        <v>2</v>
      </c>
      <c r="L819" s="1" t="s">
        <v>30</v>
      </c>
    </row>
    <row r="820" spans="1:12" x14ac:dyDescent="0.2">
      <c r="A820">
        <v>819</v>
      </c>
      <c r="B820" s="1" t="s">
        <v>1710</v>
      </c>
      <c r="C820" s="1" t="s">
        <v>1711</v>
      </c>
      <c r="D820">
        <v>987654329</v>
      </c>
      <c r="E820" s="2">
        <v>44139</v>
      </c>
      <c r="F820">
        <v>35</v>
      </c>
      <c r="G820" s="1" t="s">
        <v>67</v>
      </c>
      <c r="H820" s="1" t="s">
        <v>68</v>
      </c>
      <c r="I820" s="1" t="s">
        <v>84</v>
      </c>
      <c r="J820" s="1" t="s">
        <v>90</v>
      </c>
      <c r="K820">
        <v>1</v>
      </c>
      <c r="L820" s="1" t="s">
        <v>28</v>
      </c>
    </row>
    <row r="821" spans="1:12" x14ac:dyDescent="0.2">
      <c r="A821">
        <v>820</v>
      </c>
      <c r="B821" s="1" t="s">
        <v>1712</v>
      </c>
      <c r="C821" s="1" t="s">
        <v>1713</v>
      </c>
      <c r="D821">
        <v>987654320</v>
      </c>
      <c r="E821" s="2">
        <v>44384</v>
      </c>
      <c r="F821">
        <v>36</v>
      </c>
      <c r="G821" s="1" t="s">
        <v>76</v>
      </c>
      <c r="H821" s="1" t="s">
        <v>68</v>
      </c>
      <c r="I821" s="1" t="s">
        <v>84</v>
      </c>
      <c r="J821" s="1" t="s">
        <v>64</v>
      </c>
      <c r="K821">
        <v>2</v>
      </c>
      <c r="L821" s="1" t="s">
        <v>30</v>
      </c>
    </row>
    <row r="822" spans="1:12" x14ac:dyDescent="0.2">
      <c r="A822">
        <v>821</v>
      </c>
      <c r="B822" s="1" t="s">
        <v>1714</v>
      </c>
      <c r="C822" s="1" t="s">
        <v>1715</v>
      </c>
      <c r="D822">
        <v>987654321</v>
      </c>
      <c r="E822" s="2">
        <v>44028</v>
      </c>
      <c r="F822">
        <v>49</v>
      </c>
      <c r="G822" s="1" t="s">
        <v>72</v>
      </c>
      <c r="H822" s="1" t="s">
        <v>62</v>
      </c>
      <c r="I822" s="1" t="s">
        <v>73</v>
      </c>
      <c r="J822" s="1" t="s">
        <v>101</v>
      </c>
      <c r="K822">
        <v>2</v>
      </c>
      <c r="L822" s="1" t="s">
        <v>30</v>
      </c>
    </row>
    <row r="823" spans="1:12" x14ac:dyDescent="0.2">
      <c r="A823">
        <v>822</v>
      </c>
      <c r="B823" s="1" t="s">
        <v>1716</v>
      </c>
      <c r="C823" s="1" t="s">
        <v>1717</v>
      </c>
      <c r="D823">
        <v>987654322</v>
      </c>
      <c r="E823" s="2">
        <v>44427</v>
      </c>
      <c r="F823">
        <v>19</v>
      </c>
      <c r="G823" s="1" t="s">
        <v>72</v>
      </c>
      <c r="H823" s="1" t="s">
        <v>62</v>
      </c>
      <c r="I823" s="1" t="s">
        <v>63</v>
      </c>
      <c r="J823" s="1" t="s">
        <v>101</v>
      </c>
      <c r="K823">
        <v>2</v>
      </c>
      <c r="L823" s="1" t="s">
        <v>30</v>
      </c>
    </row>
    <row r="824" spans="1:12" x14ac:dyDescent="0.2">
      <c r="A824">
        <v>823</v>
      </c>
      <c r="B824" s="1" t="s">
        <v>1718</v>
      </c>
      <c r="C824" s="1" t="s">
        <v>1719</v>
      </c>
      <c r="D824">
        <v>987654323</v>
      </c>
      <c r="E824" s="2">
        <v>44197</v>
      </c>
      <c r="F824">
        <v>32</v>
      </c>
      <c r="G824" s="1" t="s">
        <v>61</v>
      </c>
      <c r="H824" s="1" t="s">
        <v>68</v>
      </c>
      <c r="I824" s="1" t="s">
        <v>89</v>
      </c>
      <c r="J824" s="1" t="s">
        <v>64</v>
      </c>
      <c r="K824">
        <v>2</v>
      </c>
      <c r="L824" s="1" t="s">
        <v>30</v>
      </c>
    </row>
    <row r="825" spans="1:12" x14ac:dyDescent="0.2">
      <c r="A825">
        <v>824</v>
      </c>
      <c r="B825" s="1" t="s">
        <v>1720</v>
      </c>
      <c r="C825" s="1" t="s">
        <v>1721</v>
      </c>
      <c r="D825">
        <v>987654324</v>
      </c>
      <c r="E825" s="2">
        <v>44195</v>
      </c>
      <c r="F825">
        <v>54</v>
      </c>
      <c r="G825" s="1" t="s">
        <v>81</v>
      </c>
      <c r="H825" s="1" t="s">
        <v>62</v>
      </c>
      <c r="I825" s="1" t="s">
        <v>63</v>
      </c>
      <c r="J825" s="1" t="s">
        <v>69</v>
      </c>
      <c r="K825">
        <v>2</v>
      </c>
      <c r="L825" s="1" t="s">
        <v>30</v>
      </c>
    </row>
    <row r="826" spans="1:12" x14ac:dyDescent="0.2">
      <c r="A826">
        <v>825</v>
      </c>
      <c r="B826" s="1" t="s">
        <v>1722</v>
      </c>
      <c r="C826" s="1" t="s">
        <v>1723</v>
      </c>
      <c r="D826">
        <v>987654325</v>
      </c>
      <c r="E826" s="2">
        <v>44176</v>
      </c>
      <c r="F826">
        <v>41</v>
      </c>
      <c r="G826" s="1" t="s">
        <v>76</v>
      </c>
      <c r="H826" s="1" t="s">
        <v>62</v>
      </c>
      <c r="I826" s="1" t="s">
        <v>84</v>
      </c>
      <c r="J826" s="1" t="s">
        <v>64</v>
      </c>
      <c r="K826">
        <v>2</v>
      </c>
      <c r="L826" s="1" t="s">
        <v>30</v>
      </c>
    </row>
    <row r="827" spans="1:12" x14ac:dyDescent="0.2">
      <c r="A827">
        <v>826</v>
      </c>
      <c r="B827" s="1" t="s">
        <v>1724</v>
      </c>
      <c r="C827" s="1" t="s">
        <v>1725</v>
      </c>
      <c r="D827">
        <v>987654326</v>
      </c>
      <c r="E827" s="2">
        <v>43878</v>
      </c>
      <c r="F827">
        <v>33</v>
      </c>
      <c r="G827" s="1" t="s">
        <v>61</v>
      </c>
      <c r="H827" s="1" t="s">
        <v>62</v>
      </c>
      <c r="I827" s="1" t="s">
        <v>63</v>
      </c>
      <c r="J827" s="1" t="s">
        <v>90</v>
      </c>
      <c r="K827">
        <v>1</v>
      </c>
      <c r="L827" s="1" t="s">
        <v>28</v>
      </c>
    </row>
    <row r="828" spans="1:12" x14ac:dyDescent="0.2">
      <c r="A828">
        <v>827</v>
      </c>
      <c r="B828" s="1" t="s">
        <v>1726</v>
      </c>
      <c r="C828" s="1" t="s">
        <v>1727</v>
      </c>
      <c r="D828">
        <v>987654327</v>
      </c>
      <c r="E828" s="2">
        <v>43985</v>
      </c>
      <c r="F828">
        <v>54</v>
      </c>
      <c r="G828" s="1" t="s">
        <v>76</v>
      </c>
      <c r="H828" s="1" t="s">
        <v>62</v>
      </c>
      <c r="I828" s="1" t="s">
        <v>89</v>
      </c>
      <c r="J828" s="1" t="s">
        <v>90</v>
      </c>
      <c r="K828">
        <v>1</v>
      </c>
      <c r="L828" s="1" t="s">
        <v>28</v>
      </c>
    </row>
    <row r="829" spans="1:12" x14ac:dyDescent="0.2">
      <c r="A829">
        <v>828</v>
      </c>
      <c r="B829" s="1" t="s">
        <v>1728</v>
      </c>
      <c r="C829" s="1" t="s">
        <v>1729</v>
      </c>
      <c r="D829">
        <v>987654328</v>
      </c>
      <c r="E829" s="2">
        <v>44045</v>
      </c>
      <c r="F829">
        <v>52</v>
      </c>
      <c r="G829" s="1" t="s">
        <v>67</v>
      </c>
      <c r="H829" s="1" t="s">
        <v>68</v>
      </c>
      <c r="I829" s="1" t="s">
        <v>84</v>
      </c>
      <c r="J829" s="1" t="s">
        <v>101</v>
      </c>
      <c r="K829">
        <v>2</v>
      </c>
      <c r="L829" s="1" t="s">
        <v>30</v>
      </c>
    </row>
    <row r="830" spans="1:12" x14ac:dyDescent="0.2">
      <c r="A830">
        <v>829</v>
      </c>
      <c r="B830" s="1" t="s">
        <v>1730</v>
      </c>
      <c r="C830" s="1" t="s">
        <v>1731</v>
      </c>
      <c r="D830">
        <v>987654329</v>
      </c>
      <c r="E830" s="2">
        <v>44085</v>
      </c>
      <c r="F830">
        <v>42</v>
      </c>
      <c r="G830" s="1" t="s">
        <v>81</v>
      </c>
      <c r="H830" s="1" t="s">
        <v>68</v>
      </c>
      <c r="I830" s="1" t="s">
        <v>63</v>
      </c>
      <c r="J830" s="1" t="s">
        <v>101</v>
      </c>
      <c r="K830">
        <v>1</v>
      </c>
      <c r="L830" s="1" t="s">
        <v>28</v>
      </c>
    </row>
    <row r="831" spans="1:12" x14ac:dyDescent="0.2">
      <c r="A831">
        <v>830</v>
      </c>
      <c r="B831" s="1" t="s">
        <v>1732</v>
      </c>
      <c r="C831" s="1" t="s">
        <v>1733</v>
      </c>
      <c r="D831">
        <v>987654320</v>
      </c>
      <c r="E831" s="2">
        <v>44144</v>
      </c>
      <c r="F831">
        <v>50</v>
      </c>
      <c r="G831" s="1" t="s">
        <v>61</v>
      </c>
      <c r="H831" s="1" t="s">
        <v>68</v>
      </c>
      <c r="I831" s="1" t="s">
        <v>89</v>
      </c>
      <c r="J831" s="1" t="s">
        <v>64</v>
      </c>
      <c r="K831">
        <v>2</v>
      </c>
      <c r="L831" s="1" t="s">
        <v>30</v>
      </c>
    </row>
    <row r="832" spans="1:12" x14ac:dyDescent="0.2">
      <c r="A832">
        <v>831</v>
      </c>
      <c r="B832" s="1" t="s">
        <v>1734</v>
      </c>
      <c r="C832" s="1" t="s">
        <v>1735</v>
      </c>
      <c r="D832">
        <v>987654321</v>
      </c>
      <c r="E832" s="2">
        <v>44511</v>
      </c>
      <c r="F832">
        <v>19</v>
      </c>
      <c r="G832" s="1" t="s">
        <v>81</v>
      </c>
      <c r="H832" s="1" t="s">
        <v>68</v>
      </c>
      <c r="I832" s="1" t="s">
        <v>63</v>
      </c>
      <c r="J832" s="1" t="s">
        <v>69</v>
      </c>
      <c r="K832">
        <v>2</v>
      </c>
      <c r="L832" s="1" t="s">
        <v>30</v>
      </c>
    </row>
    <row r="833" spans="1:12" x14ac:dyDescent="0.2">
      <c r="A833">
        <v>832</v>
      </c>
      <c r="B833" s="1" t="s">
        <v>1736</v>
      </c>
      <c r="C833" s="1" t="s">
        <v>1737</v>
      </c>
      <c r="D833">
        <v>987654322</v>
      </c>
      <c r="E833" s="2">
        <v>44261</v>
      </c>
      <c r="F833">
        <v>63</v>
      </c>
      <c r="G833" s="1" t="s">
        <v>81</v>
      </c>
      <c r="H833" s="1" t="s">
        <v>68</v>
      </c>
      <c r="I833" s="1" t="s">
        <v>89</v>
      </c>
      <c r="J833" s="1" t="s">
        <v>101</v>
      </c>
      <c r="K833">
        <v>1</v>
      </c>
      <c r="L833" s="1" t="s">
        <v>28</v>
      </c>
    </row>
    <row r="834" spans="1:12" x14ac:dyDescent="0.2">
      <c r="A834">
        <v>833</v>
      </c>
      <c r="B834" s="1" t="s">
        <v>1738</v>
      </c>
      <c r="C834" s="1" t="s">
        <v>1739</v>
      </c>
      <c r="D834">
        <v>987654323</v>
      </c>
      <c r="E834" s="2">
        <v>44077</v>
      </c>
      <c r="F834">
        <v>36</v>
      </c>
      <c r="G834" s="1" t="s">
        <v>61</v>
      </c>
      <c r="H834" s="1" t="s">
        <v>68</v>
      </c>
      <c r="I834" s="1" t="s">
        <v>89</v>
      </c>
      <c r="J834" s="1" t="s">
        <v>64</v>
      </c>
      <c r="K834">
        <v>2</v>
      </c>
      <c r="L834" s="1" t="s">
        <v>30</v>
      </c>
    </row>
    <row r="835" spans="1:12" x14ac:dyDescent="0.2">
      <c r="A835">
        <v>834</v>
      </c>
      <c r="B835" s="1" t="s">
        <v>1740</v>
      </c>
      <c r="C835" s="1" t="s">
        <v>1741</v>
      </c>
      <c r="D835">
        <v>987654324</v>
      </c>
      <c r="E835" s="2">
        <v>44518</v>
      </c>
      <c r="F835">
        <v>55</v>
      </c>
      <c r="G835" s="1" t="s">
        <v>81</v>
      </c>
      <c r="H835" s="1" t="s">
        <v>62</v>
      </c>
      <c r="I835" s="1" t="s">
        <v>63</v>
      </c>
      <c r="J835" s="1" t="s">
        <v>90</v>
      </c>
      <c r="K835">
        <v>1</v>
      </c>
      <c r="L835" s="1" t="s">
        <v>28</v>
      </c>
    </row>
    <row r="836" spans="1:12" x14ac:dyDescent="0.2">
      <c r="A836">
        <v>835</v>
      </c>
      <c r="B836" s="1" t="s">
        <v>1742</v>
      </c>
      <c r="C836" s="1" t="s">
        <v>1743</v>
      </c>
      <c r="D836">
        <v>987654325</v>
      </c>
      <c r="E836" s="2">
        <v>44498</v>
      </c>
      <c r="F836">
        <v>24</v>
      </c>
      <c r="G836" s="1" t="s">
        <v>67</v>
      </c>
      <c r="H836" s="1" t="s">
        <v>68</v>
      </c>
      <c r="I836" s="1" t="s">
        <v>89</v>
      </c>
      <c r="J836" s="1" t="s">
        <v>90</v>
      </c>
      <c r="K836">
        <v>1</v>
      </c>
      <c r="L836" s="1" t="s">
        <v>28</v>
      </c>
    </row>
    <row r="837" spans="1:12" x14ac:dyDescent="0.2">
      <c r="A837">
        <v>836</v>
      </c>
      <c r="B837" s="1" t="s">
        <v>1744</v>
      </c>
      <c r="C837" s="1" t="s">
        <v>1745</v>
      </c>
      <c r="D837">
        <v>987654326</v>
      </c>
      <c r="E837" s="2">
        <v>44103</v>
      </c>
      <c r="F837">
        <v>37</v>
      </c>
      <c r="G837" s="1" t="s">
        <v>72</v>
      </c>
      <c r="H837" s="1" t="s">
        <v>62</v>
      </c>
      <c r="I837" s="1" t="s">
        <v>89</v>
      </c>
      <c r="J837" s="1" t="s">
        <v>101</v>
      </c>
      <c r="K837">
        <v>2</v>
      </c>
      <c r="L837" s="1" t="s">
        <v>30</v>
      </c>
    </row>
    <row r="838" spans="1:12" x14ac:dyDescent="0.2">
      <c r="A838">
        <v>837</v>
      </c>
      <c r="B838" s="1" t="s">
        <v>1746</v>
      </c>
      <c r="C838" s="1" t="s">
        <v>1747</v>
      </c>
      <c r="D838">
        <v>987654327</v>
      </c>
      <c r="E838" s="2">
        <v>44486</v>
      </c>
      <c r="F838">
        <v>51</v>
      </c>
      <c r="G838" s="1" t="s">
        <v>67</v>
      </c>
      <c r="H838" s="1" t="s">
        <v>62</v>
      </c>
      <c r="I838" s="1" t="s">
        <v>73</v>
      </c>
      <c r="J838" s="1" t="s">
        <v>69</v>
      </c>
      <c r="K838">
        <v>1</v>
      </c>
      <c r="L838" s="1" t="s">
        <v>28</v>
      </c>
    </row>
    <row r="839" spans="1:12" x14ac:dyDescent="0.2">
      <c r="A839">
        <v>838</v>
      </c>
      <c r="B839" s="1" t="s">
        <v>1748</v>
      </c>
      <c r="C839" s="1" t="s">
        <v>1749</v>
      </c>
      <c r="D839">
        <v>987654328</v>
      </c>
      <c r="E839" s="2">
        <v>44142</v>
      </c>
      <c r="F839">
        <v>23</v>
      </c>
      <c r="G839" s="1" t="s">
        <v>67</v>
      </c>
      <c r="H839" s="1" t="s">
        <v>68</v>
      </c>
      <c r="I839" s="1" t="s">
        <v>89</v>
      </c>
      <c r="J839" s="1" t="s">
        <v>64</v>
      </c>
      <c r="K839">
        <v>1</v>
      </c>
      <c r="L839" s="1" t="s">
        <v>28</v>
      </c>
    </row>
    <row r="840" spans="1:12" x14ac:dyDescent="0.2">
      <c r="A840">
        <v>839</v>
      </c>
      <c r="B840" s="1" t="s">
        <v>1750</v>
      </c>
      <c r="C840" s="1" t="s">
        <v>1751</v>
      </c>
      <c r="D840">
        <v>987654329</v>
      </c>
      <c r="E840" s="2">
        <v>44371</v>
      </c>
      <c r="F840">
        <v>34</v>
      </c>
      <c r="G840" s="1" t="s">
        <v>67</v>
      </c>
      <c r="H840" s="1" t="s">
        <v>62</v>
      </c>
      <c r="I840" s="1" t="s">
        <v>89</v>
      </c>
      <c r="J840" s="1" t="s">
        <v>69</v>
      </c>
      <c r="K840">
        <v>1</v>
      </c>
      <c r="L840" s="1" t="s">
        <v>28</v>
      </c>
    </row>
    <row r="841" spans="1:12" x14ac:dyDescent="0.2">
      <c r="A841">
        <v>840</v>
      </c>
      <c r="B841" s="1" t="s">
        <v>1752</v>
      </c>
      <c r="C841" s="1" t="s">
        <v>1753</v>
      </c>
      <c r="D841">
        <v>987654320</v>
      </c>
      <c r="E841" s="2">
        <v>44410</v>
      </c>
      <c r="F841">
        <v>63</v>
      </c>
      <c r="G841" s="1" t="s">
        <v>76</v>
      </c>
      <c r="H841" s="1" t="s">
        <v>68</v>
      </c>
      <c r="I841" s="1" t="s">
        <v>63</v>
      </c>
      <c r="J841" s="1" t="s">
        <v>69</v>
      </c>
      <c r="K841">
        <v>2</v>
      </c>
      <c r="L841" s="1" t="s">
        <v>30</v>
      </c>
    </row>
    <row r="842" spans="1:12" x14ac:dyDescent="0.2">
      <c r="A842">
        <v>841</v>
      </c>
      <c r="B842" s="1" t="s">
        <v>1754</v>
      </c>
      <c r="C842" s="1" t="s">
        <v>1755</v>
      </c>
      <c r="D842">
        <v>987654321</v>
      </c>
      <c r="E842" s="2">
        <v>44118</v>
      </c>
      <c r="F842">
        <v>61</v>
      </c>
      <c r="G842" s="1" t="s">
        <v>67</v>
      </c>
      <c r="H842" s="1" t="s">
        <v>62</v>
      </c>
      <c r="I842" s="1" t="s">
        <v>73</v>
      </c>
      <c r="J842" s="1" t="s">
        <v>101</v>
      </c>
      <c r="K842">
        <v>2</v>
      </c>
      <c r="L842" s="1" t="s">
        <v>30</v>
      </c>
    </row>
    <row r="843" spans="1:12" x14ac:dyDescent="0.2">
      <c r="A843">
        <v>842</v>
      </c>
      <c r="B843" s="1" t="s">
        <v>1756</v>
      </c>
      <c r="C843" s="1" t="s">
        <v>1757</v>
      </c>
      <c r="D843">
        <v>987654322</v>
      </c>
      <c r="E843" s="2">
        <v>44170</v>
      </c>
      <c r="F843">
        <v>42</v>
      </c>
      <c r="G843" s="1" t="s">
        <v>81</v>
      </c>
      <c r="H843" s="1" t="s">
        <v>62</v>
      </c>
      <c r="I843" s="1" t="s">
        <v>84</v>
      </c>
      <c r="J843" s="1" t="s">
        <v>64</v>
      </c>
      <c r="K843">
        <v>1</v>
      </c>
      <c r="L843" s="1" t="s">
        <v>28</v>
      </c>
    </row>
    <row r="844" spans="1:12" x14ac:dyDescent="0.2">
      <c r="A844">
        <v>843</v>
      </c>
      <c r="B844" s="1" t="s">
        <v>1758</v>
      </c>
      <c r="C844" s="1" t="s">
        <v>1759</v>
      </c>
      <c r="D844">
        <v>987654323</v>
      </c>
      <c r="E844" s="2">
        <v>44035</v>
      </c>
      <c r="F844">
        <v>43</v>
      </c>
      <c r="G844" s="1" t="s">
        <v>76</v>
      </c>
      <c r="H844" s="1" t="s">
        <v>62</v>
      </c>
      <c r="I844" s="1" t="s">
        <v>89</v>
      </c>
      <c r="J844" s="1" t="s">
        <v>90</v>
      </c>
      <c r="K844">
        <v>1</v>
      </c>
      <c r="L844" s="1" t="s">
        <v>28</v>
      </c>
    </row>
    <row r="845" spans="1:12" x14ac:dyDescent="0.2">
      <c r="A845">
        <v>844</v>
      </c>
      <c r="B845" s="1" t="s">
        <v>1760</v>
      </c>
      <c r="C845" s="1" t="s">
        <v>1761</v>
      </c>
      <c r="D845">
        <v>987654324</v>
      </c>
      <c r="E845" s="2">
        <v>44111</v>
      </c>
      <c r="F845">
        <v>44</v>
      </c>
      <c r="G845" s="1" t="s">
        <v>67</v>
      </c>
      <c r="H845" s="1" t="s">
        <v>62</v>
      </c>
      <c r="I845" s="1" t="s">
        <v>89</v>
      </c>
      <c r="J845" s="1" t="s">
        <v>101</v>
      </c>
      <c r="K845">
        <v>1</v>
      </c>
      <c r="L845" s="1" t="s">
        <v>28</v>
      </c>
    </row>
    <row r="846" spans="1:12" x14ac:dyDescent="0.2">
      <c r="A846">
        <v>845</v>
      </c>
      <c r="B846" s="1" t="s">
        <v>1762</v>
      </c>
      <c r="C846" s="1" t="s">
        <v>1763</v>
      </c>
      <c r="D846">
        <v>987654325</v>
      </c>
      <c r="E846" s="2">
        <v>44185</v>
      </c>
      <c r="F846">
        <v>63</v>
      </c>
      <c r="G846" s="1" t="s">
        <v>81</v>
      </c>
      <c r="H846" s="1" t="s">
        <v>68</v>
      </c>
      <c r="I846" s="1" t="s">
        <v>89</v>
      </c>
      <c r="J846" s="1" t="s">
        <v>64</v>
      </c>
      <c r="K846">
        <v>1</v>
      </c>
      <c r="L846" s="1" t="s">
        <v>28</v>
      </c>
    </row>
    <row r="847" spans="1:12" x14ac:dyDescent="0.2">
      <c r="A847">
        <v>846</v>
      </c>
      <c r="B847" s="1" t="s">
        <v>1764</v>
      </c>
      <c r="C847" s="1" t="s">
        <v>1765</v>
      </c>
      <c r="D847">
        <v>987654326</v>
      </c>
      <c r="E847" s="2">
        <v>44331</v>
      </c>
      <c r="F847">
        <v>23</v>
      </c>
      <c r="G847" s="1" t="s">
        <v>81</v>
      </c>
      <c r="H847" s="1" t="s">
        <v>68</v>
      </c>
      <c r="I847" s="1" t="s">
        <v>73</v>
      </c>
      <c r="J847" s="1" t="s">
        <v>90</v>
      </c>
      <c r="K847">
        <v>1</v>
      </c>
      <c r="L847" s="1" t="s">
        <v>28</v>
      </c>
    </row>
    <row r="848" spans="1:12" x14ac:dyDescent="0.2">
      <c r="A848">
        <v>847</v>
      </c>
      <c r="B848" s="1" t="s">
        <v>1766</v>
      </c>
      <c r="C848" s="1" t="s">
        <v>1767</v>
      </c>
      <c r="D848">
        <v>987654327</v>
      </c>
      <c r="E848" s="2">
        <v>44214</v>
      </c>
      <c r="F848">
        <v>54</v>
      </c>
      <c r="G848" s="1" t="s">
        <v>81</v>
      </c>
      <c r="H848" s="1" t="s">
        <v>62</v>
      </c>
      <c r="I848" s="1" t="s">
        <v>73</v>
      </c>
      <c r="J848" s="1" t="s">
        <v>69</v>
      </c>
      <c r="K848">
        <v>2</v>
      </c>
      <c r="L848" s="1" t="s">
        <v>30</v>
      </c>
    </row>
    <row r="849" spans="1:12" x14ac:dyDescent="0.2">
      <c r="A849">
        <v>848</v>
      </c>
      <c r="B849" s="1" t="s">
        <v>1768</v>
      </c>
      <c r="C849" s="1" t="s">
        <v>1769</v>
      </c>
      <c r="D849">
        <v>987654328</v>
      </c>
      <c r="E849" s="2">
        <v>44064</v>
      </c>
      <c r="F849">
        <v>39</v>
      </c>
      <c r="G849" s="1" t="s">
        <v>72</v>
      </c>
      <c r="H849" s="1" t="s">
        <v>68</v>
      </c>
      <c r="I849" s="1" t="s">
        <v>89</v>
      </c>
      <c r="J849" s="1" t="s">
        <v>64</v>
      </c>
      <c r="K849">
        <v>2</v>
      </c>
      <c r="L849" s="1" t="s">
        <v>30</v>
      </c>
    </row>
    <row r="850" spans="1:12" x14ac:dyDescent="0.2">
      <c r="A850">
        <v>849</v>
      </c>
      <c r="B850" s="1" t="s">
        <v>1770</v>
      </c>
      <c r="C850" s="1" t="s">
        <v>1771</v>
      </c>
      <c r="D850">
        <v>987654329</v>
      </c>
      <c r="E850" s="2">
        <v>44450</v>
      </c>
      <c r="F850">
        <v>59</v>
      </c>
      <c r="G850" s="1" t="s">
        <v>67</v>
      </c>
      <c r="H850" s="1" t="s">
        <v>62</v>
      </c>
      <c r="I850" s="1" t="s">
        <v>84</v>
      </c>
      <c r="J850" s="1" t="s">
        <v>69</v>
      </c>
      <c r="K850">
        <v>1</v>
      </c>
      <c r="L850" s="1" t="s">
        <v>28</v>
      </c>
    </row>
    <row r="851" spans="1:12" x14ac:dyDescent="0.2">
      <c r="A851">
        <v>850</v>
      </c>
      <c r="B851" s="1" t="s">
        <v>1772</v>
      </c>
      <c r="C851" s="1" t="s">
        <v>1773</v>
      </c>
      <c r="D851">
        <v>987654320</v>
      </c>
      <c r="E851" s="2">
        <v>44553</v>
      </c>
      <c r="F851">
        <v>50</v>
      </c>
      <c r="G851" s="1" t="s">
        <v>81</v>
      </c>
      <c r="H851" s="1" t="s">
        <v>68</v>
      </c>
      <c r="I851" s="1" t="s">
        <v>73</v>
      </c>
      <c r="J851" s="1" t="s">
        <v>90</v>
      </c>
      <c r="K851">
        <v>1</v>
      </c>
      <c r="L851" s="1" t="s">
        <v>28</v>
      </c>
    </row>
    <row r="852" spans="1:12" x14ac:dyDescent="0.2">
      <c r="A852">
        <v>851</v>
      </c>
      <c r="B852" s="1" t="s">
        <v>1774</v>
      </c>
      <c r="C852" s="1" t="s">
        <v>1775</v>
      </c>
      <c r="D852">
        <v>987654321</v>
      </c>
      <c r="E852" s="2">
        <v>44232</v>
      </c>
      <c r="F852">
        <v>63</v>
      </c>
      <c r="G852" s="1" t="s">
        <v>67</v>
      </c>
      <c r="H852" s="1" t="s">
        <v>68</v>
      </c>
      <c r="I852" s="1" t="s">
        <v>73</v>
      </c>
      <c r="J852" s="1" t="s">
        <v>90</v>
      </c>
      <c r="K852">
        <v>2</v>
      </c>
      <c r="L852" s="1" t="s">
        <v>30</v>
      </c>
    </row>
    <row r="853" spans="1:12" x14ac:dyDescent="0.2">
      <c r="A853">
        <v>852</v>
      </c>
      <c r="B853" s="1" t="s">
        <v>1776</v>
      </c>
      <c r="C853" s="1" t="s">
        <v>1777</v>
      </c>
      <c r="D853">
        <v>987654322</v>
      </c>
      <c r="E853" s="2">
        <v>44237</v>
      </c>
      <c r="F853">
        <v>53</v>
      </c>
      <c r="G853" s="1" t="s">
        <v>76</v>
      </c>
      <c r="H853" s="1" t="s">
        <v>68</v>
      </c>
      <c r="I853" s="1" t="s">
        <v>89</v>
      </c>
      <c r="J853" s="1" t="s">
        <v>90</v>
      </c>
      <c r="K853">
        <v>2</v>
      </c>
      <c r="L853" s="1" t="s">
        <v>30</v>
      </c>
    </row>
    <row r="854" spans="1:12" x14ac:dyDescent="0.2">
      <c r="A854">
        <v>853</v>
      </c>
      <c r="B854" s="1" t="s">
        <v>1778</v>
      </c>
      <c r="C854" s="1" t="s">
        <v>1779</v>
      </c>
      <c r="D854">
        <v>987654323</v>
      </c>
      <c r="E854" s="2">
        <v>44028</v>
      </c>
      <c r="F854">
        <v>63</v>
      </c>
      <c r="G854" s="1" t="s">
        <v>76</v>
      </c>
      <c r="H854" s="1" t="s">
        <v>68</v>
      </c>
      <c r="I854" s="1" t="s">
        <v>84</v>
      </c>
      <c r="J854" s="1" t="s">
        <v>101</v>
      </c>
      <c r="K854">
        <v>2</v>
      </c>
      <c r="L854" s="1" t="s">
        <v>30</v>
      </c>
    </row>
    <row r="855" spans="1:12" x14ac:dyDescent="0.2">
      <c r="A855">
        <v>854</v>
      </c>
      <c r="B855" s="1" t="s">
        <v>1780</v>
      </c>
      <c r="C855" s="1" t="s">
        <v>1781</v>
      </c>
      <c r="D855">
        <v>987654324</v>
      </c>
      <c r="E855" s="2">
        <v>44420</v>
      </c>
      <c r="F855">
        <v>45</v>
      </c>
      <c r="G855" s="1" t="s">
        <v>72</v>
      </c>
      <c r="H855" s="1" t="s">
        <v>62</v>
      </c>
      <c r="I855" s="1" t="s">
        <v>89</v>
      </c>
      <c r="J855" s="1" t="s">
        <v>64</v>
      </c>
      <c r="K855">
        <v>2</v>
      </c>
      <c r="L855" s="1" t="s">
        <v>30</v>
      </c>
    </row>
    <row r="856" spans="1:12" x14ac:dyDescent="0.2">
      <c r="A856">
        <v>855</v>
      </c>
      <c r="B856" s="1" t="s">
        <v>1782</v>
      </c>
      <c r="C856" s="1" t="s">
        <v>1783</v>
      </c>
      <c r="D856">
        <v>987654325</v>
      </c>
      <c r="E856" s="2">
        <v>43998</v>
      </c>
      <c r="F856">
        <v>44</v>
      </c>
      <c r="G856" s="1" t="s">
        <v>76</v>
      </c>
      <c r="H856" s="1" t="s">
        <v>68</v>
      </c>
      <c r="I856" s="1" t="s">
        <v>89</v>
      </c>
      <c r="J856" s="1" t="s">
        <v>90</v>
      </c>
      <c r="K856">
        <v>1</v>
      </c>
      <c r="L856" s="1" t="s">
        <v>28</v>
      </c>
    </row>
    <row r="857" spans="1:12" x14ac:dyDescent="0.2">
      <c r="A857">
        <v>856</v>
      </c>
      <c r="B857" s="1" t="s">
        <v>1784</v>
      </c>
      <c r="C857" s="1" t="s">
        <v>1785</v>
      </c>
      <c r="D857">
        <v>987654326</v>
      </c>
      <c r="E857" s="2">
        <v>44206</v>
      </c>
      <c r="F857">
        <v>30</v>
      </c>
      <c r="G857" s="1" t="s">
        <v>61</v>
      </c>
      <c r="H857" s="1" t="s">
        <v>62</v>
      </c>
      <c r="I857" s="1" t="s">
        <v>73</v>
      </c>
      <c r="J857" s="1" t="s">
        <v>64</v>
      </c>
      <c r="K857">
        <v>1</v>
      </c>
      <c r="L857" s="1" t="s">
        <v>28</v>
      </c>
    </row>
    <row r="858" spans="1:12" x14ac:dyDescent="0.2">
      <c r="A858">
        <v>857</v>
      </c>
      <c r="B858" s="1" t="s">
        <v>1786</v>
      </c>
      <c r="C858" s="1" t="s">
        <v>1787</v>
      </c>
      <c r="D858">
        <v>987654327</v>
      </c>
      <c r="E858" s="2">
        <v>44096</v>
      </c>
      <c r="F858">
        <v>43</v>
      </c>
      <c r="G858" s="1" t="s">
        <v>67</v>
      </c>
      <c r="H858" s="1" t="s">
        <v>62</v>
      </c>
      <c r="I858" s="1" t="s">
        <v>84</v>
      </c>
      <c r="J858" s="1" t="s">
        <v>64</v>
      </c>
      <c r="K858">
        <v>2</v>
      </c>
      <c r="L858" s="1" t="s">
        <v>30</v>
      </c>
    </row>
    <row r="859" spans="1:12" x14ac:dyDescent="0.2">
      <c r="A859">
        <v>858</v>
      </c>
      <c r="B859" s="1" t="s">
        <v>1788</v>
      </c>
      <c r="C859" s="1" t="s">
        <v>1789</v>
      </c>
      <c r="D859">
        <v>987654328</v>
      </c>
      <c r="E859" s="2">
        <v>43855</v>
      </c>
      <c r="F859">
        <v>26</v>
      </c>
      <c r="G859" s="1" t="s">
        <v>81</v>
      </c>
      <c r="H859" s="1" t="s">
        <v>68</v>
      </c>
      <c r="I859" s="1" t="s">
        <v>89</v>
      </c>
      <c r="J859" s="1" t="s">
        <v>69</v>
      </c>
      <c r="K859">
        <v>1</v>
      </c>
      <c r="L859" s="1" t="s">
        <v>28</v>
      </c>
    </row>
    <row r="860" spans="1:12" x14ac:dyDescent="0.2">
      <c r="A860">
        <v>859</v>
      </c>
      <c r="B860" s="1" t="s">
        <v>1790</v>
      </c>
      <c r="C860" s="1" t="s">
        <v>1791</v>
      </c>
      <c r="D860">
        <v>987654329</v>
      </c>
      <c r="E860" s="2">
        <v>43929</v>
      </c>
      <c r="F860">
        <v>23</v>
      </c>
      <c r="G860" s="1" t="s">
        <v>61</v>
      </c>
      <c r="H860" s="1" t="s">
        <v>68</v>
      </c>
      <c r="I860" s="1" t="s">
        <v>84</v>
      </c>
      <c r="J860" s="1" t="s">
        <v>101</v>
      </c>
      <c r="K860">
        <v>1</v>
      </c>
      <c r="L860" s="1" t="s">
        <v>28</v>
      </c>
    </row>
    <row r="861" spans="1:12" x14ac:dyDescent="0.2">
      <c r="A861">
        <v>860</v>
      </c>
      <c r="B861" s="1" t="s">
        <v>1792</v>
      </c>
      <c r="C861" s="1" t="s">
        <v>1793</v>
      </c>
      <c r="D861">
        <v>987654320</v>
      </c>
      <c r="E861" s="2">
        <v>44067</v>
      </c>
      <c r="F861">
        <v>40</v>
      </c>
      <c r="G861" s="1" t="s">
        <v>61</v>
      </c>
      <c r="H861" s="1" t="s">
        <v>62</v>
      </c>
      <c r="I861" s="1" t="s">
        <v>89</v>
      </c>
      <c r="J861" s="1" t="s">
        <v>90</v>
      </c>
      <c r="K861">
        <v>2</v>
      </c>
      <c r="L861" s="1" t="s">
        <v>30</v>
      </c>
    </row>
    <row r="862" spans="1:12" x14ac:dyDescent="0.2">
      <c r="A862">
        <v>861</v>
      </c>
      <c r="B862" s="1" t="s">
        <v>1794</v>
      </c>
      <c r="C862" s="1" t="s">
        <v>1795</v>
      </c>
      <c r="D862">
        <v>987654321</v>
      </c>
      <c r="E862" s="2">
        <v>43874</v>
      </c>
      <c r="F862">
        <v>53</v>
      </c>
      <c r="G862" s="1" t="s">
        <v>76</v>
      </c>
      <c r="H862" s="1" t="s">
        <v>62</v>
      </c>
      <c r="I862" s="1" t="s">
        <v>89</v>
      </c>
      <c r="J862" s="1" t="s">
        <v>64</v>
      </c>
      <c r="K862">
        <v>1</v>
      </c>
      <c r="L862" s="1" t="s">
        <v>28</v>
      </c>
    </row>
    <row r="863" spans="1:12" x14ac:dyDescent="0.2">
      <c r="A863">
        <v>862</v>
      </c>
      <c r="B863" s="1" t="s">
        <v>1796</v>
      </c>
      <c r="C863" s="1" t="s">
        <v>1797</v>
      </c>
      <c r="D863">
        <v>987654322</v>
      </c>
      <c r="E863" s="2">
        <v>44229</v>
      </c>
      <c r="F863">
        <v>34</v>
      </c>
      <c r="G863" s="1" t="s">
        <v>81</v>
      </c>
      <c r="H863" s="1" t="s">
        <v>68</v>
      </c>
      <c r="I863" s="1" t="s">
        <v>73</v>
      </c>
      <c r="J863" s="1" t="s">
        <v>90</v>
      </c>
      <c r="K863">
        <v>2</v>
      </c>
      <c r="L863" s="1" t="s">
        <v>30</v>
      </c>
    </row>
    <row r="864" spans="1:12" x14ac:dyDescent="0.2">
      <c r="A864">
        <v>863</v>
      </c>
      <c r="B864" s="1" t="s">
        <v>1798</v>
      </c>
      <c r="C864" s="1" t="s">
        <v>1799</v>
      </c>
      <c r="D864">
        <v>987654323</v>
      </c>
      <c r="E864" s="2">
        <v>44039</v>
      </c>
      <c r="F864">
        <v>21</v>
      </c>
      <c r="G864" s="1" t="s">
        <v>72</v>
      </c>
      <c r="H864" s="1" t="s">
        <v>62</v>
      </c>
      <c r="I864" s="1" t="s">
        <v>84</v>
      </c>
      <c r="J864" s="1" t="s">
        <v>101</v>
      </c>
      <c r="K864">
        <v>1</v>
      </c>
      <c r="L864" s="1" t="s">
        <v>28</v>
      </c>
    </row>
    <row r="865" spans="1:12" x14ac:dyDescent="0.2">
      <c r="A865">
        <v>864</v>
      </c>
      <c r="B865" s="1" t="s">
        <v>1800</v>
      </c>
      <c r="C865" s="1" t="s">
        <v>1801</v>
      </c>
      <c r="D865">
        <v>987654324</v>
      </c>
      <c r="E865" s="2">
        <v>44133</v>
      </c>
      <c r="F865">
        <v>42</v>
      </c>
      <c r="G865" s="1" t="s">
        <v>67</v>
      </c>
      <c r="H865" s="1" t="s">
        <v>68</v>
      </c>
      <c r="I865" s="1" t="s">
        <v>63</v>
      </c>
      <c r="J865" s="1" t="s">
        <v>90</v>
      </c>
      <c r="K865">
        <v>1</v>
      </c>
      <c r="L865" s="1" t="s">
        <v>28</v>
      </c>
    </row>
    <row r="866" spans="1:12" x14ac:dyDescent="0.2">
      <c r="A866">
        <v>865</v>
      </c>
      <c r="B866" s="1" t="s">
        <v>1802</v>
      </c>
      <c r="C866" s="1" t="s">
        <v>1803</v>
      </c>
      <c r="D866">
        <v>987654325</v>
      </c>
      <c r="E866" s="2">
        <v>44078</v>
      </c>
      <c r="F866">
        <v>60</v>
      </c>
      <c r="G866" s="1" t="s">
        <v>61</v>
      </c>
      <c r="H866" s="1" t="s">
        <v>62</v>
      </c>
      <c r="I866" s="1" t="s">
        <v>73</v>
      </c>
      <c r="J866" s="1" t="s">
        <v>101</v>
      </c>
      <c r="K866">
        <v>1</v>
      </c>
      <c r="L866" s="1" t="s">
        <v>28</v>
      </c>
    </row>
    <row r="867" spans="1:12" x14ac:dyDescent="0.2">
      <c r="A867">
        <v>866</v>
      </c>
      <c r="B867" s="1" t="s">
        <v>1804</v>
      </c>
      <c r="C867" s="1" t="s">
        <v>1805</v>
      </c>
      <c r="D867">
        <v>987654326</v>
      </c>
      <c r="E867" s="2">
        <v>44045</v>
      </c>
      <c r="F867">
        <v>42</v>
      </c>
      <c r="G867" s="1" t="s">
        <v>81</v>
      </c>
      <c r="H867" s="1" t="s">
        <v>68</v>
      </c>
      <c r="I867" s="1" t="s">
        <v>63</v>
      </c>
      <c r="J867" s="1" t="s">
        <v>69</v>
      </c>
      <c r="K867">
        <v>1</v>
      </c>
      <c r="L867" s="1" t="s">
        <v>28</v>
      </c>
    </row>
    <row r="868" spans="1:12" x14ac:dyDescent="0.2">
      <c r="A868">
        <v>867</v>
      </c>
      <c r="B868" s="1" t="s">
        <v>1806</v>
      </c>
      <c r="C868" s="1" t="s">
        <v>1807</v>
      </c>
      <c r="D868">
        <v>987654327</v>
      </c>
      <c r="E868" s="2">
        <v>43977</v>
      </c>
      <c r="F868">
        <v>41</v>
      </c>
      <c r="G868" s="1" t="s">
        <v>61</v>
      </c>
      <c r="H868" s="1" t="s">
        <v>62</v>
      </c>
      <c r="I868" s="1" t="s">
        <v>73</v>
      </c>
      <c r="J868" s="1" t="s">
        <v>64</v>
      </c>
      <c r="K868">
        <v>1</v>
      </c>
      <c r="L868" s="1" t="s">
        <v>28</v>
      </c>
    </row>
    <row r="869" spans="1:12" x14ac:dyDescent="0.2">
      <c r="A869">
        <v>868</v>
      </c>
      <c r="B869" s="1" t="s">
        <v>1808</v>
      </c>
      <c r="C869" s="1" t="s">
        <v>1809</v>
      </c>
      <c r="D869">
        <v>987654328</v>
      </c>
      <c r="E869" s="2">
        <v>44199</v>
      </c>
      <c r="F869">
        <v>20</v>
      </c>
      <c r="G869" s="1" t="s">
        <v>61</v>
      </c>
      <c r="H869" s="1" t="s">
        <v>62</v>
      </c>
      <c r="I869" s="1" t="s">
        <v>84</v>
      </c>
      <c r="J869" s="1" t="s">
        <v>64</v>
      </c>
      <c r="K869">
        <v>1</v>
      </c>
      <c r="L869" s="1" t="s">
        <v>28</v>
      </c>
    </row>
    <row r="870" spans="1:12" x14ac:dyDescent="0.2">
      <c r="A870">
        <v>869</v>
      </c>
      <c r="B870" s="1" t="s">
        <v>1810</v>
      </c>
      <c r="C870" s="1" t="s">
        <v>1811</v>
      </c>
      <c r="D870">
        <v>987654329</v>
      </c>
      <c r="E870" s="2">
        <v>44146</v>
      </c>
      <c r="F870">
        <v>37</v>
      </c>
      <c r="G870" s="1" t="s">
        <v>72</v>
      </c>
      <c r="H870" s="1" t="s">
        <v>62</v>
      </c>
      <c r="I870" s="1" t="s">
        <v>73</v>
      </c>
      <c r="J870" s="1" t="s">
        <v>90</v>
      </c>
      <c r="K870">
        <v>1</v>
      </c>
      <c r="L870" s="1" t="s">
        <v>28</v>
      </c>
    </row>
    <row r="871" spans="1:12" x14ac:dyDescent="0.2">
      <c r="A871">
        <v>870</v>
      </c>
      <c r="B871" s="1" t="s">
        <v>1812</v>
      </c>
      <c r="C871" s="1" t="s">
        <v>1813</v>
      </c>
      <c r="D871">
        <v>987654320</v>
      </c>
      <c r="E871" s="2">
        <v>44401</v>
      </c>
      <c r="F871">
        <v>62</v>
      </c>
      <c r="G871" s="1" t="s">
        <v>81</v>
      </c>
      <c r="H871" s="1" t="s">
        <v>62</v>
      </c>
      <c r="I871" s="1" t="s">
        <v>89</v>
      </c>
      <c r="J871" s="1" t="s">
        <v>69</v>
      </c>
      <c r="K871">
        <v>1</v>
      </c>
      <c r="L871" s="1" t="s">
        <v>28</v>
      </c>
    </row>
    <row r="872" spans="1:12" x14ac:dyDescent="0.2">
      <c r="A872">
        <v>871</v>
      </c>
      <c r="B872" s="1" t="s">
        <v>1814</v>
      </c>
      <c r="C872" s="1" t="s">
        <v>1815</v>
      </c>
      <c r="D872">
        <v>987654321</v>
      </c>
      <c r="E872" s="2">
        <v>44520</v>
      </c>
      <c r="F872">
        <v>50</v>
      </c>
      <c r="G872" s="1" t="s">
        <v>72</v>
      </c>
      <c r="H872" s="1" t="s">
        <v>68</v>
      </c>
      <c r="I872" s="1" t="s">
        <v>89</v>
      </c>
      <c r="J872" s="1" t="s">
        <v>101</v>
      </c>
      <c r="K872">
        <v>1</v>
      </c>
      <c r="L872" s="1" t="s">
        <v>28</v>
      </c>
    </row>
    <row r="873" spans="1:12" x14ac:dyDescent="0.2">
      <c r="A873">
        <v>872</v>
      </c>
      <c r="B873" s="1" t="s">
        <v>1816</v>
      </c>
      <c r="C873" s="1" t="s">
        <v>1817</v>
      </c>
      <c r="D873">
        <v>987654322</v>
      </c>
      <c r="E873" s="2">
        <v>43872</v>
      </c>
      <c r="F873">
        <v>34</v>
      </c>
      <c r="G873" s="1" t="s">
        <v>81</v>
      </c>
      <c r="H873" s="1" t="s">
        <v>62</v>
      </c>
      <c r="I873" s="1" t="s">
        <v>89</v>
      </c>
      <c r="J873" s="1" t="s">
        <v>90</v>
      </c>
      <c r="K873">
        <v>1</v>
      </c>
      <c r="L873" s="1" t="s">
        <v>28</v>
      </c>
    </row>
    <row r="874" spans="1:12" x14ac:dyDescent="0.2">
      <c r="A874">
        <v>873</v>
      </c>
      <c r="B874" s="1" t="s">
        <v>1818</v>
      </c>
      <c r="C874" s="1" t="s">
        <v>1819</v>
      </c>
      <c r="D874">
        <v>987654323</v>
      </c>
      <c r="E874" s="2">
        <v>44444</v>
      </c>
      <c r="F874">
        <v>19</v>
      </c>
      <c r="G874" s="1" t="s">
        <v>81</v>
      </c>
      <c r="H874" s="1" t="s">
        <v>68</v>
      </c>
      <c r="I874" s="1" t="s">
        <v>63</v>
      </c>
      <c r="J874" s="1" t="s">
        <v>90</v>
      </c>
      <c r="K874">
        <v>1</v>
      </c>
      <c r="L874" s="1" t="s">
        <v>28</v>
      </c>
    </row>
    <row r="875" spans="1:12" x14ac:dyDescent="0.2">
      <c r="A875">
        <v>874</v>
      </c>
      <c r="B875" s="1" t="s">
        <v>1820</v>
      </c>
      <c r="C875" s="1" t="s">
        <v>1821</v>
      </c>
      <c r="D875">
        <v>987654324</v>
      </c>
      <c r="E875" s="2">
        <v>44444</v>
      </c>
      <c r="F875">
        <v>63</v>
      </c>
      <c r="G875" s="1" t="s">
        <v>81</v>
      </c>
      <c r="H875" s="1" t="s">
        <v>68</v>
      </c>
      <c r="I875" s="1" t="s">
        <v>63</v>
      </c>
      <c r="J875" s="1" t="s">
        <v>90</v>
      </c>
      <c r="K875">
        <v>2</v>
      </c>
      <c r="L875" s="1" t="s">
        <v>30</v>
      </c>
    </row>
    <row r="876" spans="1:12" x14ac:dyDescent="0.2">
      <c r="A876">
        <v>875</v>
      </c>
      <c r="B876" s="1" t="s">
        <v>1822</v>
      </c>
      <c r="C876" s="1" t="s">
        <v>1823</v>
      </c>
      <c r="D876">
        <v>987654325</v>
      </c>
      <c r="E876" s="2">
        <v>44085</v>
      </c>
      <c r="F876">
        <v>24</v>
      </c>
      <c r="G876" s="1" t="s">
        <v>81</v>
      </c>
      <c r="H876" s="1" t="s">
        <v>62</v>
      </c>
      <c r="I876" s="1" t="s">
        <v>63</v>
      </c>
      <c r="J876" s="1" t="s">
        <v>69</v>
      </c>
      <c r="K876">
        <v>2</v>
      </c>
      <c r="L876" s="1" t="s">
        <v>30</v>
      </c>
    </row>
    <row r="877" spans="1:12" x14ac:dyDescent="0.2">
      <c r="A877">
        <v>876</v>
      </c>
      <c r="B877" s="1" t="s">
        <v>1824</v>
      </c>
      <c r="C877" s="1" t="s">
        <v>1825</v>
      </c>
      <c r="D877">
        <v>987654326</v>
      </c>
      <c r="E877" s="2">
        <v>44430</v>
      </c>
      <c r="F877">
        <v>20</v>
      </c>
      <c r="G877" s="1" t="s">
        <v>67</v>
      </c>
      <c r="H877" s="1" t="s">
        <v>62</v>
      </c>
      <c r="I877" s="1" t="s">
        <v>63</v>
      </c>
      <c r="J877" s="1" t="s">
        <v>90</v>
      </c>
      <c r="K877">
        <v>1</v>
      </c>
      <c r="L877" s="1" t="s">
        <v>28</v>
      </c>
    </row>
    <row r="878" spans="1:12" x14ac:dyDescent="0.2">
      <c r="A878">
        <v>877</v>
      </c>
      <c r="B878" s="1" t="s">
        <v>1826</v>
      </c>
      <c r="C878" s="1" t="s">
        <v>1827</v>
      </c>
      <c r="D878">
        <v>987654327</v>
      </c>
      <c r="E878" s="2">
        <v>44416</v>
      </c>
      <c r="F878">
        <v>25</v>
      </c>
      <c r="G878" s="1" t="s">
        <v>81</v>
      </c>
      <c r="H878" s="1" t="s">
        <v>68</v>
      </c>
      <c r="I878" s="1" t="s">
        <v>73</v>
      </c>
      <c r="J878" s="1" t="s">
        <v>69</v>
      </c>
      <c r="K878">
        <v>1</v>
      </c>
      <c r="L878" s="1" t="s">
        <v>28</v>
      </c>
    </row>
    <row r="879" spans="1:12" x14ac:dyDescent="0.2">
      <c r="A879">
        <v>878</v>
      </c>
      <c r="B879" s="1" t="s">
        <v>1828</v>
      </c>
      <c r="C879" s="1" t="s">
        <v>1829</v>
      </c>
      <c r="D879">
        <v>987654328</v>
      </c>
      <c r="E879" s="2">
        <v>43842</v>
      </c>
      <c r="F879">
        <v>30</v>
      </c>
      <c r="G879" s="1" t="s">
        <v>76</v>
      </c>
      <c r="H879" s="1" t="s">
        <v>68</v>
      </c>
      <c r="I879" s="1" t="s">
        <v>89</v>
      </c>
      <c r="J879" s="1" t="s">
        <v>64</v>
      </c>
      <c r="K879">
        <v>1</v>
      </c>
      <c r="L879" s="1" t="s">
        <v>28</v>
      </c>
    </row>
    <row r="880" spans="1:12" x14ac:dyDescent="0.2">
      <c r="A880">
        <v>879</v>
      </c>
      <c r="B880" s="1" t="s">
        <v>1830</v>
      </c>
      <c r="C880" s="1" t="s">
        <v>1831</v>
      </c>
      <c r="D880">
        <v>987654329</v>
      </c>
      <c r="E880" s="2">
        <v>43919</v>
      </c>
      <c r="F880">
        <v>59</v>
      </c>
      <c r="G880" s="1" t="s">
        <v>61</v>
      </c>
      <c r="H880" s="1" t="s">
        <v>68</v>
      </c>
      <c r="I880" s="1" t="s">
        <v>84</v>
      </c>
      <c r="J880" s="1" t="s">
        <v>64</v>
      </c>
      <c r="K880">
        <v>2</v>
      </c>
      <c r="L880" s="1" t="s">
        <v>30</v>
      </c>
    </row>
    <row r="881" spans="1:12" x14ac:dyDescent="0.2">
      <c r="A881">
        <v>880</v>
      </c>
      <c r="B881" s="1" t="s">
        <v>1832</v>
      </c>
      <c r="C881" s="1" t="s">
        <v>1833</v>
      </c>
      <c r="D881">
        <v>987654320</v>
      </c>
      <c r="E881" s="2">
        <v>44465</v>
      </c>
      <c r="F881">
        <v>53</v>
      </c>
      <c r="G881" s="1" t="s">
        <v>67</v>
      </c>
      <c r="H881" s="1" t="s">
        <v>68</v>
      </c>
      <c r="I881" s="1" t="s">
        <v>63</v>
      </c>
      <c r="J881" s="1" t="s">
        <v>90</v>
      </c>
      <c r="K881">
        <v>1</v>
      </c>
      <c r="L881" s="1" t="s">
        <v>28</v>
      </c>
    </row>
    <row r="882" spans="1:12" x14ac:dyDescent="0.2">
      <c r="A882">
        <v>881</v>
      </c>
      <c r="B882" s="1" t="s">
        <v>1834</v>
      </c>
      <c r="C882" s="1" t="s">
        <v>1835</v>
      </c>
      <c r="D882">
        <v>987654321</v>
      </c>
      <c r="E882" s="2">
        <v>44089</v>
      </c>
      <c r="F882">
        <v>24</v>
      </c>
      <c r="G882" s="1" t="s">
        <v>76</v>
      </c>
      <c r="H882" s="1" t="s">
        <v>62</v>
      </c>
      <c r="I882" s="1" t="s">
        <v>84</v>
      </c>
      <c r="J882" s="1" t="s">
        <v>64</v>
      </c>
      <c r="K882">
        <v>1</v>
      </c>
      <c r="L882" s="1" t="s">
        <v>28</v>
      </c>
    </row>
    <row r="883" spans="1:12" x14ac:dyDescent="0.2">
      <c r="A883">
        <v>882</v>
      </c>
      <c r="B883" s="1" t="s">
        <v>1836</v>
      </c>
      <c r="C883" s="1" t="s">
        <v>1837</v>
      </c>
      <c r="D883">
        <v>987654322</v>
      </c>
      <c r="E883" s="2">
        <v>43990</v>
      </c>
      <c r="F883">
        <v>63</v>
      </c>
      <c r="G883" s="1" t="s">
        <v>67</v>
      </c>
      <c r="H883" s="1" t="s">
        <v>62</v>
      </c>
      <c r="I883" s="1" t="s">
        <v>84</v>
      </c>
      <c r="J883" s="1" t="s">
        <v>101</v>
      </c>
      <c r="K883">
        <v>2</v>
      </c>
      <c r="L883" s="1" t="s">
        <v>30</v>
      </c>
    </row>
    <row r="884" spans="1:12" x14ac:dyDescent="0.2">
      <c r="A884">
        <v>883</v>
      </c>
      <c r="B884" s="1" t="s">
        <v>1838</v>
      </c>
      <c r="C884" s="1" t="s">
        <v>1839</v>
      </c>
      <c r="D884">
        <v>987654323</v>
      </c>
      <c r="E884" s="2">
        <v>44279</v>
      </c>
      <c r="F884">
        <v>42</v>
      </c>
      <c r="G884" s="1" t="s">
        <v>76</v>
      </c>
      <c r="H884" s="1" t="s">
        <v>68</v>
      </c>
      <c r="I884" s="1" t="s">
        <v>63</v>
      </c>
      <c r="J884" s="1" t="s">
        <v>64</v>
      </c>
      <c r="K884">
        <v>1</v>
      </c>
      <c r="L884" s="1" t="s">
        <v>28</v>
      </c>
    </row>
    <row r="885" spans="1:12" x14ac:dyDescent="0.2">
      <c r="A885">
        <v>884</v>
      </c>
      <c r="B885" s="1" t="s">
        <v>1840</v>
      </c>
      <c r="C885" s="1" t="s">
        <v>1841</v>
      </c>
      <c r="D885">
        <v>987654324</v>
      </c>
      <c r="E885" s="2">
        <v>43871</v>
      </c>
      <c r="F885">
        <v>34</v>
      </c>
      <c r="G885" s="1" t="s">
        <v>61</v>
      </c>
      <c r="H885" s="1" t="s">
        <v>62</v>
      </c>
      <c r="I885" s="1" t="s">
        <v>73</v>
      </c>
      <c r="J885" s="1" t="s">
        <v>64</v>
      </c>
      <c r="K885">
        <v>1</v>
      </c>
      <c r="L885" s="1" t="s">
        <v>28</v>
      </c>
    </row>
    <row r="886" spans="1:12" x14ac:dyDescent="0.2">
      <c r="A886">
        <v>885</v>
      </c>
      <c r="B886" s="1" t="s">
        <v>1842</v>
      </c>
      <c r="C886" s="1" t="s">
        <v>1843</v>
      </c>
      <c r="D886">
        <v>987654325</v>
      </c>
      <c r="E886" s="2">
        <v>44265</v>
      </c>
      <c r="F886">
        <v>29</v>
      </c>
      <c r="G886" s="1" t="s">
        <v>61</v>
      </c>
      <c r="H886" s="1" t="s">
        <v>62</v>
      </c>
      <c r="I886" s="1" t="s">
        <v>73</v>
      </c>
      <c r="J886" s="1" t="s">
        <v>69</v>
      </c>
      <c r="K886">
        <v>1</v>
      </c>
      <c r="L886" s="1" t="s">
        <v>28</v>
      </c>
    </row>
    <row r="887" spans="1:12" x14ac:dyDescent="0.2">
      <c r="A887">
        <v>886</v>
      </c>
      <c r="B887" s="1" t="s">
        <v>1844</v>
      </c>
      <c r="C887" s="1" t="s">
        <v>1845</v>
      </c>
      <c r="D887">
        <v>987654326</v>
      </c>
      <c r="E887" s="2">
        <v>44473</v>
      </c>
      <c r="F887">
        <v>62</v>
      </c>
      <c r="G887" s="1" t="s">
        <v>81</v>
      </c>
      <c r="H887" s="1" t="s">
        <v>68</v>
      </c>
      <c r="I887" s="1" t="s">
        <v>89</v>
      </c>
      <c r="J887" s="1" t="s">
        <v>90</v>
      </c>
      <c r="K887">
        <v>1</v>
      </c>
      <c r="L887" s="1" t="s">
        <v>28</v>
      </c>
    </row>
    <row r="888" spans="1:12" x14ac:dyDescent="0.2">
      <c r="A888">
        <v>887</v>
      </c>
      <c r="B888" s="1" t="s">
        <v>1846</v>
      </c>
      <c r="C888" s="1" t="s">
        <v>1847</v>
      </c>
      <c r="D888">
        <v>987654327</v>
      </c>
      <c r="E888" s="2">
        <v>44388</v>
      </c>
      <c r="F888">
        <v>49</v>
      </c>
      <c r="G888" s="1" t="s">
        <v>76</v>
      </c>
      <c r="H888" s="1" t="s">
        <v>62</v>
      </c>
      <c r="I888" s="1" t="s">
        <v>63</v>
      </c>
      <c r="J888" s="1" t="s">
        <v>101</v>
      </c>
      <c r="K888">
        <v>1</v>
      </c>
      <c r="L888" s="1" t="s">
        <v>28</v>
      </c>
    </row>
    <row r="889" spans="1:12" x14ac:dyDescent="0.2">
      <c r="A889">
        <v>888</v>
      </c>
      <c r="B889" s="1" t="s">
        <v>1848</v>
      </c>
      <c r="C889" s="1" t="s">
        <v>1849</v>
      </c>
      <c r="D889">
        <v>987654328</v>
      </c>
      <c r="E889" s="2">
        <v>44050</v>
      </c>
      <c r="F889">
        <v>35</v>
      </c>
      <c r="G889" s="1" t="s">
        <v>67</v>
      </c>
      <c r="H889" s="1" t="s">
        <v>62</v>
      </c>
      <c r="I889" s="1" t="s">
        <v>84</v>
      </c>
      <c r="J889" s="1" t="s">
        <v>101</v>
      </c>
      <c r="K889">
        <v>1</v>
      </c>
      <c r="L889" s="1" t="s">
        <v>28</v>
      </c>
    </row>
    <row r="890" spans="1:12" x14ac:dyDescent="0.2">
      <c r="A890">
        <v>889</v>
      </c>
      <c r="B890" s="1" t="s">
        <v>1850</v>
      </c>
      <c r="C890" s="1" t="s">
        <v>1851</v>
      </c>
      <c r="D890">
        <v>987654329</v>
      </c>
      <c r="E890" s="2">
        <v>44020</v>
      </c>
      <c r="F890">
        <v>30</v>
      </c>
      <c r="G890" s="1" t="s">
        <v>67</v>
      </c>
      <c r="H890" s="1" t="s">
        <v>68</v>
      </c>
      <c r="I890" s="1" t="s">
        <v>63</v>
      </c>
      <c r="J890" s="1" t="s">
        <v>90</v>
      </c>
      <c r="K890">
        <v>2</v>
      </c>
      <c r="L890" s="1" t="s">
        <v>30</v>
      </c>
    </row>
    <row r="891" spans="1:12" x14ac:dyDescent="0.2">
      <c r="A891">
        <v>890</v>
      </c>
      <c r="B891" s="1" t="s">
        <v>1852</v>
      </c>
      <c r="C891" s="1" t="s">
        <v>1853</v>
      </c>
      <c r="D891">
        <v>987654320</v>
      </c>
      <c r="E891" s="2">
        <v>43968</v>
      </c>
      <c r="F891">
        <v>58</v>
      </c>
      <c r="G891" s="1" t="s">
        <v>76</v>
      </c>
      <c r="H891" s="1" t="s">
        <v>68</v>
      </c>
      <c r="I891" s="1" t="s">
        <v>63</v>
      </c>
      <c r="J891" s="1" t="s">
        <v>64</v>
      </c>
      <c r="K891">
        <v>2</v>
      </c>
      <c r="L891" s="1" t="s">
        <v>30</v>
      </c>
    </row>
    <row r="892" spans="1:12" x14ac:dyDescent="0.2">
      <c r="A892">
        <v>891</v>
      </c>
      <c r="B892" s="1" t="s">
        <v>1854</v>
      </c>
      <c r="C892" s="1" t="s">
        <v>1855</v>
      </c>
      <c r="D892">
        <v>987654321</v>
      </c>
      <c r="E892" s="2">
        <v>44216</v>
      </c>
      <c r="F892">
        <v>44</v>
      </c>
      <c r="G892" s="1" t="s">
        <v>81</v>
      </c>
      <c r="H892" s="1" t="s">
        <v>68</v>
      </c>
      <c r="I892" s="1" t="s">
        <v>73</v>
      </c>
      <c r="J892" s="1" t="s">
        <v>64</v>
      </c>
      <c r="K892">
        <v>2</v>
      </c>
      <c r="L892" s="1" t="s">
        <v>30</v>
      </c>
    </row>
    <row r="893" spans="1:12" x14ac:dyDescent="0.2">
      <c r="A893">
        <v>892</v>
      </c>
      <c r="B893" s="1" t="s">
        <v>1856</v>
      </c>
      <c r="C893" s="1" t="s">
        <v>1857</v>
      </c>
      <c r="D893">
        <v>987654322</v>
      </c>
      <c r="E893" s="2">
        <v>43836</v>
      </c>
      <c r="F893">
        <v>46</v>
      </c>
      <c r="G893" s="1" t="s">
        <v>67</v>
      </c>
      <c r="H893" s="1" t="s">
        <v>62</v>
      </c>
      <c r="I893" s="1" t="s">
        <v>63</v>
      </c>
      <c r="J893" s="1" t="s">
        <v>101</v>
      </c>
      <c r="K893">
        <v>2</v>
      </c>
      <c r="L893" s="1" t="s">
        <v>30</v>
      </c>
    </row>
    <row r="894" spans="1:12" x14ac:dyDescent="0.2">
      <c r="A894">
        <v>893</v>
      </c>
      <c r="B894" s="1" t="s">
        <v>1858</v>
      </c>
      <c r="C894" s="1" t="s">
        <v>1859</v>
      </c>
      <c r="D894">
        <v>987654323</v>
      </c>
      <c r="E894" s="2">
        <v>44114</v>
      </c>
      <c r="F894">
        <v>21</v>
      </c>
      <c r="G894" s="1" t="s">
        <v>72</v>
      </c>
      <c r="H894" s="1" t="s">
        <v>68</v>
      </c>
      <c r="I894" s="1" t="s">
        <v>89</v>
      </c>
      <c r="J894" s="1" t="s">
        <v>64</v>
      </c>
      <c r="K894">
        <v>2</v>
      </c>
      <c r="L894" s="1" t="s">
        <v>30</v>
      </c>
    </row>
    <row r="895" spans="1:12" x14ac:dyDescent="0.2">
      <c r="A895">
        <v>894</v>
      </c>
      <c r="B895" s="1" t="s">
        <v>1860</v>
      </c>
      <c r="C895" s="1" t="s">
        <v>1861</v>
      </c>
      <c r="D895">
        <v>987654324</v>
      </c>
      <c r="E895" s="2">
        <v>44084</v>
      </c>
      <c r="F895">
        <v>29</v>
      </c>
      <c r="G895" s="1" t="s">
        <v>76</v>
      </c>
      <c r="H895" s="1" t="s">
        <v>62</v>
      </c>
      <c r="I895" s="1" t="s">
        <v>84</v>
      </c>
      <c r="J895" s="1" t="s">
        <v>64</v>
      </c>
      <c r="K895">
        <v>1</v>
      </c>
      <c r="L895" s="1" t="s">
        <v>28</v>
      </c>
    </row>
    <row r="896" spans="1:12" x14ac:dyDescent="0.2">
      <c r="A896">
        <v>895</v>
      </c>
      <c r="B896" s="1" t="s">
        <v>1862</v>
      </c>
      <c r="C896" s="1" t="s">
        <v>1863</v>
      </c>
      <c r="D896">
        <v>987654325</v>
      </c>
      <c r="E896" s="2">
        <v>43837</v>
      </c>
      <c r="F896">
        <v>59</v>
      </c>
      <c r="G896" s="1" t="s">
        <v>81</v>
      </c>
      <c r="H896" s="1" t="s">
        <v>62</v>
      </c>
      <c r="I896" s="1" t="s">
        <v>84</v>
      </c>
      <c r="J896" s="1" t="s">
        <v>90</v>
      </c>
      <c r="K896">
        <v>2</v>
      </c>
      <c r="L896" s="1" t="s">
        <v>30</v>
      </c>
    </row>
    <row r="897" spans="1:12" x14ac:dyDescent="0.2">
      <c r="A897">
        <v>896</v>
      </c>
      <c r="B897" s="1" t="s">
        <v>1864</v>
      </c>
      <c r="C897" s="1" t="s">
        <v>1865</v>
      </c>
      <c r="D897">
        <v>987654326</v>
      </c>
      <c r="E897" s="2">
        <v>44276</v>
      </c>
      <c r="F897">
        <v>41</v>
      </c>
      <c r="G897" s="1" t="s">
        <v>81</v>
      </c>
      <c r="H897" s="1" t="s">
        <v>68</v>
      </c>
      <c r="I897" s="1" t="s">
        <v>63</v>
      </c>
      <c r="J897" s="1" t="s">
        <v>64</v>
      </c>
      <c r="K897">
        <v>1</v>
      </c>
      <c r="L897" s="1" t="s">
        <v>28</v>
      </c>
    </row>
    <row r="898" spans="1:12" x14ac:dyDescent="0.2">
      <c r="A898">
        <v>897</v>
      </c>
      <c r="B898" s="1" t="s">
        <v>1866</v>
      </c>
      <c r="C898" s="1" t="s">
        <v>1867</v>
      </c>
      <c r="D898">
        <v>987654327</v>
      </c>
      <c r="E898" s="2">
        <v>44176</v>
      </c>
      <c r="F898">
        <v>41</v>
      </c>
      <c r="G898" s="1" t="s">
        <v>67</v>
      </c>
      <c r="H898" s="1" t="s">
        <v>68</v>
      </c>
      <c r="I898" s="1" t="s">
        <v>73</v>
      </c>
      <c r="J898" s="1" t="s">
        <v>90</v>
      </c>
      <c r="K898">
        <v>1</v>
      </c>
      <c r="L898" s="1" t="s">
        <v>28</v>
      </c>
    </row>
    <row r="899" spans="1:12" x14ac:dyDescent="0.2">
      <c r="A899">
        <v>898</v>
      </c>
      <c r="B899" s="1" t="s">
        <v>1868</v>
      </c>
      <c r="C899" s="1" t="s">
        <v>1869</v>
      </c>
      <c r="D899">
        <v>987654328</v>
      </c>
      <c r="E899" s="2">
        <v>44114</v>
      </c>
      <c r="F899">
        <v>50</v>
      </c>
      <c r="G899" s="1" t="s">
        <v>81</v>
      </c>
      <c r="H899" s="1" t="s">
        <v>68</v>
      </c>
      <c r="I899" s="1" t="s">
        <v>73</v>
      </c>
      <c r="J899" s="1" t="s">
        <v>69</v>
      </c>
      <c r="K899">
        <v>1</v>
      </c>
      <c r="L899" s="1" t="s">
        <v>28</v>
      </c>
    </row>
    <row r="900" spans="1:12" x14ac:dyDescent="0.2">
      <c r="A900">
        <v>899</v>
      </c>
      <c r="B900" s="1" t="s">
        <v>1870</v>
      </c>
      <c r="C900" s="1" t="s">
        <v>1871</v>
      </c>
      <c r="D900">
        <v>987654329</v>
      </c>
      <c r="E900" s="2">
        <v>44469</v>
      </c>
      <c r="F900">
        <v>48</v>
      </c>
      <c r="G900" s="1" t="s">
        <v>67</v>
      </c>
      <c r="H900" s="1" t="s">
        <v>68</v>
      </c>
      <c r="I900" s="1" t="s">
        <v>84</v>
      </c>
      <c r="J900" s="1" t="s">
        <v>64</v>
      </c>
      <c r="K900">
        <v>1</v>
      </c>
      <c r="L900" s="1" t="s">
        <v>28</v>
      </c>
    </row>
    <row r="901" spans="1:12" x14ac:dyDescent="0.2">
      <c r="A901">
        <v>900</v>
      </c>
      <c r="B901" s="1" t="s">
        <v>1872</v>
      </c>
      <c r="C901" s="1" t="s">
        <v>1873</v>
      </c>
      <c r="D901">
        <v>987654320</v>
      </c>
      <c r="E901" s="2">
        <v>44118</v>
      </c>
      <c r="F901">
        <v>23</v>
      </c>
      <c r="G901" s="1" t="s">
        <v>61</v>
      </c>
      <c r="H901" s="1" t="s">
        <v>68</v>
      </c>
      <c r="I901" s="1" t="s">
        <v>73</v>
      </c>
      <c r="J901" s="1" t="s">
        <v>101</v>
      </c>
      <c r="K901">
        <v>1</v>
      </c>
      <c r="L901" s="1" t="s">
        <v>28</v>
      </c>
    </row>
    <row r="902" spans="1:12" x14ac:dyDescent="0.2">
      <c r="A902">
        <v>901</v>
      </c>
      <c r="B902" s="1" t="s">
        <v>1874</v>
      </c>
      <c r="C902" s="1" t="s">
        <v>1875</v>
      </c>
      <c r="D902">
        <v>987654321</v>
      </c>
      <c r="E902" s="2">
        <v>44389</v>
      </c>
      <c r="F902">
        <v>40</v>
      </c>
      <c r="G902" s="1" t="s">
        <v>61</v>
      </c>
      <c r="H902" s="1" t="s">
        <v>68</v>
      </c>
      <c r="I902" s="1" t="s">
        <v>73</v>
      </c>
      <c r="J902" s="1" t="s">
        <v>64</v>
      </c>
      <c r="K902">
        <v>1</v>
      </c>
      <c r="L902" s="1" t="s">
        <v>28</v>
      </c>
    </row>
    <row r="903" spans="1:12" x14ac:dyDescent="0.2">
      <c r="A903">
        <v>902</v>
      </c>
      <c r="B903" s="1" t="s">
        <v>1876</v>
      </c>
      <c r="C903" s="1" t="s">
        <v>1877</v>
      </c>
      <c r="D903">
        <v>987654322</v>
      </c>
      <c r="E903" s="2">
        <v>43920</v>
      </c>
      <c r="F903">
        <v>24</v>
      </c>
      <c r="G903" s="1" t="s">
        <v>61</v>
      </c>
      <c r="H903" s="1" t="s">
        <v>68</v>
      </c>
      <c r="I903" s="1" t="s">
        <v>89</v>
      </c>
      <c r="J903" s="1" t="s">
        <v>101</v>
      </c>
      <c r="K903">
        <v>2</v>
      </c>
      <c r="L903" s="1" t="s">
        <v>30</v>
      </c>
    </row>
    <row r="904" spans="1:12" x14ac:dyDescent="0.2">
      <c r="A904">
        <v>903</v>
      </c>
      <c r="B904" s="1" t="s">
        <v>1878</v>
      </c>
      <c r="C904" s="1" t="s">
        <v>1879</v>
      </c>
      <c r="D904">
        <v>987654323</v>
      </c>
      <c r="E904" s="2">
        <v>44278</v>
      </c>
      <c r="F904">
        <v>37</v>
      </c>
      <c r="G904" s="1" t="s">
        <v>72</v>
      </c>
      <c r="H904" s="1" t="s">
        <v>68</v>
      </c>
      <c r="I904" s="1" t="s">
        <v>63</v>
      </c>
      <c r="J904" s="1" t="s">
        <v>101</v>
      </c>
      <c r="K904">
        <v>1</v>
      </c>
      <c r="L904" s="1" t="s">
        <v>28</v>
      </c>
    </row>
    <row r="905" spans="1:12" x14ac:dyDescent="0.2">
      <c r="A905">
        <v>904</v>
      </c>
      <c r="B905" s="1" t="s">
        <v>1880</v>
      </c>
      <c r="C905" s="1" t="s">
        <v>1881</v>
      </c>
      <c r="D905">
        <v>987654324</v>
      </c>
      <c r="E905" s="2">
        <v>44381</v>
      </c>
      <c r="F905">
        <v>61</v>
      </c>
      <c r="G905" s="1" t="s">
        <v>72</v>
      </c>
      <c r="H905" s="1" t="s">
        <v>62</v>
      </c>
      <c r="I905" s="1" t="s">
        <v>73</v>
      </c>
      <c r="J905" s="1" t="s">
        <v>101</v>
      </c>
      <c r="K905">
        <v>1</v>
      </c>
      <c r="L905" s="1" t="s">
        <v>28</v>
      </c>
    </row>
    <row r="906" spans="1:12" x14ac:dyDescent="0.2">
      <c r="A906">
        <v>905</v>
      </c>
      <c r="B906" s="1" t="s">
        <v>1882</v>
      </c>
      <c r="C906" s="1" t="s">
        <v>1883</v>
      </c>
      <c r="D906">
        <v>987654325</v>
      </c>
      <c r="E906" s="2">
        <v>44023</v>
      </c>
      <c r="F906">
        <v>32</v>
      </c>
      <c r="G906" s="1" t="s">
        <v>81</v>
      </c>
      <c r="H906" s="1" t="s">
        <v>68</v>
      </c>
      <c r="I906" s="1" t="s">
        <v>63</v>
      </c>
      <c r="J906" s="1" t="s">
        <v>90</v>
      </c>
      <c r="K906">
        <v>1</v>
      </c>
      <c r="L906" s="1" t="s">
        <v>28</v>
      </c>
    </row>
    <row r="907" spans="1:12" x14ac:dyDescent="0.2">
      <c r="A907">
        <v>906</v>
      </c>
      <c r="B907" s="1" t="s">
        <v>1884</v>
      </c>
      <c r="C907" s="1" t="s">
        <v>1885</v>
      </c>
      <c r="D907">
        <v>987654326</v>
      </c>
      <c r="E907" s="2">
        <v>44144</v>
      </c>
      <c r="F907">
        <v>32</v>
      </c>
      <c r="G907" s="1" t="s">
        <v>72</v>
      </c>
      <c r="H907" s="1" t="s">
        <v>62</v>
      </c>
      <c r="I907" s="1" t="s">
        <v>63</v>
      </c>
      <c r="J907" s="1" t="s">
        <v>64</v>
      </c>
      <c r="K907">
        <v>2</v>
      </c>
      <c r="L907" s="1" t="s">
        <v>30</v>
      </c>
    </row>
    <row r="908" spans="1:12" x14ac:dyDescent="0.2">
      <c r="A908">
        <v>907</v>
      </c>
      <c r="B908" s="1" t="s">
        <v>1886</v>
      </c>
      <c r="C908" s="1" t="s">
        <v>1887</v>
      </c>
      <c r="D908">
        <v>987654327</v>
      </c>
      <c r="E908" s="2">
        <v>44508</v>
      </c>
      <c r="F908">
        <v>40</v>
      </c>
      <c r="G908" s="1" t="s">
        <v>67</v>
      </c>
      <c r="H908" s="1" t="s">
        <v>62</v>
      </c>
      <c r="I908" s="1" t="s">
        <v>63</v>
      </c>
      <c r="J908" s="1" t="s">
        <v>64</v>
      </c>
      <c r="K908">
        <v>1</v>
      </c>
      <c r="L908" s="1" t="s">
        <v>28</v>
      </c>
    </row>
    <row r="909" spans="1:12" x14ac:dyDescent="0.2">
      <c r="A909">
        <v>908</v>
      </c>
      <c r="B909" s="1" t="s">
        <v>1888</v>
      </c>
      <c r="C909" s="1" t="s">
        <v>1889</v>
      </c>
      <c r="D909">
        <v>987654328</v>
      </c>
      <c r="E909" s="2">
        <v>44542</v>
      </c>
      <c r="F909">
        <v>31</v>
      </c>
      <c r="G909" s="1" t="s">
        <v>76</v>
      </c>
      <c r="H909" s="1" t="s">
        <v>68</v>
      </c>
      <c r="I909" s="1" t="s">
        <v>63</v>
      </c>
      <c r="J909" s="1" t="s">
        <v>101</v>
      </c>
      <c r="K909">
        <v>2</v>
      </c>
      <c r="L909" s="1" t="s">
        <v>30</v>
      </c>
    </row>
    <row r="910" spans="1:12" x14ac:dyDescent="0.2">
      <c r="A910">
        <v>909</v>
      </c>
      <c r="B910" s="1" t="s">
        <v>1890</v>
      </c>
      <c r="C910" s="1" t="s">
        <v>1891</v>
      </c>
      <c r="D910">
        <v>987654329</v>
      </c>
      <c r="E910" s="2">
        <v>44125</v>
      </c>
      <c r="F910">
        <v>47</v>
      </c>
      <c r="G910" s="1" t="s">
        <v>67</v>
      </c>
      <c r="H910" s="1" t="s">
        <v>62</v>
      </c>
      <c r="I910" s="1" t="s">
        <v>73</v>
      </c>
      <c r="J910" s="1" t="s">
        <v>69</v>
      </c>
      <c r="K910">
        <v>1</v>
      </c>
      <c r="L910" s="1" t="s">
        <v>28</v>
      </c>
    </row>
    <row r="911" spans="1:12" x14ac:dyDescent="0.2">
      <c r="A911">
        <v>910</v>
      </c>
      <c r="B911" s="1" t="s">
        <v>1892</v>
      </c>
      <c r="C911" s="1" t="s">
        <v>1893</v>
      </c>
      <c r="D911">
        <v>987654320</v>
      </c>
      <c r="E911" s="2">
        <v>44288</v>
      </c>
      <c r="F911">
        <v>63</v>
      </c>
      <c r="G911" s="1" t="s">
        <v>76</v>
      </c>
      <c r="H911" s="1" t="s">
        <v>62</v>
      </c>
      <c r="I911" s="1" t="s">
        <v>63</v>
      </c>
      <c r="J911" s="1" t="s">
        <v>69</v>
      </c>
      <c r="K911">
        <v>2</v>
      </c>
      <c r="L911" s="1" t="s">
        <v>30</v>
      </c>
    </row>
    <row r="912" spans="1:12" x14ac:dyDescent="0.2">
      <c r="A912">
        <v>911</v>
      </c>
      <c r="B912" s="1" t="s">
        <v>1894</v>
      </c>
      <c r="C912" s="1" t="s">
        <v>1895</v>
      </c>
      <c r="D912">
        <v>987654321</v>
      </c>
      <c r="E912" s="2">
        <v>44400</v>
      </c>
      <c r="F912">
        <v>53</v>
      </c>
      <c r="G912" s="1" t="s">
        <v>67</v>
      </c>
      <c r="H912" s="1" t="s">
        <v>68</v>
      </c>
      <c r="I912" s="1" t="s">
        <v>73</v>
      </c>
      <c r="J912" s="1" t="s">
        <v>64</v>
      </c>
      <c r="K912">
        <v>1</v>
      </c>
      <c r="L912" s="1" t="s">
        <v>28</v>
      </c>
    </row>
    <row r="913" spans="1:12" x14ac:dyDescent="0.2">
      <c r="A913">
        <v>912</v>
      </c>
      <c r="B913" s="1" t="s">
        <v>1896</v>
      </c>
      <c r="C913" s="1" t="s">
        <v>1897</v>
      </c>
      <c r="D913">
        <v>987654322</v>
      </c>
      <c r="E913" s="2">
        <v>44062</v>
      </c>
      <c r="F913">
        <v>61</v>
      </c>
      <c r="G913" s="1" t="s">
        <v>81</v>
      </c>
      <c r="H913" s="1" t="s">
        <v>68</v>
      </c>
      <c r="I913" s="1" t="s">
        <v>89</v>
      </c>
      <c r="J913" s="1" t="s">
        <v>101</v>
      </c>
      <c r="K913">
        <v>2</v>
      </c>
      <c r="L913" s="1" t="s">
        <v>30</v>
      </c>
    </row>
    <row r="914" spans="1:12" x14ac:dyDescent="0.2">
      <c r="A914">
        <v>913</v>
      </c>
      <c r="B914" s="1" t="s">
        <v>1898</v>
      </c>
      <c r="C914" s="1" t="s">
        <v>1899</v>
      </c>
      <c r="D914">
        <v>987654323</v>
      </c>
      <c r="E914" s="2">
        <v>44166</v>
      </c>
      <c r="F914">
        <v>36</v>
      </c>
      <c r="G914" s="1" t="s">
        <v>61</v>
      </c>
      <c r="H914" s="1" t="s">
        <v>62</v>
      </c>
      <c r="I914" s="1" t="s">
        <v>73</v>
      </c>
      <c r="J914" s="1" t="s">
        <v>101</v>
      </c>
      <c r="K914">
        <v>1</v>
      </c>
      <c r="L914" s="1" t="s">
        <v>28</v>
      </c>
    </row>
    <row r="915" spans="1:12" x14ac:dyDescent="0.2">
      <c r="A915">
        <v>914</v>
      </c>
      <c r="B915" s="1" t="s">
        <v>1900</v>
      </c>
      <c r="C915" s="1" t="s">
        <v>1901</v>
      </c>
      <c r="D915">
        <v>987654324</v>
      </c>
      <c r="E915" s="2">
        <v>43909</v>
      </c>
      <c r="F915">
        <v>34</v>
      </c>
      <c r="G915" s="1" t="s">
        <v>61</v>
      </c>
      <c r="H915" s="1" t="s">
        <v>62</v>
      </c>
      <c r="I915" s="1" t="s">
        <v>73</v>
      </c>
      <c r="J915" s="1" t="s">
        <v>64</v>
      </c>
      <c r="K915">
        <v>2</v>
      </c>
      <c r="L915" s="1" t="s">
        <v>30</v>
      </c>
    </row>
    <row r="916" spans="1:12" x14ac:dyDescent="0.2">
      <c r="A916">
        <v>915</v>
      </c>
      <c r="B916" s="1" t="s">
        <v>1902</v>
      </c>
      <c r="C916" s="1" t="s">
        <v>1903</v>
      </c>
      <c r="D916">
        <v>987654325</v>
      </c>
      <c r="E916" s="2">
        <v>44516</v>
      </c>
      <c r="F916">
        <v>54</v>
      </c>
      <c r="G916" s="1" t="s">
        <v>76</v>
      </c>
      <c r="H916" s="1" t="s">
        <v>62</v>
      </c>
      <c r="I916" s="1" t="s">
        <v>89</v>
      </c>
      <c r="J916" s="1" t="s">
        <v>64</v>
      </c>
      <c r="K916">
        <v>2</v>
      </c>
      <c r="L916" s="1" t="s">
        <v>30</v>
      </c>
    </row>
    <row r="917" spans="1:12" x14ac:dyDescent="0.2">
      <c r="A917">
        <v>916</v>
      </c>
      <c r="B917" s="1" t="s">
        <v>1904</v>
      </c>
      <c r="C917" s="1" t="s">
        <v>1905</v>
      </c>
      <c r="D917">
        <v>987654326</v>
      </c>
      <c r="E917" s="2">
        <v>44549</v>
      </c>
      <c r="F917">
        <v>31</v>
      </c>
      <c r="G917" s="1" t="s">
        <v>76</v>
      </c>
      <c r="H917" s="1" t="s">
        <v>62</v>
      </c>
      <c r="I917" s="1" t="s">
        <v>63</v>
      </c>
      <c r="J917" s="1" t="s">
        <v>69</v>
      </c>
      <c r="K917">
        <v>2</v>
      </c>
      <c r="L917" s="1" t="s">
        <v>30</v>
      </c>
    </row>
    <row r="918" spans="1:12" x14ac:dyDescent="0.2">
      <c r="A918">
        <v>917</v>
      </c>
      <c r="B918" s="1" t="s">
        <v>1906</v>
      </c>
      <c r="C918" s="1" t="s">
        <v>1907</v>
      </c>
      <c r="D918">
        <v>987654327</v>
      </c>
      <c r="E918" s="2">
        <v>44113</v>
      </c>
      <c r="F918">
        <v>53</v>
      </c>
      <c r="G918" s="1" t="s">
        <v>67</v>
      </c>
      <c r="H918" s="1" t="s">
        <v>62</v>
      </c>
      <c r="I918" s="1" t="s">
        <v>89</v>
      </c>
      <c r="J918" s="1" t="s">
        <v>90</v>
      </c>
      <c r="K918">
        <v>1</v>
      </c>
      <c r="L918" s="1" t="s">
        <v>28</v>
      </c>
    </row>
    <row r="919" spans="1:12" x14ac:dyDescent="0.2">
      <c r="A919">
        <v>918</v>
      </c>
      <c r="B919" s="1" t="s">
        <v>1908</v>
      </c>
      <c r="C919" s="1" t="s">
        <v>1909</v>
      </c>
      <c r="D919">
        <v>987654328</v>
      </c>
      <c r="E919" s="2">
        <v>43943</v>
      </c>
      <c r="F919">
        <v>63</v>
      </c>
      <c r="G919" s="1" t="s">
        <v>61</v>
      </c>
      <c r="H919" s="1" t="s">
        <v>62</v>
      </c>
      <c r="I919" s="1" t="s">
        <v>84</v>
      </c>
      <c r="J919" s="1" t="s">
        <v>69</v>
      </c>
      <c r="K919">
        <v>2</v>
      </c>
      <c r="L919" s="1" t="s">
        <v>30</v>
      </c>
    </row>
    <row r="920" spans="1:12" x14ac:dyDescent="0.2">
      <c r="A920">
        <v>919</v>
      </c>
      <c r="B920" s="1" t="s">
        <v>1910</v>
      </c>
      <c r="C920" s="1" t="s">
        <v>1911</v>
      </c>
      <c r="D920">
        <v>987654329</v>
      </c>
      <c r="E920" s="2">
        <v>44389</v>
      </c>
      <c r="F920">
        <v>40</v>
      </c>
      <c r="G920" s="1" t="s">
        <v>67</v>
      </c>
      <c r="H920" s="1" t="s">
        <v>62</v>
      </c>
      <c r="I920" s="1" t="s">
        <v>63</v>
      </c>
      <c r="J920" s="1" t="s">
        <v>90</v>
      </c>
      <c r="K920">
        <v>1</v>
      </c>
      <c r="L920" s="1" t="s">
        <v>28</v>
      </c>
    </row>
    <row r="921" spans="1:12" x14ac:dyDescent="0.2">
      <c r="A921">
        <v>920</v>
      </c>
      <c r="B921" s="1" t="s">
        <v>1912</v>
      </c>
      <c r="C921" s="1" t="s">
        <v>1913</v>
      </c>
      <c r="D921">
        <v>987654320</v>
      </c>
      <c r="E921" s="2">
        <v>43859</v>
      </c>
      <c r="F921">
        <v>51</v>
      </c>
      <c r="G921" s="1" t="s">
        <v>72</v>
      </c>
      <c r="H921" s="1" t="s">
        <v>68</v>
      </c>
      <c r="I921" s="1" t="s">
        <v>84</v>
      </c>
      <c r="J921" s="1" t="s">
        <v>64</v>
      </c>
      <c r="K921">
        <v>2</v>
      </c>
      <c r="L921" s="1" t="s">
        <v>30</v>
      </c>
    </row>
    <row r="922" spans="1:12" x14ac:dyDescent="0.2">
      <c r="A922">
        <v>921</v>
      </c>
      <c r="B922" s="1" t="s">
        <v>1914</v>
      </c>
      <c r="C922" s="1" t="s">
        <v>1915</v>
      </c>
      <c r="D922">
        <v>987654321</v>
      </c>
      <c r="E922" s="2">
        <v>44434</v>
      </c>
      <c r="F922">
        <v>64</v>
      </c>
      <c r="G922" s="1" t="s">
        <v>67</v>
      </c>
      <c r="H922" s="1" t="s">
        <v>68</v>
      </c>
      <c r="I922" s="1" t="s">
        <v>63</v>
      </c>
      <c r="J922" s="1" t="s">
        <v>69</v>
      </c>
      <c r="K922">
        <v>1</v>
      </c>
      <c r="L922" s="1" t="s">
        <v>28</v>
      </c>
    </row>
    <row r="923" spans="1:12" x14ac:dyDescent="0.2">
      <c r="A923">
        <v>922</v>
      </c>
      <c r="B923" s="1" t="s">
        <v>1916</v>
      </c>
      <c r="C923" s="1" t="s">
        <v>1917</v>
      </c>
      <c r="D923">
        <v>987654322</v>
      </c>
      <c r="E923" s="2">
        <v>44421</v>
      </c>
      <c r="F923">
        <v>42</v>
      </c>
      <c r="G923" s="1" t="s">
        <v>72</v>
      </c>
      <c r="H923" s="1" t="s">
        <v>68</v>
      </c>
      <c r="I923" s="1" t="s">
        <v>63</v>
      </c>
      <c r="J923" s="1" t="s">
        <v>101</v>
      </c>
      <c r="K923">
        <v>2</v>
      </c>
      <c r="L923" s="1" t="s">
        <v>30</v>
      </c>
    </row>
    <row r="924" spans="1:12" x14ac:dyDescent="0.2">
      <c r="A924">
        <v>923</v>
      </c>
      <c r="B924" s="1" t="s">
        <v>1918</v>
      </c>
      <c r="C924" s="1" t="s">
        <v>1919</v>
      </c>
      <c r="D924">
        <v>987654323</v>
      </c>
      <c r="E924" s="2">
        <v>44284</v>
      </c>
      <c r="F924">
        <v>50</v>
      </c>
      <c r="G924" s="1" t="s">
        <v>76</v>
      </c>
      <c r="H924" s="1" t="s">
        <v>68</v>
      </c>
      <c r="I924" s="1" t="s">
        <v>89</v>
      </c>
      <c r="J924" s="1" t="s">
        <v>64</v>
      </c>
      <c r="K924">
        <v>1</v>
      </c>
      <c r="L924" s="1" t="s">
        <v>28</v>
      </c>
    </row>
    <row r="925" spans="1:12" x14ac:dyDescent="0.2">
      <c r="A925">
        <v>924</v>
      </c>
      <c r="B925" s="1" t="s">
        <v>1920</v>
      </c>
      <c r="C925" s="1" t="s">
        <v>1921</v>
      </c>
      <c r="D925">
        <v>987654324</v>
      </c>
      <c r="E925" s="2">
        <v>44503</v>
      </c>
      <c r="F925">
        <v>42</v>
      </c>
      <c r="G925" s="1" t="s">
        <v>76</v>
      </c>
      <c r="H925" s="1" t="s">
        <v>62</v>
      </c>
      <c r="I925" s="1" t="s">
        <v>84</v>
      </c>
      <c r="J925" s="1" t="s">
        <v>69</v>
      </c>
      <c r="K925">
        <v>1</v>
      </c>
      <c r="L925" s="1" t="s">
        <v>28</v>
      </c>
    </row>
    <row r="926" spans="1:12" x14ac:dyDescent="0.2">
      <c r="A926">
        <v>925</v>
      </c>
      <c r="B926" s="1" t="s">
        <v>1922</v>
      </c>
      <c r="C926" s="1" t="s">
        <v>1923</v>
      </c>
      <c r="D926">
        <v>987654325</v>
      </c>
      <c r="E926" s="2">
        <v>44229</v>
      </c>
      <c r="F926">
        <v>56</v>
      </c>
      <c r="G926" s="1" t="s">
        <v>76</v>
      </c>
      <c r="H926" s="1" t="s">
        <v>62</v>
      </c>
      <c r="I926" s="1" t="s">
        <v>73</v>
      </c>
      <c r="J926" s="1" t="s">
        <v>64</v>
      </c>
      <c r="K926">
        <v>1</v>
      </c>
      <c r="L926" s="1" t="s">
        <v>28</v>
      </c>
    </row>
    <row r="927" spans="1:12" x14ac:dyDescent="0.2">
      <c r="A927">
        <v>926</v>
      </c>
      <c r="B927" s="1" t="s">
        <v>1924</v>
      </c>
      <c r="C927" s="1" t="s">
        <v>1925</v>
      </c>
      <c r="D927">
        <v>987654326</v>
      </c>
      <c r="E927" s="2">
        <v>43935</v>
      </c>
      <c r="F927">
        <v>34</v>
      </c>
      <c r="G927" s="1" t="s">
        <v>61</v>
      </c>
      <c r="H927" s="1" t="s">
        <v>68</v>
      </c>
      <c r="I927" s="1" t="s">
        <v>73</v>
      </c>
      <c r="J927" s="1" t="s">
        <v>90</v>
      </c>
      <c r="K927">
        <v>2</v>
      </c>
      <c r="L927" s="1" t="s">
        <v>30</v>
      </c>
    </row>
    <row r="928" spans="1:12" x14ac:dyDescent="0.2">
      <c r="A928">
        <v>927</v>
      </c>
      <c r="B928" s="1" t="s">
        <v>1926</v>
      </c>
      <c r="C928" s="1" t="s">
        <v>1927</v>
      </c>
      <c r="D928">
        <v>987654327</v>
      </c>
      <c r="E928" s="2">
        <v>44197</v>
      </c>
      <c r="F928">
        <v>50</v>
      </c>
      <c r="G928" s="1" t="s">
        <v>67</v>
      </c>
      <c r="H928" s="1" t="s">
        <v>62</v>
      </c>
      <c r="I928" s="1" t="s">
        <v>89</v>
      </c>
      <c r="J928" s="1" t="s">
        <v>90</v>
      </c>
      <c r="K928">
        <v>2</v>
      </c>
      <c r="L928" s="1" t="s">
        <v>30</v>
      </c>
    </row>
    <row r="929" spans="1:12" x14ac:dyDescent="0.2">
      <c r="A929">
        <v>928</v>
      </c>
      <c r="B929" s="1" t="s">
        <v>1928</v>
      </c>
      <c r="C929" s="1" t="s">
        <v>1929</v>
      </c>
      <c r="D929">
        <v>987654328</v>
      </c>
      <c r="E929" s="2">
        <v>43895</v>
      </c>
      <c r="F929">
        <v>23</v>
      </c>
      <c r="G929" s="1" t="s">
        <v>67</v>
      </c>
      <c r="H929" s="1" t="s">
        <v>68</v>
      </c>
      <c r="I929" s="1" t="s">
        <v>63</v>
      </c>
      <c r="J929" s="1" t="s">
        <v>64</v>
      </c>
      <c r="K929">
        <v>1</v>
      </c>
      <c r="L929" s="1" t="s">
        <v>28</v>
      </c>
    </row>
    <row r="930" spans="1:12" x14ac:dyDescent="0.2">
      <c r="A930">
        <v>929</v>
      </c>
      <c r="B930" s="1" t="s">
        <v>1930</v>
      </c>
      <c r="C930" s="1" t="s">
        <v>1931</v>
      </c>
      <c r="D930">
        <v>987654329</v>
      </c>
      <c r="E930" s="2">
        <v>44232</v>
      </c>
      <c r="F930">
        <v>41</v>
      </c>
      <c r="G930" s="1" t="s">
        <v>76</v>
      </c>
      <c r="H930" s="1" t="s">
        <v>62</v>
      </c>
      <c r="I930" s="1" t="s">
        <v>73</v>
      </c>
      <c r="J930" s="1" t="s">
        <v>101</v>
      </c>
      <c r="K930">
        <v>2</v>
      </c>
      <c r="L930" s="1" t="s">
        <v>30</v>
      </c>
    </row>
    <row r="931" spans="1:12" x14ac:dyDescent="0.2">
      <c r="A931">
        <v>930</v>
      </c>
      <c r="B931" s="1" t="s">
        <v>1932</v>
      </c>
      <c r="C931" s="1" t="s">
        <v>1933</v>
      </c>
      <c r="D931">
        <v>987654320</v>
      </c>
      <c r="E931" s="2">
        <v>44400</v>
      </c>
      <c r="F931">
        <v>44</v>
      </c>
      <c r="G931" s="1" t="s">
        <v>72</v>
      </c>
      <c r="H931" s="1" t="s">
        <v>68</v>
      </c>
      <c r="I931" s="1" t="s">
        <v>89</v>
      </c>
      <c r="J931" s="1" t="s">
        <v>101</v>
      </c>
      <c r="K931">
        <v>2</v>
      </c>
      <c r="L931" s="1" t="s">
        <v>30</v>
      </c>
    </row>
    <row r="932" spans="1:12" x14ac:dyDescent="0.2">
      <c r="A932">
        <v>931</v>
      </c>
      <c r="B932" s="1" t="s">
        <v>1934</v>
      </c>
      <c r="C932" s="1" t="s">
        <v>1935</v>
      </c>
      <c r="D932">
        <v>987654321</v>
      </c>
      <c r="E932" s="2">
        <v>43992</v>
      </c>
      <c r="F932">
        <v>50</v>
      </c>
      <c r="G932" s="1" t="s">
        <v>67</v>
      </c>
      <c r="H932" s="1" t="s">
        <v>68</v>
      </c>
      <c r="I932" s="1" t="s">
        <v>73</v>
      </c>
      <c r="J932" s="1" t="s">
        <v>64</v>
      </c>
      <c r="K932">
        <v>2</v>
      </c>
      <c r="L932" s="1" t="s">
        <v>30</v>
      </c>
    </row>
    <row r="933" spans="1:12" x14ac:dyDescent="0.2">
      <c r="A933">
        <v>932</v>
      </c>
      <c r="B933" s="1" t="s">
        <v>1936</v>
      </c>
      <c r="C933" s="1" t="s">
        <v>1937</v>
      </c>
      <c r="D933">
        <v>987654322</v>
      </c>
      <c r="E933" s="2">
        <v>43834</v>
      </c>
      <c r="F933">
        <v>23</v>
      </c>
      <c r="G933" s="1" t="s">
        <v>67</v>
      </c>
      <c r="H933" s="1" t="s">
        <v>62</v>
      </c>
      <c r="I933" s="1" t="s">
        <v>84</v>
      </c>
      <c r="J933" s="1" t="s">
        <v>101</v>
      </c>
      <c r="K933">
        <v>1</v>
      </c>
      <c r="L933" s="1" t="s">
        <v>28</v>
      </c>
    </row>
    <row r="934" spans="1:12" x14ac:dyDescent="0.2">
      <c r="A934">
        <v>933</v>
      </c>
      <c r="B934" s="1" t="s">
        <v>1938</v>
      </c>
      <c r="C934" s="1" t="s">
        <v>1939</v>
      </c>
      <c r="D934">
        <v>987654323</v>
      </c>
      <c r="E934" s="2">
        <v>44255</v>
      </c>
      <c r="F934">
        <v>54</v>
      </c>
      <c r="G934" s="1" t="s">
        <v>61</v>
      </c>
      <c r="H934" s="1" t="s">
        <v>62</v>
      </c>
      <c r="I934" s="1" t="s">
        <v>73</v>
      </c>
      <c r="J934" s="1" t="s">
        <v>69</v>
      </c>
      <c r="K934">
        <v>2</v>
      </c>
      <c r="L934" s="1" t="s">
        <v>30</v>
      </c>
    </row>
    <row r="935" spans="1:12" x14ac:dyDescent="0.2">
      <c r="A935">
        <v>934</v>
      </c>
      <c r="B935" s="1" t="s">
        <v>1940</v>
      </c>
      <c r="C935" s="1" t="s">
        <v>1941</v>
      </c>
      <c r="D935">
        <v>987654324</v>
      </c>
      <c r="E935" s="2">
        <v>44045</v>
      </c>
      <c r="F935">
        <v>31</v>
      </c>
      <c r="G935" s="1" t="s">
        <v>72</v>
      </c>
      <c r="H935" s="1" t="s">
        <v>68</v>
      </c>
      <c r="I935" s="1" t="s">
        <v>73</v>
      </c>
      <c r="J935" s="1" t="s">
        <v>90</v>
      </c>
      <c r="K935">
        <v>1</v>
      </c>
      <c r="L935" s="1" t="s">
        <v>28</v>
      </c>
    </row>
    <row r="936" spans="1:12" x14ac:dyDescent="0.2">
      <c r="A936">
        <v>935</v>
      </c>
      <c r="B936" s="1" t="s">
        <v>1942</v>
      </c>
      <c r="C936" s="1" t="s">
        <v>1943</v>
      </c>
      <c r="D936">
        <v>987654325</v>
      </c>
      <c r="E936" s="2">
        <v>44433</v>
      </c>
      <c r="F936">
        <v>26</v>
      </c>
      <c r="G936" s="1" t="s">
        <v>76</v>
      </c>
      <c r="H936" s="1" t="s">
        <v>62</v>
      </c>
      <c r="I936" s="1" t="s">
        <v>84</v>
      </c>
      <c r="J936" s="1" t="s">
        <v>90</v>
      </c>
      <c r="K936">
        <v>1</v>
      </c>
      <c r="L936" s="1" t="s">
        <v>28</v>
      </c>
    </row>
    <row r="937" spans="1:12" x14ac:dyDescent="0.2">
      <c r="A937">
        <v>936</v>
      </c>
      <c r="B937" s="1" t="s">
        <v>1944</v>
      </c>
      <c r="C937" s="1" t="s">
        <v>1945</v>
      </c>
      <c r="D937">
        <v>987654326</v>
      </c>
      <c r="E937" s="2">
        <v>44082</v>
      </c>
      <c r="F937">
        <v>20</v>
      </c>
      <c r="G937" s="1" t="s">
        <v>67</v>
      </c>
      <c r="H937" s="1" t="s">
        <v>62</v>
      </c>
      <c r="I937" s="1" t="s">
        <v>73</v>
      </c>
      <c r="J937" s="1" t="s">
        <v>90</v>
      </c>
      <c r="K937">
        <v>2</v>
      </c>
      <c r="L937" s="1" t="s">
        <v>30</v>
      </c>
    </row>
    <row r="938" spans="1:12" x14ac:dyDescent="0.2">
      <c r="A938">
        <v>937</v>
      </c>
      <c r="B938" s="1" t="s">
        <v>1946</v>
      </c>
      <c r="C938" s="1" t="s">
        <v>1947</v>
      </c>
      <c r="D938">
        <v>987654327</v>
      </c>
      <c r="E938" s="2">
        <v>44532</v>
      </c>
      <c r="F938">
        <v>19</v>
      </c>
      <c r="G938" s="1" t="s">
        <v>72</v>
      </c>
      <c r="H938" s="1" t="s">
        <v>62</v>
      </c>
      <c r="I938" s="1" t="s">
        <v>84</v>
      </c>
      <c r="J938" s="1" t="s">
        <v>64</v>
      </c>
      <c r="K938">
        <v>2</v>
      </c>
      <c r="L938" s="1" t="s">
        <v>30</v>
      </c>
    </row>
    <row r="939" spans="1:12" x14ac:dyDescent="0.2">
      <c r="A939">
        <v>938</v>
      </c>
      <c r="B939" s="1" t="s">
        <v>1948</v>
      </c>
      <c r="C939" s="1" t="s">
        <v>1949</v>
      </c>
      <c r="D939">
        <v>987654328</v>
      </c>
      <c r="E939" s="2">
        <v>44068</v>
      </c>
      <c r="F939">
        <v>52</v>
      </c>
      <c r="G939" s="1" t="s">
        <v>67</v>
      </c>
      <c r="H939" s="1" t="s">
        <v>68</v>
      </c>
      <c r="I939" s="1" t="s">
        <v>73</v>
      </c>
      <c r="J939" s="1" t="s">
        <v>69</v>
      </c>
      <c r="K939">
        <v>1</v>
      </c>
      <c r="L939" s="1" t="s">
        <v>28</v>
      </c>
    </row>
    <row r="940" spans="1:12" x14ac:dyDescent="0.2">
      <c r="A940">
        <v>939</v>
      </c>
      <c r="B940" s="1" t="s">
        <v>1950</v>
      </c>
      <c r="C940" s="1" t="s">
        <v>1951</v>
      </c>
      <c r="D940">
        <v>987654329</v>
      </c>
      <c r="E940" s="2">
        <v>43867</v>
      </c>
      <c r="F940">
        <v>20</v>
      </c>
      <c r="G940" s="1" t="s">
        <v>81</v>
      </c>
      <c r="H940" s="1" t="s">
        <v>68</v>
      </c>
      <c r="I940" s="1" t="s">
        <v>63</v>
      </c>
      <c r="J940" s="1" t="s">
        <v>69</v>
      </c>
      <c r="K940">
        <v>1</v>
      </c>
      <c r="L940" s="1" t="s">
        <v>28</v>
      </c>
    </row>
    <row r="941" spans="1:12" x14ac:dyDescent="0.2">
      <c r="A941">
        <v>940</v>
      </c>
      <c r="B941" s="1" t="s">
        <v>1952</v>
      </c>
      <c r="C941" s="1" t="s">
        <v>1953</v>
      </c>
      <c r="D941">
        <v>987654320</v>
      </c>
      <c r="E941" s="2">
        <v>44297</v>
      </c>
      <c r="F941">
        <v>38</v>
      </c>
      <c r="G941" s="1" t="s">
        <v>76</v>
      </c>
      <c r="H941" s="1" t="s">
        <v>68</v>
      </c>
      <c r="I941" s="1" t="s">
        <v>73</v>
      </c>
      <c r="J941" s="1" t="s">
        <v>64</v>
      </c>
      <c r="K941">
        <v>1</v>
      </c>
      <c r="L941" s="1" t="s">
        <v>28</v>
      </c>
    </row>
    <row r="942" spans="1:12" x14ac:dyDescent="0.2">
      <c r="A942">
        <v>941</v>
      </c>
      <c r="B942" s="1" t="s">
        <v>1954</v>
      </c>
      <c r="C942" s="1" t="s">
        <v>1955</v>
      </c>
      <c r="D942">
        <v>987654321</v>
      </c>
      <c r="E942" s="2">
        <v>44473</v>
      </c>
      <c r="F942">
        <v>44</v>
      </c>
      <c r="G942" s="1" t="s">
        <v>72</v>
      </c>
      <c r="H942" s="1" t="s">
        <v>68</v>
      </c>
      <c r="I942" s="1" t="s">
        <v>73</v>
      </c>
      <c r="J942" s="1" t="s">
        <v>90</v>
      </c>
      <c r="K942">
        <v>2</v>
      </c>
      <c r="L942" s="1" t="s">
        <v>30</v>
      </c>
    </row>
    <row r="943" spans="1:12" x14ac:dyDescent="0.2">
      <c r="A943">
        <v>942</v>
      </c>
      <c r="B943" s="1" t="s">
        <v>1956</v>
      </c>
      <c r="C943" s="1" t="s">
        <v>1957</v>
      </c>
      <c r="D943">
        <v>987654322</v>
      </c>
      <c r="E943" s="2">
        <v>44261</v>
      </c>
      <c r="F943">
        <v>34</v>
      </c>
      <c r="G943" s="1" t="s">
        <v>67</v>
      </c>
      <c r="H943" s="1" t="s">
        <v>62</v>
      </c>
      <c r="I943" s="1" t="s">
        <v>89</v>
      </c>
      <c r="J943" s="1" t="s">
        <v>90</v>
      </c>
      <c r="K943">
        <v>2</v>
      </c>
      <c r="L943" s="1" t="s">
        <v>30</v>
      </c>
    </row>
    <row r="944" spans="1:12" x14ac:dyDescent="0.2">
      <c r="A944">
        <v>943</v>
      </c>
      <c r="B944" s="1" t="s">
        <v>1958</v>
      </c>
      <c r="C944" s="1" t="s">
        <v>1959</v>
      </c>
      <c r="D944">
        <v>987654323</v>
      </c>
      <c r="E944" s="2">
        <v>43908</v>
      </c>
      <c r="F944">
        <v>26</v>
      </c>
      <c r="G944" s="1" t="s">
        <v>61</v>
      </c>
      <c r="H944" s="1" t="s">
        <v>68</v>
      </c>
      <c r="I944" s="1" t="s">
        <v>63</v>
      </c>
      <c r="J944" s="1" t="s">
        <v>69</v>
      </c>
      <c r="K944">
        <v>1</v>
      </c>
      <c r="L944" s="1" t="s">
        <v>28</v>
      </c>
    </row>
    <row r="945" spans="1:12" x14ac:dyDescent="0.2">
      <c r="A945">
        <v>944</v>
      </c>
      <c r="B945" s="1" t="s">
        <v>1960</v>
      </c>
      <c r="C945" s="1" t="s">
        <v>1961</v>
      </c>
      <c r="D945">
        <v>987654324</v>
      </c>
      <c r="E945" s="2">
        <v>44205</v>
      </c>
      <c r="F945">
        <v>30</v>
      </c>
      <c r="G945" s="1" t="s">
        <v>76</v>
      </c>
      <c r="H945" s="1" t="s">
        <v>68</v>
      </c>
      <c r="I945" s="1" t="s">
        <v>73</v>
      </c>
      <c r="J945" s="1" t="s">
        <v>90</v>
      </c>
      <c r="K945">
        <v>1</v>
      </c>
      <c r="L945" s="1" t="s">
        <v>28</v>
      </c>
    </row>
    <row r="946" spans="1:12" x14ac:dyDescent="0.2">
      <c r="A946">
        <v>945</v>
      </c>
      <c r="B946" s="1" t="s">
        <v>1962</v>
      </c>
      <c r="C946" s="1" t="s">
        <v>1963</v>
      </c>
      <c r="D946">
        <v>987654325</v>
      </c>
      <c r="E946" s="2">
        <v>43966</v>
      </c>
      <c r="F946">
        <v>35</v>
      </c>
      <c r="G946" s="1" t="s">
        <v>67</v>
      </c>
      <c r="H946" s="1" t="s">
        <v>68</v>
      </c>
      <c r="I946" s="1" t="s">
        <v>63</v>
      </c>
      <c r="J946" s="1" t="s">
        <v>64</v>
      </c>
      <c r="K946">
        <v>2</v>
      </c>
      <c r="L946" s="1" t="s">
        <v>30</v>
      </c>
    </row>
    <row r="947" spans="1:12" x14ac:dyDescent="0.2">
      <c r="A947">
        <v>946</v>
      </c>
      <c r="B947" s="1" t="s">
        <v>1964</v>
      </c>
      <c r="C947" s="1" t="s">
        <v>1965</v>
      </c>
      <c r="D947">
        <v>987654326</v>
      </c>
      <c r="E947" s="2">
        <v>44096</v>
      </c>
      <c r="F947">
        <v>24</v>
      </c>
      <c r="G947" s="1" t="s">
        <v>81</v>
      </c>
      <c r="H947" s="1" t="s">
        <v>62</v>
      </c>
      <c r="I947" s="1" t="s">
        <v>63</v>
      </c>
      <c r="J947" s="1" t="s">
        <v>101</v>
      </c>
      <c r="K947">
        <v>1</v>
      </c>
      <c r="L947" s="1" t="s">
        <v>28</v>
      </c>
    </row>
    <row r="948" spans="1:12" x14ac:dyDescent="0.2">
      <c r="A948">
        <v>947</v>
      </c>
      <c r="B948" s="1" t="s">
        <v>1966</v>
      </c>
      <c r="C948" s="1" t="s">
        <v>1967</v>
      </c>
      <c r="D948">
        <v>987654327</v>
      </c>
      <c r="E948" s="2">
        <v>44309</v>
      </c>
      <c r="F948">
        <v>50</v>
      </c>
      <c r="G948" s="1" t="s">
        <v>72</v>
      </c>
      <c r="H948" s="1" t="s">
        <v>68</v>
      </c>
      <c r="I948" s="1" t="s">
        <v>84</v>
      </c>
      <c r="J948" s="1" t="s">
        <v>101</v>
      </c>
      <c r="K948">
        <v>2</v>
      </c>
      <c r="L948" s="1" t="s">
        <v>30</v>
      </c>
    </row>
    <row r="949" spans="1:12" x14ac:dyDescent="0.2">
      <c r="A949">
        <v>948</v>
      </c>
      <c r="B949" s="1" t="s">
        <v>1968</v>
      </c>
      <c r="C949" s="1" t="s">
        <v>1969</v>
      </c>
      <c r="D949">
        <v>987654328</v>
      </c>
      <c r="E949" s="2">
        <v>44501</v>
      </c>
      <c r="F949">
        <v>39</v>
      </c>
      <c r="G949" s="1" t="s">
        <v>61</v>
      </c>
      <c r="H949" s="1" t="s">
        <v>62</v>
      </c>
      <c r="I949" s="1" t="s">
        <v>84</v>
      </c>
      <c r="J949" s="1" t="s">
        <v>101</v>
      </c>
      <c r="K949">
        <v>2</v>
      </c>
      <c r="L949" s="1" t="s">
        <v>30</v>
      </c>
    </row>
    <row r="950" spans="1:12" x14ac:dyDescent="0.2">
      <c r="A950">
        <v>949</v>
      </c>
      <c r="B950" s="1" t="s">
        <v>1970</v>
      </c>
      <c r="C950" s="1" t="s">
        <v>1971</v>
      </c>
      <c r="D950">
        <v>987654329</v>
      </c>
      <c r="E950" s="2">
        <v>44395</v>
      </c>
      <c r="F950">
        <v>56</v>
      </c>
      <c r="G950" s="1" t="s">
        <v>67</v>
      </c>
      <c r="H950" s="1" t="s">
        <v>62</v>
      </c>
      <c r="I950" s="1" t="s">
        <v>63</v>
      </c>
      <c r="J950" s="1" t="s">
        <v>69</v>
      </c>
      <c r="K950">
        <v>1</v>
      </c>
      <c r="L950" s="1" t="s">
        <v>28</v>
      </c>
    </row>
    <row r="951" spans="1:12" x14ac:dyDescent="0.2">
      <c r="A951">
        <v>950</v>
      </c>
      <c r="B951" s="1" t="s">
        <v>1972</v>
      </c>
      <c r="C951" s="1" t="s">
        <v>1973</v>
      </c>
      <c r="D951">
        <v>987654320</v>
      </c>
      <c r="E951" s="2">
        <v>43988</v>
      </c>
      <c r="F951">
        <v>52</v>
      </c>
      <c r="G951" s="1" t="s">
        <v>76</v>
      </c>
      <c r="H951" s="1" t="s">
        <v>68</v>
      </c>
      <c r="I951" s="1" t="s">
        <v>63</v>
      </c>
      <c r="J951" s="1" t="s">
        <v>101</v>
      </c>
      <c r="K951">
        <v>2</v>
      </c>
      <c r="L951" s="1" t="s">
        <v>30</v>
      </c>
    </row>
    <row r="952" spans="1:12" x14ac:dyDescent="0.2">
      <c r="A952">
        <v>951</v>
      </c>
      <c r="B952" s="1" t="s">
        <v>1974</v>
      </c>
      <c r="C952" s="1" t="s">
        <v>1975</v>
      </c>
      <c r="D952">
        <v>987654321</v>
      </c>
      <c r="E952" s="2">
        <v>44072</v>
      </c>
      <c r="F952">
        <v>62</v>
      </c>
      <c r="G952" s="1" t="s">
        <v>61</v>
      </c>
      <c r="H952" s="1" t="s">
        <v>62</v>
      </c>
      <c r="I952" s="1" t="s">
        <v>84</v>
      </c>
      <c r="J952" s="1" t="s">
        <v>69</v>
      </c>
      <c r="K952">
        <v>1</v>
      </c>
      <c r="L952" s="1" t="s">
        <v>28</v>
      </c>
    </row>
    <row r="953" spans="1:12" x14ac:dyDescent="0.2">
      <c r="A953">
        <v>952</v>
      </c>
      <c r="B953" s="1" t="s">
        <v>1976</v>
      </c>
      <c r="C953" s="1" t="s">
        <v>1977</v>
      </c>
      <c r="D953">
        <v>987654322</v>
      </c>
      <c r="E953" s="2">
        <v>44383</v>
      </c>
      <c r="F953">
        <v>48</v>
      </c>
      <c r="G953" s="1" t="s">
        <v>72</v>
      </c>
      <c r="H953" s="1" t="s">
        <v>62</v>
      </c>
      <c r="I953" s="1" t="s">
        <v>89</v>
      </c>
      <c r="J953" s="1" t="s">
        <v>90</v>
      </c>
      <c r="K953">
        <v>2</v>
      </c>
      <c r="L953" s="1" t="s">
        <v>30</v>
      </c>
    </row>
    <row r="954" spans="1:12" x14ac:dyDescent="0.2">
      <c r="A954">
        <v>953</v>
      </c>
      <c r="B954" s="1" t="s">
        <v>1978</v>
      </c>
      <c r="C954" s="1" t="s">
        <v>1979</v>
      </c>
      <c r="D954">
        <v>987654323</v>
      </c>
      <c r="E954" s="2">
        <v>44214</v>
      </c>
      <c r="F954">
        <v>53</v>
      </c>
      <c r="G954" s="1" t="s">
        <v>76</v>
      </c>
      <c r="H954" s="1" t="s">
        <v>68</v>
      </c>
      <c r="I954" s="1" t="s">
        <v>84</v>
      </c>
      <c r="J954" s="1" t="s">
        <v>69</v>
      </c>
      <c r="K954">
        <v>1</v>
      </c>
      <c r="L954" s="1" t="s">
        <v>28</v>
      </c>
    </row>
    <row r="955" spans="1:12" x14ac:dyDescent="0.2">
      <c r="A955">
        <v>954</v>
      </c>
      <c r="B955" s="1" t="s">
        <v>1980</v>
      </c>
      <c r="C955" s="1" t="s">
        <v>1981</v>
      </c>
      <c r="D955">
        <v>987654324</v>
      </c>
      <c r="E955" s="2">
        <v>44322</v>
      </c>
      <c r="F955">
        <v>53</v>
      </c>
      <c r="G955" s="1" t="s">
        <v>81</v>
      </c>
      <c r="H955" s="1" t="s">
        <v>68</v>
      </c>
      <c r="I955" s="1" t="s">
        <v>89</v>
      </c>
      <c r="J955" s="1" t="s">
        <v>64</v>
      </c>
      <c r="K955">
        <v>2</v>
      </c>
      <c r="L955" s="1" t="s">
        <v>30</v>
      </c>
    </row>
    <row r="956" spans="1:12" x14ac:dyDescent="0.2">
      <c r="A956">
        <v>955</v>
      </c>
      <c r="B956" s="1" t="s">
        <v>1982</v>
      </c>
      <c r="C956" s="1" t="s">
        <v>1983</v>
      </c>
      <c r="D956">
        <v>987654325</v>
      </c>
      <c r="E956" s="2">
        <v>44456</v>
      </c>
      <c r="F956">
        <v>51</v>
      </c>
      <c r="G956" s="1" t="s">
        <v>76</v>
      </c>
      <c r="H956" s="1" t="s">
        <v>62</v>
      </c>
      <c r="I956" s="1" t="s">
        <v>84</v>
      </c>
      <c r="J956" s="1" t="s">
        <v>64</v>
      </c>
      <c r="K956">
        <v>2</v>
      </c>
      <c r="L956" s="1" t="s">
        <v>30</v>
      </c>
    </row>
    <row r="957" spans="1:12" x14ac:dyDescent="0.2">
      <c r="A957">
        <v>956</v>
      </c>
      <c r="B957" s="1" t="s">
        <v>1984</v>
      </c>
      <c r="C957" s="1" t="s">
        <v>1985</v>
      </c>
      <c r="D957">
        <v>987654326</v>
      </c>
      <c r="E957" s="2">
        <v>44561</v>
      </c>
      <c r="F957">
        <v>61</v>
      </c>
      <c r="G957" s="1" t="s">
        <v>72</v>
      </c>
      <c r="H957" s="1" t="s">
        <v>68</v>
      </c>
      <c r="I957" s="1" t="s">
        <v>73</v>
      </c>
      <c r="J957" s="1" t="s">
        <v>90</v>
      </c>
      <c r="K957">
        <v>1</v>
      </c>
      <c r="L957" s="1" t="s">
        <v>28</v>
      </c>
    </row>
    <row r="958" spans="1:12" x14ac:dyDescent="0.2">
      <c r="A958">
        <v>957</v>
      </c>
      <c r="B958" s="1" t="s">
        <v>1986</v>
      </c>
      <c r="C958" s="1" t="s">
        <v>1987</v>
      </c>
      <c r="D958">
        <v>987654327</v>
      </c>
      <c r="E958" s="2">
        <v>44119</v>
      </c>
      <c r="F958">
        <v>47</v>
      </c>
      <c r="G958" s="1" t="s">
        <v>81</v>
      </c>
      <c r="H958" s="1" t="s">
        <v>62</v>
      </c>
      <c r="I958" s="1" t="s">
        <v>89</v>
      </c>
      <c r="J958" s="1" t="s">
        <v>101</v>
      </c>
      <c r="K958">
        <v>1</v>
      </c>
      <c r="L958" s="1" t="s">
        <v>28</v>
      </c>
    </row>
    <row r="959" spans="1:12" x14ac:dyDescent="0.2">
      <c r="A959">
        <v>958</v>
      </c>
      <c r="B959" s="1" t="s">
        <v>1988</v>
      </c>
      <c r="C959" s="1" t="s">
        <v>1989</v>
      </c>
      <c r="D959">
        <v>987654328</v>
      </c>
      <c r="E959" s="2">
        <v>43879</v>
      </c>
      <c r="F959">
        <v>30</v>
      </c>
      <c r="G959" s="1" t="s">
        <v>67</v>
      </c>
      <c r="H959" s="1" t="s">
        <v>62</v>
      </c>
      <c r="I959" s="1" t="s">
        <v>63</v>
      </c>
      <c r="J959" s="1" t="s">
        <v>90</v>
      </c>
      <c r="K959">
        <v>1</v>
      </c>
      <c r="L959" s="1" t="s">
        <v>28</v>
      </c>
    </row>
    <row r="960" spans="1:12" x14ac:dyDescent="0.2">
      <c r="A960">
        <v>959</v>
      </c>
      <c r="B960" s="1" t="s">
        <v>1990</v>
      </c>
      <c r="C960" s="1" t="s">
        <v>1991</v>
      </c>
      <c r="D960">
        <v>987654329</v>
      </c>
      <c r="E960" s="2">
        <v>44283</v>
      </c>
      <c r="F960">
        <v>61</v>
      </c>
      <c r="G960" s="1" t="s">
        <v>61</v>
      </c>
      <c r="H960" s="1" t="s">
        <v>68</v>
      </c>
      <c r="I960" s="1" t="s">
        <v>73</v>
      </c>
      <c r="J960" s="1" t="s">
        <v>90</v>
      </c>
      <c r="K960">
        <v>2</v>
      </c>
      <c r="L960" s="1" t="s">
        <v>30</v>
      </c>
    </row>
    <row r="961" spans="1:12" x14ac:dyDescent="0.2">
      <c r="A961">
        <v>960</v>
      </c>
      <c r="B961" s="1" t="s">
        <v>1992</v>
      </c>
      <c r="C961" s="1" t="s">
        <v>1993</v>
      </c>
      <c r="D961">
        <v>987654320</v>
      </c>
      <c r="E961" s="2">
        <v>43848</v>
      </c>
      <c r="F961">
        <v>41</v>
      </c>
      <c r="G961" s="1" t="s">
        <v>81</v>
      </c>
      <c r="H961" s="1" t="s">
        <v>68</v>
      </c>
      <c r="I961" s="1" t="s">
        <v>89</v>
      </c>
      <c r="J961" s="1" t="s">
        <v>101</v>
      </c>
      <c r="K961">
        <v>1</v>
      </c>
      <c r="L961" s="1" t="s">
        <v>28</v>
      </c>
    </row>
    <row r="962" spans="1:12" x14ac:dyDescent="0.2">
      <c r="A962">
        <v>961</v>
      </c>
      <c r="B962" s="1" t="s">
        <v>1994</v>
      </c>
      <c r="C962" s="1" t="s">
        <v>1995</v>
      </c>
      <c r="D962">
        <v>987654321</v>
      </c>
      <c r="E962" s="2">
        <v>44266</v>
      </c>
      <c r="F962">
        <v>50</v>
      </c>
      <c r="G962" s="1" t="s">
        <v>61</v>
      </c>
      <c r="H962" s="1" t="s">
        <v>62</v>
      </c>
      <c r="I962" s="1" t="s">
        <v>84</v>
      </c>
      <c r="J962" s="1" t="s">
        <v>90</v>
      </c>
      <c r="K962">
        <v>1</v>
      </c>
      <c r="L962" s="1" t="s">
        <v>28</v>
      </c>
    </row>
    <row r="963" spans="1:12" x14ac:dyDescent="0.2">
      <c r="A963">
        <v>962</v>
      </c>
      <c r="B963" s="1" t="s">
        <v>1996</v>
      </c>
      <c r="C963" s="1" t="s">
        <v>1997</v>
      </c>
      <c r="D963">
        <v>987654322</v>
      </c>
      <c r="E963" s="2">
        <v>44252</v>
      </c>
      <c r="F963">
        <v>32</v>
      </c>
      <c r="G963" s="1" t="s">
        <v>61</v>
      </c>
      <c r="H963" s="1" t="s">
        <v>68</v>
      </c>
      <c r="I963" s="1" t="s">
        <v>63</v>
      </c>
      <c r="J963" s="1" t="s">
        <v>90</v>
      </c>
      <c r="K963">
        <v>2</v>
      </c>
      <c r="L963" s="1" t="s">
        <v>30</v>
      </c>
    </row>
    <row r="964" spans="1:12" x14ac:dyDescent="0.2">
      <c r="A964">
        <v>963</v>
      </c>
      <c r="B964" s="1" t="s">
        <v>1998</v>
      </c>
      <c r="C964" s="1" t="s">
        <v>1999</v>
      </c>
      <c r="D964">
        <v>987654323</v>
      </c>
      <c r="E964" s="2">
        <v>44450</v>
      </c>
      <c r="F964">
        <v>29</v>
      </c>
      <c r="G964" s="1" t="s">
        <v>72</v>
      </c>
      <c r="H964" s="1" t="s">
        <v>68</v>
      </c>
      <c r="I964" s="1" t="s">
        <v>84</v>
      </c>
      <c r="J964" s="1" t="s">
        <v>101</v>
      </c>
      <c r="K964">
        <v>1</v>
      </c>
      <c r="L964" s="1" t="s">
        <v>28</v>
      </c>
    </row>
    <row r="965" spans="1:12" x14ac:dyDescent="0.2">
      <c r="A965">
        <v>964</v>
      </c>
      <c r="B965" s="1" t="s">
        <v>2000</v>
      </c>
      <c r="C965" s="1" t="s">
        <v>2001</v>
      </c>
      <c r="D965">
        <v>987654324</v>
      </c>
      <c r="E965" s="2">
        <v>44336</v>
      </c>
      <c r="F965">
        <v>57</v>
      </c>
      <c r="G965" s="1" t="s">
        <v>61</v>
      </c>
      <c r="H965" s="1" t="s">
        <v>68</v>
      </c>
      <c r="I965" s="1" t="s">
        <v>84</v>
      </c>
      <c r="J965" s="1" t="s">
        <v>90</v>
      </c>
      <c r="K965">
        <v>1</v>
      </c>
      <c r="L965" s="1" t="s">
        <v>28</v>
      </c>
    </row>
    <row r="966" spans="1:12" x14ac:dyDescent="0.2">
      <c r="A966">
        <v>965</v>
      </c>
      <c r="B966" s="1" t="s">
        <v>2002</v>
      </c>
      <c r="C966" s="1" t="s">
        <v>2003</v>
      </c>
      <c r="D966">
        <v>987654325</v>
      </c>
      <c r="E966" s="2">
        <v>43938</v>
      </c>
      <c r="F966">
        <v>49</v>
      </c>
      <c r="G966" s="1" t="s">
        <v>61</v>
      </c>
      <c r="H966" s="1" t="s">
        <v>68</v>
      </c>
      <c r="I966" s="1" t="s">
        <v>63</v>
      </c>
      <c r="J966" s="1" t="s">
        <v>69</v>
      </c>
      <c r="K966">
        <v>1</v>
      </c>
      <c r="L966" s="1" t="s">
        <v>28</v>
      </c>
    </row>
    <row r="967" spans="1:12" x14ac:dyDescent="0.2">
      <c r="A967">
        <v>966</v>
      </c>
      <c r="B967" s="1" t="s">
        <v>2004</v>
      </c>
      <c r="C967" s="1" t="s">
        <v>2005</v>
      </c>
      <c r="D967">
        <v>987654326</v>
      </c>
      <c r="E967" s="2">
        <v>44378</v>
      </c>
      <c r="F967">
        <v>42</v>
      </c>
      <c r="G967" s="1" t="s">
        <v>81</v>
      </c>
      <c r="H967" s="1" t="s">
        <v>62</v>
      </c>
      <c r="I967" s="1" t="s">
        <v>89</v>
      </c>
      <c r="J967" s="1" t="s">
        <v>101</v>
      </c>
      <c r="K967">
        <v>1</v>
      </c>
      <c r="L967" s="1" t="s">
        <v>28</v>
      </c>
    </row>
    <row r="968" spans="1:12" x14ac:dyDescent="0.2">
      <c r="A968">
        <v>967</v>
      </c>
      <c r="B968" s="1" t="s">
        <v>2006</v>
      </c>
      <c r="C968" s="1" t="s">
        <v>2007</v>
      </c>
      <c r="D968">
        <v>987654327</v>
      </c>
      <c r="E968" s="2">
        <v>44174</v>
      </c>
      <c r="F968">
        <v>59</v>
      </c>
      <c r="G968" s="1" t="s">
        <v>67</v>
      </c>
      <c r="H968" s="1" t="s">
        <v>68</v>
      </c>
      <c r="I968" s="1" t="s">
        <v>84</v>
      </c>
      <c r="J968" s="1" t="s">
        <v>101</v>
      </c>
      <c r="K968">
        <v>2</v>
      </c>
      <c r="L968" s="1" t="s">
        <v>30</v>
      </c>
    </row>
    <row r="969" spans="1:12" x14ac:dyDescent="0.2">
      <c r="A969">
        <v>968</v>
      </c>
      <c r="B969" s="1" t="s">
        <v>2008</v>
      </c>
      <c r="C969" s="1" t="s">
        <v>2009</v>
      </c>
      <c r="D969">
        <v>987654328</v>
      </c>
      <c r="E969" s="2">
        <v>44433</v>
      </c>
      <c r="F969">
        <v>60</v>
      </c>
      <c r="G969" s="1" t="s">
        <v>61</v>
      </c>
      <c r="H969" s="1" t="s">
        <v>68</v>
      </c>
      <c r="I969" s="1" t="s">
        <v>84</v>
      </c>
      <c r="J969" s="1" t="s">
        <v>64</v>
      </c>
      <c r="K969">
        <v>2</v>
      </c>
      <c r="L969" s="1" t="s">
        <v>30</v>
      </c>
    </row>
    <row r="970" spans="1:12" x14ac:dyDescent="0.2">
      <c r="A970">
        <v>969</v>
      </c>
      <c r="B970" s="1" t="s">
        <v>2010</v>
      </c>
      <c r="C970" s="1" t="s">
        <v>2011</v>
      </c>
      <c r="D970">
        <v>987654329</v>
      </c>
      <c r="E970" s="2">
        <v>44544</v>
      </c>
      <c r="F970">
        <v>35</v>
      </c>
      <c r="G970" s="1" t="s">
        <v>67</v>
      </c>
      <c r="H970" s="1" t="s">
        <v>62</v>
      </c>
      <c r="I970" s="1" t="s">
        <v>73</v>
      </c>
      <c r="J970" s="1" t="s">
        <v>90</v>
      </c>
      <c r="K970">
        <v>2</v>
      </c>
      <c r="L970" s="1" t="s">
        <v>30</v>
      </c>
    </row>
    <row r="971" spans="1:12" x14ac:dyDescent="0.2">
      <c r="A971">
        <v>970</v>
      </c>
      <c r="B971" s="1" t="s">
        <v>2012</v>
      </c>
      <c r="C971" s="1" t="s">
        <v>2013</v>
      </c>
      <c r="D971">
        <v>987654320</v>
      </c>
      <c r="E971" s="2">
        <v>44153</v>
      </c>
      <c r="F971">
        <v>44</v>
      </c>
      <c r="G971" s="1" t="s">
        <v>81</v>
      </c>
      <c r="H971" s="1" t="s">
        <v>62</v>
      </c>
      <c r="I971" s="1" t="s">
        <v>63</v>
      </c>
      <c r="J971" s="1" t="s">
        <v>90</v>
      </c>
      <c r="K971">
        <v>1</v>
      </c>
      <c r="L971" s="1" t="s">
        <v>28</v>
      </c>
    </row>
    <row r="972" spans="1:12" x14ac:dyDescent="0.2">
      <c r="A972">
        <v>971</v>
      </c>
      <c r="B972" s="1" t="s">
        <v>2014</v>
      </c>
      <c r="C972" s="1" t="s">
        <v>2015</v>
      </c>
      <c r="D972">
        <v>987654321</v>
      </c>
      <c r="E972" s="2">
        <v>44420</v>
      </c>
      <c r="F972">
        <v>19</v>
      </c>
      <c r="G972" s="1" t="s">
        <v>61</v>
      </c>
      <c r="H972" s="1" t="s">
        <v>68</v>
      </c>
      <c r="I972" s="1" t="s">
        <v>73</v>
      </c>
      <c r="J972" s="1" t="s">
        <v>64</v>
      </c>
      <c r="K972">
        <v>2</v>
      </c>
      <c r="L972" s="1" t="s">
        <v>30</v>
      </c>
    </row>
    <row r="973" spans="1:12" x14ac:dyDescent="0.2">
      <c r="A973">
        <v>972</v>
      </c>
      <c r="B973" s="1" t="s">
        <v>2016</v>
      </c>
      <c r="C973" s="1" t="s">
        <v>2017</v>
      </c>
      <c r="D973">
        <v>987654322</v>
      </c>
      <c r="E973" s="2">
        <v>43921</v>
      </c>
      <c r="F973">
        <v>28</v>
      </c>
      <c r="G973" s="1" t="s">
        <v>81</v>
      </c>
      <c r="H973" s="1" t="s">
        <v>62</v>
      </c>
      <c r="I973" s="1" t="s">
        <v>84</v>
      </c>
      <c r="J973" s="1" t="s">
        <v>64</v>
      </c>
      <c r="K973">
        <v>1</v>
      </c>
      <c r="L973" s="1" t="s">
        <v>28</v>
      </c>
    </row>
    <row r="974" spans="1:12" x14ac:dyDescent="0.2">
      <c r="A974">
        <v>973</v>
      </c>
      <c r="B974" s="1" t="s">
        <v>2018</v>
      </c>
      <c r="C974" s="1" t="s">
        <v>2019</v>
      </c>
      <c r="D974">
        <v>987654323</v>
      </c>
      <c r="E974" s="2">
        <v>44222</v>
      </c>
      <c r="F974">
        <v>20</v>
      </c>
      <c r="G974" s="1" t="s">
        <v>72</v>
      </c>
      <c r="H974" s="1" t="s">
        <v>62</v>
      </c>
      <c r="I974" s="1" t="s">
        <v>73</v>
      </c>
      <c r="J974" s="1" t="s">
        <v>101</v>
      </c>
      <c r="K974">
        <v>2</v>
      </c>
      <c r="L974" s="1" t="s">
        <v>30</v>
      </c>
    </row>
    <row r="975" spans="1:12" x14ac:dyDescent="0.2">
      <c r="A975">
        <v>974</v>
      </c>
      <c r="B975" s="1" t="s">
        <v>2020</v>
      </c>
      <c r="C975" s="1" t="s">
        <v>2021</v>
      </c>
      <c r="D975">
        <v>987654324</v>
      </c>
      <c r="E975" s="2">
        <v>44104</v>
      </c>
      <c r="F975">
        <v>37</v>
      </c>
      <c r="G975" s="1" t="s">
        <v>61</v>
      </c>
      <c r="H975" s="1" t="s">
        <v>68</v>
      </c>
      <c r="I975" s="1" t="s">
        <v>89</v>
      </c>
      <c r="J975" s="1" t="s">
        <v>64</v>
      </c>
      <c r="K975">
        <v>2</v>
      </c>
      <c r="L975" s="1" t="s">
        <v>30</v>
      </c>
    </row>
    <row r="976" spans="1:12" x14ac:dyDescent="0.2">
      <c r="A976">
        <v>975</v>
      </c>
      <c r="B976" s="1" t="s">
        <v>2022</v>
      </c>
      <c r="C976" s="1" t="s">
        <v>2023</v>
      </c>
      <c r="D976">
        <v>987654325</v>
      </c>
      <c r="E976" s="2">
        <v>44395</v>
      </c>
      <c r="F976">
        <v>43</v>
      </c>
      <c r="G976" s="1" t="s">
        <v>67</v>
      </c>
      <c r="H976" s="1" t="s">
        <v>62</v>
      </c>
      <c r="I976" s="1" t="s">
        <v>89</v>
      </c>
      <c r="J976" s="1" t="s">
        <v>101</v>
      </c>
      <c r="K976">
        <v>1</v>
      </c>
      <c r="L976" s="1" t="s">
        <v>28</v>
      </c>
    </row>
    <row r="977" spans="1:12" x14ac:dyDescent="0.2">
      <c r="A977">
        <v>976</v>
      </c>
      <c r="B977" s="1" t="s">
        <v>2024</v>
      </c>
      <c r="C977" s="1" t="s">
        <v>2025</v>
      </c>
      <c r="D977">
        <v>987654326</v>
      </c>
      <c r="E977" s="2">
        <v>44471</v>
      </c>
      <c r="F977">
        <v>57</v>
      </c>
      <c r="G977" s="1" t="s">
        <v>76</v>
      </c>
      <c r="H977" s="1" t="s">
        <v>62</v>
      </c>
      <c r="I977" s="1" t="s">
        <v>63</v>
      </c>
      <c r="J977" s="1" t="s">
        <v>69</v>
      </c>
      <c r="K977">
        <v>2</v>
      </c>
      <c r="L977" s="1" t="s">
        <v>30</v>
      </c>
    </row>
    <row r="978" spans="1:12" x14ac:dyDescent="0.2">
      <c r="A978">
        <v>977</v>
      </c>
      <c r="B978" s="1" t="s">
        <v>2026</v>
      </c>
      <c r="C978" s="1" t="s">
        <v>2027</v>
      </c>
      <c r="D978">
        <v>987654327</v>
      </c>
      <c r="E978" s="2">
        <v>44405</v>
      </c>
      <c r="F978">
        <v>41</v>
      </c>
      <c r="G978" s="1" t="s">
        <v>72</v>
      </c>
      <c r="H978" s="1" t="s">
        <v>68</v>
      </c>
      <c r="I978" s="1" t="s">
        <v>84</v>
      </c>
      <c r="J978" s="1" t="s">
        <v>69</v>
      </c>
      <c r="K978">
        <v>1</v>
      </c>
      <c r="L978" s="1" t="s">
        <v>28</v>
      </c>
    </row>
    <row r="979" spans="1:12" x14ac:dyDescent="0.2">
      <c r="A979">
        <v>978</v>
      </c>
      <c r="B979" s="1" t="s">
        <v>2028</v>
      </c>
      <c r="C979" s="1" t="s">
        <v>2029</v>
      </c>
      <c r="D979">
        <v>987654328</v>
      </c>
      <c r="E979" s="2">
        <v>44190</v>
      </c>
      <c r="F979">
        <v>48</v>
      </c>
      <c r="G979" s="1" t="s">
        <v>76</v>
      </c>
      <c r="H979" s="1" t="s">
        <v>68</v>
      </c>
      <c r="I979" s="1" t="s">
        <v>73</v>
      </c>
      <c r="J979" s="1" t="s">
        <v>101</v>
      </c>
      <c r="K979">
        <v>1</v>
      </c>
      <c r="L979" s="1" t="s">
        <v>28</v>
      </c>
    </row>
    <row r="980" spans="1:12" x14ac:dyDescent="0.2">
      <c r="A980">
        <v>979</v>
      </c>
      <c r="B980" s="1" t="s">
        <v>2030</v>
      </c>
      <c r="C980" s="1" t="s">
        <v>2031</v>
      </c>
      <c r="D980">
        <v>987654329</v>
      </c>
      <c r="E980" s="2">
        <v>44021</v>
      </c>
      <c r="F980">
        <v>29</v>
      </c>
      <c r="G980" s="1" t="s">
        <v>61</v>
      </c>
      <c r="H980" s="1" t="s">
        <v>62</v>
      </c>
      <c r="I980" s="1" t="s">
        <v>89</v>
      </c>
      <c r="J980" s="1" t="s">
        <v>69</v>
      </c>
      <c r="K980">
        <v>1</v>
      </c>
      <c r="L980" s="1" t="s">
        <v>28</v>
      </c>
    </row>
    <row r="981" spans="1:12" x14ac:dyDescent="0.2">
      <c r="A981">
        <v>980</v>
      </c>
      <c r="B981" s="1" t="s">
        <v>2032</v>
      </c>
      <c r="C981" s="1" t="s">
        <v>2033</v>
      </c>
      <c r="D981">
        <v>987654320</v>
      </c>
      <c r="E981" s="2">
        <v>44332</v>
      </c>
      <c r="F981">
        <v>57</v>
      </c>
      <c r="G981" s="1" t="s">
        <v>76</v>
      </c>
      <c r="H981" s="1" t="s">
        <v>68</v>
      </c>
      <c r="I981" s="1" t="s">
        <v>73</v>
      </c>
      <c r="J981" s="1" t="s">
        <v>64</v>
      </c>
      <c r="K981">
        <v>1</v>
      </c>
      <c r="L981" s="1" t="s">
        <v>28</v>
      </c>
    </row>
    <row r="982" spans="1:12" x14ac:dyDescent="0.2">
      <c r="A982">
        <v>981</v>
      </c>
      <c r="B982" s="1" t="s">
        <v>2034</v>
      </c>
      <c r="C982" s="1" t="s">
        <v>2035</v>
      </c>
      <c r="D982">
        <v>987654321</v>
      </c>
      <c r="E982" s="2">
        <v>44342</v>
      </c>
      <c r="F982">
        <v>46</v>
      </c>
      <c r="G982" s="1" t="s">
        <v>67</v>
      </c>
      <c r="H982" s="1" t="s">
        <v>68</v>
      </c>
      <c r="I982" s="1" t="s">
        <v>73</v>
      </c>
      <c r="J982" s="1" t="s">
        <v>64</v>
      </c>
      <c r="K982">
        <v>2</v>
      </c>
      <c r="L982" s="1" t="s">
        <v>30</v>
      </c>
    </row>
    <row r="983" spans="1:12" x14ac:dyDescent="0.2">
      <c r="A983">
        <v>982</v>
      </c>
      <c r="B983" s="1" t="s">
        <v>2036</v>
      </c>
      <c r="C983" s="1" t="s">
        <v>2037</v>
      </c>
      <c r="D983">
        <v>987654322</v>
      </c>
      <c r="E983" s="2">
        <v>44114</v>
      </c>
      <c r="F983">
        <v>31</v>
      </c>
      <c r="G983" s="1" t="s">
        <v>61</v>
      </c>
      <c r="H983" s="1" t="s">
        <v>62</v>
      </c>
      <c r="I983" s="1" t="s">
        <v>84</v>
      </c>
      <c r="J983" s="1" t="s">
        <v>101</v>
      </c>
      <c r="K983">
        <v>1</v>
      </c>
      <c r="L983" s="1" t="s">
        <v>28</v>
      </c>
    </row>
    <row r="984" spans="1:12" x14ac:dyDescent="0.2">
      <c r="A984">
        <v>983</v>
      </c>
      <c r="B984" s="1" t="s">
        <v>2038</v>
      </c>
      <c r="C984" s="1" t="s">
        <v>2039</v>
      </c>
      <c r="D984">
        <v>987654323</v>
      </c>
      <c r="E984" s="2">
        <v>44008</v>
      </c>
      <c r="F984">
        <v>61</v>
      </c>
      <c r="G984" s="1" t="s">
        <v>67</v>
      </c>
      <c r="H984" s="1" t="s">
        <v>68</v>
      </c>
      <c r="I984" s="1" t="s">
        <v>73</v>
      </c>
      <c r="J984" s="1" t="s">
        <v>64</v>
      </c>
      <c r="K984">
        <v>1</v>
      </c>
      <c r="L984" s="1" t="s">
        <v>28</v>
      </c>
    </row>
    <row r="985" spans="1:12" x14ac:dyDescent="0.2">
      <c r="A985">
        <v>984</v>
      </c>
      <c r="B985" s="1" t="s">
        <v>2040</v>
      </c>
      <c r="C985" s="1" t="s">
        <v>2041</v>
      </c>
      <c r="D985">
        <v>987654324</v>
      </c>
      <c r="E985" s="2">
        <v>44504</v>
      </c>
      <c r="F985">
        <v>46</v>
      </c>
      <c r="G985" s="1" t="s">
        <v>61</v>
      </c>
      <c r="H985" s="1" t="s">
        <v>62</v>
      </c>
      <c r="I985" s="1" t="s">
        <v>84</v>
      </c>
      <c r="J985" s="1" t="s">
        <v>69</v>
      </c>
      <c r="K985">
        <v>2</v>
      </c>
      <c r="L985" s="1" t="s">
        <v>30</v>
      </c>
    </row>
    <row r="986" spans="1:12" x14ac:dyDescent="0.2">
      <c r="A986">
        <v>985</v>
      </c>
      <c r="B986" s="1" t="s">
        <v>2042</v>
      </c>
      <c r="C986" s="1" t="s">
        <v>2043</v>
      </c>
      <c r="D986">
        <v>987654325</v>
      </c>
      <c r="E986" s="2">
        <v>44475</v>
      </c>
      <c r="F986">
        <v>24</v>
      </c>
      <c r="G986" s="1" t="s">
        <v>72</v>
      </c>
      <c r="H986" s="1" t="s">
        <v>68</v>
      </c>
      <c r="I986" s="1" t="s">
        <v>73</v>
      </c>
      <c r="J986" s="1" t="s">
        <v>64</v>
      </c>
      <c r="K986">
        <v>1</v>
      </c>
      <c r="L986" s="1" t="s">
        <v>28</v>
      </c>
    </row>
    <row r="987" spans="1:12" x14ac:dyDescent="0.2">
      <c r="A987">
        <v>986</v>
      </c>
      <c r="B987" s="1" t="s">
        <v>2044</v>
      </c>
      <c r="C987" s="1" t="s">
        <v>2045</v>
      </c>
      <c r="D987">
        <v>987654326</v>
      </c>
      <c r="E987" s="2">
        <v>44366</v>
      </c>
      <c r="F987">
        <v>23</v>
      </c>
      <c r="G987" s="1" t="s">
        <v>61</v>
      </c>
      <c r="H987" s="1" t="s">
        <v>62</v>
      </c>
      <c r="I987" s="1" t="s">
        <v>89</v>
      </c>
      <c r="J987" s="1" t="s">
        <v>90</v>
      </c>
      <c r="K987">
        <v>1</v>
      </c>
      <c r="L987" s="1" t="s">
        <v>28</v>
      </c>
    </row>
    <row r="988" spans="1:12" x14ac:dyDescent="0.2">
      <c r="A988">
        <v>987</v>
      </c>
      <c r="B988" s="1" t="s">
        <v>2046</v>
      </c>
      <c r="C988" s="1" t="s">
        <v>2047</v>
      </c>
      <c r="D988">
        <v>987654327</v>
      </c>
      <c r="E988" s="2">
        <v>44020</v>
      </c>
      <c r="F988">
        <v>30</v>
      </c>
      <c r="G988" s="1" t="s">
        <v>72</v>
      </c>
      <c r="H988" s="1" t="s">
        <v>68</v>
      </c>
      <c r="I988" s="1" t="s">
        <v>63</v>
      </c>
      <c r="J988" s="1" t="s">
        <v>64</v>
      </c>
      <c r="K988">
        <v>2</v>
      </c>
      <c r="L988" s="1" t="s">
        <v>30</v>
      </c>
    </row>
    <row r="989" spans="1:12" x14ac:dyDescent="0.2">
      <c r="A989">
        <v>988</v>
      </c>
      <c r="B989" s="1" t="s">
        <v>2048</v>
      </c>
      <c r="C989" s="1" t="s">
        <v>2049</v>
      </c>
      <c r="D989">
        <v>987654328</v>
      </c>
      <c r="E989" s="2">
        <v>44516</v>
      </c>
      <c r="F989">
        <v>53</v>
      </c>
      <c r="G989" s="1" t="s">
        <v>67</v>
      </c>
      <c r="H989" s="1" t="s">
        <v>62</v>
      </c>
      <c r="I989" s="1" t="s">
        <v>89</v>
      </c>
      <c r="J989" s="1" t="s">
        <v>69</v>
      </c>
      <c r="K989">
        <v>1</v>
      </c>
      <c r="L989" s="1" t="s">
        <v>28</v>
      </c>
    </row>
    <row r="990" spans="1:12" x14ac:dyDescent="0.2">
      <c r="A990">
        <v>989</v>
      </c>
      <c r="B990" s="1" t="s">
        <v>2050</v>
      </c>
      <c r="C990" s="1" t="s">
        <v>2051</v>
      </c>
      <c r="D990">
        <v>987654329</v>
      </c>
      <c r="E990" s="2">
        <v>44515</v>
      </c>
      <c r="F990">
        <v>40</v>
      </c>
      <c r="G990" s="1" t="s">
        <v>81</v>
      </c>
      <c r="H990" s="1" t="s">
        <v>62</v>
      </c>
      <c r="I990" s="1" t="s">
        <v>73</v>
      </c>
      <c r="J990" s="1" t="s">
        <v>64</v>
      </c>
      <c r="K990">
        <v>2</v>
      </c>
      <c r="L990" s="1" t="s">
        <v>30</v>
      </c>
    </row>
    <row r="991" spans="1:12" x14ac:dyDescent="0.2">
      <c r="A991">
        <v>990</v>
      </c>
      <c r="B991" s="1" t="s">
        <v>2052</v>
      </c>
      <c r="C991" s="1" t="s">
        <v>2053</v>
      </c>
      <c r="D991">
        <v>987654320</v>
      </c>
      <c r="E991" s="2">
        <v>44254</v>
      </c>
      <c r="F991">
        <v>26</v>
      </c>
      <c r="G991" s="1" t="s">
        <v>81</v>
      </c>
      <c r="H991" s="1" t="s">
        <v>62</v>
      </c>
      <c r="I991" s="1" t="s">
        <v>73</v>
      </c>
      <c r="J991" s="1" t="s">
        <v>101</v>
      </c>
      <c r="K991">
        <v>2</v>
      </c>
      <c r="L991" s="1" t="s">
        <v>30</v>
      </c>
    </row>
    <row r="992" spans="1:12" x14ac:dyDescent="0.2">
      <c r="A992">
        <v>991</v>
      </c>
      <c r="B992" s="1" t="s">
        <v>2054</v>
      </c>
      <c r="C992" s="1" t="s">
        <v>2055</v>
      </c>
      <c r="D992">
        <v>987654321</v>
      </c>
      <c r="E992" s="2">
        <v>44458</v>
      </c>
      <c r="F992">
        <v>35</v>
      </c>
      <c r="G992" s="1" t="s">
        <v>76</v>
      </c>
      <c r="H992" s="1" t="s">
        <v>68</v>
      </c>
      <c r="I992" s="1" t="s">
        <v>63</v>
      </c>
      <c r="J992" s="1" t="s">
        <v>69</v>
      </c>
      <c r="K992">
        <v>1</v>
      </c>
      <c r="L992" s="1" t="s">
        <v>28</v>
      </c>
    </row>
    <row r="993" spans="1:12" x14ac:dyDescent="0.2">
      <c r="A993">
        <v>992</v>
      </c>
      <c r="B993" s="1" t="s">
        <v>2056</v>
      </c>
      <c r="C993" s="1" t="s">
        <v>2057</v>
      </c>
      <c r="D993">
        <v>987654322</v>
      </c>
      <c r="E993" s="2">
        <v>44347</v>
      </c>
      <c r="F993">
        <v>44</v>
      </c>
      <c r="G993" s="1" t="s">
        <v>72</v>
      </c>
      <c r="H993" s="1" t="s">
        <v>62</v>
      </c>
      <c r="I993" s="1" t="s">
        <v>89</v>
      </c>
      <c r="J993" s="1" t="s">
        <v>64</v>
      </c>
      <c r="K993">
        <v>1</v>
      </c>
      <c r="L993" s="1" t="s">
        <v>28</v>
      </c>
    </row>
    <row r="994" spans="1:12" x14ac:dyDescent="0.2">
      <c r="A994">
        <v>993</v>
      </c>
      <c r="B994" s="1" t="s">
        <v>2058</v>
      </c>
      <c r="C994" s="1" t="s">
        <v>2059</v>
      </c>
      <c r="D994">
        <v>987654323</v>
      </c>
      <c r="E994" s="2">
        <v>44270</v>
      </c>
      <c r="F994">
        <v>25</v>
      </c>
      <c r="G994" s="1" t="s">
        <v>72</v>
      </c>
      <c r="H994" s="1" t="s">
        <v>62</v>
      </c>
      <c r="I994" s="1" t="s">
        <v>63</v>
      </c>
      <c r="J994" s="1" t="s">
        <v>90</v>
      </c>
      <c r="K994">
        <v>1</v>
      </c>
      <c r="L994" s="1" t="s">
        <v>28</v>
      </c>
    </row>
    <row r="995" spans="1:12" x14ac:dyDescent="0.2">
      <c r="A995">
        <v>994</v>
      </c>
      <c r="B995" s="1" t="s">
        <v>2060</v>
      </c>
      <c r="C995" s="1" t="s">
        <v>2061</v>
      </c>
      <c r="D995">
        <v>987654324</v>
      </c>
      <c r="E995" s="2">
        <v>43832</v>
      </c>
      <c r="F995">
        <v>25</v>
      </c>
      <c r="G995" s="1" t="s">
        <v>76</v>
      </c>
      <c r="H995" s="1" t="s">
        <v>62</v>
      </c>
      <c r="I995" s="1" t="s">
        <v>73</v>
      </c>
      <c r="J995" s="1" t="s">
        <v>69</v>
      </c>
      <c r="K995">
        <v>1</v>
      </c>
      <c r="L995" s="1" t="s">
        <v>28</v>
      </c>
    </row>
    <row r="996" spans="1:12" x14ac:dyDescent="0.2">
      <c r="A996">
        <v>995</v>
      </c>
      <c r="B996" s="1" t="s">
        <v>2062</v>
      </c>
      <c r="C996" s="1" t="s">
        <v>2063</v>
      </c>
      <c r="D996">
        <v>987654325</v>
      </c>
      <c r="E996" s="2">
        <v>44512</v>
      </c>
      <c r="F996">
        <v>50</v>
      </c>
      <c r="G996" s="1" t="s">
        <v>67</v>
      </c>
      <c r="H996" s="1" t="s">
        <v>68</v>
      </c>
      <c r="I996" s="1" t="s">
        <v>63</v>
      </c>
      <c r="J996" s="1" t="s">
        <v>69</v>
      </c>
      <c r="K996">
        <v>1</v>
      </c>
      <c r="L996" s="1" t="s">
        <v>28</v>
      </c>
    </row>
    <row r="997" spans="1:12" x14ac:dyDescent="0.2">
      <c r="A997">
        <v>996</v>
      </c>
      <c r="B997" s="1" t="s">
        <v>2064</v>
      </c>
      <c r="C997" s="1" t="s">
        <v>2065</v>
      </c>
      <c r="D997">
        <v>987654326</v>
      </c>
      <c r="E997" s="2">
        <v>44470</v>
      </c>
      <c r="F997">
        <v>49</v>
      </c>
      <c r="G997" s="1" t="s">
        <v>61</v>
      </c>
      <c r="H997" s="1" t="s">
        <v>68</v>
      </c>
      <c r="I997" s="1" t="s">
        <v>84</v>
      </c>
      <c r="J997" s="1" t="s">
        <v>64</v>
      </c>
      <c r="K997">
        <v>2</v>
      </c>
      <c r="L997" s="1" t="s">
        <v>30</v>
      </c>
    </row>
    <row r="998" spans="1:12" x14ac:dyDescent="0.2">
      <c r="A998">
        <v>997</v>
      </c>
      <c r="B998" s="1" t="s">
        <v>2066</v>
      </c>
      <c r="C998" s="1" t="s">
        <v>2067</v>
      </c>
      <c r="D998">
        <v>987654327</v>
      </c>
      <c r="E998" s="2">
        <v>43916</v>
      </c>
      <c r="F998">
        <v>39</v>
      </c>
      <c r="G998" s="1" t="s">
        <v>76</v>
      </c>
      <c r="H998" s="1" t="s">
        <v>68</v>
      </c>
      <c r="I998" s="1" t="s">
        <v>84</v>
      </c>
      <c r="J998" s="1" t="s">
        <v>90</v>
      </c>
      <c r="K998">
        <v>2</v>
      </c>
      <c r="L998" s="1" t="s">
        <v>30</v>
      </c>
    </row>
    <row r="999" spans="1:12" x14ac:dyDescent="0.2">
      <c r="A999">
        <v>998</v>
      </c>
      <c r="B999" s="1" t="s">
        <v>2068</v>
      </c>
      <c r="C999" s="1" t="s">
        <v>2069</v>
      </c>
      <c r="D999">
        <v>987654328</v>
      </c>
      <c r="E999" s="2">
        <v>44550</v>
      </c>
      <c r="F999">
        <v>59</v>
      </c>
      <c r="G999" s="1" t="s">
        <v>61</v>
      </c>
      <c r="H999" s="1" t="s">
        <v>68</v>
      </c>
      <c r="I999" s="1" t="s">
        <v>63</v>
      </c>
      <c r="J999" s="1" t="s">
        <v>69</v>
      </c>
      <c r="K999">
        <v>2</v>
      </c>
      <c r="L999" s="1" t="s">
        <v>30</v>
      </c>
    </row>
    <row r="1000" spans="1:12" x14ac:dyDescent="0.2">
      <c r="A1000">
        <v>999</v>
      </c>
      <c r="B1000" s="1" t="s">
        <v>2070</v>
      </c>
      <c r="C1000" s="1" t="s">
        <v>2071</v>
      </c>
      <c r="D1000">
        <v>987654329</v>
      </c>
      <c r="E1000" s="2">
        <v>44150</v>
      </c>
      <c r="F1000">
        <v>36</v>
      </c>
      <c r="G1000" s="1" t="s">
        <v>72</v>
      </c>
      <c r="H1000" s="1" t="s">
        <v>68</v>
      </c>
      <c r="I1000" s="1" t="s">
        <v>84</v>
      </c>
      <c r="J1000" s="1" t="s">
        <v>64</v>
      </c>
      <c r="K1000">
        <v>2</v>
      </c>
      <c r="L1000" s="1" t="s">
        <v>30</v>
      </c>
    </row>
    <row r="1001" spans="1:12" x14ac:dyDescent="0.2">
      <c r="A1001">
        <v>1000</v>
      </c>
      <c r="B1001" s="1" t="s">
        <v>2072</v>
      </c>
      <c r="C1001" s="1" t="s">
        <v>2073</v>
      </c>
      <c r="D1001">
        <v>987654320</v>
      </c>
      <c r="E1001" s="2">
        <v>44497</v>
      </c>
      <c r="F1001">
        <v>20</v>
      </c>
      <c r="G1001" s="1" t="s">
        <v>72</v>
      </c>
      <c r="H1001" s="1" t="s">
        <v>62</v>
      </c>
      <c r="I1001" s="1" t="s">
        <v>73</v>
      </c>
      <c r="J1001" s="1" t="s">
        <v>101</v>
      </c>
      <c r="K1001">
        <v>2</v>
      </c>
      <c r="L1001" s="1" t="s">
        <v>30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D1A3-0100-428B-8BE5-B3A4F28A11A4}">
  <dimension ref="A1:B8"/>
  <sheetViews>
    <sheetView workbookViewId="0">
      <selection activeCell="C15" sqref="C15"/>
    </sheetView>
  </sheetViews>
  <sheetFormatPr defaultRowHeight="15" x14ac:dyDescent="0.2"/>
  <cols>
    <col min="1" max="1" width="11.296875" bestFit="1" customWidth="1"/>
    <col min="2" max="2" width="27.3046875" bestFit="1" customWidth="1"/>
  </cols>
  <sheetData>
    <row r="1" spans="1:2" x14ac:dyDescent="0.2">
      <c r="A1" t="s">
        <v>23</v>
      </c>
      <c r="B1" t="s">
        <v>2088</v>
      </c>
    </row>
    <row r="2" spans="1:2" x14ac:dyDescent="0.2">
      <c r="A2" s="1" t="s">
        <v>28</v>
      </c>
      <c r="B2">
        <v>147</v>
      </c>
    </row>
    <row r="3" spans="1:2" x14ac:dyDescent="0.2">
      <c r="A3" s="1" t="s">
        <v>30</v>
      </c>
      <c r="B3">
        <v>125</v>
      </c>
    </row>
    <row r="6" spans="1:2" x14ac:dyDescent="0.2">
      <c r="A6" s="14" t="s">
        <v>2091</v>
      </c>
      <c r="B6" s="13"/>
    </row>
    <row r="7" spans="1:2" x14ac:dyDescent="0.2">
      <c r="A7" t="s">
        <v>2089</v>
      </c>
      <c r="B7">
        <f>COUNTA(_xlfn.UNIQUE(Users_Complex[user_id],FALSE))</f>
        <v>1000</v>
      </c>
    </row>
    <row r="8" spans="1:2" x14ac:dyDescent="0.2">
      <c r="A8" t="s">
        <v>2090</v>
      </c>
      <c r="B8">
        <f>SUM(B2,B3)</f>
        <v>272</v>
      </c>
    </row>
  </sheetData>
  <mergeCells count="1">
    <mergeCell ref="A6:B6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7EEC0-DEDF-4C95-999C-34EC94272E7A}">
  <dimension ref="A2:B7"/>
  <sheetViews>
    <sheetView workbookViewId="0">
      <selection activeCell="K24" sqref="K24"/>
    </sheetView>
  </sheetViews>
  <sheetFormatPr defaultRowHeight="15" x14ac:dyDescent="0.2"/>
  <cols>
    <col min="1" max="1" width="12.375" bestFit="1" customWidth="1"/>
    <col min="2" max="2" width="21.7890625" bestFit="1" customWidth="1"/>
  </cols>
  <sheetData>
    <row r="2" spans="1:2" x14ac:dyDescent="0.2">
      <c r="A2" s="15" t="s">
        <v>2092</v>
      </c>
      <c r="B2" s="12"/>
    </row>
    <row r="3" spans="1:2" x14ac:dyDescent="0.2">
      <c r="A3" s="3" t="s">
        <v>2074</v>
      </c>
      <c r="B3" t="s">
        <v>2076</v>
      </c>
    </row>
    <row r="4" spans="1:2" x14ac:dyDescent="0.2">
      <c r="A4" s="4" t="s">
        <v>19</v>
      </c>
      <c r="B4" s="1">
        <v>1116496.8699999976</v>
      </c>
    </row>
    <row r="5" spans="1:2" x14ac:dyDescent="0.2">
      <c r="A5" s="4" t="s">
        <v>18</v>
      </c>
      <c r="B5" s="1">
        <v>1206496.5899999973</v>
      </c>
    </row>
    <row r="6" spans="1:2" x14ac:dyDescent="0.2">
      <c r="A6" s="4" t="s">
        <v>20</v>
      </c>
      <c r="B6" s="1">
        <v>1211496.4899999972</v>
      </c>
    </row>
    <row r="7" spans="1:2" x14ac:dyDescent="0.2">
      <c r="A7" s="4" t="s">
        <v>2075</v>
      </c>
      <c r="B7" s="1">
        <v>3534489.9499999918</v>
      </c>
    </row>
  </sheetData>
  <mergeCells count="1">
    <mergeCell ref="A2:B2"/>
  </mergeCell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5F429-8406-4593-BBEB-68D95A7A3C9D}">
  <dimension ref="A1:G633"/>
  <sheetViews>
    <sheetView workbookViewId="0">
      <selection activeCell="R8" sqref="R8"/>
    </sheetView>
  </sheetViews>
  <sheetFormatPr defaultRowHeight="15" x14ac:dyDescent="0.2"/>
  <cols>
    <col min="1" max="1" width="9.28125" bestFit="1" customWidth="1"/>
    <col min="2" max="2" width="6.05078125" bestFit="1" customWidth="1"/>
    <col min="3" max="3" width="13.046875" bestFit="1" customWidth="1"/>
    <col min="6" max="6" width="17.3515625" bestFit="1" customWidth="1"/>
  </cols>
  <sheetData>
    <row r="1" spans="1:7" x14ac:dyDescent="0.2">
      <c r="A1" t="s">
        <v>1</v>
      </c>
      <c r="B1" t="s">
        <v>53</v>
      </c>
      <c r="C1" t="s">
        <v>2093</v>
      </c>
    </row>
    <row r="2" spans="1:7" x14ac:dyDescent="0.2">
      <c r="A2">
        <v>2</v>
      </c>
      <c r="B2">
        <v>52</v>
      </c>
      <c r="C2">
        <v>4999.9799999999996</v>
      </c>
      <c r="F2" t="s">
        <v>2095</v>
      </c>
      <c r="G2" s="9">
        <f>AVERAGE(Age_VS_Spends[Total Spend])</f>
        <v>5592.547389240558</v>
      </c>
    </row>
    <row r="3" spans="1:7" x14ac:dyDescent="0.2">
      <c r="A3">
        <v>3</v>
      </c>
      <c r="B3">
        <v>21</v>
      </c>
      <c r="C3">
        <v>6999.98</v>
      </c>
    </row>
    <row r="4" spans="1:7" x14ac:dyDescent="0.2">
      <c r="A4">
        <v>6</v>
      </c>
      <c r="B4">
        <v>64</v>
      </c>
      <c r="C4">
        <v>2499.9899999999998</v>
      </c>
    </row>
    <row r="5" spans="1:7" x14ac:dyDescent="0.2">
      <c r="A5">
        <v>7</v>
      </c>
      <c r="B5">
        <v>57</v>
      </c>
      <c r="C5">
        <v>6999.98</v>
      </c>
    </row>
    <row r="6" spans="1:7" x14ac:dyDescent="0.2">
      <c r="A6">
        <v>8</v>
      </c>
      <c r="B6">
        <v>20</v>
      </c>
      <c r="C6">
        <v>4499.99</v>
      </c>
    </row>
    <row r="7" spans="1:7" x14ac:dyDescent="0.2">
      <c r="A7">
        <v>10</v>
      </c>
      <c r="B7">
        <v>62</v>
      </c>
      <c r="C7">
        <v>4499.99</v>
      </c>
    </row>
    <row r="8" spans="1:7" x14ac:dyDescent="0.2">
      <c r="A8">
        <v>11</v>
      </c>
      <c r="B8">
        <v>22</v>
      </c>
      <c r="C8">
        <v>15999.96</v>
      </c>
    </row>
    <row r="9" spans="1:7" x14ac:dyDescent="0.2">
      <c r="A9">
        <v>12</v>
      </c>
      <c r="B9">
        <v>18</v>
      </c>
      <c r="C9">
        <v>8999.98</v>
      </c>
    </row>
    <row r="10" spans="1:7" x14ac:dyDescent="0.2">
      <c r="A10">
        <v>13</v>
      </c>
      <c r="B10">
        <v>26</v>
      </c>
      <c r="C10">
        <v>4499.99</v>
      </c>
    </row>
    <row r="11" spans="1:7" x14ac:dyDescent="0.2">
      <c r="A11">
        <v>14</v>
      </c>
      <c r="B11">
        <v>64</v>
      </c>
      <c r="C11">
        <v>4499.99</v>
      </c>
    </row>
    <row r="12" spans="1:7" x14ac:dyDescent="0.2">
      <c r="A12">
        <v>15</v>
      </c>
      <c r="B12">
        <v>21</v>
      </c>
      <c r="C12">
        <v>2499.9899999999998</v>
      </c>
    </row>
    <row r="13" spans="1:7" x14ac:dyDescent="0.2">
      <c r="A13">
        <v>16</v>
      </c>
      <c r="B13">
        <v>23</v>
      </c>
      <c r="C13">
        <v>2499.9899999999998</v>
      </c>
    </row>
    <row r="14" spans="1:7" x14ac:dyDescent="0.2">
      <c r="A14">
        <v>17</v>
      </c>
      <c r="B14">
        <v>33</v>
      </c>
      <c r="C14">
        <v>6999.98</v>
      </c>
    </row>
    <row r="15" spans="1:7" x14ac:dyDescent="0.2">
      <c r="A15">
        <v>21</v>
      </c>
      <c r="B15">
        <v>18</v>
      </c>
      <c r="C15">
        <v>2499.9899999999998</v>
      </c>
    </row>
    <row r="16" spans="1:7" x14ac:dyDescent="0.2">
      <c r="A16">
        <v>22</v>
      </c>
      <c r="B16">
        <v>59</v>
      </c>
      <c r="C16">
        <v>4499.99</v>
      </c>
    </row>
    <row r="17" spans="1:3" x14ac:dyDescent="0.2">
      <c r="A17">
        <v>23</v>
      </c>
      <c r="B17">
        <v>47</v>
      </c>
      <c r="C17">
        <v>4499.99</v>
      </c>
    </row>
    <row r="18" spans="1:3" x14ac:dyDescent="0.2">
      <c r="A18">
        <v>24</v>
      </c>
      <c r="B18">
        <v>25</v>
      </c>
      <c r="C18">
        <v>2499.9899999999998</v>
      </c>
    </row>
    <row r="19" spans="1:3" x14ac:dyDescent="0.2">
      <c r="A19">
        <v>25</v>
      </c>
      <c r="B19">
        <v>31</v>
      </c>
      <c r="C19">
        <v>11999.96</v>
      </c>
    </row>
    <row r="20" spans="1:3" x14ac:dyDescent="0.2">
      <c r="A20">
        <v>26</v>
      </c>
      <c r="B20">
        <v>51</v>
      </c>
      <c r="C20">
        <v>2499.9899999999998</v>
      </c>
    </row>
    <row r="21" spans="1:3" x14ac:dyDescent="0.2">
      <c r="A21">
        <v>27</v>
      </c>
      <c r="B21">
        <v>29</v>
      </c>
      <c r="C21">
        <v>13499.97</v>
      </c>
    </row>
    <row r="22" spans="1:3" x14ac:dyDescent="0.2">
      <c r="A22">
        <v>28</v>
      </c>
      <c r="B22">
        <v>58</v>
      </c>
      <c r="C22">
        <v>6999.98</v>
      </c>
    </row>
    <row r="23" spans="1:3" x14ac:dyDescent="0.2">
      <c r="A23">
        <v>29</v>
      </c>
      <c r="B23">
        <v>40</v>
      </c>
      <c r="C23">
        <v>2499.9899999999998</v>
      </c>
    </row>
    <row r="24" spans="1:3" x14ac:dyDescent="0.2">
      <c r="A24">
        <v>30</v>
      </c>
      <c r="B24">
        <v>35</v>
      </c>
      <c r="C24">
        <v>4499.99</v>
      </c>
    </row>
    <row r="25" spans="1:3" x14ac:dyDescent="0.2">
      <c r="A25">
        <v>31</v>
      </c>
      <c r="B25">
        <v>50</v>
      </c>
      <c r="C25">
        <v>2499.9899999999998</v>
      </c>
    </row>
    <row r="26" spans="1:3" x14ac:dyDescent="0.2">
      <c r="A26">
        <v>32</v>
      </c>
      <c r="B26">
        <v>61</v>
      </c>
      <c r="C26">
        <v>4499.99</v>
      </c>
    </row>
    <row r="27" spans="1:3" x14ac:dyDescent="0.2">
      <c r="A27">
        <v>34</v>
      </c>
      <c r="B27">
        <v>47</v>
      </c>
      <c r="C27">
        <v>4499.99</v>
      </c>
    </row>
    <row r="28" spans="1:3" x14ac:dyDescent="0.2">
      <c r="A28">
        <v>35</v>
      </c>
      <c r="B28">
        <v>61</v>
      </c>
      <c r="C28">
        <v>2499.9899999999998</v>
      </c>
    </row>
    <row r="29" spans="1:3" x14ac:dyDescent="0.2">
      <c r="A29">
        <v>41</v>
      </c>
      <c r="B29">
        <v>18</v>
      </c>
      <c r="C29">
        <v>4499.99</v>
      </c>
    </row>
    <row r="30" spans="1:3" x14ac:dyDescent="0.2">
      <c r="A30">
        <v>42</v>
      </c>
      <c r="B30">
        <v>31</v>
      </c>
      <c r="C30">
        <v>13499.97</v>
      </c>
    </row>
    <row r="31" spans="1:3" x14ac:dyDescent="0.2">
      <c r="A31">
        <v>43</v>
      </c>
      <c r="B31">
        <v>43</v>
      </c>
      <c r="C31">
        <v>2499.9899999999998</v>
      </c>
    </row>
    <row r="32" spans="1:3" x14ac:dyDescent="0.2">
      <c r="A32">
        <v>44</v>
      </c>
      <c r="B32">
        <v>47</v>
      </c>
      <c r="C32">
        <v>6999.98</v>
      </c>
    </row>
    <row r="33" spans="1:3" x14ac:dyDescent="0.2">
      <c r="A33">
        <v>45</v>
      </c>
      <c r="B33">
        <v>60</v>
      </c>
      <c r="C33">
        <v>2499.9899999999998</v>
      </c>
    </row>
    <row r="34" spans="1:3" x14ac:dyDescent="0.2">
      <c r="A34">
        <v>46</v>
      </c>
      <c r="B34">
        <v>54</v>
      </c>
      <c r="C34">
        <v>4499.99</v>
      </c>
    </row>
    <row r="35" spans="1:3" x14ac:dyDescent="0.2">
      <c r="A35">
        <v>48</v>
      </c>
      <c r="B35">
        <v>22</v>
      </c>
      <c r="C35">
        <v>4499.99</v>
      </c>
    </row>
    <row r="36" spans="1:3" x14ac:dyDescent="0.2">
      <c r="A36">
        <v>49</v>
      </c>
      <c r="B36">
        <v>29</v>
      </c>
      <c r="C36">
        <v>2499.9899999999998</v>
      </c>
    </row>
    <row r="37" spans="1:3" x14ac:dyDescent="0.2">
      <c r="A37">
        <v>50</v>
      </c>
      <c r="B37">
        <v>24</v>
      </c>
      <c r="C37">
        <v>4999.9799999999996</v>
      </c>
    </row>
    <row r="38" spans="1:3" x14ac:dyDescent="0.2">
      <c r="A38">
        <v>51</v>
      </c>
      <c r="B38">
        <v>35</v>
      </c>
      <c r="C38">
        <v>2499.9899999999998</v>
      </c>
    </row>
    <row r="39" spans="1:3" x14ac:dyDescent="0.2">
      <c r="A39">
        <v>52</v>
      </c>
      <c r="B39">
        <v>40</v>
      </c>
      <c r="C39">
        <v>2499.9899999999998</v>
      </c>
    </row>
    <row r="40" spans="1:3" x14ac:dyDescent="0.2">
      <c r="A40">
        <v>55</v>
      </c>
      <c r="B40">
        <v>24</v>
      </c>
      <c r="C40">
        <v>6999.98</v>
      </c>
    </row>
    <row r="41" spans="1:3" x14ac:dyDescent="0.2">
      <c r="A41">
        <v>56</v>
      </c>
      <c r="B41">
        <v>21</v>
      </c>
      <c r="C41">
        <v>6999.98</v>
      </c>
    </row>
    <row r="42" spans="1:3" x14ac:dyDescent="0.2">
      <c r="A42">
        <v>57</v>
      </c>
      <c r="B42">
        <v>52</v>
      </c>
      <c r="C42">
        <v>8999.98</v>
      </c>
    </row>
    <row r="43" spans="1:3" x14ac:dyDescent="0.2">
      <c r="A43">
        <v>59</v>
      </c>
      <c r="B43">
        <v>18</v>
      </c>
      <c r="C43">
        <v>2499.9899999999998</v>
      </c>
    </row>
    <row r="44" spans="1:3" x14ac:dyDescent="0.2">
      <c r="A44">
        <v>61</v>
      </c>
      <c r="B44">
        <v>37</v>
      </c>
      <c r="C44">
        <v>2499.9899999999998</v>
      </c>
    </row>
    <row r="45" spans="1:3" x14ac:dyDescent="0.2">
      <c r="A45">
        <v>63</v>
      </c>
      <c r="B45">
        <v>53</v>
      </c>
      <c r="C45">
        <v>2499.9899999999998</v>
      </c>
    </row>
    <row r="46" spans="1:3" x14ac:dyDescent="0.2">
      <c r="A46">
        <v>66</v>
      </c>
      <c r="B46">
        <v>21</v>
      </c>
      <c r="C46">
        <v>4499.99</v>
      </c>
    </row>
    <row r="47" spans="1:3" x14ac:dyDescent="0.2">
      <c r="A47">
        <v>67</v>
      </c>
      <c r="B47">
        <v>42</v>
      </c>
      <c r="C47">
        <v>4999.9799999999996</v>
      </c>
    </row>
    <row r="48" spans="1:3" x14ac:dyDescent="0.2">
      <c r="A48">
        <v>70</v>
      </c>
      <c r="B48">
        <v>47</v>
      </c>
      <c r="C48">
        <v>4499.99</v>
      </c>
    </row>
    <row r="49" spans="1:3" x14ac:dyDescent="0.2">
      <c r="A49">
        <v>72</v>
      </c>
      <c r="B49">
        <v>36</v>
      </c>
      <c r="C49">
        <v>8999.98</v>
      </c>
    </row>
    <row r="50" spans="1:3" x14ac:dyDescent="0.2">
      <c r="A50">
        <v>73</v>
      </c>
      <c r="B50">
        <v>50</v>
      </c>
      <c r="C50">
        <v>6999.98</v>
      </c>
    </row>
    <row r="51" spans="1:3" x14ac:dyDescent="0.2">
      <c r="A51">
        <v>76</v>
      </c>
      <c r="B51">
        <v>48</v>
      </c>
      <c r="C51">
        <v>2499.9899999999998</v>
      </c>
    </row>
    <row r="52" spans="1:3" x14ac:dyDescent="0.2">
      <c r="A52">
        <v>82</v>
      </c>
      <c r="B52">
        <v>20</v>
      </c>
      <c r="C52">
        <v>2499.9899999999998</v>
      </c>
    </row>
    <row r="53" spans="1:3" x14ac:dyDescent="0.2">
      <c r="A53">
        <v>84</v>
      </c>
      <c r="B53">
        <v>25</v>
      </c>
      <c r="C53">
        <v>2499.9899999999998</v>
      </c>
    </row>
    <row r="54" spans="1:3" x14ac:dyDescent="0.2">
      <c r="A54">
        <v>85</v>
      </c>
      <c r="B54">
        <v>55</v>
      </c>
      <c r="C54">
        <v>4499.99</v>
      </c>
    </row>
    <row r="55" spans="1:3" x14ac:dyDescent="0.2">
      <c r="A55">
        <v>87</v>
      </c>
      <c r="B55">
        <v>58</v>
      </c>
      <c r="C55">
        <v>4999.9799999999996</v>
      </c>
    </row>
    <row r="56" spans="1:3" x14ac:dyDescent="0.2">
      <c r="A56">
        <v>88</v>
      </c>
      <c r="B56">
        <v>21</v>
      </c>
      <c r="C56">
        <v>4499.99</v>
      </c>
    </row>
    <row r="57" spans="1:3" x14ac:dyDescent="0.2">
      <c r="A57">
        <v>91</v>
      </c>
      <c r="B57">
        <v>28</v>
      </c>
      <c r="C57">
        <v>2499.9899999999998</v>
      </c>
    </row>
    <row r="58" spans="1:3" x14ac:dyDescent="0.2">
      <c r="A58">
        <v>92</v>
      </c>
      <c r="B58">
        <v>38</v>
      </c>
      <c r="C58">
        <v>4499.99</v>
      </c>
    </row>
    <row r="59" spans="1:3" x14ac:dyDescent="0.2">
      <c r="A59">
        <v>93</v>
      </c>
      <c r="B59">
        <v>60</v>
      </c>
      <c r="C59">
        <v>4499.99</v>
      </c>
    </row>
    <row r="60" spans="1:3" x14ac:dyDescent="0.2">
      <c r="A60">
        <v>94</v>
      </c>
      <c r="B60">
        <v>55</v>
      </c>
      <c r="C60">
        <v>2499.9899999999998</v>
      </c>
    </row>
    <row r="61" spans="1:3" x14ac:dyDescent="0.2">
      <c r="A61">
        <v>95</v>
      </c>
      <c r="B61">
        <v>45</v>
      </c>
      <c r="C61">
        <v>4999.9799999999996</v>
      </c>
    </row>
    <row r="62" spans="1:3" x14ac:dyDescent="0.2">
      <c r="A62">
        <v>96</v>
      </c>
      <c r="B62">
        <v>50</v>
      </c>
      <c r="C62">
        <v>13999.96</v>
      </c>
    </row>
    <row r="63" spans="1:3" x14ac:dyDescent="0.2">
      <c r="A63">
        <v>98</v>
      </c>
      <c r="B63">
        <v>64</v>
      </c>
      <c r="C63">
        <v>8999.98</v>
      </c>
    </row>
    <row r="64" spans="1:3" x14ac:dyDescent="0.2">
      <c r="A64">
        <v>99</v>
      </c>
      <c r="B64">
        <v>38</v>
      </c>
      <c r="C64">
        <v>6999.98</v>
      </c>
    </row>
    <row r="65" spans="1:3" x14ac:dyDescent="0.2">
      <c r="A65">
        <v>100</v>
      </c>
      <c r="B65">
        <v>47</v>
      </c>
      <c r="C65">
        <v>2499.9899999999998</v>
      </c>
    </row>
    <row r="66" spans="1:3" x14ac:dyDescent="0.2">
      <c r="A66">
        <v>101</v>
      </c>
      <c r="B66">
        <v>18</v>
      </c>
      <c r="C66">
        <v>2499.9899999999998</v>
      </c>
    </row>
    <row r="67" spans="1:3" x14ac:dyDescent="0.2">
      <c r="A67">
        <v>104</v>
      </c>
      <c r="B67">
        <v>41</v>
      </c>
      <c r="C67">
        <v>2499.9899999999998</v>
      </c>
    </row>
    <row r="68" spans="1:3" x14ac:dyDescent="0.2">
      <c r="A68">
        <v>105</v>
      </c>
      <c r="B68">
        <v>25</v>
      </c>
      <c r="C68">
        <v>4999.9799999999996</v>
      </c>
    </row>
    <row r="69" spans="1:3" x14ac:dyDescent="0.2">
      <c r="A69">
        <v>106</v>
      </c>
      <c r="B69">
        <v>18</v>
      </c>
      <c r="C69">
        <v>2499.9899999999998</v>
      </c>
    </row>
    <row r="70" spans="1:3" x14ac:dyDescent="0.2">
      <c r="A70">
        <v>108</v>
      </c>
      <c r="B70">
        <v>37</v>
      </c>
      <c r="C70">
        <v>2499.9899999999998</v>
      </c>
    </row>
    <row r="71" spans="1:3" x14ac:dyDescent="0.2">
      <c r="A71">
        <v>111</v>
      </c>
      <c r="B71">
        <v>51</v>
      </c>
      <c r="C71">
        <v>4499.99</v>
      </c>
    </row>
    <row r="72" spans="1:3" x14ac:dyDescent="0.2">
      <c r="A72">
        <v>112</v>
      </c>
      <c r="B72">
        <v>42</v>
      </c>
      <c r="C72">
        <v>2499.9899999999998</v>
      </c>
    </row>
    <row r="73" spans="1:3" x14ac:dyDescent="0.2">
      <c r="A73">
        <v>113</v>
      </c>
      <c r="B73">
        <v>57</v>
      </c>
      <c r="C73">
        <v>4499.99</v>
      </c>
    </row>
    <row r="74" spans="1:3" x14ac:dyDescent="0.2">
      <c r="A74">
        <v>114</v>
      </c>
      <c r="B74">
        <v>48</v>
      </c>
      <c r="C74">
        <v>6999.98</v>
      </c>
    </row>
    <row r="75" spans="1:3" x14ac:dyDescent="0.2">
      <c r="A75">
        <v>115</v>
      </c>
      <c r="B75">
        <v>24</v>
      </c>
      <c r="C75">
        <v>2499.9899999999998</v>
      </c>
    </row>
    <row r="76" spans="1:3" x14ac:dyDescent="0.2">
      <c r="A76">
        <v>116</v>
      </c>
      <c r="B76">
        <v>58</v>
      </c>
      <c r="C76">
        <v>4499.99</v>
      </c>
    </row>
    <row r="77" spans="1:3" x14ac:dyDescent="0.2">
      <c r="A77">
        <v>117</v>
      </c>
      <c r="B77">
        <v>20</v>
      </c>
      <c r="C77">
        <v>4499.99</v>
      </c>
    </row>
    <row r="78" spans="1:3" x14ac:dyDescent="0.2">
      <c r="A78">
        <v>119</v>
      </c>
      <c r="B78">
        <v>45</v>
      </c>
      <c r="C78">
        <v>6999.98</v>
      </c>
    </row>
    <row r="79" spans="1:3" x14ac:dyDescent="0.2">
      <c r="A79">
        <v>120</v>
      </c>
      <c r="B79">
        <v>51</v>
      </c>
      <c r="C79">
        <v>20499.949999999997</v>
      </c>
    </row>
    <row r="80" spans="1:3" x14ac:dyDescent="0.2">
      <c r="A80">
        <v>121</v>
      </c>
      <c r="B80">
        <v>27</v>
      </c>
      <c r="C80">
        <v>4499.99</v>
      </c>
    </row>
    <row r="81" spans="1:3" x14ac:dyDescent="0.2">
      <c r="A81">
        <v>122</v>
      </c>
      <c r="B81">
        <v>32</v>
      </c>
      <c r="C81">
        <v>2499.9899999999998</v>
      </c>
    </row>
    <row r="82" spans="1:3" x14ac:dyDescent="0.2">
      <c r="A82">
        <v>123</v>
      </c>
      <c r="B82">
        <v>56</v>
      </c>
      <c r="C82">
        <v>4999.9799999999996</v>
      </c>
    </row>
    <row r="83" spans="1:3" x14ac:dyDescent="0.2">
      <c r="A83">
        <v>125</v>
      </c>
      <c r="B83">
        <v>44</v>
      </c>
      <c r="C83">
        <v>2499.9899999999998</v>
      </c>
    </row>
    <row r="84" spans="1:3" x14ac:dyDescent="0.2">
      <c r="A84">
        <v>126</v>
      </c>
      <c r="B84">
        <v>37</v>
      </c>
      <c r="C84">
        <v>6999.98</v>
      </c>
    </row>
    <row r="85" spans="1:3" x14ac:dyDescent="0.2">
      <c r="A85">
        <v>127</v>
      </c>
      <c r="B85">
        <v>51</v>
      </c>
      <c r="C85">
        <v>4499.99</v>
      </c>
    </row>
    <row r="86" spans="1:3" x14ac:dyDescent="0.2">
      <c r="A86">
        <v>129</v>
      </c>
      <c r="B86">
        <v>39</v>
      </c>
      <c r="C86">
        <v>4499.99</v>
      </c>
    </row>
    <row r="87" spans="1:3" x14ac:dyDescent="0.2">
      <c r="A87">
        <v>130</v>
      </c>
      <c r="B87">
        <v>35</v>
      </c>
      <c r="C87">
        <v>11499.97</v>
      </c>
    </row>
    <row r="88" spans="1:3" x14ac:dyDescent="0.2">
      <c r="A88">
        <v>131</v>
      </c>
      <c r="B88">
        <v>50</v>
      </c>
      <c r="C88">
        <v>4499.99</v>
      </c>
    </row>
    <row r="89" spans="1:3" x14ac:dyDescent="0.2">
      <c r="A89">
        <v>132</v>
      </c>
      <c r="B89">
        <v>45</v>
      </c>
      <c r="C89">
        <v>4499.99</v>
      </c>
    </row>
    <row r="90" spans="1:3" x14ac:dyDescent="0.2">
      <c r="A90">
        <v>133</v>
      </c>
      <c r="B90">
        <v>29</v>
      </c>
      <c r="C90">
        <v>4999.9799999999996</v>
      </c>
    </row>
    <row r="91" spans="1:3" x14ac:dyDescent="0.2">
      <c r="A91">
        <v>135</v>
      </c>
      <c r="B91">
        <v>18</v>
      </c>
      <c r="C91">
        <v>6999.98</v>
      </c>
    </row>
    <row r="92" spans="1:3" x14ac:dyDescent="0.2">
      <c r="A92">
        <v>138</v>
      </c>
      <c r="B92">
        <v>56</v>
      </c>
      <c r="C92">
        <v>4499.99</v>
      </c>
    </row>
    <row r="93" spans="1:3" x14ac:dyDescent="0.2">
      <c r="A93">
        <v>139</v>
      </c>
      <c r="B93">
        <v>23</v>
      </c>
      <c r="C93">
        <v>6999.98</v>
      </c>
    </row>
    <row r="94" spans="1:3" x14ac:dyDescent="0.2">
      <c r="A94">
        <v>142</v>
      </c>
      <c r="B94">
        <v>24</v>
      </c>
      <c r="C94">
        <v>4499.99</v>
      </c>
    </row>
    <row r="95" spans="1:3" x14ac:dyDescent="0.2">
      <c r="A95">
        <v>143</v>
      </c>
      <c r="B95">
        <v>49</v>
      </c>
      <c r="C95">
        <v>2499.9899999999998</v>
      </c>
    </row>
    <row r="96" spans="1:3" x14ac:dyDescent="0.2">
      <c r="A96">
        <v>145</v>
      </c>
      <c r="B96">
        <v>31</v>
      </c>
      <c r="C96">
        <v>2499.9899999999998</v>
      </c>
    </row>
    <row r="97" spans="1:3" x14ac:dyDescent="0.2">
      <c r="A97">
        <v>146</v>
      </c>
      <c r="B97">
        <v>64</v>
      </c>
      <c r="C97">
        <v>4999.9799999999996</v>
      </c>
    </row>
    <row r="98" spans="1:3" x14ac:dyDescent="0.2">
      <c r="A98">
        <v>148</v>
      </c>
      <c r="B98">
        <v>29</v>
      </c>
      <c r="C98">
        <v>4999.9799999999996</v>
      </c>
    </row>
    <row r="99" spans="1:3" x14ac:dyDescent="0.2">
      <c r="A99">
        <v>149</v>
      </c>
      <c r="B99">
        <v>41</v>
      </c>
      <c r="C99">
        <v>6999.98</v>
      </c>
    </row>
    <row r="100" spans="1:3" x14ac:dyDescent="0.2">
      <c r="A100">
        <v>151</v>
      </c>
      <c r="B100">
        <v>45</v>
      </c>
      <c r="C100">
        <v>8999.98</v>
      </c>
    </row>
    <row r="101" spans="1:3" x14ac:dyDescent="0.2">
      <c r="A101">
        <v>153</v>
      </c>
      <c r="B101">
        <v>20</v>
      </c>
      <c r="C101">
        <v>11999.96</v>
      </c>
    </row>
    <row r="102" spans="1:3" x14ac:dyDescent="0.2">
      <c r="A102">
        <v>156</v>
      </c>
      <c r="B102">
        <v>44</v>
      </c>
      <c r="C102">
        <v>4499.99</v>
      </c>
    </row>
    <row r="103" spans="1:3" x14ac:dyDescent="0.2">
      <c r="A103">
        <v>157</v>
      </c>
      <c r="B103">
        <v>29</v>
      </c>
      <c r="C103">
        <v>2499.9899999999998</v>
      </c>
    </row>
    <row r="104" spans="1:3" x14ac:dyDescent="0.2">
      <c r="A104">
        <v>159</v>
      </c>
      <c r="B104">
        <v>18</v>
      </c>
      <c r="C104">
        <v>13999.96</v>
      </c>
    </row>
    <row r="105" spans="1:3" x14ac:dyDescent="0.2">
      <c r="A105">
        <v>161</v>
      </c>
      <c r="B105">
        <v>32</v>
      </c>
      <c r="C105">
        <v>11499.97</v>
      </c>
    </row>
    <row r="106" spans="1:3" x14ac:dyDescent="0.2">
      <c r="A106">
        <v>162</v>
      </c>
      <c r="B106">
        <v>39</v>
      </c>
      <c r="C106">
        <v>4999.9799999999996</v>
      </c>
    </row>
    <row r="107" spans="1:3" x14ac:dyDescent="0.2">
      <c r="A107">
        <v>166</v>
      </c>
      <c r="B107">
        <v>48</v>
      </c>
      <c r="C107">
        <v>13999.96</v>
      </c>
    </row>
    <row r="108" spans="1:3" x14ac:dyDescent="0.2">
      <c r="A108">
        <v>168</v>
      </c>
      <c r="B108">
        <v>19</v>
      </c>
      <c r="C108">
        <v>8999.98</v>
      </c>
    </row>
    <row r="109" spans="1:3" x14ac:dyDescent="0.2">
      <c r="A109">
        <v>170</v>
      </c>
      <c r="B109">
        <v>51</v>
      </c>
      <c r="C109">
        <v>2499.9899999999998</v>
      </c>
    </row>
    <row r="110" spans="1:3" x14ac:dyDescent="0.2">
      <c r="A110">
        <v>171</v>
      </c>
      <c r="B110">
        <v>59</v>
      </c>
      <c r="C110">
        <v>9499.9699999999993</v>
      </c>
    </row>
    <row r="111" spans="1:3" x14ac:dyDescent="0.2">
      <c r="A111">
        <v>174</v>
      </c>
      <c r="B111">
        <v>24</v>
      </c>
      <c r="C111">
        <v>2499.9899999999998</v>
      </c>
    </row>
    <row r="112" spans="1:3" x14ac:dyDescent="0.2">
      <c r="A112">
        <v>176</v>
      </c>
      <c r="B112">
        <v>37</v>
      </c>
      <c r="C112">
        <v>2499.9899999999998</v>
      </c>
    </row>
    <row r="113" spans="1:3" x14ac:dyDescent="0.2">
      <c r="A113">
        <v>177</v>
      </c>
      <c r="B113">
        <v>51</v>
      </c>
      <c r="C113">
        <v>8999.98</v>
      </c>
    </row>
    <row r="114" spans="1:3" x14ac:dyDescent="0.2">
      <c r="A114">
        <v>178</v>
      </c>
      <c r="B114">
        <v>54</v>
      </c>
      <c r="C114">
        <v>4499.99</v>
      </c>
    </row>
    <row r="115" spans="1:3" x14ac:dyDescent="0.2">
      <c r="A115">
        <v>179</v>
      </c>
      <c r="B115">
        <v>43</v>
      </c>
      <c r="C115">
        <v>6999.98</v>
      </c>
    </row>
    <row r="116" spans="1:3" x14ac:dyDescent="0.2">
      <c r="A116">
        <v>180</v>
      </c>
      <c r="B116">
        <v>21</v>
      </c>
      <c r="C116">
        <v>4499.99</v>
      </c>
    </row>
    <row r="117" spans="1:3" x14ac:dyDescent="0.2">
      <c r="A117">
        <v>183</v>
      </c>
      <c r="B117">
        <v>57</v>
      </c>
      <c r="C117">
        <v>2499.9899999999998</v>
      </c>
    </row>
    <row r="118" spans="1:3" x14ac:dyDescent="0.2">
      <c r="A118">
        <v>185</v>
      </c>
      <c r="B118">
        <v>23</v>
      </c>
      <c r="C118">
        <v>7499.9699999999993</v>
      </c>
    </row>
    <row r="119" spans="1:3" x14ac:dyDescent="0.2">
      <c r="A119">
        <v>186</v>
      </c>
      <c r="B119">
        <v>61</v>
      </c>
      <c r="C119">
        <v>2499.9899999999998</v>
      </c>
    </row>
    <row r="120" spans="1:3" x14ac:dyDescent="0.2">
      <c r="A120">
        <v>187</v>
      </c>
      <c r="B120">
        <v>43</v>
      </c>
      <c r="C120">
        <v>6999.98</v>
      </c>
    </row>
    <row r="121" spans="1:3" x14ac:dyDescent="0.2">
      <c r="A121">
        <v>188</v>
      </c>
      <c r="B121">
        <v>18</v>
      </c>
      <c r="C121">
        <v>4499.99</v>
      </c>
    </row>
    <row r="122" spans="1:3" x14ac:dyDescent="0.2">
      <c r="A122">
        <v>190</v>
      </c>
      <c r="B122">
        <v>51</v>
      </c>
      <c r="C122">
        <v>2499.9899999999998</v>
      </c>
    </row>
    <row r="123" spans="1:3" x14ac:dyDescent="0.2">
      <c r="A123">
        <v>191</v>
      </c>
      <c r="B123">
        <v>38</v>
      </c>
      <c r="C123">
        <v>2499.9899999999998</v>
      </c>
    </row>
    <row r="124" spans="1:3" x14ac:dyDescent="0.2">
      <c r="A124">
        <v>195</v>
      </c>
      <c r="B124">
        <v>28</v>
      </c>
      <c r="C124">
        <v>6999.98</v>
      </c>
    </row>
    <row r="125" spans="1:3" x14ac:dyDescent="0.2">
      <c r="A125">
        <v>196</v>
      </c>
      <c r="B125">
        <v>36</v>
      </c>
      <c r="C125">
        <v>4499.99</v>
      </c>
    </row>
    <row r="126" spans="1:3" x14ac:dyDescent="0.2">
      <c r="A126">
        <v>197</v>
      </c>
      <c r="B126">
        <v>44</v>
      </c>
      <c r="C126">
        <v>18499.949999999997</v>
      </c>
    </row>
    <row r="127" spans="1:3" x14ac:dyDescent="0.2">
      <c r="A127">
        <v>198</v>
      </c>
      <c r="B127">
        <v>52</v>
      </c>
      <c r="C127">
        <v>4999.9799999999996</v>
      </c>
    </row>
    <row r="128" spans="1:3" x14ac:dyDescent="0.2">
      <c r="A128">
        <v>199</v>
      </c>
      <c r="B128">
        <v>19</v>
      </c>
      <c r="C128">
        <v>6999.98</v>
      </c>
    </row>
    <row r="129" spans="1:3" x14ac:dyDescent="0.2">
      <c r="A129">
        <v>200</v>
      </c>
      <c r="B129">
        <v>54</v>
      </c>
      <c r="C129">
        <v>2499.9899999999998</v>
      </c>
    </row>
    <row r="130" spans="1:3" x14ac:dyDescent="0.2">
      <c r="A130">
        <v>201</v>
      </c>
      <c r="B130">
        <v>23</v>
      </c>
      <c r="C130">
        <v>4499.99</v>
      </c>
    </row>
    <row r="131" spans="1:3" x14ac:dyDescent="0.2">
      <c r="A131">
        <v>204</v>
      </c>
      <c r="B131">
        <v>31</v>
      </c>
      <c r="C131">
        <v>4499.99</v>
      </c>
    </row>
    <row r="132" spans="1:3" x14ac:dyDescent="0.2">
      <c r="A132">
        <v>206</v>
      </c>
      <c r="B132">
        <v>24</v>
      </c>
      <c r="C132">
        <v>11999.96</v>
      </c>
    </row>
    <row r="133" spans="1:3" x14ac:dyDescent="0.2">
      <c r="A133">
        <v>207</v>
      </c>
      <c r="B133">
        <v>33</v>
      </c>
      <c r="C133">
        <v>4499.99</v>
      </c>
    </row>
    <row r="134" spans="1:3" x14ac:dyDescent="0.2">
      <c r="A134">
        <v>210</v>
      </c>
      <c r="B134">
        <v>29</v>
      </c>
      <c r="C134">
        <v>2499.9899999999998</v>
      </c>
    </row>
    <row r="135" spans="1:3" x14ac:dyDescent="0.2">
      <c r="A135">
        <v>212</v>
      </c>
      <c r="B135">
        <v>54</v>
      </c>
      <c r="C135">
        <v>2499.9899999999998</v>
      </c>
    </row>
    <row r="136" spans="1:3" x14ac:dyDescent="0.2">
      <c r="A136">
        <v>214</v>
      </c>
      <c r="B136">
        <v>58</v>
      </c>
      <c r="C136">
        <v>2499.9899999999998</v>
      </c>
    </row>
    <row r="137" spans="1:3" x14ac:dyDescent="0.2">
      <c r="A137">
        <v>217</v>
      </c>
      <c r="B137">
        <v>24</v>
      </c>
      <c r="C137">
        <v>11499.97</v>
      </c>
    </row>
    <row r="138" spans="1:3" x14ac:dyDescent="0.2">
      <c r="A138">
        <v>218</v>
      </c>
      <c r="B138">
        <v>24</v>
      </c>
      <c r="C138">
        <v>11499.97</v>
      </c>
    </row>
    <row r="139" spans="1:3" x14ac:dyDescent="0.2">
      <c r="A139">
        <v>219</v>
      </c>
      <c r="B139">
        <v>32</v>
      </c>
      <c r="C139">
        <v>6999.98</v>
      </c>
    </row>
    <row r="140" spans="1:3" x14ac:dyDescent="0.2">
      <c r="A140">
        <v>220</v>
      </c>
      <c r="B140">
        <v>22</v>
      </c>
      <c r="C140">
        <v>6999.98</v>
      </c>
    </row>
    <row r="141" spans="1:3" x14ac:dyDescent="0.2">
      <c r="A141">
        <v>223</v>
      </c>
      <c r="B141">
        <v>34</v>
      </c>
      <c r="C141">
        <v>4499.99</v>
      </c>
    </row>
    <row r="142" spans="1:3" x14ac:dyDescent="0.2">
      <c r="A142">
        <v>224</v>
      </c>
      <c r="B142">
        <v>36</v>
      </c>
      <c r="C142">
        <v>4499.99</v>
      </c>
    </row>
    <row r="143" spans="1:3" x14ac:dyDescent="0.2">
      <c r="A143">
        <v>225</v>
      </c>
      <c r="B143">
        <v>29</v>
      </c>
      <c r="C143">
        <v>2499.9899999999998</v>
      </c>
    </row>
    <row r="144" spans="1:3" x14ac:dyDescent="0.2">
      <c r="A144">
        <v>227</v>
      </c>
      <c r="B144">
        <v>34</v>
      </c>
      <c r="C144">
        <v>8999.98</v>
      </c>
    </row>
    <row r="145" spans="1:3" x14ac:dyDescent="0.2">
      <c r="A145">
        <v>229</v>
      </c>
      <c r="B145">
        <v>56</v>
      </c>
      <c r="C145">
        <v>4999.9799999999996</v>
      </c>
    </row>
    <row r="146" spans="1:3" x14ac:dyDescent="0.2">
      <c r="A146">
        <v>232</v>
      </c>
      <c r="B146">
        <v>33</v>
      </c>
      <c r="C146">
        <v>4999.9799999999996</v>
      </c>
    </row>
    <row r="147" spans="1:3" x14ac:dyDescent="0.2">
      <c r="A147">
        <v>233</v>
      </c>
      <c r="B147">
        <v>42</v>
      </c>
      <c r="C147">
        <v>2499.9899999999998</v>
      </c>
    </row>
    <row r="148" spans="1:3" x14ac:dyDescent="0.2">
      <c r="A148">
        <v>234</v>
      </c>
      <c r="B148">
        <v>37</v>
      </c>
      <c r="C148">
        <v>2499.9899999999998</v>
      </c>
    </row>
    <row r="149" spans="1:3" x14ac:dyDescent="0.2">
      <c r="A149">
        <v>235</v>
      </c>
      <c r="B149">
        <v>40</v>
      </c>
      <c r="C149">
        <v>4499.99</v>
      </c>
    </row>
    <row r="150" spans="1:3" x14ac:dyDescent="0.2">
      <c r="A150">
        <v>236</v>
      </c>
      <c r="B150">
        <v>24</v>
      </c>
      <c r="C150">
        <v>4499.99</v>
      </c>
    </row>
    <row r="151" spans="1:3" x14ac:dyDescent="0.2">
      <c r="A151">
        <v>240</v>
      </c>
      <c r="B151">
        <v>58</v>
      </c>
      <c r="C151">
        <v>2499.9899999999998</v>
      </c>
    </row>
    <row r="152" spans="1:3" x14ac:dyDescent="0.2">
      <c r="A152">
        <v>241</v>
      </c>
      <c r="B152">
        <v>46</v>
      </c>
      <c r="C152">
        <v>9999.9599999999991</v>
      </c>
    </row>
    <row r="153" spans="1:3" x14ac:dyDescent="0.2">
      <c r="A153">
        <v>245</v>
      </c>
      <c r="B153">
        <v>61</v>
      </c>
      <c r="C153">
        <v>6999.98</v>
      </c>
    </row>
    <row r="154" spans="1:3" x14ac:dyDescent="0.2">
      <c r="A154">
        <v>246</v>
      </c>
      <c r="B154">
        <v>43</v>
      </c>
      <c r="C154">
        <v>4499.99</v>
      </c>
    </row>
    <row r="155" spans="1:3" x14ac:dyDescent="0.2">
      <c r="A155">
        <v>248</v>
      </c>
      <c r="B155">
        <v>20</v>
      </c>
      <c r="C155">
        <v>4999.9799999999996</v>
      </c>
    </row>
    <row r="156" spans="1:3" x14ac:dyDescent="0.2">
      <c r="A156">
        <v>249</v>
      </c>
      <c r="B156">
        <v>46</v>
      </c>
      <c r="C156">
        <v>7499.9699999999993</v>
      </c>
    </row>
    <row r="157" spans="1:3" x14ac:dyDescent="0.2">
      <c r="A157">
        <v>250</v>
      </c>
      <c r="B157">
        <v>18</v>
      </c>
      <c r="C157">
        <v>2499.9899999999998</v>
      </c>
    </row>
    <row r="158" spans="1:3" x14ac:dyDescent="0.2">
      <c r="A158">
        <v>252</v>
      </c>
      <c r="B158">
        <v>45</v>
      </c>
      <c r="C158">
        <v>4499.99</v>
      </c>
    </row>
    <row r="159" spans="1:3" x14ac:dyDescent="0.2">
      <c r="A159">
        <v>253</v>
      </c>
      <c r="B159">
        <v>32</v>
      </c>
      <c r="C159">
        <v>4499.99</v>
      </c>
    </row>
    <row r="160" spans="1:3" x14ac:dyDescent="0.2">
      <c r="A160">
        <v>254</v>
      </c>
      <c r="B160">
        <v>20</v>
      </c>
      <c r="C160">
        <v>9499.9699999999993</v>
      </c>
    </row>
    <row r="161" spans="1:3" x14ac:dyDescent="0.2">
      <c r="A161">
        <v>258</v>
      </c>
      <c r="B161">
        <v>31</v>
      </c>
      <c r="C161">
        <v>6999.98</v>
      </c>
    </row>
    <row r="162" spans="1:3" x14ac:dyDescent="0.2">
      <c r="A162">
        <v>259</v>
      </c>
      <c r="B162">
        <v>19</v>
      </c>
      <c r="C162">
        <v>11499.97</v>
      </c>
    </row>
    <row r="163" spans="1:3" x14ac:dyDescent="0.2">
      <c r="A163">
        <v>260</v>
      </c>
      <c r="B163">
        <v>48</v>
      </c>
      <c r="C163">
        <v>7499.9699999999993</v>
      </c>
    </row>
    <row r="164" spans="1:3" x14ac:dyDescent="0.2">
      <c r="A164">
        <v>261</v>
      </c>
      <c r="B164">
        <v>64</v>
      </c>
      <c r="C164">
        <v>15999.96</v>
      </c>
    </row>
    <row r="165" spans="1:3" x14ac:dyDescent="0.2">
      <c r="A165">
        <v>263</v>
      </c>
      <c r="B165">
        <v>41</v>
      </c>
      <c r="C165">
        <v>8999.98</v>
      </c>
    </row>
    <row r="166" spans="1:3" x14ac:dyDescent="0.2">
      <c r="A166">
        <v>264</v>
      </c>
      <c r="B166">
        <v>43</v>
      </c>
      <c r="C166">
        <v>6999.98</v>
      </c>
    </row>
    <row r="167" spans="1:3" x14ac:dyDescent="0.2">
      <c r="A167">
        <v>265</v>
      </c>
      <c r="B167">
        <v>61</v>
      </c>
      <c r="C167">
        <v>11999.96</v>
      </c>
    </row>
    <row r="168" spans="1:3" x14ac:dyDescent="0.2">
      <c r="A168">
        <v>266</v>
      </c>
      <c r="B168">
        <v>25</v>
      </c>
      <c r="C168">
        <v>2499.9899999999998</v>
      </c>
    </row>
    <row r="169" spans="1:3" x14ac:dyDescent="0.2">
      <c r="A169">
        <v>267</v>
      </c>
      <c r="B169">
        <v>27</v>
      </c>
      <c r="C169">
        <v>9499.9699999999993</v>
      </c>
    </row>
    <row r="170" spans="1:3" x14ac:dyDescent="0.2">
      <c r="A170">
        <v>268</v>
      </c>
      <c r="B170">
        <v>20</v>
      </c>
      <c r="C170">
        <v>8999.98</v>
      </c>
    </row>
    <row r="171" spans="1:3" x14ac:dyDescent="0.2">
      <c r="A171">
        <v>270</v>
      </c>
      <c r="B171">
        <v>24</v>
      </c>
      <c r="C171">
        <v>4499.99</v>
      </c>
    </row>
    <row r="172" spans="1:3" x14ac:dyDescent="0.2">
      <c r="A172">
        <v>272</v>
      </c>
      <c r="B172">
        <v>26</v>
      </c>
      <c r="C172">
        <v>4499.99</v>
      </c>
    </row>
    <row r="173" spans="1:3" x14ac:dyDescent="0.2">
      <c r="A173">
        <v>273</v>
      </c>
      <c r="B173">
        <v>24</v>
      </c>
      <c r="C173">
        <v>8999.98</v>
      </c>
    </row>
    <row r="174" spans="1:3" x14ac:dyDescent="0.2">
      <c r="A174">
        <v>274</v>
      </c>
      <c r="B174">
        <v>35</v>
      </c>
      <c r="C174">
        <v>4499.99</v>
      </c>
    </row>
    <row r="175" spans="1:3" x14ac:dyDescent="0.2">
      <c r="A175">
        <v>275</v>
      </c>
      <c r="B175">
        <v>29</v>
      </c>
      <c r="C175">
        <v>6999.98</v>
      </c>
    </row>
    <row r="176" spans="1:3" x14ac:dyDescent="0.2">
      <c r="A176">
        <v>276</v>
      </c>
      <c r="B176">
        <v>21</v>
      </c>
      <c r="C176">
        <v>6999.98</v>
      </c>
    </row>
    <row r="177" spans="1:3" x14ac:dyDescent="0.2">
      <c r="A177">
        <v>277</v>
      </c>
      <c r="B177">
        <v>21</v>
      </c>
      <c r="C177">
        <v>6999.98</v>
      </c>
    </row>
    <row r="178" spans="1:3" x14ac:dyDescent="0.2">
      <c r="A178">
        <v>278</v>
      </c>
      <c r="B178">
        <v>26</v>
      </c>
      <c r="C178">
        <v>2499.9899999999998</v>
      </c>
    </row>
    <row r="179" spans="1:3" x14ac:dyDescent="0.2">
      <c r="A179">
        <v>279</v>
      </c>
      <c r="B179">
        <v>55</v>
      </c>
      <c r="C179">
        <v>8999.98</v>
      </c>
    </row>
    <row r="180" spans="1:3" x14ac:dyDescent="0.2">
      <c r="A180">
        <v>280</v>
      </c>
      <c r="B180">
        <v>64</v>
      </c>
      <c r="C180">
        <v>6999.98</v>
      </c>
    </row>
    <row r="181" spans="1:3" x14ac:dyDescent="0.2">
      <c r="A181">
        <v>281</v>
      </c>
      <c r="B181">
        <v>21</v>
      </c>
      <c r="C181">
        <v>2499.9899999999998</v>
      </c>
    </row>
    <row r="182" spans="1:3" x14ac:dyDescent="0.2">
      <c r="A182">
        <v>282</v>
      </c>
      <c r="B182">
        <v>20</v>
      </c>
      <c r="C182">
        <v>4499.99</v>
      </c>
    </row>
    <row r="183" spans="1:3" x14ac:dyDescent="0.2">
      <c r="A183">
        <v>283</v>
      </c>
      <c r="B183">
        <v>32</v>
      </c>
      <c r="C183">
        <v>6999.98</v>
      </c>
    </row>
    <row r="184" spans="1:3" x14ac:dyDescent="0.2">
      <c r="A184">
        <v>285</v>
      </c>
      <c r="B184">
        <v>44</v>
      </c>
      <c r="C184">
        <v>4499.99</v>
      </c>
    </row>
    <row r="185" spans="1:3" x14ac:dyDescent="0.2">
      <c r="A185">
        <v>287</v>
      </c>
      <c r="B185">
        <v>30</v>
      </c>
      <c r="C185">
        <v>2499.9899999999998</v>
      </c>
    </row>
    <row r="186" spans="1:3" x14ac:dyDescent="0.2">
      <c r="A186">
        <v>289</v>
      </c>
      <c r="B186">
        <v>49</v>
      </c>
      <c r="C186">
        <v>2499.9899999999998</v>
      </c>
    </row>
    <row r="187" spans="1:3" x14ac:dyDescent="0.2">
      <c r="A187">
        <v>290</v>
      </c>
      <c r="B187">
        <v>35</v>
      </c>
      <c r="C187">
        <v>2499.9899999999998</v>
      </c>
    </row>
    <row r="188" spans="1:3" x14ac:dyDescent="0.2">
      <c r="A188">
        <v>291</v>
      </c>
      <c r="B188">
        <v>48</v>
      </c>
      <c r="C188">
        <v>4499.99</v>
      </c>
    </row>
    <row r="189" spans="1:3" x14ac:dyDescent="0.2">
      <c r="A189">
        <v>295</v>
      </c>
      <c r="B189">
        <v>36</v>
      </c>
      <c r="C189">
        <v>2499.9899999999998</v>
      </c>
    </row>
    <row r="190" spans="1:3" x14ac:dyDescent="0.2">
      <c r="A190">
        <v>296</v>
      </c>
      <c r="B190">
        <v>49</v>
      </c>
      <c r="C190">
        <v>4499.99</v>
      </c>
    </row>
    <row r="191" spans="1:3" x14ac:dyDescent="0.2">
      <c r="A191">
        <v>297</v>
      </c>
      <c r="B191">
        <v>42</v>
      </c>
      <c r="C191">
        <v>2499.9899999999998</v>
      </c>
    </row>
    <row r="192" spans="1:3" x14ac:dyDescent="0.2">
      <c r="A192">
        <v>299</v>
      </c>
      <c r="B192">
        <v>45</v>
      </c>
      <c r="C192">
        <v>4499.99</v>
      </c>
    </row>
    <row r="193" spans="1:3" x14ac:dyDescent="0.2">
      <c r="A193">
        <v>300</v>
      </c>
      <c r="B193">
        <v>23</v>
      </c>
      <c r="C193">
        <v>4499.99</v>
      </c>
    </row>
    <row r="194" spans="1:3" x14ac:dyDescent="0.2">
      <c r="A194">
        <v>301</v>
      </c>
      <c r="B194">
        <v>24</v>
      </c>
      <c r="C194">
        <v>4499.99</v>
      </c>
    </row>
    <row r="195" spans="1:3" x14ac:dyDescent="0.2">
      <c r="A195">
        <v>302</v>
      </c>
      <c r="B195">
        <v>42</v>
      </c>
      <c r="C195">
        <v>4499.99</v>
      </c>
    </row>
    <row r="196" spans="1:3" x14ac:dyDescent="0.2">
      <c r="A196">
        <v>303</v>
      </c>
      <c r="B196">
        <v>64</v>
      </c>
      <c r="C196">
        <v>6999.98</v>
      </c>
    </row>
    <row r="197" spans="1:3" x14ac:dyDescent="0.2">
      <c r="A197">
        <v>305</v>
      </c>
      <c r="B197">
        <v>49</v>
      </c>
      <c r="C197">
        <v>4499.99</v>
      </c>
    </row>
    <row r="198" spans="1:3" x14ac:dyDescent="0.2">
      <c r="A198">
        <v>306</v>
      </c>
      <c r="B198">
        <v>56</v>
      </c>
      <c r="C198">
        <v>2499.9899999999998</v>
      </c>
    </row>
    <row r="199" spans="1:3" x14ac:dyDescent="0.2">
      <c r="A199">
        <v>309</v>
      </c>
      <c r="B199">
        <v>54</v>
      </c>
      <c r="C199">
        <v>8999.98</v>
      </c>
    </row>
    <row r="200" spans="1:3" x14ac:dyDescent="0.2">
      <c r="A200">
        <v>310</v>
      </c>
      <c r="B200">
        <v>22</v>
      </c>
      <c r="C200">
        <v>9499.9699999999993</v>
      </c>
    </row>
    <row r="201" spans="1:3" x14ac:dyDescent="0.2">
      <c r="A201">
        <v>315</v>
      </c>
      <c r="B201">
        <v>48</v>
      </c>
      <c r="C201">
        <v>4499.99</v>
      </c>
    </row>
    <row r="202" spans="1:3" x14ac:dyDescent="0.2">
      <c r="A202">
        <v>317</v>
      </c>
      <c r="B202">
        <v>53</v>
      </c>
      <c r="C202">
        <v>2499.9899999999998</v>
      </c>
    </row>
    <row r="203" spans="1:3" x14ac:dyDescent="0.2">
      <c r="A203">
        <v>318</v>
      </c>
      <c r="B203">
        <v>51</v>
      </c>
      <c r="C203">
        <v>2499.9899999999998</v>
      </c>
    </row>
    <row r="204" spans="1:3" x14ac:dyDescent="0.2">
      <c r="A204">
        <v>319</v>
      </c>
      <c r="B204">
        <v>27</v>
      </c>
      <c r="C204">
        <v>4499.99</v>
      </c>
    </row>
    <row r="205" spans="1:3" x14ac:dyDescent="0.2">
      <c r="A205">
        <v>320</v>
      </c>
      <c r="B205">
        <v>49</v>
      </c>
      <c r="C205">
        <v>4499.99</v>
      </c>
    </row>
    <row r="206" spans="1:3" x14ac:dyDescent="0.2">
      <c r="A206">
        <v>321</v>
      </c>
      <c r="B206">
        <v>61</v>
      </c>
      <c r="C206">
        <v>9499.9699999999993</v>
      </c>
    </row>
    <row r="207" spans="1:3" x14ac:dyDescent="0.2">
      <c r="A207">
        <v>323</v>
      </c>
      <c r="B207">
        <v>36</v>
      </c>
      <c r="C207">
        <v>4499.99</v>
      </c>
    </row>
    <row r="208" spans="1:3" x14ac:dyDescent="0.2">
      <c r="A208">
        <v>324</v>
      </c>
      <c r="B208">
        <v>29</v>
      </c>
      <c r="C208">
        <v>2499.9899999999998</v>
      </c>
    </row>
    <row r="209" spans="1:3" x14ac:dyDescent="0.2">
      <c r="A209">
        <v>327</v>
      </c>
      <c r="B209">
        <v>57</v>
      </c>
      <c r="C209">
        <v>6999.98</v>
      </c>
    </row>
    <row r="210" spans="1:3" x14ac:dyDescent="0.2">
      <c r="A210">
        <v>329</v>
      </c>
      <c r="B210">
        <v>44</v>
      </c>
      <c r="C210">
        <v>2499.9899999999998</v>
      </c>
    </row>
    <row r="211" spans="1:3" x14ac:dyDescent="0.2">
      <c r="A211">
        <v>330</v>
      </c>
      <c r="B211">
        <v>25</v>
      </c>
      <c r="C211">
        <v>2499.9899999999998</v>
      </c>
    </row>
    <row r="212" spans="1:3" x14ac:dyDescent="0.2">
      <c r="A212">
        <v>331</v>
      </c>
      <c r="B212">
        <v>19</v>
      </c>
      <c r="C212">
        <v>8999.98</v>
      </c>
    </row>
    <row r="213" spans="1:3" x14ac:dyDescent="0.2">
      <c r="A213">
        <v>332</v>
      </c>
      <c r="B213">
        <v>22</v>
      </c>
      <c r="C213">
        <v>4499.99</v>
      </c>
    </row>
    <row r="214" spans="1:3" x14ac:dyDescent="0.2">
      <c r="A214">
        <v>333</v>
      </c>
      <c r="B214">
        <v>55</v>
      </c>
      <c r="C214">
        <v>4499.99</v>
      </c>
    </row>
    <row r="215" spans="1:3" x14ac:dyDescent="0.2">
      <c r="A215">
        <v>336</v>
      </c>
      <c r="B215">
        <v>20</v>
      </c>
      <c r="C215">
        <v>4499.99</v>
      </c>
    </row>
    <row r="216" spans="1:3" x14ac:dyDescent="0.2">
      <c r="A216">
        <v>338</v>
      </c>
      <c r="B216">
        <v>59</v>
      </c>
      <c r="C216">
        <v>7499.9699999999993</v>
      </c>
    </row>
    <row r="217" spans="1:3" x14ac:dyDescent="0.2">
      <c r="A217">
        <v>339</v>
      </c>
      <c r="B217">
        <v>55</v>
      </c>
      <c r="C217">
        <v>4499.99</v>
      </c>
    </row>
    <row r="218" spans="1:3" x14ac:dyDescent="0.2">
      <c r="A218">
        <v>340</v>
      </c>
      <c r="B218">
        <v>44</v>
      </c>
      <c r="C218">
        <v>2499.9899999999998</v>
      </c>
    </row>
    <row r="219" spans="1:3" x14ac:dyDescent="0.2">
      <c r="A219">
        <v>342</v>
      </c>
      <c r="B219">
        <v>57</v>
      </c>
      <c r="C219">
        <v>8999.98</v>
      </c>
    </row>
    <row r="220" spans="1:3" x14ac:dyDescent="0.2">
      <c r="A220">
        <v>344</v>
      </c>
      <c r="B220">
        <v>39</v>
      </c>
      <c r="C220">
        <v>8999.98</v>
      </c>
    </row>
    <row r="221" spans="1:3" x14ac:dyDescent="0.2">
      <c r="A221">
        <v>345</v>
      </c>
      <c r="B221">
        <v>55</v>
      </c>
      <c r="C221">
        <v>2499.9899999999998</v>
      </c>
    </row>
    <row r="222" spans="1:3" x14ac:dyDescent="0.2">
      <c r="A222">
        <v>348</v>
      </c>
      <c r="B222">
        <v>35</v>
      </c>
      <c r="C222">
        <v>4499.99</v>
      </c>
    </row>
    <row r="223" spans="1:3" x14ac:dyDescent="0.2">
      <c r="A223">
        <v>351</v>
      </c>
      <c r="B223">
        <v>63</v>
      </c>
      <c r="C223">
        <v>8999.98</v>
      </c>
    </row>
    <row r="224" spans="1:3" x14ac:dyDescent="0.2">
      <c r="A224">
        <v>353</v>
      </c>
      <c r="B224">
        <v>56</v>
      </c>
      <c r="C224">
        <v>4499.99</v>
      </c>
    </row>
    <row r="225" spans="1:3" x14ac:dyDescent="0.2">
      <c r="A225">
        <v>354</v>
      </c>
      <c r="B225">
        <v>51</v>
      </c>
      <c r="C225">
        <v>4499.99</v>
      </c>
    </row>
    <row r="226" spans="1:3" x14ac:dyDescent="0.2">
      <c r="A226">
        <v>356</v>
      </c>
      <c r="B226">
        <v>59</v>
      </c>
      <c r="C226">
        <v>2499.9899999999998</v>
      </c>
    </row>
    <row r="227" spans="1:3" x14ac:dyDescent="0.2">
      <c r="A227">
        <v>357</v>
      </c>
      <c r="B227">
        <v>54</v>
      </c>
      <c r="C227">
        <v>6999.98</v>
      </c>
    </row>
    <row r="228" spans="1:3" x14ac:dyDescent="0.2">
      <c r="A228">
        <v>358</v>
      </c>
      <c r="B228">
        <v>42</v>
      </c>
      <c r="C228">
        <v>2499.9899999999998</v>
      </c>
    </row>
    <row r="229" spans="1:3" x14ac:dyDescent="0.2">
      <c r="A229">
        <v>359</v>
      </c>
      <c r="B229">
        <v>60</v>
      </c>
      <c r="C229">
        <v>6999.98</v>
      </c>
    </row>
    <row r="230" spans="1:3" x14ac:dyDescent="0.2">
      <c r="A230">
        <v>363</v>
      </c>
      <c r="B230">
        <v>60</v>
      </c>
      <c r="C230">
        <v>9499.9699999999993</v>
      </c>
    </row>
    <row r="231" spans="1:3" x14ac:dyDescent="0.2">
      <c r="A231">
        <v>364</v>
      </c>
      <c r="B231">
        <v>28</v>
      </c>
      <c r="C231">
        <v>7499.9699999999993</v>
      </c>
    </row>
    <row r="232" spans="1:3" x14ac:dyDescent="0.2">
      <c r="A232">
        <v>365</v>
      </c>
      <c r="B232">
        <v>63</v>
      </c>
      <c r="C232">
        <v>2499.9899999999998</v>
      </c>
    </row>
    <row r="233" spans="1:3" x14ac:dyDescent="0.2">
      <c r="A233">
        <v>366</v>
      </c>
      <c r="B233">
        <v>61</v>
      </c>
      <c r="C233">
        <v>2499.9899999999998</v>
      </c>
    </row>
    <row r="234" spans="1:3" x14ac:dyDescent="0.2">
      <c r="A234">
        <v>367</v>
      </c>
      <c r="B234">
        <v>25</v>
      </c>
      <c r="C234">
        <v>6999.98</v>
      </c>
    </row>
    <row r="235" spans="1:3" x14ac:dyDescent="0.2">
      <c r="A235">
        <v>368</v>
      </c>
      <c r="B235">
        <v>40</v>
      </c>
      <c r="C235">
        <v>8999.98</v>
      </c>
    </row>
    <row r="236" spans="1:3" x14ac:dyDescent="0.2">
      <c r="A236">
        <v>370</v>
      </c>
      <c r="B236">
        <v>34</v>
      </c>
      <c r="C236">
        <v>4999.9799999999996</v>
      </c>
    </row>
    <row r="237" spans="1:3" x14ac:dyDescent="0.2">
      <c r="A237">
        <v>375</v>
      </c>
      <c r="B237">
        <v>49</v>
      </c>
      <c r="C237">
        <v>2499.9899999999998</v>
      </c>
    </row>
    <row r="238" spans="1:3" x14ac:dyDescent="0.2">
      <c r="A238">
        <v>377</v>
      </c>
      <c r="B238">
        <v>45</v>
      </c>
      <c r="C238">
        <v>4499.99</v>
      </c>
    </row>
    <row r="239" spans="1:3" x14ac:dyDescent="0.2">
      <c r="A239">
        <v>378</v>
      </c>
      <c r="B239">
        <v>30</v>
      </c>
      <c r="C239">
        <v>6999.98</v>
      </c>
    </row>
    <row r="240" spans="1:3" x14ac:dyDescent="0.2">
      <c r="A240">
        <v>380</v>
      </c>
      <c r="B240">
        <v>44</v>
      </c>
      <c r="C240">
        <v>4499.99</v>
      </c>
    </row>
    <row r="241" spans="1:3" x14ac:dyDescent="0.2">
      <c r="A241">
        <v>381</v>
      </c>
      <c r="B241">
        <v>37</v>
      </c>
      <c r="C241">
        <v>4499.99</v>
      </c>
    </row>
    <row r="242" spans="1:3" x14ac:dyDescent="0.2">
      <c r="A242">
        <v>385</v>
      </c>
      <c r="B242">
        <v>26</v>
      </c>
      <c r="C242">
        <v>11499.97</v>
      </c>
    </row>
    <row r="243" spans="1:3" x14ac:dyDescent="0.2">
      <c r="A243">
        <v>386</v>
      </c>
      <c r="B243">
        <v>19</v>
      </c>
      <c r="C243">
        <v>2499.9899999999998</v>
      </c>
    </row>
    <row r="244" spans="1:3" x14ac:dyDescent="0.2">
      <c r="A244">
        <v>387</v>
      </c>
      <c r="B244">
        <v>37</v>
      </c>
      <c r="C244">
        <v>6999.98</v>
      </c>
    </row>
    <row r="245" spans="1:3" x14ac:dyDescent="0.2">
      <c r="A245">
        <v>388</v>
      </c>
      <c r="B245">
        <v>46</v>
      </c>
      <c r="C245">
        <v>13999.96</v>
      </c>
    </row>
    <row r="246" spans="1:3" x14ac:dyDescent="0.2">
      <c r="A246">
        <v>392</v>
      </c>
      <c r="B246">
        <v>49</v>
      </c>
      <c r="C246">
        <v>2499.9899999999998</v>
      </c>
    </row>
    <row r="247" spans="1:3" x14ac:dyDescent="0.2">
      <c r="A247">
        <v>394</v>
      </c>
      <c r="B247">
        <v>44</v>
      </c>
      <c r="C247">
        <v>4499.99</v>
      </c>
    </row>
    <row r="248" spans="1:3" x14ac:dyDescent="0.2">
      <c r="A248">
        <v>395</v>
      </c>
      <c r="B248">
        <v>19</v>
      </c>
      <c r="C248">
        <v>2499.9899999999998</v>
      </c>
    </row>
    <row r="249" spans="1:3" x14ac:dyDescent="0.2">
      <c r="A249">
        <v>396</v>
      </c>
      <c r="B249">
        <v>50</v>
      </c>
      <c r="C249">
        <v>2499.9899999999998</v>
      </c>
    </row>
    <row r="250" spans="1:3" x14ac:dyDescent="0.2">
      <c r="A250">
        <v>398</v>
      </c>
      <c r="B250">
        <v>25</v>
      </c>
      <c r="C250">
        <v>2499.9899999999998</v>
      </c>
    </row>
    <row r="251" spans="1:3" x14ac:dyDescent="0.2">
      <c r="A251">
        <v>399</v>
      </c>
      <c r="B251">
        <v>55</v>
      </c>
      <c r="C251">
        <v>4499.99</v>
      </c>
    </row>
    <row r="252" spans="1:3" x14ac:dyDescent="0.2">
      <c r="A252">
        <v>402</v>
      </c>
      <c r="B252">
        <v>38</v>
      </c>
      <c r="C252">
        <v>2499.9899999999998</v>
      </c>
    </row>
    <row r="253" spans="1:3" x14ac:dyDescent="0.2">
      <c r="A253">
        <v>403</v>
      </c>
      <c r="B253">
        <v>33</v>
      </c>
      <c r="C253">
        <v>6999.98</v>
      </c>
    </row>
    <row r="254" spans="1:3" x14ac:dyDescent="0.2">
      <c r="A254">
        <v>404</v>
      </c>
      <c r="B254">
        <v>60</v>
      </c>
      <c r="C254">
        <v>2499.9899999999998</v>
      </c>
    </row>
    <row r="255" spans="1:3" x14ac:dyDescent="0.2">
      <c r="A255">
        <v>405</v>
      </c>
      <c r="B255">
        <v>56</v>
      </c>
      <c r="C255">
        <v>9499.9699999999993</v>
      </c>
    </row>
    <row r="256" spans="1:3" x14ac:dyDescent="0.2">
      <c r="A256">
        <v>407</v>
      </c>
      <c r="B256">
        <v>19</v>
      </c>
      <c r="C256">
        <v>4499.99</v>
      </c>
    </row>
    <row r="257" spans="1:3" x14ac:dyDescent="0.2">
      <c r="A257">
        <v>408</v>
      </c>
      <c r="B257">
        <v>58</v>
      </c>
      <c r="C257">
        <v>6999.98</v>
      </c>
    </row>
    <row r="258" spans="1:3" x14ac:dyDescent="0.2">
      <c r="A258">
        <v>409</v>
      </c>
      <c r="B258">
        <v>35</v>
      </c>
      <c r="C258">
        <v>4499.99</v>
      </c>
    </row>
    <row r="259" spans="1:3" x14ac:dyDescent="0.2">
      <c r="A259">
        <v>410</v>
      </c>
      <c r="B259">
        <v>45</v>
      </c>
      <c r="C259">
        <v>2499.9899999999998</v>
      </c>
    </row>
    <row r="260" spans="1:3" x14ac:dyDescent="0.2">
      <c r="A260">
        <v>411</v>
      </c>
      <c r="B260">
        <v>20</v>
      </c>
      <c r="C260">
        <v>4499.99</v>
      </c>
    </row>
    <row r="261" spans="1:3" x14ac:dyDescent="0.2">
      <c r="A261">
        <v>412</v>
      </c>
      <c r="B261">
        <v>36</v>
      </c>
      <c r="C261">
        <v>4499.99</v>
      </c>
    </row>
    <row r="262" spans="1:3" x14ac:dyDescent="0.2">
      <c r="A262">
        <v>416</v>
      </c>
      <c r="B262">
        <v>19</v>
      </c>
      <c r="C262">
        <v>4499.99</v>
      </c>
    </row>
    <row r="263" spans="1:3" x14ac:dyDescent="0.2">
      <c r="A263">
        <v>417</v>
      </c>
      <c r="B263">
        <v>50</v>
      </c>
      <c r="C263">
        <v>6999.98</v>
      </c>
    </row>
    <row r="264" spans="1:3" x14ac:dyDescent="0.2">
      <c r="A264">
        <v>420</v>
      </c>
      <c r="B264">
        <v>62</v>
      </c>
      <c r="C264">
        <v>8999.98</v>
      </c>
    </row>
    <row r="265" spans="1:3" x14ac:dyDescent="0.2">
      <c r="A265">
        <v>421</v>
      </c>
      <c r="B265">
        <v>36</v>
      </c>
      <c r="C265">
        <v>11499.97</v>
      </c>
    </row>
    <row r="266" spans="1:3" x14ac:dyDescent="0.2">
      <c r="A266">
        <v>422</v>
      </c>
      <c r="B266">
        <v>62</v>
      </c>
      <c r="C266">
        <v>4499.99</v>
      </c>
    </row>
    <row r="267" spans="1:3" x14ac:dyDescent="0.2">
      <c r="A267">
        <v>423</v>
      </c>
      <c r="B267">
        <v>34</v>
      </c>
      <c r="C267">
        <v>6999.98</v>
      </c>
    </row>
    <row r="268" spans="1:3" x14ac:dyDescent="0.2">
      <c r="A268">
        <v>424</v>
      </c>
      <c r="B268">
        <v>49</v>
      </c>
      <c r="C268">
        <v>11999.96</v>
      </c>
    </row>
    <row r="269" spans="1:3" x14ac:dyDescent="0.2">
      <c r="A269">
        <v>428</v>
      </c>
      <c r="B269">
        <v>31</v>
      </c>
      <c r="C269">
        <v>6999.98</v>
      </c>
    </row>
    <row r="270" spans="1:3" x14ac:dyDescent="0.2">
      <c r="A270">
        <v>429</v>
      </c>
      <c r="B270">
        <v>35</v>
      </c>
      <c r="C270">
        <v>4499.99</v>
      </c>
    </row>
    <row r="271" spans="1:3" x14ac:dyDescent="0.2">
      <c r="A271">
        <v>430</v>
      </c>
      <c r="B271">
        <v>52</v>
      </c>
      <c r="C271">
        <v>8999.98</v>
      </c>
    </row>
    <row r="272" spans="1:3" x14ac:dyDescent="0.2">
      <c r="A272">
        <v>431</v>
      </c>
      <c r="B272">
        <v>35</v>
      </c>
      <c r="C272">
        <v>2499.9899999999998</v>
      </c>
    </row>
    <row r="273" spans="1:3" x14ac:dyDescent="0.2">
      <c r="A273">
        <v>432</v>
      </c>
      <c r="B273">
        <v>50</v>
      </c>
      <c r="C273">
        <v>6999.98</v>
      </c>
    </row>
    <row r="274" spans="1:3" x14ac:dyDescent="0.2">
      <c r="A274">
        <v>435</v>
      </c>
      <c r="B274">
        <v>53</v>
      </c>
      <c r="C274">
        <v>6999.98</v>
      </c>
    </row>
    <row r="275" spans="1:3" x14ac:dyDescent="0.2">
      <c r="A275">
        <v>439</v>
      </c>
      <c r="B275">
        <v>54</v>
      </c>
      <c r="C275">
        <v>4499.99</v>
      </c>
    </row>
    <row r="276" spans="1:3" x14ac:dyDescent="0.2">
      <c r="A276">
        <v>440</v>
      </c>
      <c r="B276">
        <v>60</v>
      </c>
      <c r="C276">
        <v>2499.9899999999998</v>
      </c>
    </row>
    <row r="277" spans="1:3" x14ac:dyDescent="0.2">
      <c r="A277">
        <v>441</v>
      </c>
      <c r="B277">
        <v>32</v>
      </c>
      <c r="C277">
        <v>2499.9899999999998</v>
      </c>
    </row>
    <row r="278" spans="1:3" x14ac:dyDescent="0.2">
      <c r="A278">
        <v>442</v>
      </c>
      <c r="B278">
        <v>26</v>
      </c>
      <c r="C278">
        <v>8999.98</v>
      </c>
    </row>
    <row r="279" spans="1:3" x14ac:dyDescent="0.2">
      <c r="A279">
        <v>447</v>
      </c>
      <c r="B279">
        <v>55</v>
      </c>
      <c r="C279">
        <v>2499.9899999999998</v>
      </c>
    </row>
    <row r="280" spans="1:3" x14ac:dyDescent="0.2">
      <c r="A280">
        <v>448</v>
      </c>
      <c r="B280">
        <v>30</v>
      </c>
      <c r="C280">
        <v>11499.97</v>
      </c>
    </row>
    <row r="281" spans="1:3" x14ac:dyDescent="0.2">
      <c r="A281">
        <v>449</v>
      </c>
      <c r="B281">
        <v>47</v>
      </c>
      <c r="C281">
        <v>9499.9699999999993</v>
      </c>
    </row>
    <row r="282" spans="1:3" x14ac:dyDescent="0.2">
      <c r="A282">
        <v>450</v>
      </c>
      <c r="B282">
        <v>32</v>
      </c>
      <c r="C282">
        <v>6999.98</v>
      </c>
    </row>
    <row r="283" spans="1:3" x14ac:dyDescent="0.2">
      <c r="A283">
        <v>451</v>
      </c>
      <c r="B283">
        <v>55</v>
      </c>
      <c r="C283">
        <v>4499.99</v>
      </c>
    </row>
    <row r="284" spans="1:3" x14ac:dyDescent="0.2">
      <c r="A284">
        <v>454</v>
      </c>
      <c r="B284">
        <v>24</v>
      </c>
      <c r="C284">
        <v>6999.98</v>
      </c>
    </row>
    <row r="285" spans="1:3" x14ac:dyDescent="0.2">
      <c r="A285">
        <v>456</v>
      </c>
      <c r="B285">
        <v>30</v>
      </c>
      <c r="C285">
        <v>6999.98</v>
      </c>
    </row>
    <row r="286" spans="1:3" x14ac:dyDescent="0.2">
      <c r="A286">
        <v>457</v>
      </c>
      <c r="B286">
        <v>29</v>
      </c>
      <c r="C286">
        <v>2499.9899999999998</v>
      </c>
    </row>
    <row r="287" spans="1:3" x14ac:dyDescent="0.2">
      <c r="A287">
        <v>458</v>
      </c>
      <c r="B287">
        <v>45</v>
      </c>
      <c r="C287">
        <v>4499.99</v>
      </c>
    </row>
    <row r="288" spans="1:3" x14ac:dyDescent="0.2">
      <c r="A288">
        <v>460</v>
      </c>
      <c r="B288">
        <v>19</v>
      </c>
      <c r="C288">
        <v>2499.9899999999998</v>
      </c>
    </row>
    <row r="289" spans="1:3" x14ac:dyDescent="0.2">
      <c r="A289">
        <v>463</v>
      </c>
      <c r="B289">
        <v>29</v>
      </c>
      <c r="C289">
        <v>6999.98</v>
      </c>
    </row>
    <row r="290" spans="1:3" x14ac:dyDescent="0.2">
      <c r="A290">
        <v>465</v>
      </c>
      <c r="B290">
        <v>49</v>
      </c>
      <c r="C290">
        <v>6999.98</v>
      </c>
    </row>
    <row r="291" spans="1:3" x14ac:dyDescent="0.2">
      <c r="A291">
        <v>467</v>
      </c>
      <c r="B291">
        <v>44</v>
      </c>
      <c r="C291">
        <v>6999.98</v>
      </c>
    </row>
    <row r="292" spans="1:3" x14ac:dyDescent="0.2">
      <c r="A292">
        <v>468</v>
      </c>
      <c r="B292">
        <v>47</v>
      </c>
      <c r="C292">
        <v>4499.99</v>
      </c>
    </row>
    <row r="293" spans="1:3" x14ac:dyDescent="0.2">
      <c r="A293">
        <v>470</v>
      </c>
      <c r="B293">
        <v>44</v>
      </c>
      <c r="C293">
        <v>6999.98</v>
      </c>
    </row>
    <row r="294" spans="1:3" x14ac:dyDescent="0.2">
      <c r="A294">
        <v>472</v>
      </c>
      <c r="B294">
        <v>22</v>
      </c>
      <c r="C294">
        <v>8999.98</v>
      </c>
    </row>
    <row r="295" spans="1:3" x14ac:dyDescent="0.2">
      <c r="A295">
        <v>473</v>
      </c>
      <c r="B295">
        <v>64</v>
      </c>
      <c r="C295">
        <v>11499.97</v>
      </c>
    </row>
    <row r="296" spans="1:3" x14ac:dyDescent="0.2">
      <c r="A296">
        <v>475</v>
      </c>
      <c r="B296">
        <v>24</v>
      </c>
      <c r="C296">
        <v>4999.9799999999996</v>
      </c>
    </row>
    <row r="297" spans="1:3" x14ac:dyDescent="0.2">
      <c r="A297">
        <v>476</v>
      </c>
      <c r="B297">
        <v>19</v>
      </c>
      <c r="C297">
        <v>4499.99</v>
      </c>
    </row>
    <row r="298" spans="1:3" x14ac:dyDescent="0.2">
      <c r="A298">
        <v>477</v>
      </c>
      <c r="B298">
        <v>19</v>
      </c>
      <c r="C298">
        <v>9499.9699999999993</v>
      </c>
    </row>
    <row r="299" spans="1:3" x14ac:dyDescent="0.2">
      <c r="A299">
        <v>481</v>
      </c>
      <c r="B299">
        <v>32</v>
      </c>
      <c r="C299">
        <v>2499.9899999999998</v>
      </c>
    </row>
    <row r="300" spans="1:3" x14ac:dyDescent="0.2">
      <c r="A300">
        <v>482</v>
      </c>
      <c r="B300">
        <v>25</v>
      </c>
      <c r="C300">
        <v>2499.9899999999998</v>
      </c>
    </row>
    <row r="301" spans="1:3" x14ac:dyDescent="0.2">
      <c r="A301">
        <v>483</v>
      </c>
      <c r="B301">
        <v>56</v>
      </c>
      <c r="C301">
        <v>6999.98</v>
      </c>
    </row>
    <row r="302" spans="1:3" x14ac:dyDescent="0.2">
      <c r="A302">
        <v>484</v>
      </c>
      <c r="B302">
        <v>46</v>
      </c>
      <c r="C302">
        <v>4999.9799999999996</v>
      </c>
    </row>
    <row r="303" spans="1:3" x14ac:dyDescent="0.2">
      <c r="A303">
        <v>488</v>
      </c>
      <c r="B303">
        <v>59</v>
      </c>
      <c r="C303">
        <v>4999.9799999999996</v>
      </c>
    </row>
    <row r="304" spans="1:3" x14ac:dyDescent="0.2">
      <c r="A304">
        <v>489</v>
      </c>
      <c r="B304">
        <v>53</v>
      </c>
      <c r="C304">
        <v>8999.98</v>
      </c>
    </row>
    <row r="305" spans="1:3" x14ac:dyDescent="0.2">
      <c r="A305">
        <v>490</v>
      </c>
      <c r="B305">
        <v>47</v>
      </c>
      <c r="C305">
        <v>11499.97</v>
      </c>
    </row>
    <row r="306" spans="1:3" x14ac:dyDescent="0.2">
      <c r="A306">
        <v>491</v>
      </c>
      <c r="B306">
        <v>51</v>
      </c>
      <c r="C306">
        <v>2499.9899999999998</v>
      </c>
    </row>
    <row r="307" spans="1:3" x14ac:dyDescent="0.2">
      <c r="A307">
        <v>493</v>
      </c>
      <c r="B307">
        <v>48</v>
      </c>
      <c r="C307">
        <v>2499.9899999999998</v>
      </c>
    </row>
    <row r="308" spans="1:3" x14ac:dyDescent="0.2">
      <c r="A308">
        <v>494</v>
      </c>
      <c r="B308">
        <v>20</v>
      </c>
      <c r="C308">
        <v>2499.9899999999998</v>
      </c>
    </row>
    <row r="309" spans="1:3" x14ac:dyDescent="0.2">
      <c r="A309">
        <v>495</v>
      </c>
      <c r="B309">
        <v>64</v>
      </c>
      <c r="C309">
        <v>2499.9899999999998</v>
      </c>
    </row>
    <row r="310" spans="1:3" x14ac:dyDescent="0.2">
      <c r="A310">
        <v>496</v>
      </c>
      <c r="B310">
        <v>32</v>
      </c>
      <c r="C310">
        <v>6999.98</v>
      </c>
    </row>
    <row r="311" spans="1:3" x14ac:dyDescent="0.2">
      <c r="A311">
        <v>497</v>
      </c>
      <c r="B311">
        <v>52</v>
      </c>
      <c r="C311">
        <v>2499.9899999999998</v>
      </c>
    </row>
    <row r="312" spans="1:3" x14ac:dyDescent="0.2">
      <c r="A312">
        <v>499</v>
      </c>
      <c r="B312">
        <v>43</v>
      </c>
      <c r="C312">
        <v>4499.99</v>
      </c>
    </row>
    <row r="313" spans="1:3" x14ac:dyDescent="0.2">
      <c r="A313">
        <v>500</v>
      </c>
      <c r="B313">
        <v>39</v>
      </c>
      <c r="C313">
        <v>2499.9899999999998</v>
      </c>
    </row>
    <row r="314" spans="1:3" x14ac:dyDescent="0.2">
      <c r="A314">
        <v>502</v>
      </c>
      <c r="B314">
        <v>43</v>
      </c>
      <c r="C314">
        <v>2499.9899999999998</v>
      </c>
    </row>
    <row r="315" spans="1:3" x14ac:dyDescent="0.2">
      <c r="A315">
        <v>503</v>
      </c>
      <c r="B315">
        <v>48</v>
      </c>
      <c r="C315">
        <v>4499.99</v>
      </c>
    </row>
    <row r="316" spans="1:3" x14ac:dyDescent="0.2">
      <c r="A316">
        <v>505</v>
      </c>
      <c r="B316">
        <v>37</v>
      </c>
      <c r="C316">
        <v>4499.99</v>
      </c>
    </row>
    <row r="317" spans="1:3" x14ac:dyDescent="0.2">
      <c r="A317">
        <v>508</v>
      </c>
      <c r="B317">
        <v>30</v>
      </c>
      <c r="C317">
        <v>6999.98</v>
      </c>
    </row>
    <row r="318" spans="1:3" x14ac:dyDescent="0.2">
      <c r="A318">
        <v>511</v>
      </c>
      <c r="B318">
        <v>29</v>
      </c>
      <c r="C318">
        <v>2499.9899999999998</v>
      </c>
    </row>
    <row r="319" spans="1:3" x14ac:dyDescent="0.2">
      <c r="A319">
        <v>512</v>
      </c>
      <c r="B319">
        <v>61</v>
      </c>
      <c r="C319">
        <v>4499.99</v>
      </c>
    </row>
    <row r="320" spans="1:3" x14ac:dyDescent="0.2">
      <c r="A320">
        <v>514</v>
      </c>
      <c r="B320">
        <v>18</v>
      </c>
      <c r="C320">
        <v>8999.98</v>
      </c>
    </row>
    <row r="321" spans="1:3" x14ac:dyDescent="0.2">
      <c r="A321">
        <v>520</v>
      </c>
      <c r="B321">
        <v>44</v>
      </c>
      <c r="C321">
        <v>8999.98</v>
      </c>
    </row>
    <row r="322" spans="1:3" x14ac:dyDescent="0.2">
      <c r="A322">
        <v>523</v>
      </c>
      <c r="B322">
        <v>53</v>
      </c>
      <c r="C322">
        <v>4499.99</v>
      </c>
    </row>
    <row r="323" spans="1:3" x14ac:dyDescent="0.2">
      <c r="A323">
        <v>525</v>
      </c>
      <c r="B323">
        <v>56</v>
      </c>
      <c r="C323">
        <v>6999.98</v>
      </c>
    </row>
    <row r="324" spans="1:3" x14ac:dyDescent="0.2">
      <c r="A324">
        <v>526</v>
      </c>
      <c r="B324">
        <v>58</v>
      </c>
      <c r="C324">
        <v>4999.9799999999996</v>
      </c>
    </row>
    <row r="325" spans="1:3" x14ac:dyDescent="0.2">
      <c r="A325">
        <v>527</v>
      </c>
      <c r="B325">
        <v>52</v>
      </c>
      <c r="C325">
        <v>4499.99</v>
      </c>
    </row>
    <row r="326" spans="1:3" x14ac:dyDescent="0.2">
      <c r="A326">
        <v>532</v>
      </c>
      <c r="B326">
        <v>40</v>
      </c>
      <c r="C326">
        <v>4499.99</v>
      </c>
    </row>
    <row r="327" spans="1:3" x14ac:dyDescent="0.2">
      <c r="A327">
        <v>533</v>
      </c>
      <c r="B327">
        <v>26</v>
      </c>
      <c r="C327">
        <v>6999.98</v>
      </c>
    </row>
    <row r="328" spans="1:3" x14ac:dyDescent="0.2">
      <c r="A328">
        <v>534</v>
      </c>
      <c r="B328">
        <v>34</v>
      </c>
      <c r="C328">
        <v>4499.99</v>
      </c>
    </row>
    <row r="329" spans="1:3" x14ac:dyDescent="0.2">
      <c r="A329">
        <v>536</v>
      </c>
      <c r="B329">
        <v>29</v>
      </c>
      <c r="C329">
        <v>4999.9799999999996</v>
      </c>
    </row>
    <row r="330" spans="1:3" x14ac:dyDescent="0.2">
      <c r="A330">
        <v>540</v>
      </c>
      <c r="B330">
        <v>37</v>
      </c>
      <c r="C330">
        <v>2499.9899999999998</v>
      </c>
    </row>
    <row r="331" spans="1:3" x14ac:dyDescent="0.2">
      <c r="A331">
        <v>541</v>
      </c>
      <c r="B331">
        <v>30</v>
      </c>
      <c r="C331">
        <v>4499.99</v>
      </c>
    </row>
    <row r="332" spans="1:3" x14ac:dyDescent="0.2">
      <c r="A332">
        <v>542</v>
      </c>
      <c r="B332">
        <v>61</v>
      </c>
      <c r="C332">
        <v>4499.99</v>
      </c>
    </row>
    <row r="333" spans="1:3" x14ac:dyDescent="0.2">
      <c r="A333">
        <v>543</v>
      </c>
      <c r="B333">
        <v>51</v>
      </c>
      <c r="C333">
        <v>2499.9899999999998</v>
      </c>
    </row>
    <row r="334" spans="1:3" x14ac:dyDescent="0.2">
      <c r="A334">
        <v>544</v>
      </c>
      <c r="B334">
        <v>53</v>
      </c>
      <c r="C334">
        <v>6999.98</v>
      </c>
    </row>
    <row r="335" spans="1:3" x14ac:dyDescent="0.2">
      <c r="A335">
        <v>546</v>
      </c>
      <c r="B335">
        <v>52</v>
      </c>
      <c r="C335">
        <v>4499.99</v>
      </c>
    </row>
    <row r="336" spans="1:3" x14ac:dyDescent="0.2">
      <c r="A336">
        <v>547</v>
      </c>
      <c r="B336">
        <v>20</v>
      </c>
      <c r="C336">
        <v>7499.9699999999993</v>
      </c>
    </row>
    <row r="337" spans="1:3" x14ac:dyDescent="0.2">
      <c r="A337">
        <v>550</v>
      </c>
      <c r="B337">
        <v>51</v>
      </c>
      <c r="C337">
        <v>2499.9899999999998</v>
      </c>
    </row>
    <row r="338" spans="1:3" x14ac:dyDescent="0.2">
      <c r="A338">
        <v>551</v>
      </c>
      <c r="B338">
        <v>61</v>
      </c>
      <c r="C338">
        <v>6999.98</v>
      </c>
    </row>
    <row r="339" spans="1:3" x14ac:dyDescent="0.2">
      <c r="A339">
        <v>552</v>
      </c>
      <c r="B339">
        <v>39</v>
      </c>
      <c r="C339">
        <v>2499.9899999999998</v>
      </c>
    </row>
    <row r="340" spans="1:3" x14ac:dyDescent="0.2">
      <c r="A340">
        <v>554</v>
      </c>
      <c r="B340">
        <v>33</v>
      </c>
      <c r="C340">
        <v>4499.99</v>
      </c>
    </row>
    <row r="341" spans="1:3" x14ac:dyDescent="0.2">
      <c r="A341">
        <v>556</v>
      </c>
      <c r="B341">
        <v>62</v>
      </c>
      <c r="C341">
        <v>6999.98</v>
      </c>
    </row>
    <row r="342" spans="1:3" x14ac:dyDescent="0.2">
      <c r="A342">
        <v>557</v>
      </c>
      <c r="B342">
        <v>60</v>
      </c>
      <c r="C342">
        <v>4999.9799999999996</v>
      </c>
    </row>
    <row r="343" spans="1:3" x14ac:dyDescent="0.2">
      <c r="A343">
        <v>558</v>
      </c>
      <c r="B343">
        <v>21</v>
      </c>
      <c r="C343">
        <v>8999.98</v>
      </c>
    </row>
    <row r="344" spans="1:3" x14ac:dyDescent="0.2">
      <c r="A344">
        <v>559</v>
      </c>
      <c r="B344">
        <v>27</v>
      </c>
      <c r="C344">
        <v>4499.99</v>
      </c>
    </row>
    <row r="345" spans="1:3" x14ac:dyDescent="0.2">
      <c r="A345">
        <v>560</v>
      </c>
      <c r="B345">
        <v>38</v>
      </c>
      <c r="C345">
        <v>4499.99</v>
      </c>
    </row>
    <row r="346" spans="1:3" x14ac:dyDescent="0.2">
      <c r="A346">
        <v>561</v>
      </c>
      <c r="B346">
        <v>64</v>
      </c>
      <c r="C346">
        <v>2499.9899999999998</v>
      </c>
    </row>
    <row r="347" spans="1:3" x14ac:dyDescent="0.2">
      <c r="A347">
        <v>562</v>
      </c>
      <c r="B347">
        <v>21</v>
      </c>
      <c r="C347">
        <v>4999.9799999999996</v>
      </c>
    </row>
    <row r="348" spans="1:3" x14ac:dyDescent="0.2">
      <c r="A348">
        <v>563</v>
      </c>
      <c r="B348">
        <v>36</v>
      </c>
      <c r="C348">
        <v>6999.98</v>
      </c>
    </row>
    <row r="349" spans="1:3" x14ac:dyDescent="0.2">
      <c r="A349">
        <v>564</v>
      </c>
      <c r="B349">
        <v>22</v>
      </c>
      <c r="C349">
        <v>6999.98</v>
      </c>
    </row>
    <row r="350" spans="1:3" x14ac:dyDescent="0.2">
      <c r="A350">
        <v>566</v>
      </c>
      <c r="B350">
        <v>26</v>
      </c>
      <c r="C350">
        <v>6999.98</v>
      </c>
    </row>
    <row r="351" spans="1:3" x14ac:dyDescent="0.2">
      <c r="A351">
        <v>567</v>
      </c>
      <c r="B351">
        <v>33</v>
      </c>
      <c r="C351">
        <v>8999.98</v>
      </c>
    </row>
    <row r="352" spans="1:3" x14ac:dyDescent="0.2">
      <c r="A352">
        <v>568</v>
      </c>
      <c r="B352">
        <v>22</v>
      </c>
      <c r="C352">
        <v>8999.98</v>
      </c>
    </row>
    <row r="353" spans="1:3" x14ac:dyDescent="0.2">
      <c r="A353">
        <v>569</v>
      </c>
      <c r="B353">
        <v>58</v>
      </c>
      <c r="C353">
        <v>4499.99</v>
      </c>
    </row>
    <row r="354" spans="1:3" x14ac:dyDescent="0.2">
      <c r="A354">
        <v>571</v>
      </c>
      <c r="B354">
        <v>51</v>
      </c>
      <c r="C354">
        <v>4499.99</v>
      </c>
    </row>
    <row r="355" spans="1:3" x14ac:dyDescent="0.2">
      <c r="A355">
        <v>572</v>
      </c>
      <c r="B355">
        <v>35</v>
      </c>
      <c r="C355">
        <v>2499.9899999999998</v>
      </c>
    </row>
    <row r="356" spans="1:3" x14ac:dyDescent="0.2">
      <c r="A356">
        <v>574</v>
      </c>
      <c r="B356">
        <v>33</v>
      </c>
      <c r="C356">
        <v>11999.96</v>
      </c>
    </row>
    <row r="357" spans="1:3" x14ac:dyDescent="0.2">
      <c r="A357">
        <v>575</v>
      </c>
      <c r="B357">
        <v>24</v>
      </c>
      <c r="C357">
        <v>9499.9699999999993</v>
      </c>
    </row>
    <row r="358" spans="1:3" x14ac:dyDescent="0.2">
      <c r="A358">
        <v>576</v>
      </c>
      <c r="B358">
        <v>61</v>
      </c>
      <c r="C358">
        <v>4499.99</v>
      </c>
    </row>
    <row r="359" spans="1:3" x14ac:dyDescent="0.2">
      <c r="A359">
        <v>577</v>
      </c>
      <c r="B359">
        <v>33</v>
      </c>
      <c r="C359">
        <v>4499.99</v>
      </c>
    </row>
    <row r="360" spans="1:3" x14ac:dyDescent="0.2">
      <c r="A360">
        <v>578</v>
      </c>
      <c r="B360">
        <v>47</v>
      </c>
      <c r="C360">
        <v>11499.97</v>
      </c>
    </row>
    <row r="361" spans="1:3" x14ac:dyDescent="0.2">
      <c r="A361">
        <v>581</v>
      </c>
      <c r="B361">
        <v>56</v>
      </c>
      <c r="C361">
        <v>11499.97</v>
      </c>
    </row>
    <row r="362" spans="1:3" x14ac:dyDescent="0.2">
      <c r="A362">
        <v>583</v>
      </c>
      <c r="B362">
        <v>26</v>
      </c>
      <c r="C362">
        <v>8999.98</v>
      </c>
    </row>
    <row r="363" spans="1:3" x14ac:dyDescent="0.2">
      <c r="A363">
        <v>585</v>
      </c>
      <c r="B363">
        <v>18</v>
      </c>
      <c r="C363">
        <v>6999.98</v>
      </c>
    </row>
    <row r="364" spans="1:3" x14ac:dyDescent="0.2">
      <c r="A364">
        <v>586</v>
      </c>
      <c r="B364">
        <v>43</v>
      </c>
      <c r="C364">
        <v>6999.98</v>
      </c>
    </row>
    <row r="365" spans="1:3" x14ac:dyDescent="0.2">
      <c r="A365">
        <v>587</v>
      </c>
      <c r="B365">
        <v>44</v>
      </c>
      <c r="C365">
        <v>4499.99</v>
      </c>
    </row>
    <row r="366" spans="1:3" x14ac:dyDescent="0.2">
      <c r="A366">
        <v>588</v>
      </c>
      <c r="B366">
        <v>20</v>
      </c>
      <c r="C366">
        <v>2499.9899999999998</v>
      </c>
    </row>
    <row r="367" spans="1:3" x14ac:dyDescent="0.2">
      <c r="A367">
        <v>589</v>
      </c>
      <c r="B367">
        <v>44</v>
      </c>
      <c r="C367">
        <v>13499.97</v>
      </c>
    </row>
    <row r="368" spans="1:3" x14ac:dyDescent="0.2">
      <c r="A368">
        <v>590</v>
      </c>
      <c r="B368">
        <v>38</v>
      </c>
      <c r="C368">
        <v>13999.96</v>
      </c>
    </row>
    <row r="369" spans="1:3" x14ac:dyDescent="0.2">
      <c r="A369">
        <v>592</v>
      </c>
      <c r="B369">
        <v>59</v>
      </c>
      <c r="C369">
        <v>4499.99</v>
      </c>
    </row>
    <row r="370" spans="1:3" x14ac:dyDescent="0.2">
      <c r="A370">
        <v>593</v>
      </c>
      <c r="B370">
        <v>52</v>
      </c>
      <c r="C370">
        <v>6999.98</v>
      </c>
    </row>
    <row r="371" spans="1:3" x14ac:dyDescent="0.2">
      <c r="A371">
        <v>595</v>
      </c>
      <c r="B371">
        <v>20</v>
      </c>
      <c r="C371">
        <v>2499.9899999999998</v>
      </c>
    </row>
    <row r="372" spans="1:3" x14ac:dyDescent="0.2">
      <c r="A372">
        <v>598</v>
      </c>
      <c r="B372">
        <v>48</v>
      </c>
      <c r="C372">
        <v>2499.9899999999998</v>
      </c>
    </row>
    <row r="373" spans="1:3" x14ac:dyDescent="0.2">
      <c r="A373">
        <v>599</v>
      </c>
      <c r="B373">
        <v>24</v>
      </c>
      <c r="C373">
        <v>2499.9899999999998</v>
      </c>
    </row>
    <row r="374" spans="1:3" x14ac:dyDescent="0.2">
      <c r="A374">
        <v>600</v>
      </c>
      <c r="B374">
        <v>25</v>
      </c>
      <c r="C374">
        <v>4999.9799999999996</v>
      </c>
    </row>
    <row r="375" spans="1:3" x14ac:dyDescent="0.2">
      <c r="A375">
        <v>603</v>
      </c>
      <c r="B375">
        <v>53</v>
      </c>
      <c r="C375">
        <v>4999.9799999999996</v>
      </c>
    </row>
    <row r="376" spans="1:3" x14ac:dyDescent="0.2">
      <c r="A376">
        <v>606</v>
      </c>
      <c r="B376">
        <v>19</v>
      </c>
      <c r="C376">
        <v>11499.97</v>
      </c>
    </row>
    <row r="377" spans="1:3" x14ac:dyDescent="0.2">
      <c r="A377">
        <v>607</v>
      </c>
      <c r="B377">
        <v>28</v>
      </c>
      <c r="C377">
        <v>2499.9899999999998</v>
      </c>
    </row>
    <row r="378" spans="1:3" x14ac:dyDescent="0.2">
      <c r="A378">
        <v>608</v>
      </c>
      <c r="B378">
        <v>59</v>
      </c>
      <c r="C378">
        <v>8999.98</v>
      </c>
    </row>
    <row r="379" spans="1:3" x14ac:dyDescent="0.2">
      <c r="A379">
        <v>610</v>
      </c>
      <c r="B379">
        <v>54</v>
      </c>
      <c r="C379">
        <v>4999.9799999999996</v>
      </c>
    </row>
    <row r="380" spans="1:3" x14ac:dyDescent="0.2">
      <c r="A380">
        <v>611</v>
      </c>
      <c r="B380">
        <v>33</v>
      </c>
      <c r="C380">
        <v>6999.98</v>
      </c>
    </row>
    <row r="381" spans="1:3" x14ac:dyDescent="0.2">
      <c r="A381">
        <v>612</v>
      </c>
      <c r="B381">
        <v>42</v>
      </c>
      <c r="C381">
        <v>4999.9799999999996</v>
      </c>
    </row>
    <row r="382" spans="1:3" x14ac:dyDescent="0.2">
      <c r="A382">
        <v>613</v>
      </c>
      <c r="B382">
        <v>44</v>
      </c>
      <c r="C382">
        <v>4499.99</v>
      </c>
    </row>
    <row r="383" spans="1:3" x14ac:dyDescent="0.2">
      <c r="A383">
        <v>615</v>
      </c>
      <c r="B383">
        <v>38</v>
      </c>
      <c r="C383">
        <v>8999.98</v>
      </c>
    </row>
    <row r="384" spans="1:3" x14ac:dyDescent="0.2">
      <c r="A384">
        <v>616</v>
      </c>
      <c r="B384">
        <v>30</v>
      </c>
      <c r="C384">
        <v>4499.99</v>
      </c>
    </row>
    <row r="385" spans="1:3" x14ac:dyDescent="0.2">
      <c r="A385">
        <v>617</v>
      </c>
      <c r="B385">
        <v>21</v>
      </c>
      <c r="C385">
        <v>8999.98</v>
      </c>
    </row>
    <row r="386" spans="1:3" x14ac:dyDescent="0.2">
      <c r="A386">
        <v>619</v>
      </c>
      <c r="B386">
        <v>49</v>
      </c>
      <c r="C386">
        <v>4499.99</v>
      </c>
    </row>
    <row r="387" spans="1:3" x14ac:dyDescent="0.2">
      <c r="A387">
        <v>620</v>
      </c>
      <c r="B387">
        <v>40</v>
      </c>
      <c r="C387">
        <v>2499.9899999999998</v>
      </c>
    </row>
    <row r="388" spans="1:3" x14ac:dyDescent="0.2">
      <c r="A388">
        <v>621</v>
      </c>
      <c r="B388">
        <v>26</v>
      </c>
      <c r="C388">
        <v>2499.9899999999998</v>
      </c>
    </row>
    <row r="389" spans="1:3" x14ac:dyDescent="0.2">
      <c r="A389">
        <v>622</v>
      </c>
      <c r="B389">
        <v>48</v>
      </c>
      <c r="C389">
        <v>11999.96</v>
      </c>
    </row>
    <row r="390" spans="1:3" x14ac:dyDescent="0.2">
      <c r="A390">
        <v>624</v>
      </c>
      <c r="B390">
        <v>35</v>
      </c>
      <c r="C390">
        <v>2499.9899999999998</v>
      </c>
    </row>
    <row r="391" spans="1:3" x14ac:dyDescent="0.2">
      <c r="A391">
        <v>625</v>
      </c>
      <c r="B391">
        <v>40</v>
      </c>
      <c r="C391">
        <v>8999.98</v>
      </c>
    </row>
    <row r="392" spans="1:3" x14ac:dyDescent="0.2">
      <c r="A392">
        <v>628</v>
      </c>
      <c r="B392">
        <v>34</v>
      </c>
      <c r="C392">
        <v>2499.9899999999998</v>
      </c>
    </row>
    <row r="393" spans="1:3" x14ac:dyDescent="0.2">
      <c r="A393">
        <v>629</v>
      </c>
      <c r="B393">
        <v>62</v>
      </c>
      <c r="C393">
        <v>6999.98</v>
      </c>
    </row>
    <row r="394" spans="1:3" x14ac:dyDescent="0.2">
      <c r="A394">
        <v>631</v>
      </c>
      <c r="B394">
        <v>32</v>
      </c>
      <c r="C394">
        <v>4499.99</v>
      </c>
    </row>
    <row r="395" spans="1:3" x14ac:dyDescent="0.2">
      <c r="A395">
        <v>633</v>
      </c>
      <c r="B395">
        <v>56</v>
      </c>
      <c r="C395">
        <v>4499.99</v>
      </c>
    </row>
    <row r="396" spans="1:3" x14ac:dyDescent="0.2">
      <c r="A396">
        <v>635</v>
      </c>
      <c r="B396">
        <v>43</v>
      </c>
      <c r="C396">
        <v>2499.9899999999998</v>
      </c>
    </row>
    <row r="397" spans="1:3" x14ac:dyDescent="0.2">
      <c r="A397">
        <v>636</v>
      </c>
      <c r="B397">
        <v>57</v>
      </c>
      <c r="C397">
        <v>13999.96</v>
      </c>
    </row>
    <row r="398" spans="1:3" x14ac:dyDescent="0.2">
      <c r="A398">
        <v>639</v>
      </c>
      <c r="B398">
        <v>22</v>
      </c>
      <c r="C398">
        <v>2499.9899999999998</v>
      </c>
    </row>
    <row r="399" spans="1:3" x14ac:dyDescent="0.2">
      <c r="A399">
        <v>640</v>
      </c>
      <c r="B399">
        <v>53</v>
      </c>
      <c r="C399">
        <v>11499.97</v>
      </c>
    </row>
    <row r="400" spans="1:3" x14ac:dyDescent="0.2">
      <c r="A400">
        <v>641</v>
      </c>
      <c r="B400">
        <v>53</v>
      </c>
      <c r="C400">
        <v>6999.98</v>
      </c>
    </row>
    <row r="401" spans="1:3" x14ac:dyDescent="0.2">
      <c r="A401">
        <v>642</v>
      </c>
      <c r="B401">
        <v>27</v>
      </c>
      <c r="C401">
        <v>6999.98</v>
      </c>
    </row>
    <row r="402" spans="1:3" x14ac:dyDescent="0.2">
      <c r="A402">
        <v>645</v>
      </c>
      <c r="B402">
        <v>48</v>
      </c>
      <c r="C402">
        <v>9499.9699999999993</v>
      </c>
    </row>
    <row r="403" spans="1:3" x14ac:dyDescent="0.2">
      <c r="A403">
        <v>646</v>
      </c>
      <c r="B403">
        <v>61</v>
      </c>
      <c r="C403">
        <v>4499.99</v>
      </c>
    </row>
    <row r="404" spans="1:3" x14ac:dyDescent="0.2">
      <c r="A404">
        <v>647</v>
      </c>
      <c r="B404">
        <v>64</v>
      </c>
      <c r="C404">
        <v>2499.9899999999998</v>
      </c>
    </row>
    <row r="405" spans="1:3" x14ac:dyDescent="0.2">
      <c r="A405">
        <v>648</v>
      </c>
      <c r="B405">
        <v>47</v>
      </c>
      <c r="C405">
        <v>2499.9899999999998</v>
      </c>
    </row>
    <row r="406" spans="1:3" x14ac:dyDescent="0.2">
      <c r="A406">
        <v>650</v>
      </c>
      <c r="B406">
        <v>36</v>
      </c>
      <c r="C406">
        <v>4499.99</v>
      </c>
    </row>
    <row r="407" spans="1:3" x14ac:dyDescent="0.2">
      <c r="A407">
        <v>655</v>
      </c>
      <c r="B407">
        <v>54</v>
      </c>
      <c r="C407">
        <v>4499.99</v>
      </c>
    </row>
    <row r="408" spans="1:3" x14ac:dyDescent="0.2">
      <c r="A408">
        <v>656</v>
      </c>
      <c r="B408">
        <v>31</v>
      </c>
      <c r="C408">
        <v>8999.98</v>
      </c>
    </row>
    <row r="409" spans="1:3" x14ac:dyDescent="0.2">
      <c r="A409">
        <v>658</v>
      </c>
      <c r="B409">
        <v>47</v>
      </c>
      <c r="C409">
        <v>4499.99</v>
      </c>
    </row>
    <row r="410" spans="1:3" x14ac:dyDescent="0.2">
      <c r="A410">
        <v>659</v>
      </c>
      <c r="B410">
        <v>59</v>
      </c>
      <c r="C410">
        <v>13499.97</v>
      </c>
    </row>
    <row r="411" spans="1:3" x14ac:dyDescent="0.2">
      <c r="A411">
        <v>661</v>
      </c>
      <c r="B411">
        <v>52</v>
      </c>
      <c r="C411">
        <v>13499.97</v>
      </c>
    </row>
    <row r="412" spans="1:3" x14ac:dyDescent="0.2">
      <c r="A412">
        <v>663</v>
      </c>
      <c r="B412">
        <v>32</v>
      </c>
      <c r="C412">
        <v>2499.9899999999998</v>
      </c>
    </row>
    <row r="413" spans="1:3" x14ac:dyDescent="0.2">
      <c r="A413">
        <v>664</v>
      </c>
      <c r="B413">
        <v>22</v>
      </c>
      <c r="C413">
        <v>6999.98</v>
      </c>
    </row>
    <row r="414" spans="1:3" x14ac:dyDescent="0.2">
      <c r="A414">
        <v>665</v>
      </c>
      <c r="B414">
        <v>51</v>
      </c>
      <c r="C414">
        <v>4499.99</v>
      </c>
    </row>
    <row r="415" spans="1:3" x14ac:dyDescent="0.2">
      <c r="A415">
        <v>666</v>
      </c>
      <c r="B415">
        <v>56</v>
      </c>
      <c r="C415">
        <v>4499.99</v>
      </c>
    </row>
    <row r="416" spans="1:3" x14ac:dyDescent="0.2">
      <c r="A416">
        <v>668</v>
      </c>
      <c r="B416">
        <v>29</v>
      </c>
      <c r="C416">
        <v>6999.98</v>
      </c>
    </row>
    <row r="417" spans="1:3" x14ac:dyDescent="0.2">
      <c r="A417">
        <v>669</v>
      </c>
      <c r="B417">
        <v>37</v>
      </c>
      <c r="C417">
        <v>4999.9799999999996</v>
      </c>
    </row>
    <row r="418" spans="1:3" x14ac:dyDescent="0.2">
      <c r="A418">
        <v>671</v>
      </c>
      <c r="B418">
        <v>53</v>
      </c>
      <c r="C418">
        <v>2499.9899999999998</v>
      </c>
    </row>
    <row r="419" spans="1:3" x14ac:dyDescent="0.2">
      <c r="A419">
        <v>672</v>
      </c>
      <c r="B419">
        <v>18</v>
      </c>
      <c r="C419">
        <v>4999.9799999999996</v>
      </c>
    </row>
    <row r="420" spans="1:3" x14ac:dyDescent="0.2">
      <c r="A420">
        <v>673</v>
      </c>
      <c r="B420">
        <v>21</v>
      </c>
      <c r="C420">
        <v>9499.9699999999993</v>
      </c>
    </row>
    <row r="421" spans="1:3" x14ac:dyDescent="0.2">
      <c r="A421">
        <v>674</v>
      </c>
      <c r="B421">
        <v>52</v>
      </c>
      <c r="C421">
        <v>2499.9899999999998</v>
      </c>
    </row>
    <row r="422" spans="1:3" x14ac:dyDescent="0.2">
      <c r="A422">
        <v>675</v>
      </c>
      <c r="B422">
        <v>20</v>
      </c>
      <c r="C422">
        <v>2499.9899999999998</v>
      </c>
    </row>
    <row r="423" spans="1:3" x14ac:dyDescent="0.2">
      <c r="A423">
        <v>676</v>
      </c>
      <c r="B423">
        <v>53</v>
      </c>
      <c r="C423">
        <v>4499.99</v>
      </c>
    </row>
    <row r="424" spans="1:3" x14ac:dyDescent="0.2">
      <c r="A424">
        <v>677</v>
      </c>
      <c r="B424">
        <v>37</v>
      </c>
      <c r="C424">
        <v>2499.9899999999998</v>
      </c>
    </row>
    <row r="425" spans="1:3" x14ac:dyDescent="0.2">
      <c r="A425">
        <v>681</v>
      </c>
      <c r="B425">
        <v>59</v>
      </c>
      <c r="C425">
        <v>4499.99</v>
      </c>
    </row>
    <row r="426" spans="1:3" x14ac:dyDescent="0.2">
      <c r="A426">
        <v>682</v>
      </c>
      <c r="B426">
        <v>57</v>
      </c>
      <c r="C426">
        <v>7499.9699999999993</v>
      </c>
    </row>
    <row r="427" spans="1:3" x14ac:dyDescent="0.2">
      <c r="A427">
        <v>683</v>
      </c>
      <c r="B427">
        <v>34</v>
      </c>
      <c r="C427">
        <v>4499.99</v>
      </c>
    </row>
    <row r="428" spans="1:3" x14ac:dyDescent="0.2">
      <c r="A428">
        <v>684</v>
      </c>
      <c r="B428">
        <v>45</v>
      </c>
      <c r="C428">
        <v>2499.9899999999998</v>
      </c>
    </row>
    <row r="429" spans="1:3" x14ac:dyDescent="0.2">
      <c r="A429">
        <v>685</v>
      </c>
      <c r="B429">
        <v>53</v>
      </c>
      <c r="C429">
        <v>4999.9799999999996</v>
      </c>
    </row>
    <row r="430" spans="1:3" x14ac:dyDescent="0.2">
      <c r="A430">
        <v>687</v>
      </c>
      <c r="B430">
        <v>57</v>
      </c>
      <c r="C430">
        <v>8999.98</v>
      </c>
    </row>
    <row r="431" spans="1:3" x14ac:dyDescent="0.2">
      <c r="A431">
        <v>689</v>
      </c>
      <c r="B431">
        <v>18</v>
      </c>
      <c r="C431">
        <v>4499.99</v>
      </c>
    </row>
    <row r="432" spans="1:3" x14ac:dyDescent="0.2">
      <c r="A432">
        <v>690</v>
      </c>
      <c r="B432">
        <v>19</v>
      </c>
      <c r="C432">
        <v>2499.9899999999998</v>
      </c>
    </row>
    <row r="433" spans="1:3" x14ac:dyDescent="0.2">
      <c r="A433">
        <v>692</v>
      </c>
      <c r="B433">
        <v>57</v>
      </c>
      <c r="C433">
        <v>11499.97</v>
      </c>
    </row>
    <row r="434" spans="1:3" x14ac:dyDescent="0.2">
      <c r="A434">
        <v>693</v>
      </c>
      <c r="B434">
        <v>38</v>
      </c>
      <c r="C434">
        <v>2499.9899999999998</v>
      </c>
    </row>
    <row r="435" spans="1:3" x14ac:dyDescent="0.2">
      <c r="A435">
        <v>694</v>
      </c>
      <c r="B435">
        <v>49</v>
      </c>
      <c r="C435">
        <v>9499.9699999999993</v>
      </c>
    </row>
    <row r="436" spans="1:3" x14ac:dyDescent="0.2">
      <c r="A436">
        <v>695</v>
      </c>
      <c r="B436">
        <v>21</v>
      </c>
      <c r="C436">
        <v>9499.9699999999993</v>
      </c>
    </row>
    <row r="437" spans="1:3" x14ac:dyDescent="0.2">
      <c r="A437">
        <v>696</v>
      </c>
      <c r="B437">
        <v>46</v>
      </c>
      <c r="C437">
        <v>4499.99</v>
      </c>
    </row>
    <row r="438" spans="1:3" x14ac:dyDescent="0.2">
      <c r="A438">
        <v>697</v>
      </c>
      <c r="B438">
        <v>59</v>
      </c>
      <c r="C438">
        <v>9499.9699999999993</v>
      </c>
    </row>
    <row r="439" spans="1:3" x14ac:dyDescent="0.2">
      <c r="A439">
        <v>700</v>
      </c>
      <c r="B439">
        <v>61</v>
      </c>
      <c r="C439">
        <v>2499.9899999999998</v>
      </c>
    </row>
    <row r="440" spans="1:3" x14ac:dyDescent="0.2">
      <c r="A440">
        <v>701</v>
      </c>
      <c r="B440">
        <v>48</v>
      </c>
      <c r="C440">
        <v>4999.9799999999996</v>
      </c>
    </row>
    <row r="441" spans="1:3" x14ac:dyDescent="0.2">
      <c r="A441">
        <v>702</v>
      </c>
      <c r="B441">
        <v>41</v>
      </c>
      <c r="C441">
        <v>2499.9899999999998</v>
      </c>
    </row>
    <row r="442" spans="1:3" x14ac:dyDescent="0.2">
      <c r="A442">
        <v>704</v>
      </c>
      <c r="B442">
        <v>26</v>
      </c>
      <c r="C442">
        <v>2499.9899999999998</v>
      </c>
    </row>
    <row r="443" spans="1:3" x14ac:dyDescent="0.2">
      <c r="A443">
        <v>706</v>
      </c>
      <c r="B443">
        <v>56</v>
      </c>
      <c r="C443">
        <v>4499.99</v>
      </c>
    </row>
    <row r="444" spans="1:3" x14ac:dyDescent="0.2">
      <c r="A444">
        <v>709</v>
      </c>
      <c r="B444">
        <v>50</v>
      </c>
      <c r="C444">
        <v>7499.9699999999993</v>
      </c>
    </row>
    <row r="445" spans="1:3" x14ac:dyDescent="0.2">
      <c r="A445">
        <v>710</v>
      </c>
      <c r="B445">
        <v>26</v>
      </c>
      <c r="C445">
        <v>2499.9899999999998</v>
      </c>
    </row>
    <row r="446" spans="1:3" x14ac:dyDescent="0.2">
      <c r="A446">
        <v>711</v>
      </c>
      <c r="B446">
        <v>28</v>
      </c>
      <c r="C446">
        <v>4499.99</v>
      </c>
    </row>
    <row r="447" spans="1:3" x14ac:dyDescent="0.2">
      <c r="A447">
        <v>713</v>
      </c>
      <c r="B447">
        <v>47</v>
      </c>
      <c r="C447">
        <v>4499.99</v>
      </c>
    </row>
    <row r="448" spans="1:3" x14ac:dyDescent="0.2">
      <c r="A448">
        <v>714</v>
      </c>
      <c r="B448">
        <v>59</v>
      </c>
      <c r="C448">
        <v>2499.9899999999998</v>
      </c>
    </row>
    <row r="449" spans="1:3" x14ac:dyDescent="0.2">
      <c r="A449">
        <v>717</v>
      </c>
      <c r="B449">
        <v>62</v>
      </c>
      <c r="C449">
        <v>4999.9799999999996</v>
      </c>
    </row>
    <row r="450" spans="1:3" x14ac:dyDescent="0.2">
      <c r="A450">
        <v>718</v>
      </c>
      <c r="B450">
        <v>22</v>
      </c>
      <c r="C450">
        <v>4499.99</v>
      </c>
    </row>
    <row r="451" spans="1:3" x14ac:dyDescent="0.2">
      <c r="A451">
        <v>719</v>
      </c>
      <c r="B451">
        <v>39</v>
      </c>
      <c r="C451">
        <v>4999.9799999999996</v>
      </c>
    </row>
    <row r="452" spans="1:3" x14ac:dyDescent="0.2">
      <c r="A452">
        <v>722</v>
      </c>
      <c r="B452">
        <v>22</v>
      </c>
      <c r="C452">
        <v>6999.98</v>
      </c>
    </row>
    <row r="453" spans="1:3" x14ac:dyDescent="0.2">
      <c r="A453">
        <v>724</v>
      </c>
      <c r="B453">
        <v>20</v>
      </c>
      <c r="C453">
        <v>2499.9899999999998</v>
      </c>
    </row>
    <row r="454" spans="1:3" x14ac:dyDescent="0.2">
      <c r="A454">
        <v>725</v>
      </c>
      <c r="B454">
        <v>59</v>
      </c>
      <c r="C454">
        <v>6999.98</v>
      </c>
    </row>
    <row r="455" spans="1:3" x14ac:dyDescent="0.2">
      <c r="A455">
        <v>727</v>
      </c>
      <c r="B455">
        <v>21</v>
      </c>
      <c r="C455">
        <v>4499.99</v>
      </c>
    </row>
    <row r="456" spans="1:3" x14ac:dyDescent="0.2">
      <c r="A456">
        <v>728</v>
      </c>
      <c r="B456">
        <v>47</v>
      </c>
      <c r="C456">
        <v>2499.9899999999998</v>
      </c>
    </row>
    <row r="457" spans="1:3" x14ac:dyDescent="0.2">
      <c r="A457">
        <v>729</v>
      </c>
      <c r="B457">
        <v>32</v>
      </c>
      <c r="C457">
        <v>7499.9699999999993</v>
      </c>
    </row>
    <row r="458" spans="1:3" x14ac:dyDescent="0.2">
      <c r="A458">
        <v>731</v>
      </c>
      <c r="B458">
        <v>37</v>
      </c>
      <c r="C458">
        <v>6999.98</v>
      </c>
    </row>
    <row r="459" spans="1:3" x14ac:dyDescent="0.2">
      <c r="A459">
        <v>732</v>
      </c>
      <c r="B459">
        <v>36</v>
      </c>
      <c r="C459">
        <v>13999.96</v>
      </c>
    </row>
    <row r="460" spans="1:3" x14ac:dyDescent="0.2">
      <c r="A460">
        <v>733</v>
      </c>
      <c r="B460">
        <v>52</v>
      </c>
      <c r="C460">
        <v>2499.9899999999998</v>
      </c>
    </row>
    <row r="461" spans="1:3" x14ac:dyDescent="0.2">
      <c r="A461">
        <v>734</v>
      </c>
      <c r="B461">
        <v>63</v>
      </c>
      <c r="C461">
        <v>6999.98</v>
      </c>
    </row>
    <row r="462" spans="1:3" x14ac:dyDescent="0.2">
      <c r="A462">
        <v>735</v>
      </c>
      <c r="B462">
        <v>26</v>
      </c>
      <c r="C462">
        <v>6999.98</v>
      </c>
    </row>
    <row r="463" spans="1:3" x14ac:dyDescent="0.2">
      <c r="A463">
        <v>736</v>
      </c>
      <c r="B463">
        <v>64</v>
      </c>
      <c r="C463">
        <v>4499.99</v>
      </c>
    </row>
    <row r="464" spans="1:3" x14ac:dyDescent="0.2">
      <c r="A464">
        <v>737</v>
      </c>
      <c r="B464">
        <v>37</v>
      </c>
      <c r="C464">
        <v>6999.98</v>
      </c>
    </row>
    <row r="465" spans="1:3" x14ac:dyDescent="0.2">
      <c r="A465">
        <v>739</v>
      </c>
      <c r="B465">
        <v>21</v>
      </c>
      <c r="C465">
        <v>6999.98</v>
      </c>
    </row>
    <row r="466" spans="1:3" x14ac:dyDescent="0.2">
      <c r="A466">
        <v>740</v>
      </c>
      <c r="B466">
        <v>51</v>
      </c>
      <c r="C466">
        <v>4499.99</v>
      </c>
    </row>
    <row r="467" spans="1:3" x14ac:dyDescent="0.2">
      <c r="A467">
        <v>743</v>
      </c>
      <c r="B467">
        <v>62</v>
      </c>
      <c r="C467">
        <v>9499.9699999999993</v>
      </c>
    </row>
    <row r="468" spans="1:3" x14ac:dyDescent="0.2">
      <c r="A468">
        <v>745</v>
      </c>
      <c r="B468">
        <v>43</v>
      </c>
      <c r="C468">
        <v>2499.9899999999998</v>
      </c>
    </row>
    <row r="469" spans="1:3" x14ac:dyDescent="0.2">
      <c r="A469">
        <v>746</v>
      </c>
      <c r="B469">
        <v>37</v>
      </c>
      <c r="C469">
        <v>4999.9799999999996</v>
      </c>
    </row>
    <row r="470" spans="1:3" x14ac:dyDescent="0.2">
      <c r="A470">
        <v>747</v>
      </c>
      <c r="B470">
        <v>50</v>
      </c>
      <c r="C470">
        <v>2499.9899999999998</v>
      </c>
    </row>
    <row r="471" spans="1:3" x14ac:dyDescent="0.2">
      <c r="A471">
        <v>748</v>
      </c>
      <c r="B471">
        <v>22</v>
      </c>
      <c r="C471">
        <v>4999.9799999999996</v>
      </c>
    </row>
    <row r="472" spans="1:3" x14ac:dyDescent="0.2">
      <c r="A472">
        <v>749</v>
      </c>
      <c r="B472">
        <v>55</v>
      </c>
      <c r="C472">
        <v>4499.99</v>
      </c>
    </row>
    <row r="473" spans="1:3" x14ac:dyDescent="0.2">
      <c r="A473">
        <v>750</v>
      </c>
      <c r="B473">
        <v>20</v>
      </c>
      <c r="C473">
        <v>4499.99</v>
      </c>
    </row>
    <row r="474" spans="1:3" x14ac:dyDescent="0.2">
      <c r="A474">
        <v>751</v>
      </c>
      <c r="B474">
        <v>48</v>
      </c>
      <c r="C474">
        <v>11999.96</v>
      </c>
    </row>
    <row r="475" spans="1:3" x14ac:dyDescent="0.2">
      <c r="A475">
        <v>753</v>
      </c>
      <c r="B475">
        <v>47</v>
      </c>
      <c r="C475">
        <v>4999.9799999999996</v>
      </c>
    </row>
    <row r="476" spans="1:3" x14ac:dyDescent="0.2">
      <c r="A476">
        <v>754</v>
      </c>
      <c r="B476">
        <v>35</v>
      </c>
      <c r="C476">
        <v>4999.9799999999996</v>
      </c>
    </row>
    <row r="477" spans="1:3" x14ac:dyDescent="0.2">
      <c r="A477">
        <v>755</v>
      </c>
      <c r="B477">
        <v>37</v>
      </c>
      <c r="C477">
        <v>13999.96</v>
      </c>
    </row>
    <row r="478" spans="1:3" x14ac:dyDescent="0.2">
      <c r="A478">
        <v>756</v>
      </c>
      <c r="B478">
        <v>45</v>
      </c>
      <c r="C478">
        <v>4999.9799999999996</v>
      </c>
    </row>
    <row r="479" spans="1:3" x14ac:dyDescent="0.2">
      <c r="A479">
        <v>757</v>
      </c>
      <c r="B479">
        <v>32</v>
      </c>
      <c r="C479">
        <v>6999.98</v>
      </c>
    </row>
    <row r="480" spans="1:3" x14ac:dyDescent="0.2">
      <c r="A480">
        <v>758</v>
      </c>
      <c r="B480">
        <v>22</v>
      </c>
      <c r="C480">
        <v>2499.9899999999998</v>
      </c>
    </row>
    <row r="481" spans="1:3" x14ac:dyDescent="0.2">
      <c r="A481">
        <v>760</v>
      </c>
      <c r="B481">
        <v>37</v>
      </c>
      <c r="C481">
        <v>4499.99</v>
      </c>
    </row>
    <row r="482" spans="1:3" x14ac:dyDescent="0.2">
      <c r="A482">
        <v>761</v>
      </c>
      <c r="B482">
        <v>60</v>
      </c>
      <c r="C482">
        <v>2499.9899999999998</v>
      </c>
    </row>
    <row r="483" spans="1:3" x14ac:dyDescent="0.2">
      <c r="A483">
        <v>763</v>
      </c>
      <c r="B483">
        <v>39</v>
      </c>
      <c r="C483">
        <v>4499.99</v>
      </c>
    </row>
    <row r="484" spans="1:3" x14ac:dyDescent="0.2">
      <c r="A484">
        <v>765</v>
      </c>
      <c r="B484">
        <v>27</v>
      </c>
      <c r="C484">
        <v>13499.97</v>
      </c>
    </row>
    <row r="485" spans="1:3" x14ac:dyDescent="0.2">
      <c r="A485">
        <v>766</v>
      </c>
      <c r="B485">
        <v>24</v>
      </c>
      <c r="C485">
        <v>2499.9899999999998</v>
      </c>
    </row>
    <row r="486" spans="1:3" x14ac:dyDescent="0.2">
      <c r="A486">
        <v>767</v>
      </c>
      <c r="B486">
        <v>28</v>
      </c>
      <c r="C486">
        <v>2499.9899999999998</v>
      </c>
    </row>
    <row r="487" spans="1:3" x14ac:dyDescent="0.2">
      <c r="A487">
        <v>768</v>
      </c>
      <c r="B487">
        <v>57</v>
      </c>
      <c r="C487">
        <v>4499.99</v>
      </c>
    </row>
    <row r="488" spans="1:3" x14ac:dyDescent="0.2">
      <c r="A488">
        <v>770</v>
      </c>
      <c r="B488">
        <v>43</v>
      </c>
      <c r="C488">
        <v>4499.99</v>
      </c>
    </row>
    <row r="489" spans="1:3" x14ac:dyDescent="0.2">
      <c r="A489">
        <v>771</v>
      </c>
      <c r="B489">
        <v>19</v>
      </c>
      <c r="C489">
        <v>4499.99</v>
      </c>
    </row>
    <row r="490" spans="1:3" x14ac:dyDescent="0.2">
      <c r="A490">
        <v>772</v>
      </c>
      <c r="B490">
        <v>48</v>
      </c>
      <c r="C490">
        <v>4499.99</v>
      </c>
    </row>
    <row r="491" spans="1:3" x14ac:dyDescent="0.2">
      <c r="A491">
        <v>775</v>
      </c>
      <c r="B491">
        <v>61</v>
      </c>
      <c r="C491">
        <v>4499.99</v>
      </c>
    </row>
    <row r="492" spans="1:3" x14ac:dyDescent="0.2">
      <c r="A492">
        <v>776</v>
      </c>
      <c r="B492">
        <v>34</v>
      </c>
      <c r="C492">
        <v>11499.97</v>
      </c>
    </row>
    <row r="493" spans="1:3" x14ac:dyDescent="0.2">
      <c r="A493">
        <v>777</v>
      </c>
      <c r="B493">
        <v>33</v>
      </c>
      <c r="C493">
        <v>8999.98</v>
      </c>
    </row>
    <row r="494" spans="1:3" x14ac:dyDescent="0.2">
      <c r="A494">
        <v>778</v>
      </c>
      <c r="B494">
        <v>26</v>
      </c>
      <c r="C494">
        <v>6999.98</v>
      </c>
    </row>
    <row r="495" spans="1:3" x14ac:dyDescent="0.2">
      <c r="A495">
        <v>779</v>
      </c>
      <c r="B495">
        <v>40</v>
      </c>
      <c r="C495">
        <v>6999.98</v>
      </c>
    </row>
    <row r="496" spans="1:3" x14ac:dyDescent="0.2">
      <c r="A496">
        <v>781</v>
      </c>
      <c r="B496">
        <v>36</v>
      </c>
      <c r="C496">
        <v>6999.98</v>
      </c>
    </row>
    <row r="497" spans="1:3" x14ac:dyDescent="0.2">
      <c r="A497">
        <v>783</v>
      </c>
      <c r="B497">
        <v>28</v>
      </c>
      <c r="C497">
        <v>4499.99</v>
      </c>
    </row>
    <row r="498" spans="1:3" x14ac:dyDescent="0.2">
      <c r="A498">
        <v>784</v>
      </c>
      <c r="B498">
        <v>21</v>
      </c>
      <c r="C498">
        <v>4999.9799999999996</v>
      </c>
    </row>
    <row r="499" spans="1:3" x14ac:dyDescent="0.2">
      <c r="A499">
        <v>789</v>
      </c>
      <c r="B499">
        <v>58</v>
      </c>
      <c r="C499">
        <v>6999.98</v>
      </c>
    </row>
    <row r="500" spans="1:3" x14ac:dyDescent="0.2">
      <c r="A500">
        <v>792</v>
      </c>
      <c r="B500">
        <v>37</v>
      </c>
      <c r="C500">
        <v>6999.98</v>
      </c>
    </row>
    <row r="501" spans="1:3" x14ac:dyDescent="0.2">
      <c r="A501">
        <v>794</v>
      </c>
      <c r="B501">
        <v>27</v>
      </c>
      <c r="C501">
        <v>2499.9899999999998</v>
      </c>
    </row>
    <row r="502" spans="1:3" x14ac:dyDescent="0.2">
      <c r="A502">
        <v>795</v>
      </c>
      <c r="B502">
        <v>32</v>
      </c>
      <c r="C502">
        <v>4499.99</v>
      </c>
    </row>
    <row r="503" spans="1:3" x14ac:dyDescent="0.2">
      <c r="A503">
        <v>797</v>
      </c>
      <c r="B503">
        <v>30</v>
      </c>
      <c r="C503">
        <v>4499.99</v>
      </c>
    </row>
    <row r="504" spans="1:3" x14ac:dyDescent="0.2">
      <c r="A504">
        <v>798</v>
      </c>
      <c r="B504">
        <v>46</v>
      </c>
      <c r="C504">
        <v>4499.99</v>
      </c>
    </row>
    <row r="505" spans="1:3" x14ac:dyDescent="0.2">
      <c r="A505">
        <v>800</v>
      </c>
      <c r="B505">
        <v>64</v>
      </c>
      <c r="C505">
        <v>4499.99</v>
      </c>
    </row>
    <row r="506" spans="1:3" x14ac:dyDescent="0.2">
      <c r="A506">
        <v>801</v>
      </c>
      <c r="B506">
        <v>55</v>
      </c>
      <c r="C506">
        <v>4499.99</v>
      </c>
    </row>
    <row r="507" spans="1:3" x14ac:dyDescent="0.2">
      <c r="A507">
        <v>804</v>
      </c>
      <c r="B507">
        <v>30</v>
      </c>
      <c r="C507">
        <v>2499.9899999999998</v>
      </c>
    </row>
    <row r="508" spans="1:3" x14ac:dyDescent="0.2">
      <c r="A508">
        <v>807</v>
      </c>
      <c r="B508">
        <v>45</v>
      </c>
      <c r="C508">
        <v>4499.99</v>
      </c>
    </row>
    <row r="509" spans="1:3" x14ac:dyDescent="0.2">
      <c r="A509">
        <v>809</v>
      </c>
      <c r="B509">
        <v>21</v>
      </c>
      <c r="C509">
        <v>4499.99</v>
      </c>
    </row>
    <row r="510" spans="1:3" x14ac:dyDescent="0.2">
      <c r="A510">
        <v>810</v>
      </c>
      <c r="B510">
        <v>48</v>
      </c>
      <c r="C510">
        <v>4499.99</v>
      </c>
    </row>
    <row r="511" spans="1:3" x14ac:dyDescent="0.2">
      <c r="A511">
        <v>811</v>
      </c>
      <c r="B511">
        <v>63</v>
      </c>
      <c r="C511">
        <v>2499.9899999999998</v>
      </c>
    </row>
    <row r="512" spans="1:3" x14ac:dyDescent="0.2">
      <c r="A512">
        <v>815</v>
      </c>
      <c r="B512">
        <v>20</v>
      </c>
      <c r="C512">
        <v>4499.99</v>
      </c>
    </row>
    <row r="513" spans="1:3" x14ac:dyDescent="0.2">
      <c r="A513">
        <v>817</v>
      </c>
      <c r="B513">
        <v>25</v>
      </c>
      <c r="C513">
        <v>2499.9899999999998</v>
      </c>
    </row>
    <row r="514" spans="1:3" x14ac:dyDescent="0.2">
      <c r="A514">
        <v>819</v>
      </c>
      <c r="B514">
        <v>35</v>
      </c>
      <c r="C514">
        <v>6999.98</v>
      </c>
    </row>
    <row r="515" spans="1:3" x14ac:dyDescent="0.2">
      <c r="A515">
        <v>821</v>
      </c>
      <c r="B515">
        <v>49</v>
      </c>
      <c r="C515">
        <v>13499.97</v>
      </c>
    </row>
    <row r="516" spans="1:3" x14ac:dyDescent="0.2">
      <c r="A516">
        <v>822</v>
      </c>
      <c r="B516">
        <v>19</v>
      </c>
      <c r="C516">
        <v>4499.99</v>
      </c>
    </row>
    <row r="517" spans="1:3" x14ac:dyDescent="0.2">
      <c r="A517">
        <v>823</v>
      </c>
      <c r="B517">
        <v>32</v>
      </c>
      <c r="C517">
        <v>4499.99</v>
      </c>
    </row>
    <row r="518" spans="1:3" x14ac:dyDescent="0.2">
      <c r="A518">
        <v>824</v>
      </c>
      <c r="B518">
        <v>54</v>
      </c>
      <c r="C518">
        <v>4499.99</v>
      </c>
    </row>
    <row r="519" spans="1:3" x14ac:dyDescent="0.2">
      <c r="A519">
        <v>825</v>
      </c>
      <c r="B519">
        <v>41</v>
      </c>
      <c r="C519">
        <v>4499.99</v>
      </c>
    </row>
    <row r="520" spans="1:3" x14ac:dyDescent="0.2">
      <c r="A520">
        <v>826</v>
      </c>
      <c r="B520">
        <v>33</v>
      </c>
      <c r="C520">
        <v>4499.99</v>
      </c>
    </row>
    <row r="521" spans="1:3" x14ac:dyDescent="0.2">
      <c r="A521">
        <v>827</v>
      </c>
      <c r="B521">
        <v>54</v>
      </c>
      <c r="C521">
        <v>2499.9899999999998</v>
      </c>
    </row>
    <row r="522" spans="1:3" x14ac:dyDescent="0.2">
      <c r="A522">
        <v>828</v>
      </c>
      <c r="B522">
        <v>52</v>
      </c>
      <c r="C522">
        <v>9499.9699999999993</v>
      </c>
    </row>
    <row r="523" spans="1:3" x14ac:dyDescent="0.2">
      <c r="A523">
        <v>831</v>
      </c>
      <c r="B523">
        <v>19</v>
      </c>
      <c r="C523">
        <v>4499.99</v>
      </c>
    </row>
    <row r="524" spans="1:3" x14ac:dyDescent="0.2">
      <c r="A524">
        <v>832</v>
      </c>
      <c r="B524">
        <v>63</v>
      </c>
      <c r="C524">
        <v>2499.9899999999998</v>
      </c>
    </row>
    <row r="525" spans="1:3" x14ac:dyDescent="0.2">
      <c r="A525">
        <v>833</v>
      </c>
      <c r="B525">
        <v>36</v>
      </c>
      <c r="C525">
        <v>6999.98</v>
      </c>
    </row>
    <row r="526" spans="1:3" x14ac:dyDescent="0.2">
      <c r="A526">
        <v>834</v>
      </c>
      <c r="B526">
        <v>55</v>
      </c>
      <c r="C526">
        <v>4499.99</v>
      </c>
    </row>
    <row r="527" spans="1:3" x14ac:dyDescent="0.2">
      <c r="A527">
        <v>836</v>
      </c>
      <c r="B527">
        <v>37</v>
      </c>
      <c r="C527">
        <v>8999.98</v>
      </c>
    </row>
    <row r="528" spans="1:3" x14ac:dyDescent="0.2">
      <c r="A528">
        <v>837</v>
      </c>
      <c r="B528">
        <v>51</v>
      </c>
      <c r="C528">
        <v>4499.99</v>
      </c>
    </row>
    <row r="529" spans="1:3" x14ac:dyDescent="0.2">
      <c r="A529">
        <v>838</v>
      </c>
      <c r="B529">
        <v>23</v>
      </c>
      <c r="C529">
        <v>2499.9899999999998</v>
      </c>
    </row>
    <row r="530" spans="1:3" x14ac:dyDescent="0.2">
      <c r="A530">
        <v>840</v>
      </c>
      <c r="B530">
        <v>63</v>
      </c>
      <c r="C530">
        <v>4499.99</v>
      </c>
    </row>
    <row r="531" spans="1:3" x14ac:dyDescent="0.2">
      <c r="A531">
        <v>842</v>
      </c>
      <c r="B531">
        <v>42</v>
      </c>
      <c r="C531">
        <v>4499.99</v>
      </c>
    </row>
    <row r="532" spans="1:3" x14ac:dyDescent="0.2">
      <c r="A532">
        <v>844</v>
      </c>
      <c r="B532">
        <v>44</v>
      </c>
      <c r="C532">
        <v>6999.98</v>
      </c>
    </row>
    <row r="533" spans="1:3" x14ac:dyDescent="0.2">
      <c r="A533">
        <v>845</v>
      </c>
      <c r="B533">
        <v>63</v>
      </c>
      <c r="C533">
        <v>2499.9899999999998</v>
      </c>
    </row>
    <row r="534" spans="1:3" x14ac:dyDescent="0.2">
      <c r="A534">
        <v>846</v>
      </c>
      <c r="B534">
        <v>23</v>
      </c>
      <c r="C534">
        <v>2499.9899999999998</v>
      </c>
    </row>
    <row r="535" spans="1:3" x14ac:dyDescent="0.2">
      <c r="A535">
        <v>847</v>
      </c>
      <c r="B535">
        <v>54</v>
      </c>
      <c r="C535">
        <v>2499.9899999999998</v>
      </c>
    </row>
    <row r="536" spans="1:3" x14ac:dyDescent="0.2">
      <c r="A536">
        <v>848</v>
      </c>
      <c r="B536">
        <v>39</v>
      </c>
      <c r="C536">
        <v>4499.99</v>
      </c>
    </row>
    <row r="537" spans="1:3" x14ac:dyDescent="0.2">
      <c r="A537">
        <v>850</v>
      </c>
      <c r="B537">
        <v>50</v>
      </c>
      <c r="C537">
        <v>2499.9899999999998</v>
      </c>
    </row>
    <row r="538" spans="1:3" x14ac:dyDescent="0.2">
      <c r="A538">
        <v>856</v>
      </c>
      <c r="B538">
        <v>30</v>
      </c>
      <c r="C538">
        <v>2499.9899999999998</v>
      </c>
    </row>
    <row r="539" spans="1:3" x14ac:dyDescent="0.2">
      <c r="A539">
        <v>857</v>
      </c>
      <c r="B539">
        <v>43</v>
      </c>
      <c r="C539">
        <v>4499.99</v>
      </c>
    </row>
    <row r="540" spans="1:3" x14ac:dyDescent="0.2">
      <c r="A540">
        <v>859</v>
      </c>
      <c r="B540">
        <v>23</v>
      </c>
      <c r="C540">
        <v>4999.9799999999996</v>
      </c>
    </row>
    <row r="541" spans="1:3" x14ac:dyDescent="0.2">
      <c r="A541">
        <v>860</v>
      </c>
      <c r="B541">
        <v>40</v>
      </c>
      <c r="C541">
        <v>2499.9899999999998</v>
      </c>
    </row>
    <row r="542" spans="1:3" x14ac:dyDescent="0.2">
      <c r="A542">
        <v>861</v>
      </c>
      <c r="B542">
        <v>53</v>
      </c>
      <c r="C542">
        <v>2499.9899999999998</v>
      </c>
    </row>
    <row r="543" spans="1:3" x14ac:dyDescent="0.2">
      <c r="A543">
        <v>862</v>
      </c>
      <c r="B543">
        <v>34</v>
      </c>
      <c r="C543">
        <v>8999.98</v>
      </c>
    </row>
    <row r="544" spans="1:3" x14ac:dyDescent="0.2">
      <c r="A544">
        <v>863</v>
      </c>
      <c r="B544">
        <v>21</v>
      </c>
      <c r="C544">
        <v>4499.99</v>
      </c>
    </row>
    <row r="545" spans="1:3" x14ac:dyDescent="0.2">
      <c r="A545">
        <v>865</v>
      </c>
      <c r="B545">
        <v>60</v>
      </c>
      <c r="C545">
        <v>4999.9799999999996</v>
      </c>
    </row>
    <row r="546" spans="1:3" x14ac:dyDescent="0.2">
      <c r="A546">
        <v>866</v>
      </c>
      <c r="B546">
        <v>42</v>
      </c>
      <c r="C546">
        <v>11499.97</v>
      </c>
    </row>
    <row r="547" spans="1:3" x14ac:dyDescent="0.2">
      <c r="A547">
        <v>867</v>
      </c>
      <c r="B547">
        <v>41</v>
      </c>
      <c r="C547">
        <v>4999.9799999999996</v>
      </c>
    </row>
    <row r="548" spans="1:3" x14ac:dyDescent="0.2">
      <c r="A548">
        <v>868</v>
      </c>
      <c r="B548">
        <v>20</v>
      </c>
      <c r="C548">
        <v>11499.97</v>
      </c>
    </row>
    <row r="549" spans="1:3" x14ac:dyDescent="0.2">
      <c r="A549">
        <v>869</v>
      </c>
      <c r="B549">
        <v>37</v>
      </c>
      <c r="C549">
        <v>6999.98</v>
      </c>
    </row>
    <row r="550" spans="1:3" x14ac:dyDescent="0.2">
      <c r="A550">
        <v>870</v>
      </c>
      <c r="B550">
        <v>62</v>
      </c>
      <c r="C550">
        <v>4499.99</v>
      </c>
    </row>
    <row r="551" spans="1:3" x14ac:dyDescent="0.2">
      <c r="A551">
        <v>873</v>
      </c>
      <c r="B551">
        <v>19</v>
      </c>
      <c r="C551">
        <v>4499.99</v>
      </c>
    </row>
    <row r="552" spans="1:3" x14ac:dyDescent="0.2">
      <c r="A552">
        <v>874</v>
      </c>
      <c r="B552">
        <v>63</v>
      </c>
      <c r="C552">
        <v>8999.98</v>
      </c>
    </row>
    <row r="553" spans="1:3" x14ac:dyDescent="0.2">
      <c r="A553">
        <v>877</v>
      </c>
      <c r="B553">
        <v>25</v>
      </c>
      <c r="C553">
        <v>4499.99</v>
      </c>
    </row>
    <row r="554" spans="1:3" x14ac:dyDescent="0.2">
      <c r="A554">
        <v>881</v>
      </c>
      <c r="B554">
        <v>24</v>
      </c>
      <c r="C554">
        <v>4499.99</v>
      </c>
    </row>
    <row r="555" spans="1:3" x14ac:dyDescent="0.2">
      <c r="A555">
        <v>882</v>
      </c>
      <c r="B555">
        <v>63</v>
      </c>
      <c r="C555">
        <v>4499.99</v>
      </c>
    </row>
    <row r="556" spans="1:3" x14ac:dyDescent="0.2">
      <c r="A556">
        <v>884</v>
      </c>
      <c r="B556">
        <v>34</v>
      </c>
      <c r="C556">
        <v>4499.99</v>
      </c>
    </row>
    <row r="557" spans="1:3" x14ac:dyDescent="0.2">
      <c r="A557">
        <v>885</v>
      </c>
      <c r="B557">
        <v>29</v>
      </c>
      <c r="C557">
        <v>4499.99</v>
      </c>
    </row>
    <row r="558" spans="1:3" x14ac:dyDescent="0.2">
      <c r="A558">
        <v>886</v>
      </c>
      <c r="B558">
        <v>62</v>
      </c>
      <c r="C558">
        <v>8999.98</v>
      </c>
    </row>
    <row r="559" spans="1:3" x14ac:dyDescent="0.2">
      <c r="A559">
        <v>888</v>
      </c>
      <c r="B559">
        <v>35</v>
      </c>
      <c r="C559">
        <v>2499.9899999999998</v>
      </c>
    </row>
    <row r="560" spans="1:3" x14ac:dyDescent="0.2">
      <c r="A560">
        <v>889</v>
      </c>
      <c r="B560">
        <v>30</v>
      </c>
      <c r="C560">
        <v>4499.99</v>
      </c>
    </row>
    <row r="561" spans="1:3" x14ac:dyDescent="0.2">
      <c r="A561">
        <v>890</v>
      </c>
      <c r="B561">
        <v>58</v>
      </c>
      <c r="C561">
        <v>6999.98</v>
      </c>
    </row>
    <row r="562" spans="1:3" x14ac:dyDescent="0.2">
      <c r="A562">
        <v>891</v>
      </c>
      <c r="B562">
        <v>44</v>
      </c>
      <c r="C562">
        <v>4999.9799999999996</v>
      </c>
    </row>
    <row r="563" spans="1:3" x14ac:dyDescent="0.2">
      <c r="A563">
        <v>892</v>
      </c>
      <c r="B563">
        <v>46</v>
      </c>
      <c r="C563">
        <v>4499.99</v>
      </c>
    </row>
    <row r="564" spans="1:3" x14ac:dyDescent="0.2">
      <c r="A564">
        <v>893</v>
      </c>
      <c r="B564">
        <v>21</v>
      </c>
      <c r="C564">
        <v>8999.98</v>
      </c>
    </row>
    <row r="565" spans="1:3" x14ac:dyDescent="0.2">
      <c r="A565">
        <v>894</v>
      </c>
      <c r="B565">
        <v>29</v>
      </c>
      <c r="C565">
        <v>4499.99</v>
      </c>
    </row>
    <row r="566" spans="1:3" x14ac:dyDescent="0.2">
      <c r="A566">
        <v>896</v>
      </c>
      <c r="B566">
        <v>41</v>
      </c>
      <c r="C566">
        <v>6999.98</v>
      </c>
    </row>
    <row r="567" spans="1:3" x14ac:dyDescent="0.2">
      <c r="A567">
        <v>898</v>
      </c>
      <c r="B567">
        <v>50</v>
      </c>
      <c r="C567">
        <v>6999.98</v>
      </c>
    </row>
    <row r="568" spans="1:3" x14ac:dyDescent="0.2">
      <c r="A568">
        <v>899</v>
      </c>
      <c r="B568">
        <v>48</v>
      </c>
      <c r="C568">
        <v>8999.98</v>
      </c>
    </row>
    <row r="569" spans="1:3" x14ac:dyDescent="0.2">
      <c r="A569">
        <v>901</v>
      </c>
      <c r="B569">
        <v>40</v>
      </c>
      <c r="C569">
        <v>4499.99</v>
      </c>
    </row>
    <row r="570" spans="1:3" x14ac:dyDescent="0.2">
      <c r="A570">
        <v>903</v>
      </c>
      <c r="B570">
        <v>37</v>
      </c>
      <c r="C570">
        <v>8999.98</v>
      </c>
    </row>
    <row r="571" spans="1:3" x14ac:dyDescent="0.2">
      <c r="A571">
        <v>904</v>
      </c>
      <c r="B571">
        <v>61</v>
      </c>
      <c r="C571">
        <v>4499.99</v>
      </c>
    </row>
    <row r="572" spans="1:3" x14ac:dyDescent="0.2">
      <c r="A572">
        <v>905</v>
      </c>
      <c r="B572">
        <v>32</v>
      </c>
      <c r="C572">
        <v>2499.9899999999998</v>
      </c>
    </row>
    <row r="573" spans="1:3" x14ac:dyDescent="0.2">
      <c r="A573">
        <v>907</v>
      </c>
      <c r="B573">
        <v>40</v>
      </c>
      <c r="C573">
        <v>2499.9899999999998</v>
      </c>
    </row>
    <row r="574" spans="1:3" x14ac:dyDescent="0.2">
      <c r="A574">
        <v>908</v>
      </c>
      <c r="B574">
        <v>31</v>
      </c>
      <c r="C574">
        <v>4499.99</v>
      </c>
    </row>
    <row r="575" spans="1:3" x14ac:dyDescent="0.2">
      <c r="A575">
        <v>909</v>
      </c>
      <c r="B575">
        <v>47</v>
      </c>
      <c r="C575">
        <v>4499.99</v>
      </c>
    </row>
    <row r="576" spans="1:3" x14ac:dyDescent="0.2">
      <c r="A576">
        <v>910</v>
      </c>
      <c r="B576">
        <v>63</v>
      </c>
      <c r="C576">
        <v>4499.99</v>
      </c>
    </row>
    <row r="577" spans="1:3" x14ac:dyDescent="0.2">
      <c r="A577">
        <v>912</v>
      </c>
      <c r="B577">
        <v>61</v>
      </c>
      <c r="C577">
        <v>4499.99</v>
      </c>
    </row>
    <row r="578" spans="1:3" x14ac:dyDescent="0.2">
      <c r="A578">
        <v>913</v>
      </c>
      <c r="B578">
        <v>36</v>
      </c>
      <c r="C578">
        <v>2499.9899999999998</v>
      </c>
    </row>
    <row r="579" spans="1:3" x14ac:dyDescent="0.2">
      <c r="A579">
        <v>915</v>
      </c>
      <c r="B579">
        <v>54</v>
      </c>
      <c r="C579">
        <v>4499.99</v>
      </c>
    </row>
    <row r="580" spans="1:3" x14ac:dyDescent="0.2">
      <c r="A580">
        <v>917</v>
      </c>
      <c r="B580">
        <v>53</v>
      </c>
      <c r="C580">
        <v>6999.98</v>
      </c>
    </row>
    <row r="581" spans="1:3" x14ac:dyDescent="0.2">
      <c r="A581">
        <v>918</v>
      </c>
      <c r="B581">
        <v>63</v>
      </c>
      <c r="C581">
        <v>2499.9899999999998</v>
      </c>
    </row>
    <row r="582" spans="1:3" x14ac:dyDescent="0.2">
      <c r="A582">
        <v>919</v>
      </c>
      <c r="B582">
        <v>40</v>
      </c>
      <c r="C582">
        <v>2499.9899999999998</v>
      </c>
    </row>
    <row r="583" spans="1:3" x14ac:dyDescent="0.2">
      <c r="A583">
        <v>920</v>
      </c>
      <c r="B583">
        <v>51</v>
      </c>
      <c r="C583">
        <v>4499.99</v>
      </c>
    </row>
    <row r="584" spans="1:3" x14ac:dyDescent="0.2">
      <c r="A584">
        <v>921</v>
      </c>
      <c r="B584">
        <v>64</v>
      </c>
      <c r="C584">
        <v>4499.99</v>
      </c>
    </row>
    <row r="585" spans="1:3" x14ac:dyDescent="0.2">
      <c r="A585">
        <v>922</v>
      </c>
      <c r="B585">
        <v>42</v>
      </c>
      <c r="C585">
        <v>4999.9799999999996</v>
      </c>
    </row>
    <row r="586" spans="1:3" x14ac:dyDescent="0.2">
      <c r="A586">
        <v>924</v>
      </c>
      <c r="B586">
        <v>42</v>
      </c>
      <c r="C586">
        <v>4999.9799999999996</v>
      </c>
    </row>
    <row r="587" spans="1:3" x14ac:dyDescent="0.2">
      <c r="A587">
        <v>927</v>
      </c>
      <c r="B587">
        <v>50</v>
      </c>
      <c r="C587">
        <v>2499.9899999999998</v>
      </c>
    </row>
    <row r="588" spans="1:3" x14ac:dyDescent="0.2">
      <c r="A588">
        <v>928</v>
      </c>
      <c r="B588">
        <v>23</v>
      </c>
      <c r="C588">
        <v>8999.98</v>
      </c>
    </row>
    <row r="589" spans="1:3" x14ac:dyDescent="0.2">
      <c r="A589">
        <v>931</v>
      </c>
      <c r="B589">
        <v>50</v>
      </c>
      <c r="C589">
        <v>4499.99</v>
      </c>
    </row>
    <row r="590" spans="1:3" x14ac:dyDescent="0.2">
      <c r="A590">
        <v>932</v>
      </c>
      <c r="B590">
        <v>23</v>
      </c>
      <c r="C590">
        <v>4499.99</v>
      </c>
    </row>
    <row r="591" spans="1:3" x14ac:dyDescent="0.2">
      <c r="A591">
        <v>933</v>
      </c>
      <c r="B591">
        <v>54</v>
      </c>
      <c r="C591">
        <v>2499.9899999999998</v>
      </c>
    </row>
    <row r="592" spans="1:3" x14ac:dyDescent="0.2">
      <c r="A592">
        <v>934</v>
      </c>
      <c r="B592">
        <v>31</v>
      </c>
      <c r="C592">
        <v>11499.97</v>
      </c>
    </row>
    <row r="593" spans="1:3" x14ac:dyDescent="0.2">
      <c r="A593">
        <v>936</v>
      </c>
      <c r="B593">
        <v>20</v>
      </c>
      <c r="C593">
        <v>4499.99</v>
      </c>
    </row>
    <row r="594" spans="1:3" x14ac:dyDescent="0.2">
      <c r="A594">
        <v>937</v>
      </c>
      <c r="B594">
        <v>19</v>
      </c>
      <c r="C594">
        <v>2499.9899999999998</v>
      </c>
    </row>
    <row r="595" spans="1:3" x14ac:dyDescent="0.2">
      <c r="A595">
        <v>939</v>
      </c>
      <c r="B595">
        <v>20</v>
      </c>
      <c r="C595">
        <v>8999.98</v>
      </c>
    </row>
    <row r="596" spans="1:3" x14ac:dyDescent="0.2">
      <c r="A596">
        <v>940</v>
      </c>
      <c r="B596">
        <v>38</v>
      </c>
      <c r="C596">
        <v>7499.9699999999993</v>
      </c>
    </row>
    <row r="597" spans="1:3" x14ac:dyDescent="0.2">
      <c r="A597">
        <v>941</v>
      </c>
      <c r="B597">
        <v>44</v>
      </c>
      <c r="C597">
        <v>6999.98</v>
      </c>
    </row>
    <row r="598" spans="1:3" x14ac:dyDescent="0.2">
      <c r="A598">
        <v>942</v>
      </c>
      <c r="B598">
        <v>34</v>
      </c>
      <c r="C598">
        <v>2499.9899999999998</v>
      </c>
    </row>
    <row r="599" spans="1:3" x14ac:dyDescent="0.2">
      <c r="A599">
        <v>945</v>
      </c>
      <c r="B599">
        <v>35</v>
      </c>
      <c r="C599">
        <v>6999.98</v>
      </c>
    </row>
    <row r="600" spans="1:3" x14ac:dyDescent="0.2">
      <c r="A600">
        <v>949</v>
      </c>
      <c r="B600">
        <v>56</v>
      </c>
      <c r="C600">
        <v>2499.9899999999998</v>
      </c>
    </row>
    <row r="601" spans="1:3" x14ac:dyDescent="0.2">
      <c r="A601">
        <v>953</v>
      </c>
      <c r="B601">
        <v>53</v>
      </c>
      <c r="C601">
        <v>9499.9699999999993</v>
      </c>
    </row>
    <row r="602" spans="1:3" x14ac:dyDescent="0.2">
      <c r="A602">
        <v>954</v>
      </c>
      <c r="B602">
        <v>53</v>
      </c>
      <c r="C602">
        <v>13499.97</v>
      </c>
    </row>
    <row r="603" spans="1:3" x14ac:dyDescent="0.2">
      <c r="A603">
        <v>955</v>
      </c>
      <c r="B603">
        <v>51</v>
      </c>
      <c r="C603">
        <v>2499.9899999999998</v>
      </c>
    </row>
    <row r="604" spans="1:3" x14ac:dyDescent="0.2">
      <c r="A604">
        <v>956</v>
      </c>
      <c r="B604">
        <v>61</v>
      </c>
      <c r="C604">
        <v>2499.9899999999998</v>
      </c>
    </row>
    <row r="605" spans="1:3" x14ac:dyDescent="0.2">
      <c r="A605">
        <v>957</v>
      </c>
      <c r="B605">
        <v>47</v>
      </c>
      <c r="C605">
        <v>4499.99</v>
      </c>
    </row>
    <row r="606" spans="1:3" x14ac:dyDescent="0.2">
      <c r="A606">
        <v>958</v>
      </c>
      <c r="B606">
        <v>30</v>
      </c>
      <c r="C606">
        <v>8999.98</v>
      </c>
    </row>
    <row r="607" spans="1:3" x14ac:dyDescent="0.2">
      <c r="A607">
        <v>962</v>
      </c>
      <c r="B607">
        <v>32</v>
      </c>
      <c r="C607">
        <v>4499.99</v>
      </c>
    </row>
    <row r="608" spans="1:3" x14ac:dyDescent="0.2">
      <c r="A608">
        <v>963</v>
      </c>
      <c r="B608">
        <v>29</v>
      </c>
      <c r="C608">
        <v>6999.98</v>
      </c>
    </row>
    <row r="609" spans="1:3" x14ac:dyDescent="0.2">
      <c r="A609">
        <v>964</v>
      </c>
      <c r="B609">
        <v>57</v>
      </c>
      <c r="C609">
        <v>2499.9899999999998</v>
      </c>
    </row>
    <row r="610" spans="1:3" x14ac:dyDescent="0.2">
      <c r="A610">
        <v>965</v>
      </c>
      <c r="B610">
        <v>49</v>
      </c>
      <c r="C610">
        <v>4499.99</v>
      </c>
    </row>
    <row r="611" spans="1:3" x14ac:dyDescent="0.2">
      <c r="A611">
        <v>966</v>
      </c>
      <c r="B611">
        <v>42</v>
      </c>
      <c r="C611">
        <v>6999.98</v>
      </c>
    </row>
    <row r="612" spans="1:3" x14ac:dyDescent="0.2">
      <c r="A612">
        <v>968</v>
      </c>
      <c r="B612">
        <v>60</v>
      </c>
      <c r="C612">
        <v>2499.9899999999998</v>
      </c>
    </row>
    <row r="613" spans="1:3" x14ac:dyDescent="0.2">
      <c r="A613">
        <v>969</v>
      </c>
      <c r="B613">
        <v>35</v>
      </c>
      <c r="C613">
        <v>2499.9899999999998</v>
      </c>
    </row>
    <row r="614" spans="1:3" x14ac:dyDescent="0.2">
      <c r="A614">
        <v>971</v>
      </c>
      <c r="B614">
        <v>19</v>
      </c>
      <c r="C614">
        <v>2499.9899999999998</v>
      </c>
    </row>
    <row r="615" spans="1:3" x14ac:dyDescent="0.2">
      <c r="A615">
        <v>972</v>
      </c>
      <c r="B615">
        <v>28</v>
      </c>
      <c r="C615">
        <v>9499.9699999999993</v>
      </c>
    </row>
    <row r="616" spans="1:3" x14ac:dyDescent="0.2">
      <c r="A616">
        <v>976</v>
      </c>
      <c r="B616">
        <v>57</v>
      </c>
      <c r="C616">
        <v>6999.98</v>
      </c>
    </row>
    <row r="617" spans="1:3" x14ac:dyDescent="0.2">
      <c r="A617">
        <v>977</v>
      </c>
      <c r="B617">
        <v>41</v>
      </c>
      <c r="C617">
        <v>4499.99</v>
      </c>
    </row>
    <row r="618" spans="1:3" x14ac:dyDescent="0.2">
      <c r="A618">
        <v>978</v>
      </c>
      <c r="B618">
        <v>48</v>
      </c>
      <c r="C618">
        <v>4499.99</v>
      </c>
    </row>
    <row r="619" spans="1:3" x14ac:dyDescent="0.2">
      <c r="A619">
        <v>979</v>
      </c>
      <c r="B619">
        <v>29</v>
      </c>
      <c r="C619">
        <v>8999.98</v>
      </c>
    </row>
    <row r="620" spans="1:3" x14ac:dyDescent="0.2">
      <c r="A620">
        <v>980</v>
      </c>
      <c r="B620">
        <v>57</v>
      </c>
      <c r="C620">
        <v>13499.97</v>
      </c>
    </row>
    <row r="621" spans="1:3" x14ac:dyDescent="0.2">
      <c r="A621">
        <v>981</v>
      </c>
      <c r="B621">
        <v>46</v>
      </c>
      <c r="C621">
        <v>2499.9899999999998</v>
      </c>
    </row>
    <row r="622" spans="1:3" x14ac:dyDescent="0.2">
      <c r="A622">
        <v>982</v>
      </c>
      <c r="B622">
        <v>31</v>
      </c>
      <c r="C622">
        <v>4499.99</v>
      </c>
    </row>
    <row r="623" spans="1:3" x14ac:dyDescent="0.2">
      <c r="A623">
        <v>983</v>
      </c>
      <c r="B623">
        <v>61</v>
      </c>
      <c r="C623">
        <v>8999.98</v>
      </c>
    </row>
    <row r="624" spans="1:3" x14ac:dyDescent="0.2">
      <c r="A624">
        <v>984</v>
      </c>
      <c r="B624">
        <v>46</v>
      </c>
      <c r="C624">
        <v>2499.9899999999998</v>
      </c>
    </row>
    <row r="625" spans="1:3" x14ac:dyDescent="0.2">
      <c r="A625">
        <v>985</v>
      </c>
      <c r="B625">
        <v>24</v>
      </c>
      <c r="C625">
        <v>2499.9899999999998</v>
      </c>
    </row>
    <row r="626" spans="1:3" x14ac:dyDescent="0.2">
      <c r="A626">
        <v>987</v>
      </c>
      <c r="B626">
        <v>30</v>
      </c>
      <c r="C626">
        <v>4999.9799999999996</v>
      </c>
    </row>
    <row r="627" spans="1:3" x14ac:dyDescent="0.2">
      <c r="A627">
        <v>989</v>
      </c>
      <c r="B627">
        <v>40</v>
      </c>
      <c r="C627">
        <v>8999.98</v>
      </c>
    </row>
    <row r="628" spans="1:3" x14ac:dyDescent="0.2">
      <c r="A628">
        <v>990</v>
      </c>
      <c r="B628">
        <v>26</v>
      </c>
      <c r="C628">
        <v>4499.99</v>
      </c>
    </row>
    <row r="629" spans="1:3" x14ac:dyDescent="0.2">
      <c r="A629">
        <v>992</v>
      </c>
      <c r="B629">
        <v>44</v>
      </c>
      <c r="C629">
        <v>4499.99</v>
      </c>
    </row>
    <row r="630" spans="1:3" x14ac:dyDescent="0.2">
      <c r="A630">
        <v>993</v>
      </c>
      <c r="B630">
        <v>25</v>
      </c>
      <c r="C630">
        <v>4499.99</v>
      </c>
    </row>
    <row r="631" spans="1:3" x14ac:dyDescent="0.2">
      <c r="A631">
        <v>996</v>
      </c>
      <c r="B631">
        <v>49</v>
      </c>
      <c r="C631">
        <v>8999.98</v>
      </c>
    </row>
    <row r="632" spans="1:3" x14ac:dyDescent="0.2">
      <c r="A632">
        <v>997</v>
      </c>
      <c r="B632">
        <v>39</v>
      </c>
      <c r="C632">
        <v>8999.98</v>
      </c>
    </row>
    <row r="633" spans="1:3" x14ac:dyDescent="0.2">
      <c r="A633">
        <v>1000</v>
      </c>
      <c r="B633">
        <v>20</v>
      </c>
      <c r="C633">
        <v>8999.98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BF47E-3C9A-4B85-9A13-5486F738CDE5}">
  <dimension ref="A1:G491"/>
  <sheetViews>
    <sheetView workbookViewId="0">
      <pane ySplit="1" topLeftCell="A40" activePane="bottomLeft" state="frozen"/>
      <selection pane="bottomLeft" activeCell="E2" sqref="E2"/>
    </sheetView>
  </sheetViews>
  <sheetFormatPr defaultRowHeight="15" x14ac:dyDescent="0.2"/>
  <cols>
    <col min="1" max="1" width="11.8359375" bestFit="1" customWidth="1"/>
    <col min="2" max="2" width="17.08203125" bestFit="1" customWidth="1"/>
    <col min="3" max="3" width="16.8125" bestFit="1" customWidth="1"/>
    <col min="4" max="4" width="13.85546875" bestFit="1" customWidth="1"/>
    <col min="5" max="5" width="15.33203125" bestFit="1" customWidth="1"/>
    <col min="6" max="6" width="9.81640625" bestFit="1" customWidth="1"/>
    <col min="7" max="7" width="12.77734375" bestFit="1" customWidth="1"/>
    <col min="8" max="9" width="13.046875" bestFit="1" customWidth="1"/>
  </cols>
  <sheetData>
    <row r="1" spans="1:7" x14ac:dyDescent="0.2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2081</v>
      </c>
    </row>
    <row r="2" spans="1:7" x14ac:dyDescent="0.2">
      <c r="A2">
        <v>304</v>
      </c>
      <c r="B2">
        <v>369</v>
      </c>
      <c r="C2">
        <v>980</v>
      </c>
      <c r="D2" s="2">
        <v>44213</v>
      </c>
      <c r="E2" s="1" t="s">
        <v>17</v>
      </c>
      <c r="F2" s="1" t="s">
        <v>40</v>
      </c>
      <c r="G2">
        <v>1</v>
      </c>
    </row>
    <row r="3" spans="1:7" x14ac:dyDescent="0.2">
      <c r="A3">
        <v>337</v>
      </c>
      <c r="B3">
        <v>130</v>
      </c>
      <c r="C3">
        <v>921</v>
      </c>
      <c r="D3" s="2">
        <v>44218</v>
      </c>
      <c r="E3" s="1" t="s">
        <v>17</v>
      </c>
      <c r="F3" s="1" t="s">
        <v>40</v>
      </c>
      <c r="G3">
        <v>1</v>
      </c>
    </row>
    <row r="4" spans="1:7" x14ac:dyDescent="0.2">
      <c r="A4">
        <v>659</v>
      </c>
      <c r="B4">
        <v>278</v>
      </c>
      <c r="C4">
        <v>542</v>
      </c>
      <c r="D4" s="2">
        <v>44202</v>
      </c>
      <c r="E4" s="1" t="s">
        <v>17</v>
      </c>
      <c r="F4" s="1" t="s">
        <v>40</v>
      </c>
      <c r="G4">
        <v>1</v>
      </c>
    </row>
    <row r="5" spans="1:7" x14ac:dyDescent="0.2">
      <c r="A5">
        <v>330</v>
      </c>
      <c r="B5">
        <v>106</v>
      </c>
      <c r="C5">
        <v>871</v>
      </c>
      <c r="D5" s="2">
        <v>44203</v>
      </c>
      <c r="E5" s="1" t="s">
        <v>17</v>
      </c>
      <c r="F5" s="1" t="s">
        <v>40</v>
      </c>
      <c r="G5">
        <v>1</v>
      </c>
    </row>
    <row r="6" spans="1:7" x14ac:dyDescent="0.2">
      <c r="A6">
        <v>929</v>
      </c>
      <c r="B6">
        <v>405</v>
      </c>
      <c r="C6">
        <v>657</v>
      </c>
      <c r="D6" s="2">
        <v>44225</v>
      </c>
      <c r="E6" s="1" t="s">
        <v>17</v>
      </c>
      <c r="F6" s="1" t="s">
        <v>40</v>
      </c>
      <c r="G6">
        <v>1</v>
      </c>
    </row>
    <row r="7" spans="1:7" x14ac:dyDescent="0.2">
      <c r="A7">
        <v>205</v>
      </c>
      <c r="B7">
        <v>107</v>
      </c>
      <c r="C7">
        <v>843</v>
      </c>
      <c r="D7" s="2">
        <v>44217</v>
      </c>
      <c r="E7" s="1" t="s">
        <v>17</v>
      </c>
      <c r="F7" s="1" t="s">
        <v>40</v>
      </c>
      <c r="G7">
        <v>1</v>
      </c>
    </row>
    <row r="8" spans="1:7" x14ac:dyDescent="0.2">
      <c r="A8">
        <v>676</v>
      </c>
      <c r="B8">
        <v>435</v>
      </c>
      <c r="C8">
        <v>634</v>
      </c>
      <c r="D8" s="2">
        <v>44201</v>
      </c>
      <c r="E8" s="1" t="s">
        <v>17</v>
      </c>
      <c r="F8" s="1" t="s">
        <v>40</v>
      </c>
      <c r="G8">
        <v>1</v>
      </c>
    </row>
    <row r="9" spans="1:7" x14ac:dyDescent="0.2">
      <c r="A9">
        <v>748</v>
      </c>
      <c r="B9">
        <v>334</v>
      </c>
      <c r="C9">
        <v>536</v>
      </c>
      <c r="D9" s="2">
        <v>44203</v>
      </c>
      <c r="E9" s="1" t="s">
        <v>17</v>
      </c>
      <c r="F9" s="1" t="s">
        <v>40</v>
      </c>
      <c r="G9">
        <v>1</v>
      </c>
    </row>
    <row r="10" spans="1:7" x14ac:dyDescent="0.2">
      <c r="A10">
        <v>298</v>
      </c>
      <c r="B10">
        <v>383</v>
      </c>
      <c r="C10">
        <v>819</v>
      </c>
      <c r="D10" s="2">
        <v>44198</v>
      </c>
      <c r="E10" s="1" t="s">
        <v>17</v>
      </c>
      <c r="F10" s="1" t="s">
        <v>40</v>
      </c>
      <c r="G10">
        <v>1</v>
      </c>
    </row>
    <row r="11" spans="1:7" x14ac:dyDescent="0.2">
      <c r="A11">
        <v>216</v>
      </c>
      <c r="B11">
        <v>151</v>
      </c>
      <c r="C11">
        <v>970</v>
      </c>
      <c r="D11" s="2">
        <v>44226</v>
      </c>
      <c r="E11" s="1" t="s">
        <v>17</v>
      </c>
      <c r="F11" s="1" t="s">
        <v>40</v>
      </c>
      <c r="G11">
        <v>1</v>
      </c>
    </row>
    <row r="12" spans="1:7" x14ac:dyDescent="0.2">
      <c r="A12">
        <v>738</v>
      </c>
      <c r="B12">
        <v>432</v>
      </c>
      <c r="C12">
        <v>877</v>
      </c>
      <c r="D12" s="2">
        <v>44212</v>
      </c>
      <c r="E12" s="1" t="s">
        <v>17</v>
      </c>
      <c r="F12" s="1" t="s">
        <v>40</v>
      </c>
      <c r="G12">
        <v>1</v>
      </c>
    </row>
    <row r="13" spans="1:7" x14ac:dyDescent="0.2">
      <c r="A13">
        <v>80</v>
      </c>
      <c r="B13">
        <v>301</v>
      </c>
      <c r="C13">
        <v>859</v>
      </c>
      <c r="D13" s="2">
        <v>44212</v>
      </c>
      <c r="E13" s="1" t="s">
        <v>17</v>
      </c>
      <c r="F13" s="1" t="s">
        <v>40</v>
      </c>
      <c r="G13">
        <v>1</v>
      </c>
    </row>
    <row r="14" spans="1:7" x14ac:dyDescent="0.2">
      <c r="A14">
        <v>711</v>
      </c>
      <c r="B14">
        <v>74</v>
      </c>
      <c r="C14">
        <v>1000</v>
      </c>
      <c r="D14" s="2">
        <v>44197</v>
      </c>
      <c r="E14" s="1" t="s">
        <v>17</v>
      </c>
      <c r="F14" s="1" t="s">
        <v>40</v>
      </c>
      <c r="G14">
        <v>1</v>
      </c>
    </row>
    <row r="15" spans="1:7" x14ac:dyDescent="0.2">
      <c r="A15">
        <v>724</v>
      </c>
      <c r="B15">
        <v>12</v>
      </c>
      <c r="C15">
        <v>957</v>
      </c>
      <c r="D15" s="2">
        <v>44220</v>
      </c>
      <c r="E15" s="1" t="s">
        <v>17</v>
      </c>
      <c r="F15" s="1" t="s">
        <v>40</v>
      </c>
      <c r="G15">
        <v>1</v>
      </c>
    </row>
    <row r="16" spans="1:7" x14ac:dyDescent="0.2">
      <c r="A16">
        <v>499</v>
      </c>
      <c r="B16">
        <v>198</v>
      </c>
      <c r="C16">
        <v>936</v>
      </c>
      <c r="D16" s="2">
        <v>44217</v>
      </c>
      <c r="E16" s="1" t="s">
        <v>17</v>
      </c>
      <c r="F16" s="1" t="s">
        <v>40</v>
      </c>
      <c r="G16">
        <v>1</v>
      </c>
    </row>
    <row r="17" spans="1:7" x14ac:dyDescent="0.2">
      <c r="A17">
        <v>727</v>
      </c>
      <c r="B17">
        <v>374</v>
      </c>
      <c r="C17">
        <v>590</v>
      </c>
      <c r="D17" s="2">
        <v>44219</v>
      </c>
      <c r="E17" s="1" t="s">
        <v>17</v>
      </c>
      <c r="F17" s="1" t="s">
        <v>40</v>
      </c>
      <c r="G17">
        <v>1</v>
      </c>
    </row>
    <row r="18" spans="1:7" x14ac:dyDescent="0.2">
      <c r="A18">
        <v>98</v>
      </c>
      <c r="B18">
        <v>446</v>
      </c>
      <c r="C18">
        <v>958</v>
      </c>
      <c r="D18" s="2">
        <v>44199</v>
      </c>
      <c r="E18" s="1" t="s">
        <v>17</v>
      </c>
      <c r="F18" s="1" t="s">
        <v>40</v>
      </c>
      <c r="G18">
        <v>1</v>
      </c>
    </row>
    <row r="19" spans="1:7" x14ac:dyDescent="0.2">
      <c r="A19">
        <v>731</v>
      </c>
      <c r="B19">
        <v>17</v>
      </c>
      <c r="C19">
        <v>915</v>
      </c>
      <c r="D19" s="2">
        <v>44202</v>
      </c>
      <c r="E19" s="1" t="s">
        <v>17</v>
      </c>
      <c r="F19" s="1" t="s">
        <v>40</v>
      </c>
      <c r="G19">
        <v>1</v>
      </c>
    </row>
    <row r="20" spans="1:7" x14ac:dyDescent="0.2">
      <c r="A20">
        <v>735</v>
      </c>
      <c r="B20">
        <v>38</v>
      </c>
      <c r="C20">
        <v>946</v>
      </c>
      <c r="D20" s="2">
        <v>44210</v>
      </c>
      <c r="E20" s="1" t="s">
        <v>17</v>
      </c>
      <c r="F20" s="1" t="s">
        <v>40</v>
      </c>
      <c r="G20">
        <v>1</v>
      </c>
    </row>
    <row r="21" spans="1:7" x14ac:dyDescent="0.2">
      <c r="A21">
        <v>736</v>
      </c>
      <c r="B21">
        <v>4</v>
      </c>
      <c r="C21">
        <v>515</v>
      </c>
      <c r="D21" s="2">
        <v>44215</v>
      </c>
      <c r="E21" s="1" t="s">
        <v>17</v>
      </c>
      <c r="F21" s="1" t="s">
        <v>40</v>
      </c>
      <c r="G21">
        <v>1</v>
      </c>
    </row>
    <row r="22" spans="1:7" x14ac:dyDescent="0.2">
      <c r="A22">
        <v>105</v>
      </c>
      <c r="B22">
        <v>152</v>
      </c>
      <c r="C22">
        <v>975</v>
      </c>
      <c r="D22" s="2">
        <v>44220</v>
      </c>
      <c r="E22" s="1" t="s">
        <v>17</v>
      </c>
      <c r="F22" s="1" t="s">
        <v>40</v>
      </c>
      <c r="G22">
        <v>1</v>
      </c>
    </row>
    <row r="23" spans="1:7" x14ac:dyDescent="0.2">
      <c r="A23">
        <v>698</v>
      </c>
      <c r="B23">
        <v>232</v>
      </c>
      <c r="C23">
        <v>596</v>
      </c>
      <c r="D23" s="2">
        <v>44219</v>
      </c>
      <c r="E23" s="1" t="s">
        <v>17</v>
      </c>
      <c r="F23" s="1" t="s">
        <v>40</v>
      </c>
      <c r="G23">
        <v>1</v>
      </c>
    </row>
    <row r="24" spans="1:7" x14ac:dyDescent="0.2">
      <c r="A24">
        <v>347</v>
      </c>
      <c r="B24">
        <v>67</v>
      </c>
      <c r="C24">
        <v>585</v>
      </c>
      <c r="D24" s="2">
        <v>44206</v>
      </c>
      <c r="E24" s="1" t="s">
        <v>17</v>
      </c>
      <c r="F24" s="1" t="s">
        <v>40</v>
      </c>
      <c r="G24">
        <v>1</v>
      </c>
    </row>
    <row r="25" spans="1:7" x14ac:dyDescent="0.2">
      <c r="A25">
        <v>877</v>
      </c>
      <c r="B25">
        <v>192</v>
      </c>
      <c r="C25">
        <v>899</v>
      </c>
      <c r="D25" s="2">
        <v>44217</v>
      </c>
      <c r="E25" s="1" t="s">
        <v>17</v>
      </c>
      <c r="F25" s="1" t="s">
        <v>40</v>
      </c>
      <c r="G25">
        <v>1</v>
      </c>
    </row>
    <row r="26" spans="1:7" x14ac:dyDescent="0.2">
      <c r="A26">
        <v>647</v>
      </c>
      <c r="B26">
        <v>25</v>
      </c>
      <c r="C26">
        <v>882</v>
      </c>
      <c r="D26" s="2">
        <v>44216</v>
      </c>
      <c r="E26" s="1" t="s">
        <v>17</v>
      </c>
      <c r="F26" s="1" t="s">
        <v>40</v>
      </c>
      <c r="G26">
        <v>1</v>
      </c>
    </row>
    <row r="27" spans="1:7" x14ac:dyDescent="0.2">
      <c r="A27">
        <v>540</v>
      </c>
      <c r="B27">
        <v>365</v>
      </c>
      <c r="C27">
        <v>963</v>
      </c>
      <c r="D27" s="2">
        <v>44217</v>
      </c>
      <c r="E27" s="1" t="s">
        <v>17</v>
      </c>
      <c r="F27" s="1" t="s">
        <v>40</v>
      </c>
      <c r="G27">
        <v>1</v>
      </c>
    </row>
    <row r="28" spans="1:7" x14ac:dyDescent="0.2">
      <c r="A28">
        <v>140</v>
      </c>
      <c r="B28">
        <v>340</v>
      </c>
      <c r="C28">
        <v>707</v>
      </c>
      <c r="D28" s="2">
        <v>44226</v>
      </c>
      <c r="E28" s="1" t="s">
        <v>17</v>
      </c>
      <c r="F28" s="1" t="s">
        <v>40</v>
      </c>
      <c r="G28">
        <v>1</v>
      </c>
    </row>
    <row r="29" spans="1:7" x14ac:dyDescent="0.2">
      <c r="A29">
        <v>122</v>
      </c>
      <c r="B29">
        <v>124</v>
      </c>
      <c r="C29">
        <v>794</v>
      </c>
      <c r="D29" s="2">
        <v>44207</v>
      </c>
      <c r="E29" s="1" t="s">
        <v>17</v>
      </c>
      <c r="F29" s="1" t="s">
        <v>40</v>
      </c>
      <c r="G29">
        <v>1</v>
      </c>
    </row>
    <row r="30" spans="1:7" x14ac:dyDescent="0.2">
      <c r="A30">
        <v>984</v>
      </c>
      <c r="B30">
        <v>448</v>
      </c>
      <c r="C30">
        <v>597</v>
      </c>
      <c r="D30" s="2">
        <v>44199</v>
      </c>
      <c r="E30" s="1" t="s">
        <v>17</v>
      </c>
      <c r="F30" s="1" t="s">
        <v>40</v>
      </c>
      <c r="G30">
        <v>1</v>
      </c>
    </row>
    <row r="31" spans="1:7" x14ac:dyDescent="0.2">
      <c r="A31">
        <v>130</v>
      </c>
      <c r="B31">
        <v>28</v>
      </c>
      <c r="C31">
        <v>547</v>
      </c>
      <c r="D31" s="2">
        <v>44203</v>
      </c>
      <c r="E31" s="1" t="s">
        <v>17</v>
      </c>
      <c r="F31" s="1" t="s">
        <v>40</v>
      </c>
      <c r="G31">
        <v>1</v>
      </c>
    </row>
    <row r="32" spans="1:7" x14ac:dyDescent="0.2">
      <c r="A32">
        <v>569</v>
      </c>
      <c r="B32">
        <v>450</v>
      </c>
      <c r="C32">
        <v>688</v>
      </c>
      <c r="D32" s="2">
        <v>44208</v>
      </c>
      <c r="E32" s="1" t="s">
        <v>17</v>
      </c>
      <c r="F32" s="1" t="s">
        <v>40</v>
      </c>
      <c r="G32">
        <v>1</v>
      </c>
    </row>
    <row r="33" spans="1:7" x14ac:dyDescent="0.2">
      <c r="A33">
        <v>966</v>
      </c>
      <c r="B33">
        <v>189</v>
      </c>
      <c r="C33">
        <v>732</v>
      </c>
      <c r="D33" s="2">
        <v>44218</v>
      </c>
      <c r="E33" s="1" t="s">
        <v>17</v>
      </c>
      <c r="F33" s="1" t="s">
        <v>40</v>
      </c>
      <c r="G33">
        <v>1</v>
      </c>
    </row>
    <row r="34" spans="1:7" x14ac:dyDescent="0.2">
      <c r="A34">
        <v>36</v>
      </c>
      <c r="B34">
        <v>79</v>
      </c>
      <c r="C34">
        <v>861</v>
      </c>
      <c r="D34" s="2">
        <v>44215</v>
      </c>
      <c r="E34" s="1" t="s">
        <v>17</v>
      </c>
      <c r="F34" s="1" t="s">
        <v>40</v>
      </c>
      <c r="G34">
        <v>1</v>
      </c>
    </row>
    <row r="35" spans="1:7" x14ac:dyDescent="0.2">
      <c r="A35">
        <v>395</v>
      </c>
      <c r="B35">
        <v>383</v>
      </c>
      <c r="C35">
        <v>764</v>
      </c>
      <c r="D35" s="2">
        <v>44226</v>
      </c>
      <c r="E35" s="1" t="s">
        <v>17</v>
      </c>
      <c r="F35" s="1" t="s">
        <v>40</v>
      </c>
      <c r="G35">
        <v>1</v>
      </c>
    </row>
    <row r="36" spans="1:7" x14ac:dyDescent="0.2">
      <c r="A36">
        <v>39</v>
      </c>
      <c r="B36">
        <v>78</v>
      </c>
      <c r="C36">
        <v>897</v>
      </c>
      <c r="D36" s="2">
        <v>44212</v>
      </c>
      <c r="E36" s="1" t="s">
        <v>17</v>
      </c>
      <c r="F36" s="1" t="s">
        <v>40</v>
      </c>
      <c r="G36">
        <v>1</v>
      </c>
    </row>
    <row r="37" spans="1:7" x14ac:dyDescent="0.2">
      <c r="A37">
        <v>479</v>
      </c>
      <c r="B37">
        <v>356</v>
      </c>
      <c r="C37">
        <v>807</v>
      </c>
      <c r="D37" s="2">
        <v>44215</v>
      </c>
      <c r="E37" s="1" t="s">
        <v>17</v>
      </c>
      <c r="F37" s="1" t="s">
        <v>40</v>
      </c>
      <c r="G37">
        <v>1</v>
      </c>
    </row>
    <row r="38" spans="1:7" x14ac:dyDescent="0.2">
      <c r="A38">
        <v>11</v>
      </c>
      <c r="B38">
        <v>497</v>
      </c>
      <c r="C38">
        <v>674</v>
      </c>
      <c r="D38" s="2">
        <v>44210</v>
      </c>
      <c r="E38" s="1" t="s">
        <v>17</v>
      </c>
      <c r="F38" s="1" t="s">
        <v>40</v>
      </c>
      <c r="G38">
        <v>1</v>
      </c>
    </row>
    <row r="39" spans="1:7" x14ac:dyDescent="0.2">
      <c r="A39">
        <v>634</v>
      </c>
      <c r="B39">
        <v>161</v>
      </c>
      <c r="C39">
        <v>894</v>
      </c>
      <c r="D39" s="2">
        <v>44204</v>
      </c>
      <c r="E39" s="1" t="s">
        <v>17</v>
      </c>
      <c r="F39" s="1" t="s">
        <v>40</v>
      </c>
      <c r="G39">
        <v>1</v>
      </c>
    </row>
    <row r="40" spans="1:7" x14ac:dyDescent="0.2">
      <c r="A40">
        <v>519</v>
      </c>
      <c r="B40">
        <v>52</v>
      </c>
      <c r="C40">
        <v>650</v>
      </c>
      <c r="D40" s="2">
        <v>44219</v>
      </c>
      <c r="E40" s="1" t="s">
        <v>17</v>
      </c>
      <c r="F40" s="1" t="s">
        <v>40</v>
      </c>
      <c r="G40">
        <v>1</v>
      </c>
    </row>
    <row r="41" spans="1:7" x14ac:dyDescent="0.2">
      <c r="A41">
        <v>463</v>
      </c>
      <c r="B41">
        <v>191</v>
      </c>
      <c r="C41">
        <v>939</v>
      </c>
      <c r="D41" s="2">
        <v>44226</v>
      </c>
      <c r="E41" s="1" t="s">
        <v>17</v>
      </c>
      <c r="F41" s="1" t="s">
        <v>40</v>
      </c>
      <c r="G41">
        <v>1</v>
      </c>
    </row>
    <row r="42" spans="1:7" x14ac:dyDescent="0.2">
      <c r="A42">
        <v>805</v>
      </c>
      <c r="B42">
        <v>99</v>
      </c>
      <c r="C42">
        <v>882</v>
      </c>
      <c r="D42" s="2">
        <v>44240</v>
      </c>
      <c r="E42" s="1" t="s">
        <v>17</v>
      </c>
      <c r="F42" s="1" t="s">
        <v>41</v>
      </c>
      <c r="G42">
        <v>2</v>
      </c>
    </row>
    <row r="43" spans="1:7" x14ac:dyDescent="0.2">
      <c r="A43">
        <v>740</v>
      </c>
      <c r="B43">
        <v>190</v>
      </c>
      <c r="C43">
        <v>800</v>
      </c>
      <c r="D43" s="2">
        <v>44243</v>
      </c>
      <c r="E43" s="1" t="s">
        <v>17</v>
      </c>
      <c r="F43" s="1" t="s">
        <v>41</v>
      </c>
      <c r="G43">
        <v>2</v>
      </c>
    </row>
    <row r="44" spans="1:7" x14ac:dyDescent="0.2">
      <c r="A44">
        <v>167</v>
      </c>
      <c r="B44">
        <v>375</v>
      </c>
      <c r="C44">
        <v>834</v>
      </c>
      <c r="D44" s="2">
        <v>44253</v>
      </c>
      <c r="E44" s="1" t="s">
        <v>17</v>
      </c>
      <c r="F44" s="1" t="s">
        <v>41</v>
      </c>
      <c r="G44">
        <v>2</v>
      </c>
    </row>
    <row r="45" spans="1:7" x14ac:dyDescent="0.2">
      <c r="A45">
        <v>180</v>
      </c>
      <c r="B45">
        <v>232</v>
      </c>
      <c r="C45">
        <v>892</v>
      </c>
      <c r="D45" s="2">
        <v>44233</v>
      </c>
      <c r="E45" s="1" t="s">
        <v>17</v>
      </c>
      <c r="F45" s="1" t="s">
        <v>41</v>
      </c>
      <c r="G45">
        <v>2</v>
      </c>
    </row>
    <row r="46" spans="1:7" x14ac:dyDescent="0.2">
      <c r="A46">
        <v>181</v>
      </c>
      <c r="B46">
        <v>73</v>
      </c>
      <c r="C46">
        <v>844</v>
      </c>
      <c r="D46" s="2">
        <v>44229</v>
      </c>
      <c r="E46" s="1" t="s">
        <v>17</v>
      </c>
      <c r="F46" s="1" t="s">
        <v>41</v>
      </c>
      <c r="G46">
        <v>2</v>
      </c>
    </row>
    <row r="47" spans="1:7" x14ac:dyDescent="0.2">
      <c r="A47">
        <v>761</v>
      </c>
      <c r="B47">
        <v>439</v>
      </c>
      <c r="C47">
        <v>838</v>
      </c>
      <c r="D47" s="2">
        <v>44228</v>
      </c>
      <c r="E47" s="1" t="s">
        <v>17</v>
      </c>
      <c r="F47" s="1" t="s">
        <v>41</v>
      </c>
      <c r="G47">
        <v>2</v>
      </c>
    </row>
    <row r="48" spans="1:7" x14ac:dyDescent="0.2">
      <c r="A48">
        <v>776</v>
      </c>
      <c r="B48">
        <v>453</v>
      </c>
      <c r="C48">
        <v>862</v>
      </c>
      <c r="D48" s="2">
        <v>44248</v>
      </c>
      <c r="E48" s="1" t="s">
        <v>17</v>
      </c>
      <c r="F48" s="1" t="s">
        <v>41</v>
      </c>
      <c r="G48">
        <v>2</v>
      </c>
    </row>
    <row r="49" spans="1:7" x14ac:dyDescent="0.2">
      <c r="A49">
        <v>164</v>
      </c>
      <c r="B49">
        <v>487</v>
      </c>
      <c r="C49">
        <v>977</v>
      </c>
      <c r="D49" s="2">
        <v>44248</v>
      </c>
      <c r="E49" s="1" t="s">
        <v>17</v>
      </c>
      <c r="F49" s="1" t="s">
        <v>41</v>
      </c>
      <c r="G49">
        <v>2</v>
      </c>
    </row>
    <row r="50" spans="1:7" x14ac:dyDescent="0.2">
      <c r="A50">
        <v>772</v>
      </c>
      <c r="B50">
        <v>197</v>
      </c>
      <c r="C50">
        <v>983</v>
      </c>
      <c r="D50" s="2">
        <v>44233</v>
      </c>
      <c r="E50" s="1" t="s">
        <v>17</v>
      </c>
      <c r="F50" s="1" t="s">
        <v>41</v>
      </c>
      <c r="G50">
        <v>2</v>
      </c>
    </row>
    <row r="51" spans="1:7" x14ac:dyDescent="0.2">
      <c r="A51">
        <v>726</v>
      </c>
      <c r="B51">
        <v>126</v>
      </c>
      <c r="C51">
        <v>682</v>
      </c>
      <c r="D51" s="2">
        <v>44237</v>
      </c>
      <c r="E51" s="1" t="s">
        <v>17</v>
      </c>
      <c r="F51" s="1" t="s">
        <v>41</v>
      </c>
      <c r="G51">
        <v>2</v>
      </c>
    </row>
    <row r="52" spans="1:7" x14ac:dyDescent="0.2">
      <c r="A52">
        <v>295</v>
      </c>
      <c r="B52">
        <v>313</v>
      </c>
      <c r="C52">
        <v>512</v>
      </c>
      <c r="D52" s="2">
        <v>44249</v>
      </c>
      <c r="E52" s="1" t="s">
        <v>17</v>
      </c>
      <c r="F52" s="1" t="s">
        <v>41</v>
      </c>
      <c r="G52">
        <v>2</v>
      </c>
    </row>
    <row r="53" spans="1:7" x14ac:dyDescent="0.2">
      <c r="A53">
        <v>806</v>
      </c>
      <c r="B53">
        <v>443</v>
      </c>
      <c r="C53">
        <v>842</v>
      </c>
      <c r="D53" s="2">
        <v>44228</v>
      </c>
      <c r="E53" s="1" t="s">
        <v>17</v>
      </c>
      <c r="F53" s="1" t="s">
        <v>41</v>
      </c>
      <c r="G53">
        <v>2</v>
      </c>
    </row>
    <row r="54" spans="1:7" x14ac:dyDescent="0.2">
      <c r="A54">
        <v>318</v>
      </c>
      <c r="B54">
        <v>24</v>
      </c>
      <c r="C54">
        <v>908</v>
      </c>
      <c r="D54" s="2">
        <v>44242</v>
      </c>
      <c r="E54" s="1" t="s">
        <v>17</v>
      </c>
      <c r="F54" s="1" t="s">
        <v>41</v>
      </c>
      <c r="G54">
        <v>2</v>
      </c>
    </row>
    <row r="55" spans="1:7" x14ac:dyDescent="0.2">
      <c r="A55">
        <v>660</v>
      </c>
      <c r="B55">
        <v>489</v>
      </c>
      <c r="C55">
        <v>698</v>
      </c>
      <c r="D55" s="2">
        <v>44248</v>
      </c>
      <c r="E55" s="1" t="s">
        <v>17</v>
      </c>
      <c r="F55" s="1" t="s">
        <v>41</v>
      </c>
      <c r="G55">
        <v>2</v>
      </c>
    </row>
    <row r="56" spans="1:7" x14ac:dyDescent="0.2">
      <c r="A56">
        <v>656</v>
      </c>
      <c r="B56">
        <v>261</v>
      </c>
      <c r="C56">
        <v>637</v>
      </c>
      <c r="D56" s="2">
        <v>44229</v>
      </c>
      <c r="E56" s="1" t="s">
        <v>17</v>
      </c>
      <c r="F56" s="1" t="s">
        <v>41</v>
      </c>
      <c r="G56">
        <v>2</v>
      </c>
    </row>
    <row r="57" spans="1:7" x14ac:dyDescent="0.2">
      <c r="A57">
        <v>363</v>
      </c>
      <c r="B57">
        <v>212</v>
      </c>
      <c r="C57">
        <v>888</v>
      </c>
      <c r="D57" s="2">
        <v>44245</v>
      </c>
      <c r="E57" s="1" t="s">
        <v>17</v>
      </c>
      <c r="F57" s="1" t="s">
        <v>41</v>
      </c>
      <c r="G57">
        <v>2</v>
      </c>
    </row>
    <row r="58" spans="1:7" x14ac:dyDescent="0.2">
      <c r="A58">
        <v>623</v>
      </c>
      <c r="B58">
        <v>350</v>
      </c>
      <c r="C58">
        <v>759</v>
      </c>
      <c r="D58" s="2">
        <v>44241</v>
      </c>
      <c r="E58" s="1" t="s">
        <v>17</v>
      </c>
      <c r="F58" s="1" t="s">
        <v>41</v>
      </c>
      <c r="G58">
        <v>2</v>
      </c>
    </row>
    <row r="59" spans="1:7" x14ac:dyDescent="0.2">
      <c r="A59">
        <v>583</v>
      </c>
      <c r="B59">
        <v>109</v>
      </c>
      <c r="C59">
        <v>857</v>
      </c>
      <c r="D59" s="2">
        <v>44241</v>
      </c>
      <c r="E59" s="1" t="s">
        <v>17</v>
      </c>
      <c r="F59" s="1" t="s">
        <v>41</v>
      </c>
      <c r="G59">
        <v>2</v>
      </c>
    </row>
    <row r="60" spans="1:7" x14ac:dyDescent="0.2">
      <c r="A60">
        <v>559</v>
      </c>
      <c r="B60">
        <v>75</v>
      </c>
      <c r="C60">
        <v>670</v>
      </c>
      <c r="D60" s="2">
        <v>44236</v>
      </c>
      <c r="E60" s="1" t="s">
        <v>17</v>
      </c>
      <c r="F60" s="1" t="s">
        <v>41</v>
      </c>
      <c r="G60">
        <v>2</v>
      </c>
    </row>
    <row r="61" spans="1:7" x14ac:dyDescent="0.2">
      <c r="A61">
        <v>556</v>
      </c>
      <c r="B61">
        <v>482</v>
      </c>
      <c r="C61">
        <v>838</v>
      </c>
      <c r="D61" s="2">
        <v>44228</v>
      </c>
      <c r="E61" s="1" t="s">
        <v>17</v>
      </c>
      <c r="F61" s="1" t="s">
        <v>41</v>
      </c>
      <c r="G61">
        <v>2</v>
      </c>
    </row>
    <row r="62" spans="1:7" x14ac:dyDescent="0.2">
      <c r="A62">
        <v>439</v>
      </c>
      <c r="B62">
        <v>62</v>
      </c>
      <c r="C62">
        <v>808</v>
      </c>
      <c r="D62" s="2">
        <v>44241</v>
      </c>
      <c r="E62" s="1" t="s">
        <v>17</v>
      </c>
      <c r="F62" s="1" t="s">
        <v>41</v>
      </c>
      <c r="G62">
        <v>2</v>
      </c>
    </row>
    <row r="63" spans="1:7" x14ac:dyDescent="0.2">
      <c r="A63">
        <v>529</v>
      </c>
      <c r="B63">
        <v>317</v>
      </c>
      <c r="C63">
        <v>836</v>
      </c>
      <c r="D63" s="2">
        <v>44246</v>
      </c>
      <c r="E63" s="1" t="s">
        <v>17</v>
      </c>
      <c r="F63" s="1" t="s">
        <v>41</v>
      </c>
      <c r="G63">
        <v>2</v>
      </c>
    </row>
    <row r="64" spans="1:7" x14ac:dyDescent="0.2">
      <c r="A64">
        <v>523</v>
      </c>
      <c r="B64">
        <v>446</v>
      </c>
      <c r="C64">
        <v>879</v>
      </c>
      <c r="D64" s="2">
        <v>44240</v>
      </c>
      <c r="E64" s="1" t="s">
        <v>17</v>
      </c>
      <c r="F64" s="1" t="s">
        <v>41</v>
      </c>
      <c r="G64">
        <v>2</v>
      </c>
    </row>
    <row r="65" spans="1:7" x14ac:dyDescent="0.2">
      <c r="A65">
        <v>475</v>
      </c>
      <c r="B65">
        <v>399</v>
      </c>
      <c r="C65">
        <v>699</v>
      </c>
      <c r="D65" s="2">
        <v>44245</v>
      </c>
      <c r="E65" s="1" t="s">
        <v>17</v>
      </c>
      <c r="F65" s="1" t="s">
        <v>41</v>
      </c>
      <c r="G65">
        <v>2</v>
      </c>
    </row>
    <row r="66" spans="1:7" x14ac:dyDescent="0.2">
      <c r="A66">
        <v>290</v>
      </c>
      <c r="B66">
        <v>442</v>
      </c>
      <c r="C66">
        <v>816</v>
      </c>
      <c r="D66" s="2">
        <v>44254</v>
      </c>
      <c r="E66" s="1" t="s">
        <v>17</v>
      </c>
      <c r="F66" s="1" t="s">
        <v>41</v>
      </c>
      <c r="G66">
        <v>2</v>
      </c>
    </row>
    <row r="67" spans="1:7" x14ac:dyDescent="0.2">
      <c r="A67">
        <v>150</v>
      </c>
      <c r="B67">
        <v>467</v>
      </c>
      <c r="C67">
        <v>878</v>
      </c>
      <c r="D67" s="2">
        <v>44241</v>
      </c>
      <c r="E67" s="1" t="s">
        <v>17</v>
      </c>
      <c r="F67" s="1" t="s">
        <v>41</v>
      </c>
      <c r="G67">
        <v>2</v>
      </c>
    </row>
    <row r="68" spans="1:7" x14ac:dyDescent="0.2">
      <c r="A68">
        <v>496</v>
      </c>
      <c r="B68">
        <v>359</v>
      </c>
      <c r="C68">
        <v>781</v>
      </c>
      <c r="D68" s="2">
        <v>44237</v>
      </c>
      <c r="E68" s="1" t="s">
        <v>17</v>
      </c>
      <c r="F68" s="1" t="s">
        <v>41</v>
      </c>
      <c r="G68">
        <v>2</v>
      </c>
    </row>
    <row r="69" spans="1:7" x14ac:dyDescent="0.2">
      <c r="A69">
        <v>823</v>
      </c>
      <c r="B69">
        <v>321</v>
      </c>
      <c r="C69">
        <v>544</v>
      </c>
      <c r="D69" s="2">
        <v>44246</v>
      </c>
      <c r="E69" s="1" t="s">
        <v>17</v>
      </c>
      <c r="F69" s="1" t="s">
        <v>41</v>
      </c>
      <c r="G69">
        <v>2</v>
      </c>
    </row>
    <row r="70" spans="1:7" x14ac:dyDescent="0.2">
      <c r="A70">
        <v>53</v>
      </c>
      <c r="B70">
        <v>484</v>
      </c>
      <c r="C70">
        <v>838</v>
      </c>
      <c r="D70" s="2">
        <v>44244</v>
      </c>
      <c r="E70" s="1" t="s">
        <v>17</v>
      </c>
      <c r="F70" s="1" t="s">
        <v>41</v>
      </c>
      <c r="G70">
        <v>2</v>
      </c>
    </row>
    <row r="71" spans="1:7" x14ac:dyDescent="0.2">
      <c r="A71">
        <v>47</v>
      </c>
      <c r="B71">
        <v>51</v>
      </c>
      <c r="C71">
        <v>914</v>
      </c>
      <c r="D71" s="2">
        <v>44242</v>
      </c>
      <c r="E71" s="1" t="s">
        <v>17</v>
      </c>
      <c r="F71" s="1" t="s">
        <v>41</v>
      </c>
      <c r="G71">
        <v>2</v>
      </c>
    </row>
    <row r="72" spans="1:7" x14ac:dyDescent="0.2">
      <c r="A72">
        <v>956</v>
      </c>
      <c r="B72">
        <v>176</v>
      </c>
      <c r="C72">
        <v>752</v>
      </c>
      <c r="D72" s="2">
        <v>44242</v>
      </c>
      <c r="E72" s="1" t="s">
        <v>17</v>
      </c>
      <c r="F72" s="1" t="s">
        <v>41</v>
      </c>
      <c r="G72">
        <v>2</v>
      </c>
    </row>
    <row r="73" spans="1:7" x14ac:dyDescent="0.2">
      <c r="A73">
        <v>855</v>
      </c>
      <c r="B73">
        <v>149</v>
      </c>
      <c r="C73">
        <v>938</v>
      </c>
      <c r="D73" s="2">
        <v>44238</v>
      </c>
      <c r="E73" s="1" t="s">
        <v>17</v>
      </c>
      <c r="F73" s="1" t="s">
        <v>41</v>
      </c>
      <c r="G73">
        <v>2</v>
      </c>
    </row>
    <row r="74" spans="1:7" x14ac:dyDescent="0.2">
      <c r="A74">
        <v>974</v>
      </c>
      <c r="B74">
        <v>452</v>
      </c>
      <c r="C74">
        <v>565</v>
      </c>
      <c r="D74" s="2">
        <v>44237</v>
      </c>
      <c r="E74" s="1" t="s">
        <v>17</v>
      </c>
      <c r="F74" s="1" t="s">
        <v>41</v>
      </c>
      <c r="G74">
        <v>2</v>
      </c>
    </row>
    <row r="75" spans="1:7" x14ac:dyDescent="0.2">
      <c r="A75">
        <v>106</v>
      </c>
      <c r="B75">
        <v>297</v>
      </c>
      <c r="C75">
        <v>918</v>
      </c>
      <c r="D75" s="2">
        <v>44236</v>
      </c>
      <c r="E75" s="1" t="s">
        <v>17</v>
      </c>
      <c r="F75" s="1" t="s">
        <v>41</v>
      </c>
      <c r="G75">
        <v>2</v>
      </c>
    </row>
    <row r="76" spans="1:7" x14ac:dyDescent="0.2">
      <c r="A76">
        <v>977</v>
      </c>
      <c r="B76">
        <v>17</v>
      </c>
      <c r="C76">
        <v>887</v>
      </c>
      <c r="D76" s="2">
        <v>44253</v>
      </c>
      <c r="E76" s="1" t="s">
        <v>17</v>
      </c>
      <c r="F76" s="1" t="s">
        <v>41</v>
      </c>
      <c r="G76">
        <v>2</v>
      </c>
    </row>
    <row r="77" spans="1:7" x14ac:dyDescent="0.2">
      <c r="A77">
        <v>462</v>
      </c>
      <c r="B77">
        <v>490</v>
      </c>
      <c r="C77">
        <v>716</v>
      </c>
      <c r="D77" s="2">
        <v>44262</v>
      </c>
      <c r="E77" s="1" t="s">
        <v>17</v>
      </c>
      <c r="F77" s="1" t="s">
        <v>48</v>
      </c>
      <c r="G77">
        <v>3</v>
      </c>
    </row>
    <row r="78" spans="1:7" x14ac:dyDescent="0.2">
      <c r="A78">
        <v>500</v>
      </c>
      <c r="B78">
        <v>72</v>
      </c>
      <c r="C78">
        <v>533</v>
      </c>
      <c r="D78" s="2">
        <v>44283</v>
      </c>
      <c r="E78" s="1" t="s">
        <v>17</v>
      </c>
      <c r="F78" s="1" t="s">
        <v>48</v>
      </c>
      <c r="G78">
        <v>3</v>
      </c>
    </row>
    <row r="79" spans="1:7" x14ac:dyDescent="0.2">
      <c r="A79">
        <v>933</v>
      </c>
      <c r="B79">
        <v>35</v>
      </c>
      <c r="C79">
        <v>828</v>
      </c>
      <c r="D79" s="2">
        <v>44263</v>
      </c>
      <c r="E79" s="1" t="s">
        <v>17</v>
      </c>
      <c r="F79" s="1" t="s">
        <v>48</v>
      </c>
      <c r="G79">
        <v>3</v>
      </c>
    </row>
    <row r="80" spans="1:7" x14ac:dyDescent="0.2">
      <c r="A80">
        <v>666</v>
      </c>
      <c r="B80">
        <v>278</v>
      </c>
      <c r="C80">
        <v>956</v>
      </c>
      <c r="D80" s="2">
        <v>44269</v>
      </c>
      <c r="E80" s="1" t="s">
        <v>17</v>
      </c>
      <c r="F80" s="1" t="s">
        <v>48</v>
      </c>
      <c r="G80">
        <v>3</v>
      </c>
    </row>
    <row r="81" spans="1:7" x14ac:dyDescent="0.2">
      <c r="A81">
        <v>321</v>
      </c>
      <c r="B81">
        <v>98</v>
      </c>
      <c r="C81">
        <v>931</v>
      </c>
      <c r="D81" s="2">
        <v>44267</v>
      </c>
      <c r="E81" s="1" t="s">
        <v>17</v>
      </c>
      <c r="F81" s="1" t="s">
        <v>48</v>
      </c>
      <c r="G81">
        <v>3</v>
      </c>
    </row>
    <row r="82" spans="1:7" x14ac:dyDescent="0.2">
      <c r="A82">
        <v>313</v>
      </c>
      <c r="B82">
        <v>367</v>
      </c>
      <c r="C82">
        <v>575</v>
      </c>
      <c r="D82" s="2">
        <v>44276</v>
      </c>
      <c r="E82" s="1" t="s">
        <v>17</v>
      </c>
      <c r="F82" s="1" t="s">
        <v>48</v>
      </c>
      <c r="G82">
        <v>3</v>
      </c>
    </row>
    <row r="83" spans="1:7" x14ac:dyDescent="0.2">
      <c r="A83">
        <v>925</v>
      </c>
      <c r="B83">
        <v>276</v>
      </c>
      <c r="C83">
        <v>806</v>
      </c>
      <c r="D83" s="2">
        <v>44275</v>
      </c>
      <c r="E83" s="1" t="s">
        <v>17</v>
      </c>
      <c r="F83" s="1" t="s">
        <v>48</v>
      </c>
      <c r="G83">
        <v>3</v>
      </c>
    </row>
    <row r="84" spans="1:7" x14ac:dyDescent="0.2">
      <c r="A84">
        <v>296</v>
      </c>
      <c r="B84">
        <v>460</v>
      </c>
      <c r="C84">
        <v>828</v>
      </c>
      <c r="D84" s="2">
        <v>44266</v>
      </c>
      <c r="E84" s="1" t="s">
        <v>17</v>
      </c>
      <c r="F84" s="1" t="s">
        <v>48</v>
      </c>
      <c r="G84">
        <v>3</v>
      </c>
    </row>
    <row r="85" spans="1:7" x14ac:dyDescent="0.2">
      <c r="A85">
        <v>908</v>
      </c>
      <c r="B85">
        <v>388</v>
      </c>
      <c r="C85">
        <v>853</v>
      </c>
      <c r="D85" s="2">
        <v>44259</v>
      </c>
      <c r="E85" s="1" t="s">
        <v>17</v>
      </c>
      <c r="F85" s="1" t="s">
        <v>48</v>
      </c>
      <c r="G85">
        <v>3</v>
      </c>
    </row>
    <row r="86" spans="1:7" x14ac:dyDescent="0.2">
      <c r="A86">
        <v>292</v>
      </c>
      <c r="B86">
        <v>435</v>
      </c>
      <c r="C86">
        <v>790</v>
      </c>
      <c r="D86" s="2">
        <v>44267</v>
      </c>
      <c r="E86" s="1" t="s">
        <v>17</v>
      </c>
      <c r="F86" s="1" t="s">
        <v>48</v>
      </c>
      <c r="G86">
        <v>3</v>
      </c>
    </row>
    <row r="87" spans="1:7" x14ac:dyDescent="0.2">
      <c r="A87">
        <v>276</v>
      </c>
      <c r="B87">
        <v>111</v>
      </c>
      <c r="C87">
        <v>618</v>
      </c>
      <c r="D87" s="2">
        <v>44286</v>
      </c>
      <c r="E87" s="1" t="s">
        <v>17</v>
      </c>
      <c r="F87" s="1" t="s">
        <v>48</v>
      </c>
      <c r="G87">
        <v>3</v>
      </c>
    </row>
    <row r="88" spans="1:7" x14ac:dyDescent="0.2">
      <c r="A88">
        <v>84</v>
      </c>
      <c r="B88">
        <v>45</v>
      </c>
      <c r="C88">
        <v>922</v>
      </c>
      <c r="D88" s="2">
        <v>44280</v>
      </c>
      <c r="E88" s="1" t="s">
        <v>17</v>
      </c>
      <c r="F88" s="1" t="s">
        <v>48</v>
      </c>
      <c r="G88">
        <v>3</v>
      </c>
    </row>
    <row r="89" spans="1:7" x14ac:dyDescent="0.2">
      <c r="A89">
        <v>712</v>
      </c>
      <c r="B89">
        <v>195</v>
      </c>
      <c r="C89">
        <v>554</v>
      </c>
      <c r="D89" s="2">
        <v>44282</v>
      </c>
      <c r="E89" s="1" t="s">
        <v>17</v>
      </c>
      <c r="F89" s="1" t="s">
        <v>48</v>
      </c>
      <c r="G89">
        <v>3</v>
      </c>
    </row>
    <row r="90" spans="1:7" x14ac:dyDescent="0.2">
      <c r="A90">
        <v>714</v>
      </c>
      <c r="B90">
        <v>58</v>
      </c>
      <c r="C90">
        <v>629</v>
      </c>
      <c r="D90" s="2">
        <v>44278</v>
      </c>
      <c r="E90" s="1" t="s">
        <v>17</v>
      </c>
      <c r="F90" s="1" t="s">
        <v>48</v>
      </c>
      <c r="G90">
        <v>3</v>
      </c>
    </row>
    <row r="91" spans="1:7" x14ac:dyDescent="0.2">
      <c r="A91">
        <v>885</v>
      </c>
      <c r="B91">
        <v>423</v>
      </c>
      <c r="C91">
        <v>629</v>
      </c>
      <c r="D91" s="2">
        <v>44275</v>
      </c>
      <c r="E91" s="1" t="s">
        <v>17</v>
      </c>
      <c r="F91" s="1" t="s">
        <v>48</v>
      </c>
      <c r="G91">
        <v>3</v>
      </c>
    </row>
    <row r="92" spans="1:7" x14ac:dyDescent="0.2">
      <c r="A92">
        <v>502</v>
      </c>
      <c r="B92">
        <v>39</v>
      </c>
      <c r="C92">
        <v>639</v>
      </c>
      <c r="D92" s="2">
        <v>44261</v>
      </c>
      <c r="E92" s="1" t="s">
        <v>17</v>
      </c>
      <c r="F92" s="1" t="s">
        <v>48</v>
      </c>
      <c r="G92">
        <v>3</v>
      </c>
    </row>
    <row r="93" spans="1:7" x14ac:dyDescent="0.2">
      <c r="A93">
        <v>373</v>
      </c>
      <c r="B93">
        <v>30</v>
      </c>
      <c r="C93">
        <v>737</v>
      </c>
      <c r="D93" s="2">
        <v>44260</v>
      </c>
      <c r="E93" s="1" t="s">
        <v>17</v>
      </c>
      <c r="F93" s="1" t="s">
        <v>48</v>
      </c>
      <c r="G93">
        <v>3</v>
      </c>
    </row>
    <row r="94" spans="1:7" x14ac:dyDescent="0.2">
      <c r="A94">
        <v>378</v>
      </c>
      <c r="B94">
        <v>411</v>
      </c>
      <c r="C94">
        <v>803</v>
      </c>
      <c r="D94" s="2">
        <v>44274</v>
      </c>
      <c r="E94" s="1" t="s">
        <v>17</v>
      </c>
      <c r="F94" s="1" t="s">
        <v>48</v>
      </c>
      <c r="G94">
        <v>3</v>
      </c>
    </row>
    <row r="95" spans="1:7" x14ac:dyDescent="0.2">
      <c r="A95">
        <v>628</v>
      </c>
      <c r="B95">
        <v>472</v>
      </c>
      <c r="C95">
        <v>968</v>
      </c>
      <c r="D95" s="2">
        <v>44266</v>
      </c>
      <c r="E95" s="1" t="s">
        <v>17</v>
      </c>
      <c r="F95" s="1" t="s">
        <v>48</v>
      </c>
      <c r="G95">
        <v>3</v>
      </c>
    </row>
    <row r="96" spans="1:7" x14ac:dyDescent="0.2">
      <c r="A96">
        <v>524</v>
      </c>
      <c r="B96">
        <v>409</v>
      </c>
      <c r="C96">
        <v>706</v>
      </c>
      <c r="D96" s="2">
        <v>44267</v>
      </c>
      <c r="E96" s="1" t="s">
        <v>17</v>
      </c>
      <c r="F96" s="1" t="s">
        <v>48</v>
      </c>
      <c r="G96">
        <v>3</v>
      </c>
    </row>
    <row r="97" spans="1:7" x14ac:dyDescent="0.2">
      <c r="A97">
        <v>24</v>
      </c>
      <c r="B97">
        <v>285</v>
      </c>
      <c r="C97">
        <v>572</v>
      </c>
      <c r="D97" s="2">
        <v>44271</v>
      </c>
      <c r="E97" s="1" t="s">
        <v>17</v>
      </c>
      <c r="F97" s="1" t="s">
        <v>48</v>
      </c>
      <c r="G97">
        <v>3</v>
      </c>
    </row>
    <row r="98" spans="1:7" x14ac:dyDescent="0.2">
      <c r="A98">
        <v>517</v>
      </c>
      <c r="B98">
        <v>340</v>
      </c>
      <c r="C98">
        <v>530</v>
      </c>
      <c r="D98" s="2">
        <v>44266</v>
      </c>
      <c r="E98" s="1" t="s">
        <v>17</v>
      </c>
      <c r="F98" s="1" t="s">
        <v>48</v>
      </c>
      <c r="G98">
        <v>3</v>
      </c>
    </row>
    <row r="99" spans="1:7" x14ac:dyDescent="0.2">
      <c r="A99">
        <v>446</v>
      </c>
      <c r="B99">
        <v>329</v>
      </c>
      <c r="C99">
        <v>515</v>
      </c>
      <c r="D99" s="2">
        <v>44271</v>
      </c>
      <c r="E99" s="1" t="s">
        <v>17</v>
      </c>
      <c r="F99" s="1" t="s">
        <v>48</v>
      </c>
      <c r="G99">
        <v>3</v>
      </c>
    </row>
    <row r="100" spans="1:7" x14ac:dyDescent="0.2">
      <c r="A100">
        <v>26</v>
      </c>
      <c r="B100">
        <v>8</v>
      </c>
      <c r="C100">
        <v>975</v>
      </c>
      <c r="D100" s="2">
        <v>44279</v>
      </c>
      <c r="E100" s="1" t="s">
        <v>17</v>
      </c>
      <c r="F100" s="1" t="s">
        <v>48</v>
      </c>
      <c r="G100">
        <v>3</v>
      </c>
    </row>
    <row r="101" spans="1:7" x14ac:dyDescent="0.2">
      <c r="A101">
        <v>436</v>
      </c>
      <c r="B101">
        <v>301</v>
      </c>
      <c r="C101">
        <v>871</v>
      </c>
      <c r="D101" s="2">
        <v>44286</v>
      </c>
      <c r="E101" s="1" t="s">
        <v>17</v>
      </c>
      <c r="F101" s="1" t="s">
        <v>48</v>
      </c>
      <c r="G101">
        <v>3</v>
      </c>
    </row>
    <row r="102" spans="1:7" x14ac:dyDescent="0.2">
      <c r="A102">
        <v>428</v>
      </c>
      <c r="B102">
        <v>312</v>
      </c>
      <c r="C102">
        <v>524</v>
      </c>
      <c r="D102" s="2">
        <v>44274</v>
      </c>
      <c r="E102" s="1" t="s">
        <v>17</v>
      </c>
      <c r="F102" s="1" t="s">
        <v>48</v>
      </c>
      <c r="G102">
        <v>3</v>
      </c>
    </row>
    <row r="103" spans="1:7" x14ac:dyDescent="0.2">
      <c r="A103">
        <v>968</v>
      </c>
      <c r="B103">
        <v>15</v>
      </c>
      <c r="C103">
        <v>542</v>
      </c>
      <c r="D103" s="2">
        <v>44276</v>
      </c>
      <c r="E103" s="1" t="s">
        <v>17</v>
      </c>
      <c r="F103" s="1" t="s">
        <v>48</v>
      </c>
      <c r="G103">
        <v>3</v>
      </c>
    </row>
    <row r="104" spans="1:7" x14ac:dyDescent="0.2">
      <c r="A104">
        <v>419</v>
      </c>
      <c r="B104">
        <v>334</v>
      </c>
      <c r="C104">
        <v>566</v>
      </c>
      <c r="D104" s="2">
        <v>44267</v>
      </c>
      <c r="E104" s="1" t="s">
        <v>17</v>
      </c>
      <c r="F104" s="1" t="s">
        <v>48</v>
      </c>
      <c r="G104">
        <v>3</v>
      </c>
    </row>
    <row r="105" spans="1:7" x14ac:dyDescent="0.2">
      <c r="A105">
        <v>962</v>
      </c>
      <c r="B105">
        <v>411</v>
      </c>
      <c r="C105">
        <v>937</v>
      </c>
      <c r="D105" s="2">
        <v>44268</v>
      </c>
      <c r="E105" s="1" t="s">
        <v>17</v>
      </c>
      <c r="F105" s="1" t="s">
        <v>48</v>
      </c>
      <c r="G105">
        <v>3</v>
      </c>
    </row>
    <row r="106" spans="1:7" x14ac:dyDescent="0.2">
      <c r="A106">
        <v>416</v>
      </c>
      <c r="B106">
        <v>88</v>
      </c>
      <c r="C106">
        <v>753</v>
      </c>
      <c r="D106" s="2">
        <v>44258</v>
      </c>
      <c r="E106" s="1" t="s">
        <v>17</v>
      </c>
      <c r="F106" s="1" t="s">
        <v>48</v>
      </c>
      <c r="G106">
        <v>3</v>
      </c>
    </row>
    <row r="107" spans="1:7" x14ac:dyDescent="0.2">
      <c r="A107">
        <v>412</v>
      </c>
      <c r="B107">
        <v>101</v>
      </c>
      <c r="C107">
        <v>662</v>
      </c>
      <c r="D107" s="2">
        <v>44275</v>
      </c>
      <c r="E107" s="1" t="s">
        <v>17</v>
      </c>
      <c r="F107" s="1" t="s">
        <v>48</v>
      </c>
      <c r="G107">
        <v>3</v>
      </c>
    </row>
    <row r="108" spans="1:7" x14ac:dyDescent="0.2">
      <c r="A108">
        <v>102</v>
      </c>
      <c r="B108">
        <v>304</v>
      </c>
      <c r="C108">
        <v>714</v>
      </c>
      <c r="D108" s="2">
        <v>44271</v>
      </c>
      <c r="E108" s="1" t="s">
        <v>17</v>
      </c>
      <c r="F108" s="1" t="s">
        <v>48</v>
      </c>
      <c r="G108">
        <v>3</v>
      </c>
    </row>
    <row r="109" spans="1:7" x14ac:dyDescent="0.2">
      <c r="A109">
        <v>387</v>
      </c>
      <c r="B109">
        <v>388</v>
      </c>
      <c r="C109">
        <v>683</v>
      </c>
      <c r="D109" s="2">
        <v>44273</v>
      </c>
      <c r="E109" s="1" t="s">
        <v>17</v>
      </c>
      <c r="F109" s="1" t="s">
        <v>48</v>
      </c>
      <c r="G109">
        <v>3</v>
      </c>
    </row>
    <row r="110" spans="1:7" x14ac:dyDescent="0.2">
      <c r="A110">
        <v>988</v>
      </c>
      <c r="B110">
        <v>102</v>
      </c>
      <c r="C110">
        <v>611</v>
      </c>
      <c r="D110" s="2">
        <v>44286</v>
      </c>
      <c r="E110" s="1" t="s">
        <v>17</v>
      </c>
      <c r="F110" s="1" t="s">
        <v>48</v>
      </c>
      <c r="G110">
        <v>3</v>
      </c>
    </row>
    <row r="111" spans="1:7" x14ac:dyDescent="0.2">
      <c r="A111">
        <v>976</v>
      </c>
      <c r="B111">
        <v>229</v>
      </c>
      <c r="C111">
        <v>743</v>
      </c>
      <c r="D111" s="2">
        <v>44286</v>
      </c>
      <c r="E111" s="1" t="s">
        <v>17</v>
      </c>
      <c r="F111" s="1" t="s">
        <v>48</v>
      </c>
      <c r="G111">
        <v>3</v>
      </c>
    </row>
    <row r="112" spans="1:7" x14ac:dyDescent="0.2">
      <c r="A112">
        <v>611</v>
      </c>
      <c r="B112">
        <v>341</v>
      </c>
      <c r="C112">
        <v>538</v>
      </c>
      <c r="D112" s="2">
        <v>44260</v>
      </c>
      <c r="E112" s="1" t="s">
        <v>17</v>
      </c>
      <c r="F112" s="1" t="s">
        <v>48</v>
      </c>
      <c r="G112">
        <v>3</v>
      </c>
    </row>
    <row r="113" spans="1:7" x14ac:dyDescent="0.2">
      <c r="A113">
        <v>327</v>
      </c>
      <c r="B113">
        <v>423</v>
      </c>
      <c r="C113">
        <v>804</v>
      </c>
      <c r="D113" s="2">
        <v>44285</v>
      </c>
      <c r="E113" s="1" t="s">
        <v>17</v>
      </c>
      <c r="F113" s="1" t="s">
        <v>48</v>
      </c>
      <c r="G113">
        <v>3</v>
      </c>
    </row>
    <row r="114" spans="1:7" x14ac:dyDescent="0.2">
      <c r="A114">
        <v>831</v>
      </c>
      <c r="B114">
        <v>219</v>
      </c>
      <c r="C114">
        <v>788</v>
      </c>
      <c r="D114" s="2">
        <v>44270</v>
      </c>
      <c r="E114" s="1" t="s">
        <v>17</v>
      </c>
      <c r="F114" s="1" t="s">
        <v>48</v>
      </c>
      <c r="G114">
        <v>3</v>
      </c>
    </row>
    <row r="115" spans="1:7" x14ac:dyDescent="0.2">
      <c r="A115">
        <v>848</v>
      </c>
      <c r="B115">
        <v>374</v>
      </c>
      <c r="C115">
        <v>521</v>
      </c>
      <c r="D115" s="2">
        <v>44276</v>
      </c>
      <c r="E115" s="1" t="s">
        <v>17</v>
      </c>
      <c r="F115" s="1" t="s">
        <v>48</v>
      </c>
      <c r="G115">
        <v>3</v>
      </c>
    </row>
    <row r="116" spans="1:7" x14ac:dyDescent="0.2">
      <c r="A116">
        <v>750</v>
      </c>
      <c r="B116">
        <v>129</v>
      </c>
      <c r="C116">
        <v>619</v>
      </c>
      <c r="D116" s="2">
        <v>44271</v>
      </c>
      <c r="E116" s="1" t="s">
        <v>17</v>
      </c>
      <c r="F116" s="1" t="s">
        <v>48</v>
      </c>
      <c r="G116">
        <v>3</v>
      </c>
    </row>
    <row r="117" spans="1:7" x14ac:dyDescent="0.2">
      <c r="A117">
        <v>780</v>
      </c>
      <c r="B117">
        <v>151</v>
      </c>
      <c r="C117">
        <v>562</v>
      </c>
      <c r="D117" s="2">
        <v>44265</v>
      </c>
      <c r="E117" s="1" t="s">
        <v>17</v>
      </c>
      <c r="F117" s="1" t="s">
        <v>48</v>
      </c>
      <c r="G117">
        <v>3</v>
      </c>
    </row>
    <row r="118" spans="1:7" x14ac:dyDescent="0.2">
      <c r="A118">
        <v>781</v>
      </c>
      <c r="B118">
        <v>347</v>
      </c>
      <c r="C118">
        <v>537</v>
      </c>
      <c r="D118" s="2">
        <v>44269</v>
      </c>
      <c r="E118" s="1" t="s">
        <v>17</v>
      </c>
      <c r="F118" s="1" t="s">
        <v>48</v>
      </c>
      <c r="G118">
        <v>3</v>
      </c>
    </row>
    <row r="119" spans="1:7" x14ac:dyDescent="0.2">
      <c r="A119">
        <v>760</v>
      </c>
      <c r="B119">
        <v>397</v>
      </c>
      <c r="C119">
        <v>755</v>
      </c>
      <c r="D119" s="2">
        <v>44286</v>
      </c>
      <c r="E119" s="1" t="s">
        <v>17</v>
      </c>
      <c r="F119" s="1" t="s">
        <v>48</v>
      </c>
      <c r="G119">
        <v>3</v>
      </c>
    </row>
    <row r="120" spans="1:7" x14ac:dyDescent="0.2">
      <c r="A120">
        <v>802</v>
      </c>
      <c r="B120">
        <v>196</v>
      </c>
      <c r="C120">
        <v>740</v>
      </c>
      <c r="D120" s="2">
        <v>44269</v>
      </c>
      <c r="E120" s="1" t="s">
        <v>17</v>
      </c>
      <c r="F120" s="1" t="s">
        <v>48</v>
      </c>
      <c r="G120">
        <v>3</v>
      </c>
    </row>
    <row r="121" spans="1:7" x14ac:dyDescent="0.2">
      <c r="A121">
        <v>169</v>
      </c>
      <c r="B121">
        <v>200</v>
      </c>
      <c r="C121">
        <v>599</v>
      </c>
      <c r="D121" s="2">
        <v>44280</v>
      </c>
      <c r="E121" s="1" t="s">
        <v>17</v>
      </c>
      <c r="F121" s="1" t="s">
        <v>48</v>
      </c>
      <c r="G121">
        <v>3</v>
      </c>
    </row>
    <row r="122" spans="1:7" x14ac:dyDescent="0.2">
      <c r="A122">
        <v>798</v>
      </c>
      <c r="B122">
        <v>15</v>
      </c>
      <c r="C122">
        <v>525</v>
      </c>
      <c r="D122" s="2">
        <v>44286</v>
      </c>
      <c r="E122" s="1" t="s">
        <v>17</v>
      </c>
      <c r="F122" s="1" t="s">
        <v>48</v>
      </c>
      <c r="G122">
        <v>3</v>
      </c>
    </row>
    <row r="123" spans="1:7" x14ac:dyDescent="0.2">
      <c r="A123">
        <v>737</v>
      </c>
      <c r="B123">
        <v>233</v>
      </c>
      <c r="C123">
        <v>791</v>
      </c>
      <c r="D123" s="2">
        <v>44266</v>
      </c>
      <c r="E123" s="1" t="s">
        <v>17</v>
      </c>
      <c r="F123" s="1" t="s">
        <v>48</v>
      </c>
      <c r="G123">
        <v>3</v>
      </c>
    </row>
    <row r="124" spans="1:7" x14ac:dyDescent="0.2">
      <c r="A124">
        <v>547</v>
      </c>
      <c r="B124">
        <v>456</v>
      </c>
      <c r="C124">
        <v>839</v>
      </c>
      <c r="D124" s="2">
        <v>44298</v>
      </c>
      <c r="E124" s="1" t="s">
        <v>17</v>
      </c>
      <c r="F124" s="1" t="s">
        <v>37</v>
      </c>
      <c r="G124">
        <v>4</v>
      </c>
    </row>
    <row r="125" spans="1:7" x14ac:dyDescent="0.2">
      <c r="A125">
        <v>311</v>
      </c>
      <c r="B125">
        <v>470</v>
      </c>
      <c r="C125">
        <v>564</v>
      </c>
      <c r="D125" s="2">
        <v>44297</v>
      </c>
      <c r="E125" s="1" t="s">
        <v>17</v>
      </c>
      <c r="F125" s="1" t="s">
        <v>37</v>
      </c>
      <c r="G125">
        <v>4</v>
      </c>
    </row>
    <row r="126" spans="1:7" x14ac:dyDescent="0.2">
      <c r="A126">
        <v>752</v>
      </c>
      <c r="B126">
        <v>194</v>
      </c>
      <c r="C126">
        <v>880</v>
      </c>
      <c r="D126" s="2">
        <v>44311</v>
      </c>
      <c r="E126" s="1" t="s">
        <v>17</v>
      </c>
      <c r="F126" s="1" t="s">
        <v>37</v>
      </c>
      <c r="G126">
        <v>4</v>
      </c>
    </row>
    <row r="127" spans="1:7" x14ac:dyDescent="0.2">
      <c r="A127">
        <v>460</v>
      </c>
      <c r="B127">
        <v>89</v>
      </c>
      <c r="C127">
        <v>712</v>
      </c>
      <c r="D127" s="2">
        <v>44315</v>
      </c>
      <c r="E127" s="1" t="s">
        <v>17</v>
      </c>
      <c r="F127" s="1" t="s">
        <v>37</v>
      </c>
      <c r="G127">
        <v>4</v>
      </c>
    </row>
    <row r="128" spans="1:7" x14ac:dyDescent="0.2">
      <c r="A128">
        <v>123</v>
      </c>
      <c r="B128">
        <v>285</v>
      </c>
      <c r="C128">
        <v>936</v>
      </c>
      <c r="D128" s="2">
        <v>44301</v>
      </c>
      <c r="E128" s="1" t="s">
        <v>17</v>
      </c>
      <c r="F128" s="1" t="s">
        <v>37</v>
      </c>
      <c r="G128">
        <v>4</v>
      </c>
    </row>
    <row r="129" spans="1:7" x14ac:dyDescent="0.2">
      <c r="A129">
        <v>926</v>
      </c>
      <c r="B129">
        <v>256</v>
      </c>
      <c r="C129">
        <v>516</v>
      </c>
      <c r="D129" s="2">
        <v>44292</v>
      </c>
      <c r="E129" s="1" t="s">
        <v>17</v>
      </c>
      <c r="F129" s="1" t="s">
        <v>37</v>
      </c>
      <c r="G129">
        <v>4</v>
      </c>
    </row>
    <row r="130" spans="1:7" x14ac:dyDescent="0.2">
      <c r="A130">
        <v>753</v>
      </c>
      <c r="B130">
        <v>221</v>
      </c>
      <c r="C130">
        <v>840</v>
      </c>
      <c r="D130" s="2">
        <v>44290</v>
      </c>
      <c r="E130" s="1" t="s">
        <v>17</v>
      </c>
      <c r="F130" s="1" t="s">
        <v>37</v>
      </c>
      <c r="G130">
        <v>4</v>
      </c>
    </row>
    <row r="131" spans="1:7" x14ac:dyDescent="0.2">
      <c r="A131">
        <v>171</v>
      </c>
      <c r="B131">
        <v>440</v>
      </c>
      <c r="C131">
        <v>524</v>
      </c>
      <c r="D131" s="2">
        <v>44306</v>
      </c>
      <c r="E131" s="1" t="s">
        <v>17</v>
      </c>
      <c r="F131" s="1" t="s">
        <v>37</v>
      </c>
      <c r="G131">
        <v>4</v>
      </c>
    </row>
    <row r="132" spans="1:7" x14ac:dyDescent="0.2">
      <c r="A132">
        <v>866</v>
      </c>
      <c r="B132">
        <v>121</v>
      </c>
      <c r="C132">
        <v>550</v>
      </c>
      <c r="D132" s="2">
        <v>44301</v>
      </c>
      <c r="E132" s="1" t="s">
        <v>17</v>
      </c>
      <c r="F132" s="1" t="s">
        <v>37</v>
      </c>
      <c r="G132">
        <v>4</v>
      </c>
    </row>
    <row r="133" spans="1:7" x14ac:dyDescent="0.2">
      <c r="A133">
        <v>822</v>
      </c>
      <c r="B133">
        <v>151</v>
      </c>
      <c r="C133">
        <v>601</v>
      </c>
      <c r="D133" s="2">
        <v>44288</v>
      </c>
      <c r="E133" s="1" t="s">
        <v>17</v>
      </c>
      <c r="F133" s="1" t="s">
        <v>37</v>
      </c>
      <c r="G133">
        <v>4</v>
      </c>
    </row>
    <row r="134" spans="1:7" x14ac:dyDescent="0.2">
      <c r="A134">
        <v>804</v>
      </c>
      <c r="B134">
        <v>478</v>
      </c>
      <c r="C134">
        <v>781</v>
      </c>
      <c r="D134" s="2">
        <v>44313</v>
      </c>
      <c r="E134" s="1" t="s">
        <v>17</v>
      </c>
      <c r="F134" s="1" t="s">
        <v>37</v>
      </c>
      <c r="G134">
        <v>4</v>
      </c>
    </row>
    <row r="135" spans="1:7" x14ac:dyDescent="0.2">
      <c r="A135">
        <v>662</v>
      </c>
      <c r="B135">
        <v>278</v>
      </c>
      <c r="C135">
        <v>638</v>
      </c>
      <c r="D135" s="2">
        <v>44298</v>
      </c>
      <c r="E135" s="1" t="s">
        <v>17</v>
      </c>
      <c r="F135" s="1" t="s">
        <v>37</v>
      </c>
      <c r="G135">
        <v>4</v>
      </c>
    </row>
    <row r="136" spans="1:7" x14ac:dyDescent="0.2">
      <c r="A136">
        <v>48</v>
      </c>
      <c r="B136">
        <v>307</v>
      </c>
      <c r="C136">
        <v>924</v>
      </c>
      <c r="D136" s="2">
        <v>44291</v>
      </c>
      <c r="E136" s="1" t="s">
        <v>17</v>
      </c>
      <c r="F136" s="1" t="s">
        <v>37</v>
      </c>
      <c r="G136">
        <v>4</v>
      </c>
    </row>
    <row r="137" spans="1:7" x14ac:dyDescent="0.2">
      <c r="A137">
        <v>386</v>
      </c>
      <c r="B137">
        <v>357</v>
      </c>
      <c r="C137">
        <v>890</v>
      </c>
      <c r="D137" s="2">
        <v>44300</v>
      </c>
      <c r="E137" s="1" t="s">
        <v>17</v>
      </c>
      <c r="F137" s="1" t="s">
        <v>37</v>
      </c>
      <c r="G137">
        <v>4</v>
      </c>
    </row>
    <row r="138" spans="1:7" x14ac:dyDescent="0.2">
      <c r="A138">
        <v>186</v>
      </c>
      <c r="B138">
        <v>9</v>
      </c>
      <c r="C138">
        <v>674</v>
      </c>
      <c r="D138" s="2">
        <v>44307</v>
      </c>
      <c r="E138" s="1" t="s">
        <v>17</v>
      </c>
      <c r="F138" s="1" t="s">
        <v>37</v>
      </c>
      <c r="G138">
        <v>4</v>
      </c>
    </row>
    <row r="139" spans="1:7" x14ac:dyDescent="0.2">
      <c r="A139">
        <v>355</v>
      </c>
      <c r="B139">
        <v>94</v>
      </c>
      <c r="C139">
        <v>660</v>
      </c>
      <c r="D139" s="2">
        <v>44309</v>
      </c>
      <c r="E139" s="1" t="s">
        <v>17</v>
      </c>
      <c r="F139" s="1" t="s">
        <v>37</v>
      </c>
      <c r="G139">
        <v>4</v>
      </c>
    </row>
    <row r="140" spans="1:7" x14ac:dyDescent="0.2">
      <c r="A140">
        <v>663</v>
      </c>
      <c r="B140">
        <v>142</v>
      </c>
      <c r="C140">
        <v>958</v>
      </c>
      <c r="D140" s="2">
        <v>44287</v>
      </c>
      <c r="E140" s="1" t="s">
        <v>17</v>
      </c>
      <c r="F140" s="1" t="s">
        <v>37</v>
      </c>
      <c r="G140">
        <v>4</v>
      </c>
    </row>
    <row r="141" spans="1:7" x14ac:dyDescent="0.2">
      <c r="A141">
        <v>195</v>
      </c>
      <c r="B141">
        <v>192</v>
      </c>
      <c r="C141">
        <v>983</v>
      </c>
      <c r="D141" s="2">
        <v>44299</v>
      </c>
      <c r="E141" s="1" t="s">
        <v>17</v>
      </c>
      <c r="F141" s="1" t="s">
        <v>37</v>
      </c>
      <c r="G141">
        <v>4</v>
      </c>
    </row>
    <row r="142" spans="1:7" x14ac:dyDescent="0.2">
      <c r="A142">
        <v>880</v>
      </c>
      <c r="B142">
        <v>298</v>
      </c>
      <c r="C142">
        <v>742</v>
      </c>
      <c r="D142" s="2">
        <v>44292</v>
      </c>
      <c r="E142" s="1" t="s">
        <v>17</v>
      </c>
      <c r="F142" s="1" t="s">
        <v>37</v>
      </c>
      <c r="G142">
        <v>4</v>
      </c>
    </row>
    <row r="143" spans="1:7" x14ac:dyDescent="0.2">
      <c r="A143">
        <v>303</v>
      </c>
      <c r="B143">
        <v>367</v>
      </c>
      <c r="C143">
        <v>853</v>
      </c>
      <c r="D143" s="2">
        <v>44300</v>
      </c>
      <c r="E143" s="1" t="s">
        <v>17</v>
      </c>
      <c r="F143" s="1" t="s">
        <v>37</v>
      </c>
      <c r="G143">
        <v>4</v>
      </c>
    </row>
    <row r="144" spans="1:7" x14ac:dyDescent="0.2">
      <c r="A144">
        <v>151</v>
      </c>
      <c r="B144">
        <v>417</v>
      </c>
      <c r="C144">
        <v>839</v>
      </c>
      <c r="D144" s="2">
        <v>44289</v>
      </c>
      <c r="E144" s="1" t="s">
        <v>17</v>
      </c>
      <c r="F144" s="1" t="s">
        <v>37</v>
      </c>
      <c r="G144">
        <v>4</v>
      </c>
    </row>
    <row r="145" spans="1:7" x14ac:dyDescent="0.2">
      <c r="A145">
        <v>746</v>
      </c>
      <c r="B145">
        <v>369</v>
      </c>
      <c r="C145">
        <v>972</v>
      </c>
      <c r="D145" s="2">
        <v>44295</v>
      </c>
      <c r="E145" s="1" t="s">
        <v>17</v>
      </c>
      <c r="F145" s="1" t="s">
        <v>37</v>
      </c>
      <c r="G145">
        <v>4</v>
      </c>
    </row>
    <row r="146" spans="1:7" x14ac:dyDescent="0.2">
      <c r="A146">
        <v>888</v>
      </c>
      <c r="B146">
        <v>484</v>
      </c>
      <c r="C146">
        <v>924</v>
      </c>
      <c r="D146" s="2">
        <v>44309</v>
      </c>
      <c r="E146" s="1" t="s">
        <v>17</v>
      </c>
      <c r="F146" s="1" t="s">
        <v>37</v>
      </c>
      <c r="G146">
        <v>4</v>
      </c>
    </row>
    <row r="147" spans="1:7" x14ac:dyDescent="0.2">
      <c r="A147">
        <v>889</v>
      </c>
      <c r="B147">
        <v>103</v>
      </c>
      <c r="C147">
        <v>712</v>
      </c>
      <c r="D147" s="2">
        <v>44316</v>
      </c>
      <c r="E147" s="1" t="s">
        <v>17</v>
      </c>
      <c r="F147" s="1" t="s">
        <v>37</v>
      </c>
      <c r="G147">
        <v>4</v>
      </c>
    </row>
    <row r="148" spans="1:7" x14ac:dyDescent="0.2">
      <c r="A148">
        <v>400</v>
      </c>
      <c r="B148">
        <v>414</v>
      </c>
      <c r="C148">
        <v>798</v>
      </c>
      <c r="D148" s="2">
        <v>44312</v>
      </c>
      <c r="E148" s="1" t="s">
        <v>17</v>
      </c>
      <c r="F148" s="1" t="s">
        <v>37</v>
      </c>
      <c r="G148">
        <v>4</v>
      </c>
    </row>
    <row r="149" spans="1:7" x14ac:dyDescent="0.2">
      <c r="A149">
        <v>85</v>
      </c>
      <c r="B149">
        <v>284</v>
      </c>
      <c r="C149">
        <v>912</v>
      </c>
      <c r="D149" s="2">
        <v>44299</v>
      </c>
      <c r="E149" s="1" t="s">
        <v>17</v>
      </c>
      <c r="F149" s="1" t="s">
        <v>37</v>
      </c>
      <c r="G149">
        <v>4</v>
      </c>
    </row>
    <row r="150" spans="1:7" x14ac:dyDescent="0.2">
      <c r="A150">
        <v>485</v>
      </c>
      <c r="B150">
        <v>312</v>
      </c>
      <c r="C150">
        <v>860</v>
      </c>
      <c r="D150" s="2">
        <v>44298</v>
      </c>
      <c r="E150" s="1" t="s">
        <v>17</v>
      </c>
      <c r="F150" s="1" t="s">
        <v>37</v>
      </c>
      <c r="G150">
        <v>4</v>
      </c>
    </row>
    <row r="151" spans="1:7" x14ac:dyDescent="0.2">
      <c r="A151">
        <v>220</v>
      </c>
      <c r="B151">
        <v>2</v>
      </c>
      <c r="C151">
        <v>804</v>
      </c>
      <c r="D151" s="2">
        <v>44294</v>
      </c>
      <c r="E151" s="1" t="s">
        <v>17</v>
      </c>
      <c r="F151" s="1" t="s">
        <v>37</v>
      </c>
      <c r="G151">
        <v>4</v>
      </c>
    </row>
    <row r="152" spans="1:7" x14ac:dyDescent="0.2">
      <c r="A152">
        <v>584</v>
      </c>
      <c r="B152">
        <v>426</v>
      </c>
      <c r="C152">
        <v>716</v>
      </c>
      <c r="D152" s="2">
        <v>44291</v>
      </c>
      <c r="E152" s="1" t="s">
        <v>17</v>
      </c>
      <c r="F152" s="1" t="s">
        <v>37</v>
      </c>
      <c r="G152">
        <v>4</v>
      </c>
    </row>
    <row r="153" spans="1:7" x14ac:dyDescent="0.2">
      <c r="A153">
        <v>511</v>
      </c>
      <c r="B153">
        <v>395</v>
      </c>
      <c r="C153">
        <v>839</v>
      </c>
      <c r="D153" s="2">
        <v>44287</v>
      </c>
      <c r="E153" s="1" t="s">
        <v>17</v>
      </c>
      <c r="F153" s="1" t="s">
        <v>37</v>
      </c>
      <c r="G153">
        <v>4</v>
      </c>
    </row>
    <row r="154" spans="1:7" x14ac:dyDescent="0.2">
      <c r="A154">
        <v>514</v>
      </c>
      <c r="B154">
        <v>381</v>
      </c>
      <c r="C154">
        <v>764</v>
      </c>
      <c r="D154" s="2">
        <v>44306</v>
      </c>
      <c r="E154" s="1" t="s">
        <v>17</v>
      </c>
      <c r="F154" s="1" t="s">
        <v>37</v>
      </c>
      <c r="G154">
        <v>4</v>
      </c>
    </row>
    <row r="155" spans="1:7" x14ac:dyDescent="0.2">
      <c r="A155">
        <v>464</v>
      </c>
      <c r="B155">
        <v>284</v>
      </c>
      <c r="C155">
        <v>675</v>
      </c>
      <c r="D155" s="2">
        <v>44308</v>
      </c>
      <c r="E155" s="1" t="s">
        <v>17</v>
      </c>
      <c r="F155" s="1" t="s">
        <v>37</v>
      </c>
      <c r="G155">
        <v>4</v>
      </c>
    </row>
    <row r="156" spans="1:7" x14ac:dyDescent="0.2">
      <c r="A156">
        <v>792</v>
      </c>
      <c r="B156">
        <v>250</v>
      </c>
      <c r="C156">
        <v>605</v>
      </c>
      <c r="D156" s="2">
        <v>44304</v>
      </c>
      <c r="E156" s="1" t="s">
        <v>17</v>
      </c>
      <c r="F156" s="1" t="s">
        <v>37</v>
      </c>
      <c r="G156">
        <v>4</v>
      </c>
    </row>
    <row r="157" spans="1:7" x14ac:dyDescent="0.2">
      <c r="A157">
        <v>985</v>
      </c>
      <c r="B157">
        <v>12</v>
      </c>
      <c r="C157">
        <v>795</v>
      </c>
      <c r="D157" s="2">
        <v>44294</v>
      </c>
      <c r="E157" s="1" t="s">
        <v>17</v>
      </c>
      <c r="F157" s="1" t="s">
        <v>37</v>
      </c>
      <c r="G157">
        <v>4</v>
      </c>
    </row>
    <row r="158" spans="1:7" x14ac:dyDescent="0.2">
      <c r="A158">
        <v>981</v>
      </c>
      <c r="B158">
        <v>367</v>
      </c>
      <c r="C158">
        <v>729</v>
      </c>
      <c r="D158" s="2">
        <v>44307</v>
      </c>
      <c r="E158" s="1" t="s">
        <v>17</v>
      </c>
      <c r="F158" s="1" t="s">
        <v>37</v>
      </c>
      <c r="G158">
        <v>4</v>
      </c>
    </row>
    <row r="159" spans="1:7" x14ac:dyDescent="0.2">
      <c r="A159">
        <v>473</v>
      </c>
      <c r="B159">
        <v>371</v>
      </c>
      <c r="C159">
        <v>806</v>
      </c>
      <c r="D159" s="2">
        <v>44316</v>
      </c>
      <c r="E159" s="1" t="s">
        <v>17</v>
      </c>
      <c r="F159" s="1" t="s">
        <v>37</v>
      </c>
      <c r="G159">
        <v>4</v>
      </c>
    </row>
    <row r="160" spans="1:7" x14ac:dyDescent="0.2">
      <c r="A160">
        <v>81</v>
      </c>
      <c r="B160">
        <v>56</v>
      </c>
      <c r="C160">
        <v>681</v>
      </c>
      <c r="D160" s="2">
        <v>44288</v>
      </c>
      <c r="E160" s="1" t="s">
        <v>17</v>
      </c>
      <c r="F160" s="1" t="s">
        <v>37</v>
      </c>
      <c r="G160">
        <v>4</v>
      </c>
    </row>
    <row r="161" spans="1:7" x14ac:dyDescent="0.2">
      <c r="A161">
        <v>870</v>
      </c>
      <c r="B161">
        <v>500</v>
      </c>
      <c r="C161">
        <v>524</v>
      </c>
      <c r="D161" s="2">
        <v>44291</v>
      </c>
      <c r="E161" s="1" t="s">
        <v>17</v>
      </c>
      <c r="F161" s="1" t="s">
        <v>37</v>
      </c>
      <c r="G161">
        <v>4</v>
      </c>
    </row>
    <row r="162" spans="1:7" x14ac:dyDescent="0.2">
      <c r="A162">
        <v>577</v>
      </c>
      <c r="B162">
        <v>340</v>
      </c>
      <c r="C162">
        <v>671</v>
      </c>
      <c r="D162" s="2">
        <v>44291</v>
      </c>
      <c r="E162" s="1" t="s">
        <v>17</v>
      </c>
      <c r="F162" s="1" t="s">
        <v>37</v>
      </c>
      <c r="G162">
        <v>4</v>
      </c>
    </row>
    <row r="163" spans="1:7" x14ac:dyDescent="0.2">
      <c r="A163">
        <v>160</v>
      </c>
      <c r="B163">
        <v>202</v>
      </c>
      <c r="C163">
        <v>824</v>
      </c>
      <c r="D163" s="2">
        <v>44305</v>
      </c>
      <c r="E163" s="1" t="s">
        <v>17</v>
      </c>
      <c r="F163" s="1" t="s">
        <v>37</v>
      </c>
      <c r="G163">
        <v>4</v>
      </c>
    </row>
    <row r="164" spans="1:7" x14ac:dyDescent="0.2">
      <c r="A164">
        <v>77</v>
      </c>
      <c r="B164">
        <v>206</v>
      </c>
      <c r="C164">
        <v>769</v>
      </c>
      <c r="D164" s="2">
        <v>44299</v>
      </c>
      <c r="E164" s="1" t="s">
        <v>17</v>
      </c>
      <c r="F164" s="1" t="s">
        <v>37</v>
      </c>
      <c r="G164">
        <v>4</v>
      </c>
    </row>
    <row r="165" spans="1:7" x14ac:dyDescent="0.2">
      <c r="A165">
        <v>680</v>
      </c>
      <c r="B165">
        <v>21</v>
      </c>
      <c r="C165">
        <v>667</v>
      </c>
      <c r="D165" s="2">
        <v>44300</v>
      </c>
      <c r="E165" s="1" t="s">
        <v>17</v>
      </c>
      <c r="F165" s="1" t="s">
        <v>37</v>
      </c>
      <c r="G165">
        <v>4</v>
      </c>
    </row>
    <row r="166" spans="1:7" x14ac:dyDescent="0.2">
      <c r="A166">
        <v>301</v>
      </c>
      <c r="B166">
        <v>40</v>
      </c>
      <c r="C166">
        <v>928</v>
      </c>
      <c r="D166" s="2">
        <v>44305</v>
      </c>
      <c r="E166" s="1" t="s">
        <v>17</v>
      </c>
      <c r="F166" s="1" t="s">
        <v>37</v>
      </c>
      <c r="G166">
        <v>4</v>
      </c>
    </row>
    <row r="167" spans="1:7" x14ac:dyDescent="0.2">
      <c r="A167">
        <v>610</v>
      </c>
      <c r="B167">
        <v>413</v>
      </c>
      <c r="C167">
        <v>577</v>
      </c>
      <c r="D167" s="2">
        <v>44315</v>
      </c>
      <c r="E167" s="1" t="s">
        <v>17</v>
      </c>
      <c r="F167" s="1" t="s">
        <v>37</v>
      </c>
      <c r="G167">
        <v>4</v>
      </c>
    </row>
    <row r="168" spans="1:7" x14ac:dyDescent="0.2">
      <c r="A168">
        <v>177</v>
      </c>
      <c r="B168">
        <v>498</v>
      </c>
      <c r="C168">
        <v>677</v>
      </c>
      <c r="D168" s="2">
        <v>44303</v>
      </c>
      <c r="E168" s="1" t="s">
        <v>17</v>
      </c>
      <c r="F168" s="1" t="s">
        <v>37</v>
      </c>
      <c r="G168">
        <v>4</v>
      </c>
    </row>
    <row r="169" spans="1:7" x14ac:dyDescent="0.2">
      <c r="A169">
        <v>953</v>
      </c>
      <c r="B169">
        <v>113</v>
      </c>
      <c r="C169">
        <v>688</v>
      </c>
      <c r="D169" s="2">
        <v>44315</v>
      </c>
      <c r="E169" s="1" t="s">
        <v>17</v>
      </c>
      <c r="F169" s="1" t="s">
        <v>37</v>
      </c>
      <c r="G169">
        <v>4</v>
      </c>
    </row>
    <row r="170" spans="1:7" x14ac:dyDescent="0.2">
      <c r="A170">
        <v>573</v>
      </c>
      <c r="B170">
        <v>490</v>
      </c>
      <c r="C170">
        <v>603</v>
      </c>
      <c r="D170" s="2">
        <v>44322</v>
      </c>
      <c r="E170" s="1" t="s">
        <v>17</v>
      </c>
      <c r="F170" s="1" t="s">
        <v>47</v>
      </c>
      <c r="G170">
        <v>5</v>
      </c>
    </row>
    <row r="171" spans="1:7" x14ac:dyDescent="0.2">
      <c r="A171">
        <v>527</v>
      </c>
      <c r="B171">
        <v>242</v>
      </c>
      <c r="C171">
        <v>583</v>
      </c>
      <c r="D171" s="2">
        <v>44329</v>
      </c>
      <c r="E171" s="1" t="s">
        <v>17</v>
      </c>
      <c r="F171" s="1" t="s">
        <v>47</v>
      </c>
      <c r="G171">
        <v>5</v>
      </c>
    </row>
    <row r="172" spans="1:7" x14ac:dyDescent="0.2">
      <c r="A172">
        <v>429</v>
      </c>
      <c r="B172">
        <v>429</v>
      </c>
      <c r="C172">
        <v>820</v>
      </c>
      <c r="D172" s="2">
        <v>44322</v>
      </c>
      <c r="E172" s="1" t="s">
        <v>17</v>
      </c>
      <c r="F172" s="1" t="s">
        <v>47</v>
      </c>
      <c r="G172">
        <v>5</v>
      </c>
    </row>
    <row r="173" spans="1:7" x14ac:dyDescent="0.2">
      <c r="A173">
        <v>28</v>
      </c>
      <c r="B173">
        <v>252</v>
      </c>
      <c r="C173">
        <v>921</v>
      </c>
      <c r="D173" s="2">
        <v>44333</v>
      </c>
      <c r="E173" s="1" t="s">
        <v>17</v>
      </c>
      <c r="F173" s="1" t="s">
        <v>47</v>
      </c>
      <c r="G173">
        <v>5</v>
      </c>
    </row>
    <row r="174" spans="1:7" x14ac:dyDescent="0.2">
      <c r="A174">
        <v>432</v>
      </c>
      <c r="B174">
        <v>32</v>
      </c>
      <c r="C174">
        <v>666</v>
      </c>
      <c r="D174" s="2">
        <v>44339</v>
      </c>
      <c r="E174" s="1" t="s">
        <v>17</v>
      </c>
      <c r="F174" s="1" t="s">
        <v>47</v>
      </c>
      <c r="G174">
        <v>5</v>
      </c>
    </row>
    <row r="175" spans="1:7" x14ac:dyDescent="0.2">
      <c r="A175">
        <v>174</v>
      </c>
      <c r="B175">
        <v>130</v>
      </c>
      <c r="C175">
        <v>962</v>
      </c>
      <c r="D175" s="2">
        <v>44345</v>
      </c>
      <c r="E175" s="1" t="s">
        <v>17</v>
      </c>
      <c r="F175" s="1" t="s">
        <v>47</v>
      </c>
      <c r="G175">
        <v>5</v>
      </c>
    </row>
    <row r="176" spans="1:7" x14ac:dyDescent="0.2">
      <c r="A176">
        <v>544</v>
      </c>
      <c r="B176">
        <v>432</v>
      </c>
      <c r="C176">
        <v>978</v>
      </c>
      <c r="D176" s="2">
        <v>44342</v>
      </c>
      <c r="E176" s="1" t="s">
        <v>17</v>
      </c>
      <c r="F176" s="1" t="s">
        <v>47</v>
      </c>
      <c r="G176">
        <v>5</v>
      </c>
    </row>
    <row r="177" spans="1:7" x14ac:dyDescent="0.2">
      <c r="A177">
        <v>451</v>
      </c>
      <c r="B177">
        <v>158</v>
      </c>
      <c r="C177">
        <v>600</v>
      </c>
      <c r="D177" s="2">
        <v>44334</v>
      </c>
      <c r="E177" s="1" t="s">
        <v>17</v>
      </c>
      <c r="F177" s="1" t="s">
        <v>47</v>
      </c>
      <c r="G177">
        <v>5</v>
      </c>
    </row>
    <row r="178" spans="1:7" x14ac:dyDescent="0.2">
      <c r="A178">
        <v>414</v>
      </c>
      <c r="B178">
        <v>217</v>
      </c>
      <c r="C178">
        <v>819</v>
      </c>
      <c r="D178" s="2">
        <v>44324</v>
      </c>
      <c r="E178" s="1" t="s">
        <v>17</v>
      </c>
      <c r="F178" s="1" t="s">
        <v>47</v>
      </c>
      <c r="G178">
        <v>5</v>
      </c>
    </row>
    <row r="179" spans="1:7" x14ac:dyDescent="0.2">
      <c r="A179">
        <v>847</v>
      </c>
      <c r="B179">
        <v>167</v>
      </c>
      <c r="C179">
        <v>665</v>
      </c>
      <c r="D179" s="2">
        <v>44334</v>
      </c>
      <c r="E179" s="1" t="s">
        <v>17</v>
      </c>
      <c r="F179" s="1" t="s">
        <v>47</v>
      </c>
      <c r="G179">
        <v>5</v>
      </c>
    </row>
    <row r="180" spans="1:7" x14ac:dyDescent="0.2">
      <c r="A180">
        <v>467</v>
      </c>
      <c r="B180">
        <v>447</v>
      </c>
      <c r="C180">
        <v>734</v>
      </c>
      <c r="D180" s="2">
        <v>44321</v>
      </c>
      <c r="E180" s="1" t="s">
        <v>17</v>
      </c>
      <c r="F180" s="1" t="s">
        <v>47</v>
      </c>
      <c r="G180">
        <v>5</v>
      </c>
    </row>
    <row r="181" spans="1:7" x14ac:dyDescent="0.2">
      <c r="A181">
        <v>472</v>
      </c>
      <c r="B181">
        <v>41</v>
      </c>
      <c r="C181">
        <v>718</v>
      </c>
      <c r="D181" s="2">
        <v>44340</v>
      </c>
      <c r="E181" s="1" t="s">
        <v>17</v>
      </c>
      <c r="F181" s="1" t="s">
        <v>47</v>
      </c>
      <c r="G181">
        <v>5</v>
      </c>
    </row>
    <row r="182" spans="1:7" x14ac:dyDescent="0.2">
      <c r="A182">
        <v>518</v>
      </c>
      <c r="B182">
        <v>125</v>
      </c>
      <c r="C182">
        <v>699</v>
      </c>
      <c r="D182" s="2">
        <v>44337</v>
      </c>
      <c r="E182" s="1" t="s">
        <v>17</v>
      </c>
      <c r="F182" s="1" t="s">
        <v>47</v>
      </c>
      <c r="G182">
        <v>5</v>
      </c>
    </row>
    <row r="183" spans="1:7" x14ac:dyDescent="0.2">
      <c r="A183">
        <v>157</v>
      </c>
      <c r="B183">
        <v>446</v>
      </c>
      <c r="C183">
        <v>877</v>
      </c>
      <c r="D183" s="2">
        <v>44335</v>
      </c>
      <c r="E183" s="1" t="s">
        <v>17</v>
      </c>
      <c r="F183" s="1" t="s">
        <v>47</v>
      </c>
      <c r="G183">
        <v>5</v>
      </c>
    </row>
    <row r="184" spans="1:7" x14ac:dyDescent="0.2">
      <c r="A184">
        <v>483</v>
      </c>
      <c r="B184">
        <v>3</v>
      </c>
      <c r="C184">
        <v>816</v>
      </c>
      <c r="D184" s="2">
        <v>44328</v>
      </c>
      <c r="E184" s="1" t="s">
        <v>17</v>
      </c>
      <c r="F184" s="1" t="s">
        <v>47</v>
      </c>
      <c r="G184">
        <v>5</v>
      </c>
    </row>
    <row r="185" spans="1:7" x14ac:dyDescent="0.2">
      <c r="A185">
        <v>152</v>
      </c>
      <c r="B185">
        <v>74</v>
      </c>
      <c r="C185">
        <v>943</v>
      </c>
      <c r="D185" s="2">
        <v>44331</v>
      </c>
      <c r="E185" s="1" t="s">
        <v>17</v>
      </c>
      <c r="F185" s="1" t="s">
        <v>47</v>
      </c>
      <c r="G185">
        <v>5</v>
      </c>
    </row>
    <row r="186" spans="1:7" x14ac:dyDescent="0.2">
      <c r="A186">
        <v>801</v>
      </c>
      <c r="B186">
        <v>127</v>
      </c>
      <c r="C186">
        <v>925</v>
      </c>
      <c r="D186" s="2">
        <v>44336</v>
      </c>
      <c r="E186" s="1" t="s">
        <v>17</v>
      </c>
      <c r="F186" s="1" t="s">
        <v>47</v>
      </c>
      <c r="G186">
        <v>5</v>
      </c>
    </row>
    <row r="187" spans="1:7" x14ac:dyDescent="0.2">
      <c r="A187">
        <v>124</v>
      </c>
      <c r="B187">
        <v>147</v>
      </c>
      <c r="C187">
        <v>821</v>
      </c>
      <c r="D187" s="2">
        <v>44346</v>
      </c>
      <c r="E187" s="1" t="s">
        <v>17</v>
      </c>
      <c r="F187" s="1" t="s">
        <v>47</v>
      </c>
      <c r="G187">
        <v>5</v>
      </c>
    </row>
    <row r="188" spans="1:7" x14ac:dyDescent="0.2">
      <c r="A188">
        <v>998</v>
      </c>
      <c r="B188">
        <v>276</v>
      </c>
      <c r="C188">
        <v>556</v>
      </c>
      <c r="D188" s="2">
        <v>44341</v>
      </c>
      <c r="E188" s="1" t="s">
        <v>17</v>
      </c>
      <c r="F188" s="1" t="s">
        <v>47</v>
      </c>
      <c r="G188">
        <v>5</v>
      </c>
    </row>
    <row r="189" spans="1:7" x14ac:dyDescent="0.2">
      <c r="A189">
        <v>914</v>
      </c>
      <c r="B189">
        <v>105</v>
      </c>
      <c r="C189">
        <v>926</v>
      </c>
      <c r="D189" s="2">
        <v>44344</v>
      </c>
      <c r="E189" s="1" t="s">
        <v>17</v>
      </c>
      <c r="F189" s="1" t="s">
        <v>47</v>
      </c>
      <c r="G189">
        <v>5</v>
      </c>
    </row>
    <row r="190" spans="1:7" x14ac:dyDescent="0.2">
      <c r="A190">
        <v>51</v>
      </c>
      <c r="B190">
        <v>30</v>
      </c>
      <c r="C190">
        <v>875</v>
      </c>
      <c r="D190" s="2">
        <v>44331</v>
      </c>
      <c r="E190" s="1" t="s">
        <v>17</v>
      </c>
      <c r="F190" s="1" t="s">
        <v>47</v>
      </c>
      <c r="G190">
        <v>5</v>
      </c>
    </row>
    <row r="191" spans="1:7" x14ac:dyDescent="0.2">
      <c r="A191">
        <v>344</v>
      </c>
      <c r="B191">
        <v>192</v>
      </c>
      <c r="C191">
        <v>524</v>
      </c>
      <c r="D191" s="2">
        <v>44320</v>
      </c>
      <c r="E191" s="1" t="s">
        <v>17</v>
      </c>
      <c r="F191" s="1" t="s">
        <v>47</v>
      </c>
      <c r="G191">
        <v>5</v>
      </c>
    </row>
    <row r="192" spans="1:7" x14ac:dyDescent="0.2">
      <c r="A192">
        <v>289</v>
      </c>
      <c r="B192">
        <v>392</v>
      </c>
      <c r="C192">
        <v>750</v>
      </c>
      <c r="D192" s="2">
        <v>44339</v>
      </c>
      <c r="E192" s="1" t="s">
        <v>17</v>
      </c>
      <c r="F192" s="1" t="s">
        <v>47</v>
      </c>
      <c r="G192">
        <v>5</v>
      </c>
    </row>
    <row r="193" spans="1:7" x14ac:dyDescent="0.2">
      <c r="A193">
        <v>653</v>
      </c>
      <c r="B193">
        <v>427</v>
      </c>
      <c r="C193">
        <v>637</v>
      </c>
      <c r="D193" s="2">
        <v>44327</v>
      </c>
      <c r="E193" s="1" t="s">
        <v>17</v>
      </c>
      <c r="F193" s="1" t="s">
        <v>47</v>
      </c>
      <c r="G193">
        <v>5</v>
      </c>
    </row>
    <row r="194" spans="1:7" x14ac:dyDescent="0.2">
      <c r="A194">
        <v>697</v>
      </c>
      <c r="B194">
        <v>376</v>
      </c>
      <c r="C194">
        <v>679</v>
      </c>
      <c r="D194" s="2">
        <v>44321</v>
      </c>
      <c r="E194" s="1" t="s">
        <v>17</v>
      </c>
      <c r="F194" s="1" t="s">
        <v>47</v>
      </c>
      <c r="G194">
        <v>5</v>
      </c>
    </row>
    <row r="195" spans="1:7" x14ac:dyDescent="0.2">
      <c r="A195">
        <v>357</v>
      </c>
      <c r="B195">
        <v>357</v>
      </c>
      <c r="C195">
        <v>783</v>
      </c>
      <c r="D195" s="2">
        <v>44325</v>
      </c>
      <c r="E195" s="1" t="s">
        <v>17</v>
      </c>
      <c r="F195" s="1" t="s">
        <v>47</v>
      </c>
      <c r="G195">
        <v>5</v>
      </c>
    </row>
    <row r="196" spans="1:7" x14ac:dyDescent="0.2">
      <c r="A196">
        <v>207</v>
      </c>
      <c r="B196">
        <v>175</v>
      </c>
      <c r="C196">
        <v>628</v>
      </c>
      <c r="D196" s="2">
        <v>44339</v>
      </c>
      <c r="E196" s="1" t="s">
        <v>17</v>
      </c>
      <c r="F196" s="1" t="s">
        <v>47</v>
      </c>
      <c r="G196">
        <v>5</v>
      </c>
    </row>
    <row r="197" spans="1:7" x14ac:dyDescent="0.2">
      <c r="A197">
        <v>302</v>
      </c>
      <c r="B197">
        <v>55</v>
      </c>
      <c r="C197">
        <v>728</v>
      </c>
      <c r="D197" s="2">
        <v>44321</v>
      </c>
      <c r="E197" s="1" t="s">
        <v>17</v>
      </c>
      <c r="F197" s="1" t="s">
        <v>47</v>
      </c>
      <c r="G197">
        <v>5</v>
      </c>
    </row>
    <row r="198" spans="1:7" x14ac:dyDescent="0.2">
      <c r="A198">
        <v>213</v>
      </c>
      <c r="B198">
        <v>298</v>
      </c>
      <c r="C198">
        <v>541</v>
      </c>
      <c r="D198" s="2">
        <v>44338</v>
      </c>
      <c r="E198" s="1" t="s">
        <v>17</v>
      </c>
      <c r="F198" s="1" t="s">
        <v>47</v>
      </c>
      <c r="G198">
        <v>5</v>
      </c>
    </row>
    <row r="199" spans="1:7" x14ac:dyDescent="0.2">
      <c r="A199">
        <v>762</v>
      </c>
      <c r="B199">
        <v>301</v>
      </c>
      <c r="C199">
        <v>821</v>
      </c>
      <c r="D199" s="2">
        <v>44320</v>
      </c>
      <c r="E199" s="1" t="s">
        <v>17</v>
      </c>
      <c r="F199" s="1" t="s">
        <v>47</v>
      </c>
      <c r="G199">
        <v>5</v>
      </c>
    </row>
    <row r="200" spans="1:7" x14ac:dyDescent="0.2">
      <c r="A200">
        <v>865</v>
      </c>
      <c r="B200">
        <v>253</v>
      </c>
      <c r="C200">
        <v>761</v>
      </c>
      <c r="D200" s="2">
        <v>44329</v>
      </c>
      <c r="E200" s="1" t="s">
        <v>17</v>
      </c>
      <c r="F200" s="1" t="s">
        <v>47</v>
      </c>
      <c r="G200">
        <v>5</v>
      </c>
    </row>
    <row r="201" spans="1:7" x14ac:dyDescent="0.2">
      <c r="A201">
        <v>669</v>
      </c>
      <c r="B201">
        <v>286</v>
      </c>
      <c r="C201">
        <v>922</v>
      </c>
      <c r="D201" s="2">
        <v>44346</v>
      </c>
      <c r="E201" s="1" t="s">
        <v>17</v>
      </c>
      <c r="F201" s="1" t="s">
        <v>47</v>
      </c>
      <c r="G201">
        <v>5</v>
      </c>
    </row>
    <row r="202" spans="1:7" x14ac:dyDescent="0.2">
      <c r="A202">
        <v>872</v>
      </c>
      <c r="B202">
        <v>18</v>
      </c>
      <c r="C202">
        <v>794</v>
      </c>
      <c r="D202" s="2">
        <v>44322</v>
      </c>
      <c r="E202" s="1" t="s">
        <v>17</v>
      </c>
      <c r="F202" s="1" t="s">
        <v>47</v>
      </c>
      <c r="G202">
        <v>5</v>
      </c>
    </row>
    <row r="203" spans="1:7" x14ac:dyDescent="0.2">
      <c r="A203">
        <v>608</v>
      </c>
      <c r="B203">
        <v>121</v>
      </c>
      <c r="C203">
        <v>973</v>
      </c>
      <c r="D203" s="2">
        <v>44324</v>
      </c>
      <c r="E203" s="1" t="s">
        <v>17</v>
      </c>
      <c r="F203" s="1" t="s">
        <v>47</v>
      </c>
      <c r="G203">
        <v>5</v>
      </c>
    </row>
    <row r="204" spans="1:7" x14ac:dyDescent="0.2">
      <c r="A204">
        <v>218</v>
      </c>
      <c r="B204">
        <v>438</v>
      </c>
      <c r="C204">
        <v>751</v>
      </c>
      <c r="D204" s="2">
        <v>44333</v>
      </c>
      <c r="E204" s="1" t="s">
        <v>17</v>
      </c>
      <c r="F204" s="1" t="s">
        <v>47</v>
      </c>
      <c r="G204">
        <v>5</v>
      </c>
    </row>
    <row r="205" spans="1:7" x14ac:dyDescent="0.2">
      <c r="A205">
        <v>266</v>
      </c>
      <c r="B205">
        <v>149</v>
      </c>
      <c r="C205">
        <v>710</v>
      </c>
      <c r="D205" s="2">
        <v>44338</v>
      </c>
      <c r="E205" s="1" t="s">
        <v>17</v>
      </c>
      <c r="F205" s="1" t="s">
        <v>47</v>
      </c>
      <c r="G205">
        <v>5</v>
      </c>
    </row>
    <row r="206" spans="1:7" x14ac:dyDescent="0.2">
      <c r="A206">
        <v>314</v>
      </c>
      <c r="B206">
        <v>61</v>
      </c>
      <c r="C206">
        <v>648</v>
      </c>
      <c r="D206" s="2">
        <v>44318</v>
      </c>
      <c r="E206" s="1" t="s">
        <v>17</v>
      </c>
      <c r="F206" s="1" t="s">
        <v>47</v>
      </c>
      <c r="G206">
        <v>5</v>
      </c>
    </row>
    <row r="207" spans="1:7" x14ac:dyDescent="0.2">
      <c r="A207">
        <v>308</v>
      </c>
      <c r="B207">
        <v>123</v>
      </c>
      <c r="C207">
        <v>561</v>
      </c>
      <c r="D207" s="2">
        <v>44322</v>
      </c>
      <c r="E207" s="1" t="s">
        <v>17</v>
      </c>
      <c r="F207" s="1" t="s">
        <v>47</v>
      </c>
      <c r="G207">
        <v>5</v>
      </c>
    </row>
    <row r="208" spans="1:7" x14ac:dyDescent="0.2">
      <c r="A208">
        <v>112</v>
      </c>
      <c r="B208">
        <v>74</v>
      </c>
      <c r="C208">
        <v>513</v>
      </c>
      <c r="D208" s="2">
        <v>44334</v>
      </c>
      <c r="E208" s="1" t="s">
        <v>17</v>
      </c>
      <c r="F208" s="1" t="s">
        <v>47</v>
      </c>
      <c r="G208">
        <v>5</v>
      </c>
    </row>
    <row r="209" spans="1:7" x14ac:dyDescent="0.2">
      <c r="A209">
        <v>605</v>
      </c>
      <c r="B209">
        <v>387</v>
      </c>
      <c r="C209">
        <v>994</v>
      </c>
      <c r="D209" s="2">
        <v>44324</v>
      </c>
      <c r="E209" s="1" t="s">
        <v>17</v>
      </c>
      <c r="F209" s="1" t="s">
        <v>47</v>
      </c>
      <c r="G209">
        <v>5</v>
      </c>
    </row>
    <row r="210" spans="1:7" x14ac:dyDescent="0.2">
      <c r="A210">
        <v>598</v>
      </c>
      <c r="B210">
        <v>107</v>
      </c>
      <c r="C210">
        <v>593</v>
      </c>
      <c r="D210" s="2">
        <v>44342</v>
      </c>
      <c r="E210" s="1" t="s">
        <v>17</v>
      </c>
      <c r="F210" s="1" t="s">
        <v>47</v>
      </c>
      <c r="G210">
        <v>5</v>
      </c>
    </row>
    <row r="211" spans="1:7" x14ac:dyDescent="0.2">
      <c r="A211">
        <v>935</v>
      </c>
      <c r="B211">
        <v>146</v>
      </c>
      <c r="C211">
        <v>847</v>
      </c>
      <c r="D211" s="2">
        <v>44322</v>
      </c>
      <c r="E211" s="1" t="s">
        <v>17</v>
      </c>
      <c r="F211" s="1" t="s">
        <v>47</v>
      </c>
      <c r="G211">
        <v>5</v>
      </c>
    </row>
    <row r="212" spans="1:7" x14ac:dyDescent="0.2">
      <c r="A212">
        <v>293</v>
      </c>
      <c r="B212">
        <v>177</v>
      </c>
      <c r="C212">
        <v>988</v>
      </c>
      <c r="D212" s="2">
        <v>44319</v>
      </c>
      <c r="E212" s="1" t="s">
        <v>17</v>
      </c>
      <c r="F212" s="1" t="s">
        <v>47</v>
      </c>
      <c r="G212">
        <v>5</v>
      </c>
    </row>
    <row r="213" spans="1:7" x14ac:dyDescent="0.2">
      <c r="A213">
        <v>707</v>
      </c>
      <c r="B213">
        <v>99</v>
      </c>
      <c r="C213">
        <v>761</v>
      </c>
      <c r="D213" s="2">
        <v>44368</v>
      </c>
      <c r="E213" s="1" t="s">
        <v>17</v>
      </c>
      <c r="F213" s="1" t="s">
        <v>45</v>
      </c>
      <c r="G213">
        <v>6</v>
      </c>
    </row>
    <row r="214" spans="1:7" x14ac:dyDescent="0.2">
      <c r="A214">
        <v>816</v>
      </c>
      <c r="B214">
        <v>372</v>
      </c>
      <c r="C214">
        <v>808</v>
      </c>
      <c r="D214" s="2">
        <v>44362</v>
      </c>
      <c r="E214" s="1" t="s">
        <v>17</v>
      </c>
      <c r="F214" s="1" t="s">
        <v>45</v>
      </c>
      <c r="G214">
        <v>6</v>
      </c>
    </row>
    <row r="215" spans="1:7" x14ac:dyDescent="0.2">
      <c r="A215">
        <v>715</v>
      </c>
      <c r="B215">
        <v>289</v>
      </c>
      <c r="C215">
        <v>627</v>
      </c>
      <c r="D215" s="2">
        <v>44355</v>
      </c>
      <c r="E215" s="1" t="s">
        <v>17</v>
      </c>
      <c r="F215" s="1" t="s">
        <v>45</v>
      </c>
      <c r="G215">
        <v>6</v>
      </c>
    </row>
    <row r="216" spans="1:7" x14ac:dyDescent="0.2">
      <c r="A216">
        <v>725</v>
      </c>
      <c r="B216">
        <v>402</v>
      </c>
      <c r="C216">
        <v>599</v>
      </c>
      <c r="D216" s="2">
        <v>44352</v>
      </c>
      <c r="E216" s="1" t="s">
        <v>17</v>
      </c>
      <c r="F216" s="1" t="s">
        <v>45</v>
      </c>
      <c r="G216">
        <v>6</v>
      </c>
    </row>
    <row r="217" spans="1:7" x14ac:dyDescent="0.2">
      <c r="A217">
        <v>893</v>
      </c>
      <c r="B217">
        <v>20</v>
      </c>
      <c r="C217">
        <v>880</v>
      </c>
      <c r="D217" s="2">
        <v>44373</v>
      </c>
      <c r="E217" s="1" t="s">
        <v>17</v>
      </c>
      <c r="F217" s="1" t="s">
        <v>45</v>
      </c>
      <c r="G217">
        <v>6</v>
      </c>
    </row>
    <row r="218" spans="1:7" x14ac:dyDescent="0.2">
      <c r="A218">
        <v>589</v>
      </c>
      <c r="B218">
        <v>27</v>
      </c>
      <c r="C218">
        <v>676</v>
      </c>
      <c r="D218" s="2">
        <v>44355</v>
      </c>
      <c r="E218" s="1" t="s">
        <v>17</v>
      </c>
      <c r="F218" s="1" t="s">
        <v>45</v>
      </c>
      <c r="G218">
        <v>6</v>
      </c>
    </row>
    <row r="219" spans="1:7" x14ac:dyDescent="0.2">
      <c r="A219">
        <v>932</v>
      </c>
      <c r="B219">
        <v>108</v>
      </c>
      <c r="C219">
        <v>830</v>
      </c>
      <c r="D219" s="2">
        <v>44361</v>
      </c>
      <c r="E219" s="1" t="s">
        <v>17</v>
      </c>
      <c r="F219" s="1" t="s">
        <v>45</v>
      </c>
      <c r="G219">
        <v>6</v>
      </c>
    </row>
    <row r="220" spans="1:7" x14ac:dyDescent="0.2">
      <c r="A220">
        <v>758</v>
      </c>
      <c r="B220">
        <v>116</v>
      </c>
      <c r="C220">
        <v>871</v>
      </c>
      <c r="D220" s="2">
        <v>44368</v>
      </c>
      <c r="E220" s="1" t="s">
        <v>17</v>
      </c>
      <c r="F220" s="1" t="s">
        <v>45</v>
      </c>
      <c r="G220">
        <v>6</v>
      </c>
    </row>
    <row r="221" spans="1:7" x14ac:dyDescent="0.2">
      <c r="A221">
        <v>593</v>
      </c>
      <c r="B221">
        <v>10</v>
      </c>
      <c r="C221">
        <v>557</v>
      </c>
      <c r="D221" s="2">
        <v>44356</v>
      </c>
      <c r="E221" s="1" t="s">
        <v>17</v>
      </c>
      <c r="F221" s="1" t="s">
        <v>45</v>
      </c>
      <c r="G221">
        <v>6</v>
      </c>
    </row>
    <row r="222" spans="1:7" x14ac:dyDescent="0.2">
      <c r="A222">
        <v>948</v>
      </c>
      <c r="B222">
        <v>357</v>
      </c>
      <c r="C222">
        <v>987</v>
      </c>
      <c r="D222" s="2">
        <v>44370</v>
      </c>
      <c r="E222" s="1" t="s">
        <v>17</v>
      </c>
      <c r="F222" s="1" t="s">
        <v>45</v>
      </c>
      <c r="G222">
        <v>6</v>
      </c>
    </row>
    <row r="223" spans="1:7" x14ac:dyDescent="0.2">
      <c r="A223">
        <v>651</v>
      </c>
      <c r="B223">
        <v>123</v>
      </c>
      <c r="C223">
        <v>622</v>
      </c>
      <c r="D223" s="2">
        <v>44356</v>
      </c>
      <c r="E223" s="1" t="s">
        <v>17</v>
      </c>
      <c r="F223" s="1" t="s">
        <v>45</v>
      </c>
      <c r="G223">
        <v>6</v>
      </c>
    </row>
    <row r="224" spans="1:7" x14ac:dyDescent="0.2">
      <c r="A224">
        <v>645</v>
      </c>
      <c r="B224">
        <v>278</v>
      </c>
      <c r="C224">
        <v>847</v>
      </c>
      <c r="D224" s="2">
        <v>44353</v>
      </c>
      <c r="E224" s="1" t="s">
        <v>17</v>
      </c>
      <c r="F224" s="1" t="s">
        <v>45</v>
      </c>
      <c r="G224">
        <v>6</v>
      </c>
    </row>
    <row r="225" spans="1:7" x14ac:dyDescent="0.2">
      <c r="A225">
        <v>972</v>
      </c>
      <c r="B225">
        <v>191</v>
      </c>
      <c r="C225">
        <v>848</v>
      </c>
      <c r="D225" s="2">
        <v>44376</v>
      </c>
      <c r="E225" s="1" t="s">
        <v>17</v>
      </c>
      <c r="F225" s="1" t="s">
        <v>45</v>
      </c>
      <c r="G225">
        <v>6</v>
      </c>
    </row>
    <row r="226" spans="1:7" x14ac:dyDescent="0.2">
      <c r="A226">
        <v>641</v>
      </c>
      <c r="B226">
        <v>209</v>
      </c>
      <c r="C226">
        <v>765</v>
      </c>
      <c r="D226" s="2">
        <v>44356</v>
      </c>
      <c r="E226" s="1" t="s">
        <v>17</v>
      </c>
      <c r="F226" s="1" t="s">
        <v>45</v>
      </c>
      <c r="G226">
        <v>6</v>
      </c>
    </row>
    <row r="227" spans="1:7" x14ac:dyDescent="0.2">
      <c r="A227">
        <v>631</v>
      </c>
      <c r="B227">
        <v>302</v>
      </c>
      <c r="C227">
        <v>685</v>
      </c>
      <c r="D227" s="2">
        <v>44377</v>
      </c>
      <c r="E227" s="1" t="s">
        <v>17</v>
      </c>
      <c r="F227" s="1" t="s">
        <v>45</v>
      </c>
      <c r="G227">
        <v>6</v>
      </c>
    </row>
    <row r="228" spans="1:7" x14ac:dyDescent="0.2">
      <c r="A228">
        <v>613</v>
      </c>
      <c r="B228">
        <v>395</v>
      </c>
      <c r="C228">
        <v>655</v>
      </c>
      <c r="D228" s="2">
        <v>44351</v>
      </c>
      <c r="E228" s="1" t="s">
        <v>17</v>
      </c>
      <c r="F228" s="1" t="s">
        <v>45</v>
      </c>
      <c r="G228">
        <v>6</v>
      </c>
    </row>
    <row r="229" spans="1:7" x14ac:dyDescent="0.2">
      <c r="A229">
        <v>580</v>
      </c>
      <c r="B229">
        <v>427</v>
      </c>
      <c r="C229">
        <v>974</v>
      </c>
      <c r="D229" s="2">
        <v>44372</v>
      </c>
      <c r="E229" s="1" t="s">
        <v>17</v>
      </c>
      <c r="F229" s="1" t="s">
        <v>45</v>
      </c>
      <c r="G229">
        <v>6</v>
      </c>
    </row>
    <row r="230" spans="1:7" x14ac:dyDescent="0.2">
      <c r="A230">
        <v>607</v>
      </c>
      <c r="B230">
        <v>202</v>
      </c>
      <c r="C230">
        <v>913</v>
      </c>
      <c r="D230" s="2">
        <v>44373</v>
      </c>
      <c r="E230" s="1" t="s">
        <v>17</v>
      </c>
      <c r="F230" s="1" t="s">
        <v>45</v>
      </c>
      <c r="G230">
        <v>6</v>
      </c>
    </row>
    <row r="231" spans="1:7" x14ac:dyDescent="0.2">
      <c r="A231">
        <v>959</v>
      </c>
      <c r="B231">
        <v>400</v>
      </c>
      <c r="C231">
        <v>636</v>
      </c>
      <c r="D231" s="2">
        <v>44356</v>
      </c>
      <c r="E231" s="1" t="s">
        <v>17</v>
      </c>
      <c r="F231" s="1" t="s">
        <v>45</v>
      </c>
      <c r="G231">
        <v>6</v>
      </c>
    </row>
    <row r="232" spans="1:7" x14ac:dyDescent="0.2">
      <c r="A232">
        <v>858</v>
      </c>
      <c r="B232">
        <v>168</v>
      </c>
      <c r="C232">
        <v>745</v>
      </c>
      <c r="D232" s="2">
        <v>44349</v>
      </c>
      <c r="E232" s="1" t="s">
        <v>17</v>
      </c>
      <c r="F232" s="1" t="s">
        <v>45</v>
      </c>
      <c r="G232">
        <v>6</v>
      </c>
    </row>
    <row r="233" spans="1:7" x14ac:dyDescent="0.2">
      <c r="A233">
        <v>606</v>
      </c>
      <c r="B233">
        <v>11</v>
      </c>
      <c r="C233">
        <v>834</v>
      </c>
      <c r="D233" s="2">
        <v>44365</v>
      </c>
      <c r="E233" s="1" t="s">
        <v>17</v>
      </c>
      <c r="F233" s="1" t="s">
        <v>45</v>
      </c>
      <c r="G233">
        <v>6</v>
      </c>
    </row>
    <row r="234" spans="1:7" x14ac:dyDescent="0.2">
      <c r="A234">
        <v>869</v>
      </c>
      <c r="B234">
        <v>157</v>
      </c>
      <c r="C234">
        <v>670</v>
      </c>
      <c r="D234" s="2">
        <v>44351</v>
      </c>
      <c r="E234" s="1" t="s">
        <v>17</v>
      </c>
      <c r="F234" s="1" t="s">
        <v>45</v>
      </c>
      <c r="G234">
        <v>6</v>
      </c>
    </row>
    <row r="235" spans="1:7" x14ac:dyDescent="0.2">
      <c r="A235">
        <v>627</v>
      </c>
      <c r="B235">
        <v>50</v>
      </c>
      <c r="C235">
        <v>707</v>
      </c>
      <c r="D235" s="2">
        <v>44362</v>
      </c>
      <c r="E235" s="1" t="s">
        <v>17</v>
      </c>
      <c r="F235" s="1" t="s">
        <v>45</v>
      </c>
      <c r="G235">
        <v>6</v>
      </c>
    </row>
    <row r="236" spans="1:7" x14ac:dyDescent="0.2">
      <c r="A236">
        <v>516</v>
      </c>
      <c r="B236">
        <v>487</v>
      </c>
      <c r="C236">
        <v>796</v>
      </c>
      <c r="D236" s="2">
        <v>44363</v>
      </c>
      <c r="E236" s="1" t="s">
        <v>17</v>
      </c>
      <c r="F236" s="1" t="s">
        <v>45</v>
      </c>
      <c r="G236">
        <v>6</v>
      </c>
    </row>
    <row r="237" spans="1:7" x14ac:dyDescent="0.2">
      <c r="A237">
        <v>231</v>
      </c>
      <c r="B237">
        <v>106</v>
      </c>
      <c r="C237">
        <v>920</v>
      </c>
      <c r="D237" s="2">
        <v>44360</v>
      </c>
      <c r="E237" s="1" t="s">
        <v>17</v>
      </c>
      <c r="F237" s="1" t="s">
        <v>45</v>
      </c>
      <c r="G237">
        <v>6</v>
      </c>
    </row>
    <row r="238" spans="1:7" x14ac:dyDescent="0.2">
      <c r="A238">
        <v>82</v>
      </c>
      <c r="B238">
        <v>252</v>
      </c>
      <c r="C238">
        <v>528</v>
      </c>
      <c r="D238" s="2">
        <v>44348</v>
      </c>
      <c r="E238" s="1" t="s">
        <v>17</v>
      </c>
      <c r="F238" s="1" t="s">
        <v>45</v>
      </c>
      <c r="G238">
        <v>6</v>
      </c>
    </row>
    <row r="239" spans="1:7" x14ac:dyDescent="0.2">
      <c r="A239">
        <v>425</v>
      </c>
      <c r="B239">
        <v>171</v>
      </c>
      <c r="C239">
        <v>702</v>
      </c>
      <c r="D239" s="2">
        <v>44375</v>
      </c>
      <c r="E239" s="1" t="s">
        <v>17</v>
      </c>
      <c r="F239" s="1" t="s">
        <v>45</v>
      </c>
      <c r="G239">
        <v>6</v>
      </c>
    </row>
    <row r="240" spans="1:7" x14ac:dyDescent="0.2">
      <c r="A240">
        <v>142</v>
      </c>
      <c r="B240">
        <v>80</v>
      </c>
      <c r="C240">
        <v>529</v>
      </c>
      <c r="D240" s="2">
        <v>44361</v>
      </c>
      <c r="E240" s="1" t="s">
        <v>17</v>
      </c>
      <c r="F240" s="1" t="s">
        <v>45</v>
      </c>
      <c r="G240">
        <v>6</v>
      </c>
    </row>
    <row r="241" spans="1:7" x14ac:dyDescent="0.2">
      <c r="A241">
        <v>379</v>
      </c>
      <c r="B241">
        <v>438</v>
      </c>
      <c r="C241">
        <v>639</v>
      </c>
      <c r="D241" s="2">
        <v>44377</v>
      </c>
      <c r="E241" s="1" t="s">
        <v>17</v>
      </c>
      <c r="F241" s="1" t="s">
        <v>45</v>
      </c>
      <c r="G241">
        <v>6</v>
      </c>
    </row>
    <row r="242" spans="1:7" x14ac:dyDescent="0.2">
      <c r="A242">
        <v>246</v>
      </c>
      <c r="B242">
        <v>439</v>
      </c>
      <c r="C242">
        <v>520</v>
      </c>
      <c r="D242" s="2">
        <v>44366</v>
      </c>
      <c r="E242" s="1" t="s">
        <v>17</v>
      </c>
      <c r="F242" s="1" t="s">
        <v>45</v>
      </c>
      <c r="G242">
        <v>6</v>
      </c>
    </row>
    <row r="243" spans="1:7" x14ac:dyDescent="0.2">
      <c r="A243">
        <v>161</v>
      </c>
      <c r="B243">
        <v>198</v>
      </c>
      <c r="C243">
        <v>953</v>
      </c>
      <c r="D243" s="2">
        <v>44364</v>
      </c>
      <c r="E243" s="1" t="s">
        <v>17</v>
      </c>
      <c r="F243" s="1" t="s">
        <v>45</v>
      </c>
      <c r="G243">
        <v>6</v>
      </c>
    </row>
    <row r="244" spans="1:7" x14ac:dyDescent="0.2">
      <c r="A244">
        <v>165</v>
      </c>
      <c r="B244">
        <v>70</v>
      </c>
      <c r="C244">
        <v>925</v>
      </c>
      <c r="D244" s="2">
        <v>44363</v>
      </c>
      <c r="E244" s="1" t="s">
        <v>17</v>
      </c>
      <c r="F244" s="1" t="s">
        <v>45</v>
      </c>
      <c r="G244">
        <v>6</v>
      </c>
    </row>
    <row r="245" spans="1:7" x14ac:dyDescent="0.2">
      <c r="A245">
        <v>222</v>
      </c>
      <c r="B245">
        <v>472</v>
      </c>
      <c r="C245">
        <v>613</v>
      </c>
      <c r="D245" s="2">
        <v>44361</v>
      </c>
      <c r="E245" s="1" t="s">
        <v>17</v>
      </c>
      <c r="F245" s="1" t="s">
        <v>45</v>
      </c>
      <c r="G245">
        <v>6</v>
      </c>
    </row>
    <row r="246" spans="1:7" x14ac:dyDescent="0.2">
      <c r="A246">
        <v>300</v>
      </c>
      <c r="B246">
        <v>409</v>
      </c>
      <c r="C246">
        <v>800</v>
      </c>
      <c r="D246" s="2">
        <v>44365</v>
      </c>
      <c r="E246" s="1" t="s">
        <v>17</v>
      </c>
      <c r="F246" s="1" t="s">
        <v>45</v>
      </c>
      <c r="G246">
        <v>6</v>
      </c>
    </row>
    <row r="247" spans="1:7" x14ac:dyDescent="0.2">
      <c r="A247">
        <v>245</v>
      </c>
      <c r="B247">
        <v>306</v>
      </c>
      <c r="C247">
        <v>525</v>
      </c>
      <c r="D247" s="2">
        <v>44358</v>
      </c>
      <c r="E247" s="1" t="s">
        <v>17</v>
      </c>
      <c r="F247" s="1" t="s">
        <v>45</v>
      </c>
      <c r="G247">
        <v>6</v>
      </c>
    </row>
    <row r="248" spans="1:7" x14ac:dyDescent="0.2">
      <c r="A248">
        <v>114</v>
      </c>
      <c r="B248">
        <v>248</v>
      </c>
      <c r="C248">
        <v>653</v>
      </c>
      <c r="D248" s="2">
        <v>44359</v>
      </c>
      <c r="E248" s="1" t="s">
        <v>17</v>
      </c>
      <c r="F248" s="1" t="s">
        <v>45</v>
      </c>
      <c r="G248">
        <v>6</v>
      </c>
    </row>
    <row r="249" spans="1:7" x14ac:dyDescent="0.2">
      <c r="A249">
        <v>390</v>
      </c>
      <c r="B249">
        <v>340</v>
      </c>
      <c r="C249">
        <v>930</v>
      </c>
      <c r="D249" s="2">
        <v>44350</v>
      </c>
      <c r="E249" s="1" t="s">
        <v>17</v>
      </c>
      <c r="F249" s="1" t="s">
        <v>45</v>
      </c>
      <c r="G249">
        <v>6</v>
      </c>
    </row>
    <row r="250" spans="1:7" x14ac:dyDescent="0.2">
      <c r="A250">
        <v>392</v>
      </c>
      <c r="B250">
        <v>167</v>
      </c>
      <c r="C250">
        <v>580</v>
      </c>
      <c r="D250" s="2">
        <v>44368</v>
      </c>
      <c r="E250" s="1" t="s">
        <v>17</v>
      </c>
      <c r="F250" s="1" t="s">
        <v>45</v>
      </c>
      <c r="G250">
        <v>6</v>
      </c>
    </row>
    <row r="251" spans="1:7" x14ac:dyDescent="0.2">
      <c r="A251">
        <v>18</v>
      </c>
      <c r="B251">
        <v>425</v>
      </c>
      <c r="C251">
        <v>998</v>
      </c>
      <c r="D251" s="2">
        <v>44362</v>
      </c>
      <c r="E251" s="1" t="s">
        <v>17</v>
      </c>
      <c r="F251" s="1" t="s">
        <v>45</v>
      </c>
      <c r="G251">
        <v>6</v>
      </c>
    </row>
    <row r="252" spans="1:7" x14ac:dyDescent="0.2">
      <c r="A252">
        <v>394</v>
      </c>
      <c r="B252">
        <v>82</v>
      </c>
      <c r="C252">
        <v>681</v>
      </c>
      <c r="D252" s="2">
        <v>44364</v>
      </c>
      <c r="E252" s="1" t="s">
        <v>17</v>
      </c>
      <c r="F252" s="1" t="s">
        <v>45</v>
      </c>
      <c r="G252">
        <v>6</v>
      </c>
    </row>
    <row r="253" spans="1:7" x14ac:dyDescent="0.2">
      <c r="A253">
        <v>478</v>
      </c>
      <c r="B253">
        <v>307</v>
      </c>
      <c r="C253">
        <v>626</v>
      </c>
      <c r="D253" s="2">
        <v>44352</v>
      </c>
      <c r="E253" s="1" t="s">
        <v>17</v>
      </c>
      <c r="F253" s="1" t="s">
        <v>45</v>
      </c>
      <c r="G253">
        <v>6</v>
      </c>
    </row>
    <row r="254" spans="1:7" x14ac:dyDescent="0.2">
      <c r="A254">
        <v>12</v>
      </c>
      <c r="B254">
        <v>361</v>
      </c>
      <c r="C254">
        <v>783</v>
      </c>
      <c r="D254" s="2">
        <v>44355</v>
      </c>
      <c r="E254" s="1" t="s">
        <v>17</v>
      </c>
      <c r="F254" s="1" t="s">
        <v>45</v>
      </c>
      <c r="G254">
        <v>6</v>
      </c>
    </row>
    <row r="255" spans="1:7" x14ac:dyDescent="0.2">
      <c r="A255">
        <v>331</v>
      </c>
      <c r="B255">
        <v>171</v>
      </c>
      <c r="C255">
        <v>735</v>
      </c>
      <c r="D255" s="2">
        <v>44352</v>
      </c>
      <c r="E255" s="1" t="s">
        <v>17</v>
      </c>
      <c r="F255" s="1" t="s">
        <v>45</v>
      </c>
      <c r="G255">
        <v>6</v>
      </c>
    </row>
    <row r="256" spans="1:7" x14ac:dyDescent="0.2">
      <c r="A256">
        <v>721</v>
      </c>
      <c r="B256">
        <v>196</v>
      </c>
      <c r="C256">
        <v>898</v>
      </c>
      <c r="D256" s="2">
        <v>44386</v>
      </c>
      <c r="E256" s="1" t="s">
        <v>17</v>
      </c>
      <c r="F256" s="1" t="s">
        <v>38</v>
      </c>
      <c r="G256">
        <v>7</v>
      </c>
    </row>
    <row r="257" spans="1:7" x14ac:dyDescent="0.2">
      <c r="A257">
        <v>723</v>
      </c>
      <c r="B257">
        <v>412</v>
      </c>
      <c r="C257">
        <v>862</v>
      </c>
      <c r="D257" s="2">
        <v>44389</v>
      </c>
      <c r="E257" s="1" t="s">
        <v>17</v>
      </c>
      <c r="F257" s="1" t="s">
        <v>38</v>
      </c>
      <c r="G257">
        <v>7</v>
      </c>
    </row>
    <row r="258" spans="1:7" x14ac:dyDescent="0.2">
      <c r="A258">
        <v>862</v>
      </c>
      <c r="B258">
        <v>84</v>
      </c>
      <c r="C258">
        <v>562</v>
      </c>
      <c r="D258" s="2">
        <v>44390</v>
      </c>
      <c r="E258" s="1" t="s">
        <v>17</v>
      </c>
      <c r="F258" s="1" t="s">
        <v>38</v>
      </c>
      <c r="G258">
        <v>7</v>
      </c>
    </row>
    <row r="259" spans="1:7" x14ac:dyDescent="0.2">
      <c r="A259">
        <v>571</v>
      </c>
      <c r="B259">
        <v>31</v>
      </c>
      <c r="C259">
        <v>588</v>
      </c>
      <c r="D259" s="2">
        <v>44396</v>
      </c>
      <c r="E259" s="1" t="s">
        <v>17</v>
      </c>
      <c r="F259" s="1" t="s">
        <v>38</v>
      </c>
      <c r="G259">
        <v>7</v>
      </c>
    </row>
    <row r="260" spans="1:7" x14ac:dyDescent="0.2">
      <c r="A260">
        <v>620</v>
      </c>
      <c r="B260">
        <v>200</v>
      </c>
      <c r="C260">
        <v>764</v>
      </c>
      <c r="D260" s="2">
        <v>44394</v>
      </c>
      <c r="E260" s="1" t="s">
        <v>17</v>
      </c>
      <c r="F260" s="1" t="s">
        <v>38</v>
      </c>
      <c r="G260">
        <v>7</v>
      </c>
    </row>
    <row r="261" spans="1:7" x14ac:dyDescent="0.2">
      <c r="A261">
        <v>396</v>
      </c>
      <c r="B261">
        <v>483</v>
      </c>
      <c r="C261">
        <v>942</v>
      </c>
      <c r="D261" s="2">
        <v>44378</v>
      </c>
      <c r="E261" s="1" t="s">
        <v>17</v>
      </c>
      <c r="F261" s="1" t="s">
        <v>38</v>
      </c>
      <c r="G261">
        <v>7</v>
      </c>
    </row>
    <row r="262" spans="1:7" x14ac:dyDescent="0.2">
      <c r="A262">
        <v>867</v>
      </c>
      <c r="B262">
        <v>39</v>
      </c>
      <c r="C262">
        <v>588</v>
      </c>
      <c r="D262" s="2">
        <v>44388</v>
      </c>
      <c r="E262" s="1" t="s">
        <v>17</v>
      </c>
      <c r="F262" s="1" t="s">
        <v>38</v>
      </c>
      <c r="G262">
        <v>7</v>
      </c>
    </row>
    <row r="263" spans="1:7" x14ac:dyDescent="0.2">
      <c r="A263">
        <v>228</v>
      </c>
      <c r="B263">
        <v>360</v>
      </c>
      <c r="C263">
        <v>993</v>
      </c>
      <c r="D263" s="2">
        <v>44394</v>
      </c>
      <c r="E263" s="1" t="s">
        <v>17</v>
      </c>
      <c r="F263" s="1" t="s">
        <v>38</v>
      </c>
      <c r="G263">
        <v>7</v>
      </c>
    </row>
    <row r="264" spans="1:7" x14ac:dyDescent="0.2">
      <c r="A264">
        <v>599</v>
      </c>
      <c r="B264">
        <v>200</v>
      </c>
      <c r="C264">
        <v>861</v>
      </c>
      <c r="D264" s="2">
        <v>44383</v>
      </c>
      <c r="E264" s="1" t="s">
        <v>17</v>
      </c>
      <c r="F264" s="1" t="s">
        <v>38</v>
      </c>
      <c r="G264">
        <v>7</v>
      </c>
    </row>
    <row r="265" spans="1:7" x14ac:dyDescent="0.2">
      <c r="A265">
        <v>190</v>
      </c>
      <c r="B265">
        <v>423</v>
      </c>
      <c r="C265">
        <v>648</v>
      </c>
      <c r="D265" s="2">
        <v>44396</v>
      </c>
      <c r="E265" s="1" t="s">
        <v>17</v>
      </c>
      <c r="F265" s="1" t="s">
        <v>38</v>
      </c>
      <c r="G265">
        <v>7</v>
      </c>
    </row>
    <row r="266" spans="1:7" x14ac:dyDescent="0.2">
      <c r="A266">
        <v>581</v>
      </c>
      <c r="B266">
        <v>345</v>
      </c>
      <c r="C266">
        <v>690</v>
      </c>
      <c r="D266" s="2">
        <v>44383</v>
      </c>
      <c r="E266" s="1" t="s">
        <v>17</v>
      </c>
      <c r="F266" s="1" t="s">
        <v>38</v>
      </c>
      <c r="G266">
        <v>7</v>
      </c>
    </row>
    <row r="267" spans="1:7" x14ac:dyDescent="0.2">
      <c r="A267">
        <v>766</v>
      </c>
      <c r="B267">
        <v>252</v>
      </c>
      <c r="C267">
        <v>598</v>
      </c>
      <c r="D267" s="2">
        <v>44387</v>
      </c>
      <c r="E267" s="1" t="s">
        <v>17</v>
      </c>
      <c r="F267" s="1" t="s">
        <v>38</v>
      </c>
      <c r="G267">
        <v>7</v>
      </c>
    </row>
    <row r="268" spans="1:7" x14ac:dyDescent="0.2">
      <c r="A268">
        <v>381</v>
      </c>
      <c r="B268">
        <v>259</v>
      </c>
      <c r="C268">
        <v>936</v>
      </c>
      <c r="D268" s="2">
        <v>44402</v>
      </c>
      <c r="E268" s="1" t="s">
        <v>17</v>
      </c>
      <c r="F268" s="1" t="s">
        <v>38</v>
      </c>
      <c r="G268">
        <v>7</v>
      </c>
    </row>
    <row r="269" spans="1:7" x14ac:dyDescent="0.2">
      <c r="A269">
        <v>560</v>
      </c>
      <c r="B269">
        <v>459</v>
      </c>
      <c r="C269">
        <v>759</v>
      </c>
      <c r="D269" s="2">
        <v>44407</v>
      </c>
      <c r="E269" s="1" t="s">
        <v>17</v>
      </c>
      <c r="F269" s="1" t="s">
        <v>38</v>
      </c>
      <c r="G269">
        <v>7</v>
      </c>
    </row>
    <row r="270" spans="1:7" x14ac:dyDescent="0.2">
      <c r="A270">
        <v>995</v>
      </c>
      <c r="B270">
        <v>495</v>
      </c>
      <c r="C270">
        <v>543</v>
      </c>
      <c r="D270" s="2">
        <v>44403</v>
      </c>
      <c r="E270" s="1" t="s">
        <v>17</v>
      </c>
      <c r="F270" s="1" t="s">
        <v>38</v>
      </c>
      <c r="G270">
        <v>7</v>
      </c>
    </row>
    <row r="271" spans="1:7" x14ac:dyDescent="0.2">
      <c r="A271">
        <v>665</v>
      </c>
      <c r="B271">
        <v>306</v>
      </c>
      <c r="C271">
        <v>592</v>
      </c>
      <c r="D271" s="2">
        <v>44381</v>
      </c>
      <c r="E271" s="1" t="s">
        <v>17</v>
      </c>
      <c r="F271" s="1" t="s">
        <v>38</v>
      </c>
      <c r="G271">
        <v>7</v>
      </c>
    </row>
    <row r="272" spans="1:7" x14ac:dyDescent="0.2">
      <c r="A272">
        <v>20</v>
      </c>
      <c r="B272">
        <v>177</v>
      </c>
      <c r="C272">
        <v>1000</v>
      </c>
      <c r="D272" s="2">
        <v>44394</v>
      </c>
      <c r="E272" s="1" t="s">
        <v>17</v>
      </c>
      <c r="F272" s="1" t="s">
        <v>38</v>
      </c>
      <c r="G272">
        <v>7</v>
      </c>
    </row>
    <row r="273" spans="1:7" x14ac:dyDescent="0.2">
      <c r="A273">
        <v>958</v>
      </c>
      <c r="B273">
        <v>414</v>
      </c>
      <c r="C273">
        <v>897</v>
      </c>
      <c r="D273" s="2">
        <v>44378</v>
      </c>
      <c r="E273" s="1" t="s">
        <v>17</v>
      </c>
      <c r="F273" s="1" t="s">
        <v>38</v>
      </c>
      <c r="G273">
        <v>7</v>
      </c>
    </row>
    <row r="274" spans="1:7" x14ac:dyDescent="0.2">
      <c r="A274">
        <v>522</v>
      </c>
      <c r="B274">
        <v>354</v>
      </c>
      <c r="C274">
        <v>549</v>
      </c>
      <c r="D274" s="2">
        <v>44388</v>
      </c>
      <c r="E274" s="1" t="s">
        <v>17</v>
      </c>
      <c r="F274" s="1" t="s">
        <v>38</v>
      </c>
      <c r="G274">
        <v>7</v>
      </c>
    </row>
    <row r="275" spans="1:7" x14ac:dyDescent="0.2">
      <c r="A275">
        <v>685</v>
      </c>
      <c r="B275">
        <v>472</v>
      </c>
      <c r="C275">
        <v>989</v>
      </c>
      <c r="D275" s="2">
        <v>44397</v>
      </c>
      <c r="E275" s="1" t="s">
        <v>17</v>
      </c>
      <c r="F275" s="1" t="s">
        <v>38</v>
      </c>
      <c r="G275">
        <v>7</v>
      </c>
    </row>
    <row r="276" spans="1:7" x14ac:dyDescent="0.2">
      <c r="A276">
        <v>689</v>
      </c>
      <c r="B276">
        <v>66</v>
      </c>
      <c r="C276">
        <v>896</v>
      </c>
      <c r="D276" s="2">
        <v>44380</v>
      </c>
      <c r="E276" s="1" t="s">
        <v>17</v>
      </c>
      <c r="F276" s="1" t="s">
        <v>38</v>
      </c>
      <c r="G276">
        <v>7</v>
      </c>
    </row>
    <row r="277" spans="1:7" x14ac:dyDescent="0.2">
      <c r="A277">
        <v>716</v>
      </c>
      <c r="B277">
        <v>389</v>
      </c>
      <c r="C277">
        <v>942</v>
      </c>
      <c r="D277" s="2">
        <v>44392</v>
      </c>
      <c r="E277" s="1" t="s">
        <v>17</v>
      </c>
      <c r="F277" s="1" t="s">
        <v>38</v>
      </c>
      <c r="G277">
        <v>7</v>
      </c>
    </row>
    <row r="278" spans="1:7" x14ac:dyDescent="0.2">
      <c r="A278">
        <v>528</v>
      </c>
      <c r="B278">
        <v>244</v>
      </c>
      <c r="C278">
        <v>807</v>
      </c>
      <c r="D278" s="2">
        <v>44389</v>
      </c>
      <c r="E278" s="1" t="s">
        <v>17</v>
      </c>
      <c r="F278" s="1" t="s">
        <v>38</v>
      </c>
      <c r="G278">
        <v>7</v>
      </c>
    </row>
    <row r="279" spans="1:7" x14ac:dyDescent="0.2">
      <c r="A279">
        <v>59</v>
      </c>
      <c r="B279">
        <v>139</v>
      </c>
      <c r="C279">
        <v>992</v>
      </c>
      <c r="D279" s="2">
        <v>44404</v>
      </c>
      <c r="E279" s="1" t="s">
        <v>17</v>
      </c>
      <c r="F279" s="1" t="s">
        <v>38</v>
      </c>
      <c r="G279">
        <v>7</v>
      </c>
    </row>
    <row r="280" spans="1:7" x14ac:dyDescent="0.2">
      <c r="A280">
        <v>910</v>
      </c>
      <c r="B280">
        <v>122</v>
      </c>
      <c r="C280">
        <v>819</v>
      </c>
      <c r="D280" s="2">
        <v>44387</v>
      </c>
      <c r="E280" s="1" t="s">
        <v>17</v>
      </c>
      <c r="F280" s="1" t="s">
        <v>38</v>
      </c>
      <c r="G280">
        <v>7</v>
      </c>
    </row>
    <row r="281" spans="1:7" x14ac:dyDescent="0.2">
      <c r="A281">
        <v>907</v>
      </c>
      <c r="B281">
        <v>316</v>
      </c>
      <c r="C281">
        <v>815</v>
      </c>
      <c r="D281" s="2">
        <v>44396</v>
      </c>
      <c r="E281" s="1" t="s">
        <v>17</v>
      </c>
      <c r="F281" s="1" t="s">
        <v>38</v>
      </c>
      <c r="G281">
        <v>7</v>
      </c>
    </row>
    <row r="282" spans="1:7" x14ac:dyDescent="0.2">
      <c r="A282">
        <v>542</v>
      </c>
      <c r="B282">
        <v>356</v>
      </c>
      <c r="C282">
        <v>853</v>
      </c>
      <c r="D282" s="2">
        <v>44381</v>
      </c>
      <c r="E282" s="1" t="s">
        <v>17</v>
      </c>
      <c r="F282" s="1" t="s">
        <v>38</v>
      </c>
      <c r="G282">
        <v>7</v>
      </c>
    </row>
    <row r="283" spans="1:7" x14ac:dyDescent="0.2">
      <c r="A283">
        <v>695</v>
      </c>
      <c r="B283">
        <v>320</v>
      </c>
      <c r="C283">
        <v>727</v>
      </c>
      <c r="D283" s="2">
        <v>44388</v>
      </c>
      <c r="E283" s="1" t="s">
        <v>17</v>
      </c>
      <c r="F283" s="1" t="s">
        <v>38</v>
      </c>
      <c r="G283">
        <v>7</v>
      </c>
    </row>
    <row r="284" spans="1:7" x14ac:dyDescent="0.2">
      <c r="A284">
        <v>891</v>
      </c>
      <c r="B284">
        <v>443</v>
      </c>
      <c r="C284">
        <v>885</v>
      </c>
      <c r="D284" s="2">
        <v>44392</v>
      </c>
      <c r="E284" s="1" t="s">
        <v>17</v>
      </c>
      <c r="F284" s="1" t="s">
        <v>38</v>
      </c>
      <c r="G284">
        <v>7</v>
      </c>
    </row>
    <row r="285" spans="1:7" x14ac:dyDescent="0.2">
      <c r="A285">
        <v>706</v>
      </c>
      <c r="B285">
        <v>244</v>
      </c>
      <c r="C285">
        <v>859</v>
      </c>
      <c r="D285" s="2">
        <v>44408</v>
      </c>
      <c r="E285" s="1" t="s">
        <v>17</v>
      </c>
      <c r="F285" s="1" t="s">
        <v>38</v>
      </c>
      <c r="G285">
        <v>7</v>
      </c>
    </row>
    <row r="286" spans="1:7" x14ac:dyDescent="0.2">
      <c r="A286">
        <v>199</v>
      </c>
      <c r="B286">
        <v>89</v>
      </c>
      <c r="C286">
        <v>505</v>
      </c>
      <c r="D286" s="2">
        <v>44390</v>
      </c>
      <c r="E286" s="1" t="s">
        <v>17</v>
      </c>
      <c r="F286" s="1" t="s">
        <v>38</v>
      </c>
      <c r="G286">
        <v>7</v>
      </c>
    </row>
    <row r="287" spans="1:7" x14ac:dyDescent="0.2">
      <c r="A287">
        <v>930</v>
      </c>
      <c r="B287">
        <v>217</v>
      </c>
      <c r="C287">
        <v>503</v>
      </c>
      <c r="D287" s="2">
        <v>44393</v>
      </c>
      <c r="E287" s="1" t="s">
        <v>17</v>
      </c>
      <c r="F287" s="1" t="s">
        <v>38</v>
      </c>
      <c r="G287">
        <v>7</v>
      </c>
    </row>
    <row r="288" spans="1:7" x14ac:dyDescent="0.2">
      <c r="A288">
        <v>209</v>
      </c>
      <c r="B288">
        <v>45</v>
      </c>
      <c r="C288">
        <v>902</v>
      </c>
      <c r="D288" s="2">
        <v>44392</v>
      </c>
      <c r="E288" s="1" t="s">
        <v>17</v>
      </c>
      <c r="F288" s="1" t="s">
        <v>38</v>
      </c>
      <c r="G288">
        <v>7</v>
      </c>
    </row>
    <row r="289" spans="1:7" x14ac:dyDescent="0.2">
      <c r="A289">
        <v>256</v>
      </c>
      <c r="B289">
        <v>136</v>
      </c>
      <c r="C289">
        <v>850</v>
      </c>
      <c r="D289" s="2">
        <v>44429</v>
      </c>
      <c r="E289" s="1" t="s">
        <v>17</v>
      </c>
      <c r="F289" s="1" t="s">
        <v>44</v>
      </c>
      <c r="G289">
        <v>8</v>
      </c>
    </row>
    <row r="290" spans="1:7" x14ac:dyDescent="0.2">
      <c r="A290">
        <v>675</v>
      </c>
      <c r="B290">
        <v>128</v>
      </c>
      <c r="C290">
        <v>948</v>
      </c>
      <c r="D290" s="2">
        <v>44414</v>
      </c>
      <c r="E290" s="1" t="s">
        <v>17</v>
      </c>
      <c r="F290" s="1" t="s">
        <v>44</v>
      </c>
      <c r="G290">
        <v>8</v>
      </c>
    </row>
    <row r="291" spans="1:7" x14ac:dyDescent="0.2">
      <c r="A291">
        <v>673</v>
      </c>
      <c r="B291">
        <v>132</v>
      </c>
      <c r="C291">
        <v>904</v>
      </c>
      <c r="D291" s="2">
        <v>44417</v>
      </c>
      <c r="E291" s="1" t="s">
        <v>17</v>
      </c>
      <c r="F291" s="1" t="s">
        <v>44</v>
      </c>
      <c r="G291">
        <v>8</v>
      </c>
    </row>
    <row r="292" spans="1:7" x14ac:dyDescent="0.2">
      <c r="A292">
        <v>742</v>
      </c>
      <c r="B292">
        <v>99</v>
      </c>
      <c r="C292">
        <v>776</v>
      </c>
      <c r="D292" s="2">
        <v>44432</v>
      </c>
      <c r="E292" s="1" t="s">
        <v>17</v>
      </c>
      <c r="F292" s="1" t="s">
        <v>44</v>
      </c>
      <c r="G292">
        <v>8</v>
      </c>
    </row>
    <row r="293" spans="1:7" x14ac:dyDescent="0.2">
      <c r="A293">
        <v>702</v>
      </c>
      <c r="B293">
        <v>16</v>
      </c>
      <c r="C293">
        <v>688</v>
      </c>
      <c r="D293" s="2">
        <v>44432</v>
      </c>
      <c r="E293" s="1" t="s">
        <v>17</v>
      </c>
      <c r="F293" s="1" t="s">
        <v>44</v>
      </c>
      <c r="G293">
        <v>8</v>
      </c>
    </row>
    <row r="294" spans="1:7" x14ac:dyDescent="0.2">
      <c r="A294">
        <v>323</v>
      </c>
      <c r="B294">
        <v>361</v>
      </c>
      <c r="C294">
        <v>866</v>
      </c>
      <c r="D294" s="2">
        <v>44427</v>
      </c>
      <c r="E294" s="1" t="s">
        <v>17</v>
      </c>
      <c r="F294" s="1" t="s">
        <v>44</v>
      </c>
      <c r="G294">
        <v>8</v>
      </c>
    </row>
    <row r="295" spans="1:7" x14ac:dyDescent="0.2">
      <c r="A295">
        <v>153</v>
      </c>
      <c r="B295">
        <v>69</v>
      </c>
      <c r="C295">
        <v>973</v>
      </c>
      <c r="D295" s="2">
        <v>44429</v>
      </c>
      <c r="E295" s="1" t="s">
        <v>17</v>
      </c>
      <c r="F295" s="1" t="s">
        <v>44</v>
      </c>
      <c r="G295">
        <v>8</v>
      </c>
    </row>
    <row r="296" spans="1:7" x14ac:dyDescent="0.2">
      <c r="A296">
        <v>759</v>
      </c>
      <c r="B296">
        <v>156</v>
      </c>
      <c r="C296">
        <v>546</v>
      </c>
      <c r="D296" s="2">
        <v>44434</v>
      </c>
      <c r="E296" s="1" t="s">
        <v>17</v>
      </c>
      <c r="F296" s="1" t="s">
        <v>44</v>
      </c>
      <c r="G296">
        <v>8</v>
      </c>
    </row>
    <row r="297" spans="1:7" x14ac:dyDescent="0.2">
      <c r="A297">
        <v>16</v>
      </c>
      <c r="B297">
        <v>44</v>
      </c>
      <c r="C297">
        <v>853</v>
      </c>
      <c r="D297" s="2">
        <v>44412</v>
      </c>
      <c r="E297" s="1" t="s">
        <v>17</v>
      </c>
      <c r="F297" s="1" t="s">
        <v>44</v>
      </c>
      <c r="G297">
        <v>8</v>
      </c>
    </row>
    <row r="298" spans="1:7" x14ac:dyDescent="0.2">
      <c r="A298">
        <v>982</v>
      </c>
      <c r="B298">
        <v>198</v>
      </c>
      <c r="C298">
        <v>934</v>
      </c>
      <c r="D298" s="2">
        <v>44410</v>
      </c>
      <c r="E298" s="1" t="s">
        <v>17</v>
      </c>
      <c r="F298" s="1" t="s">
        <v>44</v>
      </c>
      <c r="G298">
        <v>8</v>
      </c>
    </row>
    <row r="299" spans="1:7" x14ac:dyDescent="0.2">
      <c r="A299">
        <v>37</v>
      </c>
      <c r="B299">
        <v>178</v>
      </c>
      <c r="C299">
        <v>541</v>
      </c>
      <c r="D299" s="2">
        <v>44416</v>
      </c>
      <c r="E299" s="1" t="s">
        <v>17</v>
      </c>
      <c r="F299" s="1" t="s">
        <v>44</v>
      </c>
      <c r="G299">
        <v>8</v>
      </c>
    </row>
    <row r="300" spans="1:7" x14ac:dyDescent="0.2">
      <c r="A300">
        <v>50</v>
      </c>
      <c r="B300">
        <v>147</v>
      </c>
      <c r="C300">
        <v>580</v>
      </c>
      <c r="D300" s="2">
        <v>44413</v>
      </c>
      <c r="E300" s="1" t="s">
        <v>17</v>
      </c>
      <c r="F300" s="1" t="s">
        <v>44</v>
      </c>
      <c r="G300">
        <v>8</v>
      </c>
    </row>
    <row r="301" spans="1:7" x14ac:dyDescent="0.2">
      <c r="A301">
        <v>942</v>
      </c>
      <c r="B301">
        <v>347</v>
      </c>
      <c r="C301">
        <v>956</v>
      </c>
      <c r="D301" s="2">
        <v>44425</v>
      </c>
      <c r="E301" s="1" t="s">
        <v>17</v>
      </c>
      <c r="F301" s="1" t="s">
        <v>44</v>
      </c>
      <c r="G301">
        <v>8</v>
      </c>
    </row>
    <row r="302" spans="1:7" x14ac:dyDescent="0.2">
      <c r="A302">
        <v>940</v>
      </c>
      <c r="B302">
        <v>498</v>
      </c>
      <c r="C302">
        <v>718</v>
      </c>
      <c r="D302" s="2">
        <v>44421</v>
      </c>
      <c r="E302" s="1" t="s">
        <v>17</v>
      </c>
      <c r="F302" s="1" t="s">
        <v>44</v>
      </c>
      <c r="G302">
        <v>8</v>
      </c>
    </row>
    <row r="303" spans="1:7" x14ac:dyDescent="0.2">
      <c r="A303">
        <v>936</v>
      </c>
      <c r="B303">
        <v>348</v>
      </c>
      <c r="C303">
        <v>699</v>
      </c>
      <c r="D303" s="2">
        <v>44428</v>
      </c>
      <c r="E303" s="1" t="s">
        <v>17</v>
      </c>
      <c r="F303" s="1" t="s">
        <v>44</v>
      </c>
      <c r="G303">
        <v>8</v>
      </c>
    </row>
    <row r="304" spans="1:7" x14ac:dyDescent="0.2">
      <c r="A304">
        <v>57</v>
      </c>
      <c r="B304">
        <v>394</v>
      </c>
      <c r="C304">
        <v>794</v>
      </c>
      <c r="D304" s="2">
        <v>44419</v>
      </c>
      <c r="E304" s="1" t="s">
        <v>17</v>
      </c>
      <c r="F304" s="1" t="s">
        <v>44</v>
      </c>
      <c r="G304">
        <v>8</v>
      </c>
    </row>
    <row r="305" spans="1:7" x14ac:dyDescent="0.2">
      <c r="A305">
        <v>911</v>
      </c>
      <c r="B305">
        <v>473</v>
      </c>
      <c r="C305">
        <v>816</v>
      </c>
      <c r="D305" s="2">
        <v>44435</v>
      </c>
      <c r="E305" s="1" t="s">
        <v>17</v>
      </c>
      <c r="F305" s="1" t="s">
        <v>44</v>
      </c>
      <c r="G305">
        <v>8</v>
      </c>
    </row>
    <row r="306" spans="1:7" x14ac:dyDescent="0.2">
      <c r="A306">
        <v>902</v>
      </c>
      <c r="B306">
        <v>9</v>
      </c>
      <c r="C306">
        <v>915</v>
      </c>
      <c r="D306" s="2">
        <v>44409</v>
      </c>
      <c r="E306" s="1" t="s">
        <v>17</v>
      </c>
      <c r="F306" s="1" t="s">
        <v>44</v>
      </c>
      <c r="G306">
        <v>8</v>
      </c>
    </row>
    <row r="307" spans="1:7" x14ac:dyDescent="0.2">
      <c r="A307">
        <v>892</v>
      </c>
      <c r="B307">
        <v>14</v>
      </c>
      <c r="C307">
        <v>744</v>
      </c>
      <c r="D307" s="2">
        <v>44437</v>
      </c>
      <c r="E307" s="1" t="s">
        <v>17</v>
      </c>
      <c r="F307" s="1" t="s">
        <v>44</v>
      </c>
      <c r="G307">
        <v>8</v>
      </c>
    </row>
    <row r="308" spans="1:7" x14ac:dyDescent="0.2">
      <c r="A308">
        <v>97</v>
      </c>
      <c r="B308">
        <v>85</v>
      </c>
      <c r="C308">
        <v>970</v>
      </c>
      <c r="D308" s="2">
        <v>44420</v>
      </c>
      <c r="E308" s="1" t="s">
        <v>17</v>
      </c>
      <c r="F308" s="1" t="s">
        <v>44</v>
      </c>
      <c r="G308">
        <v>8</v>
      </c>
    </row>
    <row r="309" spans="1:7" x14ac:dyDescent="0.2">
      <c r="A309">
        <v>886</v>
      </c>
      <c r="B309">
        <v>16</v>
      </c>
      <c r="C309">
        <v>775</v>
      </c>
      <c r="D309" s="2">
        <v>44414</v>
      </c>
      <c r="E309" s="1" t="s">
        <v>17</v>
      </c>
      <c r="F309" s="1" t="s">
        <v>44</v>
      </c>
      <c r="G309">
        <v>8</v>
      </c>
    </row>
    <row r="310" spans="1:7" x14ac:dyDescent="0.2">
      <c r="A310">
        <v>871</v>
      </c>
      <c r="B310">
        <v>36</v>
      </c>
      <c r="C310">
        <v>850</v>
      </c>
      <c r="D310" s="2">
        <v>44435</v>
      </c>
      <c r="E310" s="1" t="s">
        <v>17</v>
      </c>
      <c r="F310" s="1" t="s">
        <v>44</v>
      </c>
      <c r="G310">
        <v>8</v>
      </c>
    </row>
    <row r="311" spans="1:7" x14ac:dyDescent="0.2">
      <c r="A311">
        <v>118</v>
      </c>
      <c r="B311">
        <v>50</v>
      </c>
      <c r="C311">
        <v>765</v>
      </c>
      <c r="D311" s="2">
        <v>44416</v>
      </c>
      <c r="E311" s="1" t="s">
        <v>17</v>
      </c>
      <c r="F311" s="1" t="s">
        <v>44</v>
      </c>
      <c r="G311">
        <v>8</v>
      </c>
    </row>
    <row r="312" spans="1:7" x14ac:dyDescent="0.2">
      <c r="A312">
        <v>863</v>
      </c>
      <c r="B312">
        <v>495</v>
      </c>
      <c r="C312">
        <v>685</v>
      </c>
      <c r="D312" s="2">
        <v>44416</v>
      </c>
      <c r="E312" s="1" t="s">
        <v>17</v>
      </c>
      <c r="F312" s="1" t="s">
        <v>44</v>
      </c>
      <c r="G312">
        <v>8</v>
      </c>
    </row>
    <row r="313" spans="1:7" x14ac:dyDescent="0.2">
      <c r="A313">
        <v>132</v>
      </c>
      <c r="B313">
        <v>90</v>
      </c>
      <c r="C313">
        <v>947</v>
      </c>
      <c r="D313" s="2">
        <v>44410</v>
      </c>
      <c r="E313" s="1" t="s">
        <v>17</v>
      </c>
      <c r="F313" s="1" t="s">
        <v>44</v>
      </c>
      <c r="G313">
        <v>8</v>
      </c>
    </row>
    <row r="314" spans="1:7" x14ac:dyDescent="0.2">
      <c r="A314">
        <v>143</v>
      </c>
      <c r="B314">
        <v>416</v>
      </c>
      <c r="C314">
        <v>679</v>
      </c>
      <c r="D314" s="2">
        <v>44425</v>
      </c>
      <c r="E314" s="1" t="s">
        <v>17</v>
      </c>
      <c r="F314" s="1" t="s">
        <v>44</v>
      </c>
      <c r="G314">
        <v>8</v>
      </c>
    </row>
    <row r="315" spans="1:7" x14ac:dyDescent="0.2">
      <c r="A315">
        <v>332</v>
      </c>
      <c r="B315">
        <v>430</v>
      </c>
      <c r="C315">
        <v>861</v>
      </c>
      <c r="D315" s="2">
        <v>44422</v>
      </c>
      <c r="E315" s="1" t="s">
        <v>17</v>
      </c>
      <c r="F315" s="1" t="s">
        <v>44</v>
      </c>
      <c r="G315">
        <v>8</v>
      </c>
    </row>
    <row r="316" spans="1:7" x14ac:dyDescent="0.2">
      <c r="A316">
        <v>178</v>
      </c>
      <c r="B316">
        <v>339</v>
      </c>
      <c r="C316">
        <v>615</v>
      </c>
      <c r="D316" s="2">
        <v>44422</v>
      </c>
      <c r="E316" s="1" t="s">
        <v>17</v>
      </c>
      <c r="F316" s="1" t="s">
        <v>44</v>
      </c>
      <c r="G316">
        <v>8</v>
      </c>
    </row>
    <row r="317" spans="1:7" x14ac:dyDescent="0.2">
      <c r="A317">
        <v>787</v>
      </c>
      <c r="B317">
        <v>77</v>
      </c>
      <c r="C317">
        <v>700</v>
      </c>
      <c r="D317" s="2">
        <v>44434</v>
      </c>
      <c r="E317" s="1" t="s">
        <v>17</v>
      </c>
      <c r="F317" s="1" t="s">
        <v>44</v>
      </c>
      <c r="G317">
        <v>8</v>
      </c>
    </row>
    <row r="318" spans="1:7" x14ac:dyDescent="0.2">
      <c r="A318">
        <v>188</v>
      </c>
      <c r="B318">
        <v>391</v>
      </c>
      <c r="C318">
        <v>914</v>
      </c>
      <c r="D318" s="2">
        <v>44434</v>
      </c>
      <c r="E318" s="1" t="s">
        <v>17</v>
      </c>
      <c r="F318" s="1" t="s">
        <v>44</v>
      </c>
      <c r="G318">
        <v>8</v>
      </c>
    </row>
    <row r="319" spans="1:7" x14ac:dyDescent="0.2">
      <c r="A319">
        <v>193</v>
      </c>
      <c r="B319">
        <v>346</v>
      </c>
      <c r="C319">
        <v>801</v>
      </c>
      <c r="D319" s="2">
        <v>44422</v>
      </c>
      <c r="E319" s="1" t="s">
        <v>17</v>
      </c>
      <c r="F319" s="1" t="s">
        <v>44</v>
      </c>
      <c r="G319">
        <v>8</v>
      </c>
    </row>
    <row r="320" spans="1:7" x14ac:dyDescent="0.2">
      <c r="A320">
        <v>755</v>
      </c>
      <c r="B320">
        <v>5</v>
      </c>
      <c r="C320">
        <v>737</v>
      </c>
      <c r="D320" s="2">
        <v>44428</v>
      </c>
      <c r="E320" s="1" t="s">
        <v>17</v>
      </c>
      <c r="F320" s="1" t="s">
        <v>44</v>
      </c>
      <c r="G320">
        <v>8</v>
      </c>
    </row>
    <row r="321" spans="1:7" x14ac:dyDescent="0.2">
      <c r="A321">
        <v>333</v>
      </c>
      <c r="B321">
        <v>223</v>
      </c>
      <c r="C321">
        <v>813</v>
      </c>
      <c r="D321" s="2">
        <v>44415</v>
      </c>
      <c r="E321" s="1" t="s">
        <v>17</v>
      </c>
      <c r="F321" s="1" t="s">
        <v>44</v>
      </c>
      <c r="G321">
        <v>8</v>
      </c>
    </row>
    <row r="322" spans="1:7" x14ac:dyDescent="0.2">
      <c r="A322">
        <v>497</v>
      </c>
      <c r="B322">
        <v>139</v>
      </c>
      <c r="C322">
        <v>783</v>
      </c>
      <c r="D322" s="2">
        <v>44430</v>
      </c>
      <c r="E322" s="1" t="s">
        <v>17</v>
      </c>
      <c r="F322" s="1" t="s">
        <v>44</v>
      </c>
      <c r="G322">
        <v>8</v>
      </c>
    </row>
    <row r="323" spans="1:7" x14ac:dyDescent="0.2">
      <c r="A323">
        <v>10</v>
      </c>
      <c r="B323">
        <v>364</v>
      </c>
      <c r="C323">
        <v>780</v>
      </c>
      <c r="D323" s="2">
        <v>44416</v>
      </c>
      <c r="E323" s="1" t="s">
        <v>17</v>
      </c>
      <c r="F323" s="1" t="s">
        <v>44</v>
      </c>
      <c r="G323">
        <v>8</v>
      </c>
    </row>
    <row r="324" spans="1:7" x14ac:dyDescent="0.2">
      <c r="A324">
        <v>407</v>
      </c>
      <c r="B324">
        <v>333</v>
      </c>
      <c r="C324">
        <v>922</v>
      </c>
      <c r="D324" s="2">
        <v>44427</v>
      </c>
      <c r="E324" s="1" t="s">
        <v>17</v>
      </c>
      <c r="F324" s="1" t="s">
        <v>44</v>
      </c>
      <c r="G324">
        <v>8</v>
      </c>
    </row>
    <row r="325" spans="1:7" x14ac:dyDescent="0.2">
      <c r="A325">
        <v>342</v>
      </c>
      <c r="B325">
        <v>298</v>
      </c>
      <c r="C325">
        <v>515</v>
      </c>
      <c r="D325" s="2">
        <v>44412</v>
      </c>
      <c r="E325" s="1" t="s">
        <v>17</v>
      </c>
      <c r="F325" s="1" t="s">
        <v>44</v>
      </c>
      <c r="G325">
        <v>8</v>
      </c>
    </row>
    <row r="326" spans="1:7" x14ac:dyDescent="0.2">
      <c r="A326">
        <v>431</v>
      </c>
      <c r="B326">
        <v>364</v>
      </c>
      <c r="C326">
        <v>789</v>
      </c>
      <c r="D326" s="2">
        <v>44424</v>
      </c>
      <c r="E326" s="1" t="s">
        <v>17</v>
      </c>
      <c r="F326" s="1" t="s">
        <v>44</v>
      </c>
      <c r="G326">
        <v>8</v>
      </c>
    </row>
    <row r="327" spans="1:7" x14ac:dyDescent="0.2">
      <c r="A327">
        <v>619</v>
      </c>
      <c r="B327">
        <v>188</v>
      </c>
      <c r="C327">
        <v>883</v>
      </c>
      <c r="D327" s="2">
        <v>44434</v>
      </c>
      <c r="E327" s="1" t="s">
        <v>17</v>
      </c>
      <c r="F327" s="1" t="s">
        <v>44</v>
      </c>
      <c r="G327">
        <v>8</v>
      </c>
    </row>
    <row r="328" spans="1:7" x14ac:dyDescent="0.2">
      <c r="A328">
        <v>411</v>
      </c>
      <c r="B328">
        <v>152</v>
      </c>
      <c r="C328">
        <v>935</v>
      </c>
      <c r="D328" s="2">
        <v>44420</v>
      </c>
      <c r="E328" s="1" t="s">
        <v>17</v>
      </c>
      <c r="F328" s="1" t="s">
        <v>44</v>
      </c>
      <c r="G328">
        <v>8</v>
      </c>
    </row>
    <row r="329" spans="1:7" x14ac:dyDescent="0.2">
      <c r="A329">
        <v>382</v>
      </c>
      <c r="B329">
        <v>49</v>
      </c>
      <c r="C329">
        <v>882</v>
      </c>
      <c r="D329" s="2">
        <v>44422</v>
      </c>
      <c r="E329" s="1" t="s">
        <v>17</v>
      </c>
      <c r="F329" s="1" t="s">
        <v>44</v>
      </c>
      <c r="G329">
        <v>8</v>
      </c>
    </row>
    <row r="330" spans="1:7" x14ac:dyDescent="0.2">
      <c r="A330">
        <v>469</v>
      </c>
      <c r="B330">
        <v>78</v>
      </c>
      <c r="C330">
        <v>508</v>
      </c>
      <c r="D330" s="2">
        <v>44431</v>
      </c>
      <c r="E330" s="1" t="s">
        <v>17</v>
      </c>
      <c r="F330" s="1" t="s">
        <v>44</v>
      </c>
      <c r="G330">
        <v>8</v>
      </c>
    </row>
    <row r="331" spans="1:7" x14ac:dyDescent="0.2">
      <c r="A331">
        <v>380</v>
      </c>
      <c r="B331">
        <v>230</v>
      </c>
      <c r="C331">
        <v>831</v>
      </c>
      <c r="D331" s="2">
        <v>44411</v>
      </c>
      <c r="E331" s="1" t="s">
        <v>17</v>
      </c>
      <c r="F331" s="1" t="s">
        <v>44</v>
      </c>
      <c r="G331">
        <v>8</v>
      </c>
    </row>
    <row r="332" spans="1:7" x14ac:dyDescent="0.2">
      <c r="A332">
        <v>630</v>
      </c>
      <c r="B332">
        <v>250</v>
      </c>
      <c r="C332">
        <v>879</v>
      </c>
      <c r="D332" s="2">
        <v>44433</v>
      </c>
      <c r="E332" s="1" t="s">
        <v>17</v>
      </c>
      <c r="F332" s="1" t="s">
        <v>44</v>
      </c>
      <c r="G332">
        <v>8</v>
      </c>
    </row>
    <row r="333" spans="1:7" x14ac:dyDescent="0.2">
      <c r="A333">
        <v>515</v>
      </c>
      <c r="B333">
        <v>246</v>
      </c>
      <c r="C333">
        <v>967</v>
      </c>
      <c r="D333" s="2">
        <v>44438</v>
      </c>
      <c r="E333" s="1" t="s">
        <v>17</v>
      </c>
      <c r="F333" s="1" t="s">
        <v>44</v>
      </c>
      <c r="G333">
        <v>8</v>
      </c>
    </row>
    <row r="334" spans="1:7" x14ac:dyDescent="0.2">
      <c r="A334">
        <v>375</v>
      </c>
      <c r="B334">
        <v>406</v>
      </c>
      <c r="C334">
        <v>949</v>
      </c>
      <c r="D334" s="2">
        <v>44415</v>
      </c>
      <c r="E334" s="1" t="s">
        <v>17</v>
      </c>
      <c r="F334" s="1" t="s">
        <v>44</v>
      </c>
      <c r="G334">
        <v>8</v>
      </c>
    </row>
    <row r="335" spans="1:7" x14ac:dyDescent="0.2">
      <c r="A335">
        <v>592</v>
      </c>
      <c r="B335">
        <v>24</v>
      </c>
      <c r="C335">
        <v>935</v>
      </c>
      <c r="D335" s="2">
        <v>44415</v>
      </c>
      <c r="E335" s="1" t="s">
        <v>17</v>
      </c>
      <c r="F335" s="1" t="s">
        <v>44</v>
      </c>
      <c r="G335">
        <v>8</v>
      </c>
    </row>
    <row r="336" spans="1:7" x14ac:dyDescent="0.2">
      <c r="A336">
        <v>349</v>
      </c>
      <c r="B336">
        <v>77</v>
      </c>
      <c r="C336">
        <v>569</v>
      </c>
      <c r="D336" s="2">
        <v>44430</v>
      </c>
      <c r="E336" s="1" t="s">
        <v>17</v>
      </c>
      <c r="F336" s="1" t="s">
        <v>44</v>
      </c>
      <c r="G336">
        <v>8</v>
      </c>
    </row>
    <row r="337" spans="1:7" x14ac:dyDescent="0.2">
      <c r="A337">
        <v>492</v>
      </c>
      <c r="B337">
        <v>448</v>
      </c>
      <c r="C337">
        <v>758</v>
      </c>
      <c r="D337" s="2">
        <v>44418</v>
      </c>
      <c r="E337" s="1" t="s">
        <v>17</v>
      </c>
      <c r="F337" s="1" t="s">
        <v>44</v>
      </c>
      <c r="G337">
        <v>8</v>
      </c>
    </row>
    <row r="338" spans="1:7" x14ac:dyDescent="0.2">
      <c r="A338">
        <v>35</v>
      </c>
      <c r="B338">
        <v>252</v>
      </c>
      <c r="C338">
        <v>817</v>
      </c>
      <c r="D338" s="2">
        <v>44464</v>
      </c>
      <c r="E338" s="1" t="s">
        <v>17</v>
      </c>
      <c r="F338" s="1" t="s">
        <v>39</v>
      </c>
      <c r="G338">
        <v>9</v>
      </c>
    </row>
    <row r="339" spans="1:7" x14ac:dyDescent="0.2">
      <c r="A339">
        <v>25</v>
      </c>
      <c r="B339">
        <v>394</v>
      </c>
      <c r="C339">
        <v>592</v>
      </c>
      <c r="D339" s="2">
        <v>44445</v>
      </c>
      <c r="E339" s="1" t="s">
        <v>17</v>
      </c>
      <c r="F339" s="1" t="s">
        <v>39</v>
      </c>
      <c r="G339">
        <v>9</v>
      </c>
    </row>
    <row r="340" spans="1:7" x14ac:dyDescent="0.2">
      <c r="A340">
        <v>87</v>
      </c>
      <c r="B340">
        <v>448</v>
      </c>
      <c r="C340">
        <v>1000</v>
      </c>
      <c r="D340" s="2">
        <v>44468</v>
      </c>
      <c r="E340" s="1" t="s">
        <v>17</v>
      </c>
      <c r="F340" s="1" t="s">
        <v>39</v>
      </c>
      <c r="G340">
        <v>9</v>
      </c>
    </row>
    <row r="341" spans="1:7" x14ac:dyDescent="0.2">
      <c r="A341">
        <v>993</v>
      </c>
      <c r="B341">
        <v>145</v>
      </c>
      <c r="C341">
        <v>712</v>
      </c>
      <c r="D341" s="2">
        <v>44443</v>
      </c>
      <c r="E341" s="1" t="s">
        <v>17</v>
      </c>
      <c r="F341" s="1" t="s">
        <v>39</v>
      </c>
      <c r="G341">
        <v>9</v>
      </c>
    </row>
    <row r="342" spans="1:7" x14ac:dyDescent="0.2">
      <c r="A342">
        <v>131</v>
      </c>
      <c r="B342">
        <v>87</v>
      </c>
      <c r="C342">
        <v>623</v>
      </c>
      <c r="D342" s="2">
        <v>44456</v>
      </c>
      <c r="E342" s="1" t="s">
        <v>17</v>
      </c>
      <c r="F342" s="1" t="s">
        <v>39</v>
      </c>
      <c r="G342">
        <v>9</v>
      </c>
    </row>
    <row r="343" spans="1:7" x14ac:dyDescent="0.2">
      <c r="A343">
        <v>616</v>
      </c>
      <c r="B343">
        <v>99</v>
      </c>
      <c r="C343">
        <v>543</v>
      </c>
      <c r="D343" s="2">
        <v>44448</v>
      </c>
      <c r="E343" s="1" t="s">
        <v>17</v>
      </c>
      <c r="F343" s="1" t="s">
        <v>39</v>
      </c>
      <c r="G343">
        <v>9</v>
      </c>
    </row>
    <row r="344" spans="1:7" x14ac:dyDescent="0.2">
      <c r="A344">
        <v>135</v>
      </c>
      <c r="B344">
        <v>11</v>
      </c>
      <c r="C344">
        <v>557</v>
      </c>
      <c r="D344" s="2">
        <v>44466</v>
      </c>
      <c r="E344" s="1" t="s">
        <v>17</v>
      </c>
      <c r="F344" s="1" t="s">
        <v>39</v>
      </c>
      <c r="G344">
        <v>9</v>
      </c>
    </row>
    <row r="345" spans="1:7" x14ac:dyDescent="0.2">
      <c r="A345">
        <v>221</v>
      </c>
      <c r="B345">
        <v>188</v>
      </c>
      <c r="C345">
        <v>672</v>
      </c>
      <c r="D345" s="2">
        <v>44444</v>
      </c>
      <c r="E345" s="1" t="s">
        <v>17</v>
      </c>
      <c r="F345" s="1" t="s">
        <v>39</v>
      </c>
      <c r="G345">
        <v>9</v>
      </c>
    </row>
    <row r="346" spans="1:7" x14ac:dyDescent="0.2">
      <c r="A346">
        <v>208</v>
      </c>
      <c r="B346">
        <v>120</v>
      </c>
      <c r="C346">
        <v>812</v>
      </c>
      <c r="D346" s="2">
        <v>44449</v>
      </c>
      <c r="E346" s="1" t="s">
        <v>17</v>
      </c>
      <c r="F346" s="1" t="s">
        <v>39</v>
      </c>
      <c r="G346">
        <v>9</v>
      </c>
    </row>
    <row r="347" spans="1:7" x14ac:dyDescent="0.2">
      <c r="A347">
        <v>447</v>
      </c>
      <c r="B347">
        <v>424</v>
      </c>
      <c r="C347">
        <v>841</v>
      </c>
      <c r="D347" s="2">
        <v>44448</v>
      </c>
      <c r="E347" s="1" t="s">
        <v>17</v>
      </c>
      <c r="F347" s="1" t="s">
        <v>39</v>
      </c>
      <c r="G347">
        <v>9</v>
      </c>
    </row>
    <row r="348" spans="1:7" x14ac:dyDescent="0.2">
      <c r="A348">
        <v>200</v>
      </c>
      <c r="B348">
        <v>183</v>
      </c>
      <c r="C348">
        <v>861</v>
      </c>
      <c r="D348" s="2">
        <v>44455</v>
      </c>
      <c r="E348" s="1" t="s">
        <v>17</v>
      </c>
      <c r="F348" s="1" t="s">
        <v>39</v>
      </c>
      <c r="G348">
        <v>9</v>
      </c>
    </row>
    <row r="349" spans="1:7" x14ac:dyDescent="0.2">
      <c r="A349">
        <v>198</v>
      </c>
      <c r="B349">
        <v>266</v>
      </c>
      <c r="C349">
        <v>872</v>
      </c>
      <c r="D349" s="2">
        <v>44462</v>
      </c>
      <c r="E349" s="1" t="s">
        <v>17</v>
      </c>
      <c r="F349" s="1" t="s">
        <v>39</v>
      </c>
      <c r="G349">
        <v>9</v>
      </c>
    </row>
    <row r="350" spans="1:7" x14ac:dyDescent="0.2">
      <c r="A350">
        <v>812</v>
      </c>
      <c r="B350">
        <v>265</v>
      </c>
      <c r="C350">
        <v>754</v>
      </c>
      <c r="D350" s="2">
        <v>44449</v>
      </c>
      <c r="E350" s="1" t="s">
        <v>17</v>
      </c>
      <c r="F350" s="1" t="s">
        <v>39</v>
      </c>
      <c r="G350">
        <v>9</v>
      </c>
    </row>
    <row r="351" spans="1:7" x14ac:dyDescent="0.2">
      <c r="A351">
        <v>770</v>
      </c>
      <c r="B351">
        <v>117</v>
      </c>
      <c r="C351">
        <v>877</v>
      </c>
      <c r="D351" s="2">
        <v>44448</v>
      </c>
      <c r="E351" s="1" t="s">
        <v>17</v>
      </c>
      <c r="F351" s="1" t="s">
        <v>39</v>
      </c>
      <c r="G351">
        <v>9</v>
      </c>
    </row>
    <row r="352" spans="1:7" x14ac:dyDescent="0.2">
      <c r="A352">
        <v>410</v>
      </c>
      <c r="B352">
        <v>486</v>
      </c>
      <c r="C352">
        <v>564</v>
      </c>
      <c r="D352" s="2">
        <v>44444</v>
      </c>
      <c r="E352" s="1" t="s">
        <v>17</v>
      </c>
      <c r="F352" s="1" t="s">
        <v>39</v>
      </c>
      <c r="G352">
        <v>9</v>
      </c>
    </row>
    <row r="353" spans="1:7" x14ac:dyDescent="0.2">
      <c r="A353">
        <v>176</v>
      </c>
      <c r="B353">
        <v>76</v>
      </c>
      <c r="C353">
        <v>647</v>
      </c>
      <c r="D353" s="2">
        <v>44449</v>
      </c>
      <c r="E353" s="1" t="s">
        <v>17</v>
      </c>
      <c r="F353" s="1" t="s">
        <v>39</v>
      </c>
      <c r="G353">
        <v>9</v>
      </c>
    </row>
    <row r="354" spans="1:7" x14ac:dyDescent="0.2">
      <c r="A354">
        <v>839</v>
      </c>
      <c r="B354">
        <v>414</v>
      </c>
      <c r="C354">
        <v>952</v>
      </c>
      <c r="D354" s="2">
        <v>44448</v>
      </c>
      <c r="E354" s="1" t="s">
        <v>17</v>
      </c>
      <c r="F354" s="1" t="s">
        <v>39</v>
      </c>
      <c r="G354">
        <v>9</v>
      </c>
    </row>
    <row r="355" spans="1:7" x14ac:dyDescent="0.2">
      <c r="A355">
        <v>66</v>
      </c>
      <c r="B355">
        <v>215</v>
      </c>
      <c r="C355">
        <v>979</v>
      </c>
      <c r="D355" s="2">
        <v>44468</v>
      </c>
      <c r="E355" s="1" t="s">
        <v>17</v>
      </c>
      <c r="F355" s="1" t="s">
        <v>39</v>
      </c>
      <c r="G355">
        <v>9</v>
      </c>
    </row>
    <row r="356" spans="1:7" x14ac:dyDescent="0.2">
      <c r="A356">
        <v>554</v>
      </c>
      <c r="B356">
        <v>424</v>
      </c>
      <c r="C356">
        <v>528</v>
      </c>
      <c r="D356" s="2">
        <v>44454</v>
      </c>
      <c r="E356" s="1" t="s">
        <v>17</v>
      </c>
      <c r="F356" s="1" t="s">
        <v>39</v>
      </c>
      <c r="G356">
        <v>9</v>
      </c>
    </row>
    <row r="357" spans="1:7" x14ac:dyDescent="0.2">
      <c r="A357">
        <v>700</v>
      </c>
      <c r="B357">
        <v>374</v>
      </c>
      <c r="C357">
        <v>555</v>
      </c>
      <c r="D357" s="2">
        <v>44446</v>
      </c>
      <c r="E357" s="1" t="s">
        <v>17</v>
      </c>
      <c r="F357" s="1" t="s">
        <v>39</v>
      </c>
      <c r="G357">
        <v>9</v>
      </c>
    </row>
    <row r="358" spans="1:7" x14ac:dyDescent="0.2">
      <c r="A358">
        <v>481</v>
      </c>
      <c r="B358">
        <v>142</v>
      </c>
      <c r="C358">
        <v>645</v>
      </c>
      <c r="D358" s="2">
        <v>44469</v>
      </c>
      <c r="E358" s="1" t="s">
        <v>17</v>
      </c>
      <c r="F358" s="1" t="s">
        <v>39</v>
      </c>
      <c r="G358">
        <v>9</v>
      </c>
    </row>
    <row r="359" spans="1:7" x14ac:dyDescent="0.2">
      <c r="A359">
        <v>480</v>
      </c>
      <c r="B359">
        <v>383</v>
      </c>
      <c r="C359">
        <v>600</v>
      </c>
      <c r="D359" s="2">
        <v>44466</v>
      </c>
      <c r="E359" s="1" t="s">
        <v>17</v>
      </c>
      <c r="F359" s="1" t="s">
        <v>39</v>
      </c>
      <c r="G359">
        <v>9</v>
      </c>
    </row>
    <row r="360" spans="1:7" x14ac:dyDescent="0.2">
      <c r="A360">
        <v>372</v>
      </c>
      <c r="B360">
        <v>56</v>
      </c>
      <c r="C360">
        <v>744</v>
      </c>
      <c r="D360" s="2">
        <v>44446</v>
      </c>
      <c r="E360" s="1" t="s">
        <v>17</v>
      </c>
      <c r="F360" s="1" t="s">
        <v>39</v>
      </c>
      <c r="G360">
        <v>9</v>
      </c>
    </row>
    <row r="361" spans="1:7" x14ac:dyDescent="0.2">
      <c r="A361">
        <v>644</v>
      </c>
      <c r="B361">
        <v>451</v>
      </c>
      <c r="C361">
        <v>510</v>
      </c>
      <c r="D361" s="2">
        <v>44458</v>
      </c>
      <c r="E361" s="1" t="s">
        <v>17</v>
      </c>
      <c r="F361" s="1" t="s">
        <v>39</v>
      </c>
      <c r="G361">
        <v>9</v>
      </c>
    </row>
    <row r="362" spans="1:7" x14ac:dyDescent="0.2">
      <c r="A362">
        <v>954</v>
      </c>
      <c r="B362">
        <v>150</v>
      </c>
      <c r="C362">
        <v>829</v>
      </c>
      <c r="D362" s="2">
        <v>44459</v>
      </c>
      <c r="E362" s="1" t="s">
        <v>17</v>
      </c>
      <c r="F362" s="1" t="s">
        <v>39</v>
      </c>
      <c r="G362">
        <v>9</v>
      </c>
    </row>
    <row r="363" spans="1:7" x14ac:dyDescent="0.2">
      <c r="A363">
        <v>287</v>
      </c>
      <c r="B363">
        <v>57</v>
      </c>
      <c r="C363">
        <v>909</v>
      </c>
      <c r="D363" s="2">
        <v>44466</v>
      </c>
      <c r="E363" s="1" t="s">
        <v>17</v>
      </c>
      <c r="F363" s="1" t="s">
        <v>39</v>
      </c>
      <c r="G363">
        <v>9</v>
      </c>
    </row>
    <row r="364" spans="1:7" x14ac:dyDescent="0.2">
      <c r="A364">
        <v>629</v>
      </c>
      <c r="B364">
        <v>219</v>
      </c>
      <c r="C364">
        <v>553</v>
      </c>
      <c r="D364" s="2">
        <v>44455</v>
      </c>
      <c r="E364" s="1" t="s">
        <v>17</v>
      </c>
      <c r="F364" s="1" t="s">
        <v>39</v>
      </c>
      <c r="G364">
        <v>9</v>
      </c>
    </row>
    <row r="365" spans="1:7" x14ac:dyDescent="0.2">
      <c r="A365">
        <v>705</v>
      </c>
      <c r="B365">
        <v>138</v>
      </c>
      <c r="C365">
        <v>885</v>
      </c>
      <c r="D365" s="2">
        <v>44464</v>
      </c>
      <c r="E365" s="1" t="s">
        <v>17</v>
      </c>
      <c r="F365" s="1" t="s">
        <v>39</v>
      </c>
      <c r="G365">
        <v>9</v>
      </c>
    </row>
    <row r="366" spans="1:7" x14ac:dyDescent="0.2">
      <c r="A366">
        <v>946</v>
      </c>
      <c r="B366">
        <v>376</v>
      </c>
      <c r="C366">
        <v>765</v>
      </c>
      <c r="D366" s="2">
        <v>44442</v>
      </c>
      <c r="E366" s="1" t="s">
        <v>17</v>
      </c>
      <c r="F366" s="1" t="s">
        <v>39</v>
      </c>
      <c r="G366">
        <v>9</v>
      </c>
    </row>
    <row r="367" spans="1:7" x14ac:dyDescent="0.2">
      <c r="A367">
        <v>621</v>
      </c>
      <c r="B367">
        <v>164</v>
      </c>
      <c r="C367">
        <v>709</v>
      </c>
      <c r="D367" s="2">
        <v>44469</v>
      </c>
      <c r="E367" s="1" t="s">
        <v>17</v>
      </c>
      <c r="F367" s="1" t="s">
        <v>39</v>
      </c>
      <c r="G367">
        <v>9</v>
      </c>
    </row>
    <row r="368" spans="1:7" x14ac:dyDescent="0.2">
      <c r="A368">
        <v>457</v>
      </c>
      <c r="B368">
        <v>247</v>
      </c>
      <c r="C368">
        <v>749</v>
      </c>
      <c r="D368" s="2">
        <v>44462</v>
      </c>
      <c r="E368" s="1" t="s">
        <v>17</v>
      </c>
      <c r="F368" s="1" t="s">
        <v>39</v>
      </c>
      <c r="G368">
        <v>9</v>
      </c>
    </row>
    <row r="369" spans="1:7" x14ac:dyDescent="0.2">
      <c r="A369">
        <v>476</v>
      </c>
      <c r="B369">
        <v>226</v>
      </c>
      <c r="C369">
        <v>687</v>
      </c>
      <c r="D369" s="2">
        <v>44463</v>
      </c>
      <c r="E369" s="1" t="s">
        <v>17</v>
      </c>
      <c r="F369" s="1" t="s">
        <v>39</v>
      </c>
      <c r="G369">
        <v>9</v>
      </c>
    </row>
    <row r="370" spans="1:7" x14ac:dyDescent="0.2">
      <c r="A370">
        <v>938</v>
      </c>
      <c r="B370">
        <v>326</v>
      </c>
      <c r="C370">
        <v>867</v>
      </c>
      <c r="D370" s="2">
        <v>44455</v>
      </c>
      <c r="E370" s="1" t="s">
        <v>17</v>
      </c>
      <c r="F370" s="1" t="s">
        <v>39</v>
      </c>
      <c r="G370">
        <v>9</v>
      </c>
    </row>
    <row r="371" spans="1:7" x14ac:dyDescent="0.2">
      <c r="A371">
        <v>272</v>
      </c>
      <c r="B371">
        <v>171</v>
      </c>
      <c r="C371">
        <v>967</v>
      </c>
      <c r="D371" s="2">
        <v>44440</v>
      </c>
      <c r="E371" s="1" t="s">
        <v>17</v>
      </c>
      <c r="F371" s="1" t="s">
        <v>39</v>
      </c>
      <c r="G371">
        <v>9</v>
      </c>
    </row>
    <row r="372" spans="1:7" x14ac:dyDescent="0.2">
      <c r="A372">
        <v>943</v>
      </c>
      <c r="B372">
        <v>420</v>
      </c>
      <c r="C372">
        <v>859</v>
      </c>
      <c r="D372" s="2">
        <v>44475</v>
      </c>
      <c r="E372" s="1" t="s">
        <v>17</v>
      </c>
      <c r="F372" s="1" t="s">
        <v>46</v>
      </c>
      <c r="G372">
        <v>10</v>
      </c>
    </row>
    <row r="373" spans="1:7" x14ac:dyDescent="0.2">
      <c r="A373">
        <v>796</v>
      </c>
      <c r="B373">
        <v>43</v>
      </c>
      <c r="C373">
        <v>809</v>
      </c>
      <c r="D373" s="2">
        <v>44489</v>
      </c>
      <c r="E373" s="1" t="s">
        <v>17</v>
      </c>
      <c r="F373" s="1" t="s">
        <v>46</v>
      </c>
      <c r="G373">
        <v>10</v>
      </c>
    </row>
    <row r="374" spans="1:7" x14ac:dyDescent="0.2">
      <c r="A374">
        <v>800</v>
      </c>
      <c r="B374">
        <v>368</v>
      </c>
      <c r="C374">
        <v>810</v>
      </c>
      <c r="D374" s="2">
        <v>44471</v>
      </c>
      <c r="E374" s="1" t="s">
        <v>17</v>
      </c>
      <c r="F374" s="1" t="s">
        <v>46</v>
      </c>
      <c r="G374">
        <v>10</v>
      </c>
    </row>
    <row r="375" spans="1:7" x14ac:dyDescent="0.2">
      <c r="A375">
        <v>487</v>
      </c>
      <c r="B375">
        <v>52</v>
      </c>
      <c r="C375">
        <v>746</v>
      </c>
      <c r="D375" s="2">
        <v>44476</v>
      </c>
      <c r="E375" s="1" t="s">
        <v>17</v>
      </c>
      <c r="F375" s="1" t="s">
        <v>46</v>
      </c>
      <c r="G375">
        <v>10</v>
      </c>
    </row>
    <row r="376" spans="1:7" x14ac:dyDescent="0.2">
      <c r="A376">
        <v>175</v>
      </c>
      <c r="B376">
        <v>315</v>
      </c>
      <c r="C376">
        <v>991</v>
      </c>
      <c r="D376" s="2">
        <v>44491</v>
      </c>
      <c r="E376" s="1" t="s">
        <v>17</v>
      </c>
      <c r="F376" s="1" t="s">
        <v>46</v>
      </c>
      <c r="G376">
        <v>10</v>
      </c>
    </row>
    <row r="377" spans="1:7" x14ac:dyDescent="0.2">
      <c r="A377">
        <v>79</v>
      </c>
      <c r="B377">
        <v>93</v>
      </c>
      <c r="C377">
        <v>795</v>
      </c>
      <c r="D377" s="2">
        <v>44490</v>
      </c>
      <c r="E377" s="1" t="s">
        <v>17</v>
      </c>
      <c r="F377" s="1" t="s">
        <v>46</v>
      </c>
      <c r="G377">
        <v>10</v>
      </c>
    </row>
    <row r="378" spans="1:7" x14ac:dyDescent="0.2">
      <c r="A378">
        <v>166</v>
      </c>
      <c r="B378">
        <v>477</v>
      </c>
      <c r="C378">
        <v>698</v>
      </c>
      <c r="D378" s="2">
        <v>44484</v>
      </c>
      <c r="E378" s="1" t="s">
        <v>17</v>
      </c>
      <c r="F378" s="1" t="s">
        <v>46</v>
      </c>
      <c r="G378">
        <v>10</v>
      </c>
    </row>
    <row r="379" spans="1:7" x14ac:dyDescent="0.2">
      <c r="A379">
        <v>585</v>
      </c>
      <c r="B379">
        <v>313</v>
      </c>
      <c r="C379">
        <v>573</v>
      </c>
      <c r="D379" s="2">
        <v>44477</v>
      </c>
      <c r="E379" s="1" t="s">
        <v>17</v>
      </c>
      <c r="F379" s="1" t="s">
        <v>46</v>
      </c>
      <c r="G379">
        <v>10</v>
      </c>
    </row>
    <row r="380" spans="1:7" x14ac:dyDescent="0.2">
      <c r="A380">
        <v>957</v>
      </c>
      <c r="B380">
        <v>94</v>
      </c>
      <c r="C380">
        <v>687</v>
      </c>
      <c r="D380" s="2">
        <v>44491</v>
      </c>
      <c r="E380" s="1" t="s">
        <v>17</v>
      </c>
      <c r="F380" s="1" t="s">
        <v>46</v>
      </c>
      <c r="G380">
        <v>10</v>
      </c>
    </row>
    <row r="381" spans="1:7" x14ac:dyDescent="0.2">
      <c r="A381">
        <v>819</v>
      </c>
      <c r="B381">
        <v>197</v>
      </c>
      <c r="C381">
        <v>743</v>
      </c>
      <c r="D381" s="2">
        <v>44481</v>
      </c>
      <c r="E381" s="1" t="s">
        <v>17</v>
      </c>
      <c r="F381" s="1" t="s">
        <v>46</v>
      </c>
      <c r="G381">
        <v>10</v>
      </c>
    </row>
    <row r="382" spans="1:7" x14ac:dyDescent="0.2">
      <c r="A382">
        <v>459</v>
      </c>
      <c r="B382">
        <v>366</v>
      </c>
      <c r="C382">
        <v>791</v>
      </c>
      <c r="D382" s="2">
        <v>44476</v>
      </c>
      <c r="E382" s="1" t="s">
        <v>17</v>
      </c>
      <c r="F382" s="1" t="s">
        <v>46</v>
      </c>
      <c r="G382">
        <v>10</v>
      </c>
    </row>
    <row r="383" spans="1:7" x14ac:dyDescent="0.2">
      <c r="A383">
        <v>980</v>
      </c>
      <c r="B383">
        <v>54</v>
      </c>
      <c r="C383">
        <v>951</v>
      </c>
      <c r="D383" s="2">
        <v>44484</v>
      </c>
      <c r="E383" s="1" t="s">
        <v>17</v>
      </c>
      <c r="F383" s="1" t="s">
        <v>46</v>
      </c>
      <c r="G383">
        <v>10</v>
      </c>
    </row>
    <row r="384" spans="1:7" x14ac:dyDescent="0.2">
      <c r="A384">
        <v>829</v>
      </c>
      <c r="B384">
        <v>44</v>
      </c>
      <c r="C384">
        <v>775</v>
      </c>
      <c r="D384" s="2">
        <v>44470</v>
      </c>
      <c r="E384" s="1" t="s">
        <v>17</v>
      </c>
      <c r="F384" s="1" t="s">
        <v>46</v>
      </c>
      <c r="G384">
        <v>10</v>
      </c>
    </row>
    <row r="385" spans="1:7" x14ac:dyDescent="0.2">
      <c r="A385">
        <v>422</v>
      </c>
      <c r="B385">
        <v>414</v>
      </c>
      <c r="C385">
        <v>797</v>
      </c>
      <c r="D385" s="2">
        <v>44475</v>
      </c>
      <c r="E385" s="1" t="s">
        <v>17</v>
      </c>
      <c r="F385" s="1" t="s">
        <v>46</v>
      </c>
      <c r="G385">
        <v>10</v>
      </c>
    </row>
    <row r="386" spans="1:7" x14ac:dyDescent="0.2">
      <c r="A386">
        <v>509</v>
      </c>
      <c r="B386">
        <v>279</v>
      </c>
      <c r="C386">
        <v>990</v>
      </c>
      <c r="D386" s="2">
        <v>44482</v>
      </c>
      <c r="E386" s="1" t="s">
        <v>17</v>
      </c>
      <c r="F386" s="1" t="s">
        <v>46</v>
      </c>
      <c r="G386">
        <v>10</v>
      </c>
    </row>
    <row r="387" spans="1:7" x14ac:dyDescent="0.2">
      <c r="A387">
        <v>19</v>
      </c>
      <c r="B387">
        <v>172</v>
      </c>
      <c r="C387">
        <v>763</v>
      </c>
      <c r="D387" s="2">
        <v>44471</v>
      </c>
      <c r="E387" s="1" t="s">
        <v>17</v>
      </c>
      <c r="F387" s="1" t="s">
        <v>46</v>
      </c>
      <c r="G387">
        <v>10</v>
      </c>
    </row>
    <row r="388" spans="1:7" x14ac:dyDescent="0.2">
      <c r="A388">
        <v>859</v>
      </c>
      <c r="B388">
        <v>492</v>
      </c>
      <c r="C388">
        <v>612</v>
      </c>
      <c r="D388" s="2">
        <v>44475</v>
      </c>
      <c r="E388" s="1" t="s">
        <v>17</v>
      </c>
      <c r="F388" s="1" t="s">
        <v>46</v>
      </c>
      <c r="G388">
        <v>10</v>
      </c>
    </row>
    <row r="389" spans="1:7" x14ac:dyDescent="0.2">
      <c r="A389">
        <v>853</v>
      </c>
      <c r="B389">
        <v>19</v>
      </c>
      <c r="C389">
        <v>580</v>
      </c>
      <c r="D389" s="2">
        <v>44474</v>
      </c>
      <c r="E389" s="1" t="s">
        <v>17</v>
      </c>
      <c r="F389" s="1" t="s">
        <v>46</v>
      </c>
      <c r="G389">
        <v>10</v>
      </c>
    </row>
    <row r="390" spans="1:7" x14ac:dyDescent="0.2">
      <c r="A390">
        <v>543</v>
      </c>
      <c r="B390">
        <v>306</v>
      </c>
      <c r="C390">
        <v>557</v>
      </c>
      <c r="D390" s="2">
        <v>44483</v>
      </c>
      <c r="E390" s="1" t="s">
        <v>17</v>
      </c>
      <c r="F390" s="1" t="s">
        <v>46</v>
      </c>
      <c r="G390">
        <v>10</v>
      </c>
    </row>
    <row r="391" spans="1:7" x14ac:dyDescent="0.2">
      <c r="A391">
        <v>501</v>
      </c>
      <c r="B391">
        <v>313</v>
      </c>
      <c r="C391">
        <v>693</v>
      </c>
      <c r="D391" s="2">
        <v>44491</v>
      </c>
      <c r="E391" s="1" t="s">
        <v>17</v>
      </c>
      <c r="F391" s="1" t="s">
        <v>46</v>
      </c>
      <c r="G391">
        <v>10</v>
      </c>
    </row>
    <row r="392" spans="1:7" x14ac:dyDescent="0.2">
      <c r="A392">
        <v>655</v>
      </c>
      <c r="B392">
        <v>228</v>
      </c>
      <c r="C392">
        <v>893</v>
      </c>
      <c r="D392" s="2">
        <v>44489</v>
      </c>
      <c r="E392" s="1" t="s">
        <v>17</v>
      </c>
      <c r="F392" s="1" t="s">
        <v>46</v>
      </c>
      <c r="G392">
        <v>10</v>
      </c>
    </row>
    <row r="393" spans="1:7" x14ac:dyDescent="0.2">
      <c r="A393">
        <v>722</v>
      </c>
      <c r="B393">
        <v>156</v>
      </c>
      <c r="C393">
        <v>915</v>
      </c>
      <c r="D393" s="2">
        <v>44495</v>
      </c>
      <c r="E393" s="1" t="s">
        <v>17</v>
      </c>
      <c r="F393" s="1" t="s">
        <v>46</v>
      </c>
      <c r="G393">
        <v>10</v>
      </c>
    </row>
    <row r="394" spans="1:7" x14ac:dyDescent="0.2">
      <c r="A394">
        <v>625</v>
      </c>
      <c r="B394">
        <v>367</v>
      </c>
      <c r="C394">
        <v>970</v>
      </c>
      <c r="D394" s="2">
        <v>44499</v>
      </c>
      <c r="E394" s="1" t="s">
        <v>17</v>
      </c>
      <c r="F394" s="1" t="s">
        <v>46</v>
      </c>
      <c r="G394">
        <v>10</v>
      </c>
    </row>
    <row r="395" spans="1:7" x14ac:dyDescent="0.2">
      <c r="A395">
        <v>184</v>
      </c>
      <c r="B395">
        <v>256</v>
      </c>
      <c r="C395">
        <v>944</v>
      </c>
      <c r="D395" s="2">
        <v>44489</v>
      </c>
      <c r="E395" s="1" t="s">
        <v>17</v>
      </c>
      <c r="F395" s="1" t="s">
        <v>46</v>
      </c>
      <c r="G395">
        <v>10</v>
      </c>
    </row>
    <row r="396" spans="1:7" x14ac:dyDescent="0.2">
      <c r="A396">
        <v>734</v>
      </c>
      <c r="B396">
        <v>211</v>
      </c>
      <c r="C396">
        <v>706</v>
      </c>
      <c r="D396" s="2">
        <v>44492</v>
      </c>
      <c r="E396" s="1" t="s">
        <v>17</v>
      </c>
      <c r="F396" s="1" t="s">
        <v>46</v>
      </c>
      <c r="G396">
        <v>10</v>
      </c>
    </row>
    <row r="397" spans="1:7" x14ac:dyDescent="0.2">
      <c r="A397">
        <v>771</v>
      </c>
      <c r="B397">
        <v>135</v>
      </c>
      <c r="C397">
        <v>746</v>
      </c>
      <c r="D397" s="2">
        <v>44475</v>
      </c>
      <c r="E397" s="1" t="s">
        <v>17</v>
      </c>
      <c r="F397" s="1" t="s">
        <v>46</v>
      </c>
      <c r="G397">
        <v>10</v>
      </c>
    </row>
    <row r="398" spans="1:7" x14ac:dyDescent="0.2">
      <c r="A398">
        <v>224</v>
      </c>
      <c r="B398">
        <v>216</v>
      </c>
      <c r="C398">
        <v>648</v>
      </c>
      <c r="D398" s="2">
        <v>44485</v>
      </c>
      <c r="E398" s="1" t="s">
        <v>17</v>
      </c>
      <c r="F398" s="1" t="s">
        <v>46</v>
      </c>
      <c r="G398">
        <v>10</v>
      </c>
    </row>
    <row r="399" spans="1:7" x14ac:dyDescent="0.2">
      <c r="A399">
        <v>757</v>
      </c>
      <c r="B399">
        <v>325</v>
      </c>
      <c r="C399">
        <v>853</v>
      </c>
      <c r="D399" s="2">
        <v>44479</v>
      </c>
      <c r="E399" s="1" t="s">
        <v>17</v>
      </c>
      <c r="F399" s="1" t="s">
        <v>46</v>
      </c>
      <c r="G399">
        <v>10</v>
      </c>
    </row>
    <row r="400" spans="1:7" x14ac:dyDescent="0.2">
      <c r="A400">
        <v>366</v>
      </c>
      <c r="B400">
        <v>463</v>
      </c>
      <c r="C400">
        <v>564</v>
      </c>
      <c r="D400" s="2">
        <v>44474</v>
      </c>
      <c r="E400" s="1" t="s">
        <v>17</v>
      </c>
      <c r="F400" s="1" t="s">
        <v>46</v>
      </c>
      <c r="G400">
        <v>10</v>
      </c>
    </row>
    <row r="401" spans="1:7" x14ac:dyDescent="0.2">
      <c r="A401">
        <v>404</v>
      </c>
      <c r="B401">
        <v>102</v>
      </c>
      <c r="C401">
        <v>683</v>
      </c>
      <c r="D401" s="2">
        <v>44495</v>
      </c>
      <c r="E401" s="1" t="s">
        <v>17</v>
      </c>
      <c r="F401" s="1" t="s">
        <v>46</v>
      </c>
      <c r="G401">
        <v>10</v>
      </c>
    </row>
    <row r="402" spans="1:7" x14ac:dyDescent="0.2">
      <c r="A402">
        <v>261</v>
      </c>
      <c r="B402">
        <v>351</v>
      </c>
      <c r="C402">
        <v>505</v>
      </c>
      <c r="D402" s="2">
        <v>44500</v>
      </c>
      <c r="E402" s="1" t="s">
        <v>17</v>
      </c>
      <c r="F402" s="1" t="s">
        <v>46</v>
      </c>
      <c r="G402">
        <v>10</v>
      </c>
    </row>
    <row r="403" spans="1:7" x14ac:dyDescent="0.2">
      <c r="A403">
        <v>667</v>
      </c>
      <c r="B403">
        <v>17</v>
      </c>
      <c r="C403">
        <v>751</v>
      </c>
      <c r="D403" s="2">
        <v>44498</v>
      </c>
      <c r="E403" s="1" t="s">
        <v>17</v>
      </c>
      <c r="F403" s="1" t="s">
        <v>46</v>
      </c>
      <c r="G403">
        <v>10</v>
      </c>
    </row>
    <row r="404" spans="1:7" x14ac:dyDescent="0.2">
      <c r="A404">
        <v>692</v>
      </c>
      <c r="B404">
        <v>371</v>
      </c>
      <c r="C404">
        <v>956</v>
      </c>
      <c r="D404" s="2">
        <v>44510</v>
      </c>
      <c r="E404" s="1" t="s">
        <v>17</v>
      </c>
      <c r="F404" s="1" t="s">
        <v>43</v>
      </c>
      <c r="G404">
        <v>11</v>
      </c>
    </row>
    <row r="405" spans="1:7" x14ac:dyDescent="0.2">
      <c r="A405">
        <v>691</v>
      </c>
      <c r="B405">
        <v>205</v>
      </c>
      <c r="C405">
        <v>513</v>
      </c>
      <c r="D405" s="2">
        <v>44530</v>
      </c>
      <c r="E405" s="1" t="s">
        <v>17</v>
      </c>
      <c r="F405" s="1" t="s">
        <v>43</v>
      </c>
      <c r="G405">
        <v>11</v>
      </c>
    </row>
    <row r="406" spans="1:7" x14ac:dyDescent="0.2">
      <c r="A406">
        <v>113</v>
      </c>
      <c r="B406">
        <v>364</v>
      </c>
      <c r="C406">
        <v>544</v>
      </c>
      <c r="D406" s="2">
        <v>44527</v>
      </c>
      <c r="E406" s="1" t="s">
        <v>17</v>
      </c>
      <c r="F406" s="1" t="s">
        <v>43</v>
      </c>
      <c r="G406">
        <v>11</v>
      </c>
    </row>
    <row r="407" spans="1:7" x14ac:dyDescent="0.2">
      <c r="A407">
        <v>34</v>
      </c>
      <c r="B407">
        <v>326</v>
      </c>
      <c r="C407">
        <v>936</v>
      </c>
      <c r="D407" s="2">
        <v>44517</v>
      </c>
      <c r="E407" s="1" t="s">
        <v>17</v>
      </c>
      <c r="F407" s="1" t="s">
        <v>43</v>
      </c>
      <c r="G407">
        <v>11</v>
      </c>
    </row>
    <row r="408" spans="1:7" x14ac:dyDescent="0.2">
      <c r="A408">
        <v>565</v>
      </c>
      <c r="B408">
        <v>76</v>
      </c>
      <c r="C408">
        <v>936</v>
      </c>
      <c r="D408" s="2">
        <v>44525</v>
      </c>
      <c r="E408" s="1" t="s">
        <v>17</v>
      </c>
      <c r="F408" s="1" t="s">
        <v>43</v>
      </c>
      <c r="G408">
        <v>11</v>
      </c>
    </row>
    <row r="409" spans="1:7" x14ac:dyDescent="0.2">
      <c r="A409">
        <v>567</v>
      </c>
      <c r="B409">
        <v>252</v>
      </c>
      <c r="C409">
        <v>535</v>
      </c>
      <c r="D409" s="2">
        <v>44505</v>
      </c>
      <c r="E409" s="1" t="s">
        <v>17</v>
      </c>
      <c r="F409" s="1" t="s">
        <v>43</v>
      </c>
      <c r="G409">
        <v>11</v>
      </c>
    </row>
    <row r="410" spans="1:7" x14ac:dyDescent="0.2">
      <c r="A410">
        <v>878</v>
      </c>
      <c r="B410">
        <v>487</v>
      </c>
      <c r="C410">
        <v>980</v>
      </c>
      <c r="D410" s="2">
        <v>44522</v>
      </c>
      <c r="E410" s="1" t="s">
        <v>17</v>
      </c>
      <c r="F410" s="1" t="s">
        <v>43</v>
      </c>
      <c r="G410">
        <v>11</v>
      </c>
    </row>
    <row r="411" spans="1:7" x14ac:dyDescent="0.2">
      <c r="A411">
        <v>884</v>
      </c>
      <c r="B411">
        <v>483</v>
      </c>
      <c r="C411">
        <v>822</v>
      </c>
      <c r="D411" s="2">
        <v>44505</v>
      </c>
      <c r="E411" s="1" t="s">
        <v>17</v>
      </c>
      <c r="F411" s="1" t="s">
        <v>43</v>
      </c>
      <c r="G411">
        <v>11</v>
      </c>
    </row>
    <row r="412" spans="1:7" x14ac:dyDescent="0.2">
      <c r="A412">
        <v>996</v>
      </c>
      <c r="B412">
        <v>475</v>
      </c>
      <c r="C412">
        <v>744</v>
      </c>
      <c r="D412" s="2">
        <v>44521</v>
      </c>
      <c r="E412" s="1" t="s">
        <v>17</v>
      </c>
      <c r="F412" s="1" t="s">
        <v>43</v>
      </c>
      <c r="G412">
        <v>11</v>
      </c>
    </row>
    <row r="413" spans="1:7" x14ac:dyDescent="0.2">
      <c r="A413">
        <v>288</v>
      </c>
      <c r="B413">
        <v>192</v>
      </c>
      <c r="C413">
        <v>934</v>
      </c>
      <c r="D413" s="2">
        <v>44506</v>
      </c>
      <c r="E413" s="1" t="s">
        <v>17</v>
      </c>
      <c r="F413" s="1" t="s">
        <v>43</v>
      </c>
      <c r="G413">
        <v>11</v>
      </c>
    </row>
    <row r="414" spans="1:7" x14ac:dyDescent="0.2">
      <c r="A414">
        <v>568</v>
      </c>
      <c r="B414">
        <v>194</v>
      </c>
      <c r="C414">
        <v>836</v>
      </c>
      <c r="D414" s="2">
        <v>44509</v>
      </c>
      <c r="E414" s="1" t="s">
        <v>17</v>
      </c>
      <c r="F414" s="1" t="s">
        <v>43</v>
      </c>
      <c r="G414">
        <v>11</v>
      </c>
    </row>
    <row r="415" spans="1:7" x14ac:dyDescent="0.2">
      <c r="A415">
        <v>729</v>
      </c>
      <c r="B415">
        <v>115</v>
      </c>
      <c r="C415">
        <v>526</v>
      </c>
      <c r="D415" s="2">
        <v>44501</v>
      </c>
      <c r="E415" s="1" t="s">
        <v>17</v>
      </c>
      <c r="F415" s="1" t="s">
        <v>43</v>
      </c>
      <c r="G415">
        <v>11</v>
      </c>
    </row>
    <row r="416" spans="1:7" x14ac:dyDescent="0.2">
      <c r="A416">
        <v>275</v>
      </c>
      <c r="B416">
        <v>193</v>
      </c>
      <c r="C416">
        <v>995</v>
      </c>
      <c r="D416" s="2">
        <v>44523</v>
      </c>
      <c r="E416" s="1" t="s">
        <v>17</v>
      </c>
      <c r="F416" s="1" t="s">
        <v>43</v>
      </c>
      <c r="G416">
        <v>11</v>
      </c>
    </row>
    <row r="417" spans="1:7" x14ac:dyDescent="0.2">
      <c r="A417">
        <v>477</v>
      </c>
      <c r="B417">
        <v>9</v>
      </c>
      <c r="C417">
        <v>589</v>
      </c>
      <c r="D417" s="2">
        <v>44513</v>
      </c>
      <c r="E417" s="1" t="s">
        <v>17</v>
      </c>
      <c r="F417" s="1" t="s">
        <v>43</v>
      </c>
      <c r="G417">
        <v>11</v>
      </c>
    </row>
    <row r="418" spans="1:7" x14ac:dyDescent="0.2">
      <c r="A418">
        <v>537</v>
      </c>
      <c r="B418">
        <v>21</v>
      </c>
      <c r="C418">
        <v>553</v>
      </c>
      <c r="D418" s="2">
        <v>44509</v>
      </c>
      <c r="E418" s="1" t="s">
        <v>17</v>
      </c>
      <c r="F418" s="1" t="s">
        <v>43</v>
      </c>
      <c r="G418">
        <v>11</v>
      </c>
    </row>
    <row r="419" spans="1:7" x14ac:dyDescent="0.2">
      <c r="A419">
        <v>258</v>
      </c>
      <c r="B419">
        <v>155</v>
      </c>
      <c r="C419">
        <v>643</v>
      </c>
      <c r="D419" s="2">
        <v>44506</v>
      </c>
      <c r="E419" s="1" t="s">
        <v>17</v>
      </c>
      <c r="F419" s="1" t="s">
        <v>43</v>
      </c>
      <c r="G419">
        <v>11</v>
      </c>
    </row>
    <row r="420" spans="1:7" x14ac:dyDescent="0.2">
      <c r="A420">
        <v>69</v>
      </c>
      <c r="B420">
        <v>180</v>
      </c>
      <c r="C420">
        <v>844</v>
      </c>
      <c r="D420" s="2">
        <v>44503</v>
      </c>
      <c r="E420" s="1" t="s">
        <v>17</v>
      </c>
      <c r="F420" s="1" t="s">
        <v>43</v>
      </c>
      <c r="G420">
        <v>11</v>
      </c>
    </row>
    <row r="421" spans="1:7" x14ac:dyDescent="0.2">
      <c r="A421">
        <v>916</v>
      </c>
      <c r="B421">
        <v>274</v>
      </c>
      <c r="C421">
        <v>992</v>
      </c>
      <c r="D421" s="2">
        <v>44506</v>
      </c>
      <c r="E421" s="1" t="s">
        <v>17</v>
      </c>
      <c r="F421" s="1" t="s">
        <v>43</v>
      </c>
      <c r="G421">
        <v>11</v>
      </c>
    </row>
    <row r="422" spans="1:7" x14ac:dyDescent="0.2">
      <c r="A422">
        <v>924</v>
      </c>
      <c r="B422">
        <v>479</v>
      </c>
      <c r="C422">
        <v>789</v>
      </c>
      <c r="D422" s="2">
        <v>44510</v>
      </c>
      <c r="E422" s="1" t="s">
        <v>17</v>
      </c>
      <c r="F422" s="1" t="s">
        <v>43</v>
      </c>
      <c r="G422">
        <v>11</v>
      </c>
    </row>
    <row r="423" spans="1:7" x14ac:dyDescent="0.2">
      <c r="A423">
        <v>43</v>
      </c>
      <c r="B423">
        <v>320</v>
      </c>
      <c r="C423">
        <v>605</v>
      </c>
      <c r="D423" s="2">
        <v>44504</v>
      </c>
      <c r="E423" s="1" t="s">
        <v>17</v>
      </c>
      <c r="F423" s="1" t="s">
        <v>43</v>
      </c>
      <c r="G423">
        <v>11</v>
      </c>
    </row>
    <row r="424" spans="1:7" x14ac:dyDescent="0.2">
      <c r="A424">
        <v>27</v>
      </c>
      <c r="B424">
        <v>431</v>
      </c>
      <c r="C424">
        <v>693</v>
      </c>
      <c r="D424" s="2">
        <v>44527</v>
      </c>
      <c r="E424" s="1" t="s">
        <v>17</v>
      </c>
      <c r="F424" s="1" t="s">
        <v>43</v>
      </c>
      <c r="G424">
        <v>11</v>
      </c>
    </row>
    <row r="425" spans="1:7" x14ac:dyDescent="0.2">
      <c r="A425">
        <v>234</v>
      </c>
      <c r="B425">
        <v>136</v>
      </c>
      <c r="C425">
        <v>564</v>
      </c>
      <c r="D425" s="2">
        <v>44518</v>
      </c>
      <c r="E425" s="1" t="s">
        <v>17</v>
      </c>
      <c r="F425" s="1" t="s">
        <v>43</v>
      </c>
      <c r="G425">
        <v>11</v>
      </c>
    </row>
    <row r="426" spans="1:7" x14ac:dyDescent="0.2">
      <c r="A426">
        <v>975</v>
      </c>
      <c r="B426">
        <v>335</v>
      </c>
      <c r="C426">
        <v>521</v>
      </c>
      <c r="D426" s="2">
        <v>44524</v>
      </c>
      <c r="E426" s="1" t="s">
        <v>17</v>
      </c>
      <c r="F426" s="1" t="s">
        <v>43</v>
      </c>
      <c r="G426">
        <v>11</v>
      </c>
    </row>
    <row r="427" spans="1:7" x14ac:dyDescent="0.2">
      <c r="A427">
        <v>183</v>
      </c>
      <c r="B427">
        <v>387</v>
      </c>
      <c r="C427">
        <v>835</v>
      </c>
      <c r="D427" s="2">
        <v>44526</v>
      </c>
      <c r="E427" s="1" t="s">
        <v>17</v>
      </c>
      <c r="F427" s="1" t="s">
        <v>43</v>
      </c>
      <c r="G427">
        <v>11</v>
      </c>
    </row>
    <row r="428" spans="1:7" x14ac:dyDescent="0.2">
      <c r="A428">
        <v>992</v>
      </c>
      <c r="B428">
        <v>278</v>
      </c>
      <c r="C428">
        <v>729</v>
      </c>
      <c r="D428" s="2">
        <v>44510</v>
      </c>
      <c r="E428" s="1" t="s">
        <v>17</v>
      </c>
      <c r="F428" s="1" t="s">
        <v>43</v>
      </c>
      <c r="G428">
        <v>11</v>
      </c>
    </row>
    <row r="429" spans="1:7" x14ac:dyDescent="0.2">
      <c r="A429">
        <v>163</v>
      </c>
      <c r="B429">
        <v>128</v>
      </c>
      <c r="C429">
        <v>941</v>
      </c>
      <c r="D429" s="2">
        <v>44518</v>
      </c>
      <c r="E429" s="1" t="s">
        <v>17</v>
      </c>
      <c r="F429" s="1" t="s">
        <v>43</v>
      </c>
      <c r="G429">
        <v>11</v>
      </c>
    </row>
    <row r="430" spans="1:7" x14ac:dyDescent="0.2">
      <c r="A430">
        <v>811</v>
      </c>
      <c r="B430">
        <v>441</v>
      </c>
      <c r="C430">
        <v>973</v>
      </c>
      <c r="D430" s="2">
        <v>44524</v>
      </c>
      <c r="E430" s="1" t="s">
        <v>17</v>
      </c>
      <c r="F430" s="1" t="s">
        <v>43</v>
      </c>
      <c r="G430">
        <v>11</v>
      </c>
    </row>
    <row r="431" spans="1:7" x14ac:dyDescent="0.2">
      <c r="A431">
        <v>191</v>
      </c>
      <c r="B431">
        <v>63</v>
      </c>
      <c r="C431">
        <v>556</v>
      </c>
      <c r="D431" s="2">
        <v>44522</v>
      </c>
      <c r="E431" s="1" t="s">
        <v>17</v>
      </c>
      <c r="F431" s="1" t="s">
        <v>43</v>
      </c>
      <c r="G431">
        <v>11</v>
      </c>
    </row>
    <row r="432" spans="1:7" x14ac:dyDescent="0.2">
      <c r="A432">
        <v>813</v>
      </c>
      <c r="B432">
        <v>250</v>
      </c>
      <c r="C432">
        <v>827</v>
      </c>
      <c r="D432" s="2">
        <v>44508</v>
      </c>
      <c r="E432" s="1" t="s">
        <v>17</v>
      </c>
      <c r="F432" s="1" t="s">
        <v>43</v>
      </c>
      <c r="G432">
        <v>11</v>
      </c>
    </row>
    <row r="433" spans="1:7" x14ac:dyDescent="0.2">
      <c r="A433">
        <v>415</v>
      </c>
      <c r="B433">
        <v>338</v>
      </c>
      <c r="C433">
        <v>986</v>
      </c>
      <c r="D433" s="2">
        <v>44528</v>
      </c>
      <c r="E433" s="1" t="s">
        <v>17</v>
      </c>
      <c r="F433" s="1" t="s">
        <v>43</v>
      </c>
      <c r="G433">
        <v>11</v>
      </c>
    </row>
    <row r="434" spans="1:7" x14ac:dyDescent="0.2">
      <c r="A434">
        <v>145</v>
      </c>
      <c r="B434">
        <v>230</v>
      </c>
      <c r="C434">
        <v>557</v>
      </c>
      <c r="D434" s="2">
        <v>44503</v>
      </c>
      <c r="E434" s="1" t="s">
        <v>17</v>
      </c>
      <c r="F434" s="1" t="s">
        <v>43</v>
      </c>
      <c r="G434">
        <v>11</v>
      </c>
    </row>
    <row r="435" spans="1:7" x14ac:dyDescent="0.2">
      <c r="A435">
        <v>458</v>
      </c>
      <c r="B435">
        <v>373</v>
      </c>
      <c r="C435">
        <v>783</v>
      </c>
      <c r="D435" s="2">
        <v>44515</v>
      </c>
      <c r="E435" s="1" t="s">
        <v>17</v>
      </c>
      <c r="F435" s="1" t="s">
        <v>43</v>
      </c>
      <c r="G435">
        <v>11</v>
      </c>
    </row>
    <row r="436" spans="1:7" x14ac:dyDescent="0.2">
      <c r="A436">
        <v>393</v>
      </c>
      <c r="B436">
        <v>202</v>
      </c>
      <c r="C436">
        <v>858</v>
      </c>
      <c r="D436" s="2">
        <v>44514</v>
      </c>
      <c r="E436" s="1" t="s">
        <v>17</v>
      </c>
      <c r="F436" s="1" t="s">
        <v>43</v>
      </c>
      <c r="G436">
        <v>11</v>
      </c>
    </row>
    <row r="437" spans="1:7" x14ac:dyDescent="0.2">
      <c r="A437">
        <v>832</v>
      </c>
      <c r="B437">
        <v>227</v>
      </c>
      <c r="C437">
        <v>947</v>
      </c>
      <c r="D437" s="2">
        <v>44520</v>
      </c>
      <c r="E437" s="1" t="s">
        <v>17</v>
      </c>
      <c r="F437" s="1" t="s">
        <v>43</v>
      </c>
      <c r="G437">
        <v>11</v>
      </c>
    </row>
    <row r="438" spans="1:7" x14ac:dyDescent="0.2">
      <c r="A438">
        <v>371</v>
      </c>
      <c r="B438">
        <v>336</v>
      </c>
      <c r="C438">
        <v>522</v>
      </c>
      <c r="D438" s="2">
        <v>44523</v>
      </c>
      <c r="E438" s="1" t="s">
        <v>17</v>
      </c>
      <c r="F438" s="1" t="s">
        <v>43</v>
      </c>
      <c r="G438">
        <v>11</v>
      </c>
    </row>
    <row r="439" spans="1:7" x14ac:dyDescent="0.2">
      <c r="A439">
        <v>838</v>
      </c>
      <c r="B439">
        <v>324</v>
      </c>
      <c r="C439">
        <v>786</v>
      </c>
      <c r="D439" s="2">
        <v>44501</v>
      </c>
      <c r="E439" s="1" t="s">
        <v>17</v>
      </c>
      <c r="F439" s="1" t="s">
        <v>43</v>
      </c>
      <c r="G439">
        <v>11</v>
      </c>
    </row>
    <row r="440" spans="1:7" x14ac:dyDescent="0.2">
      <c r="A440">
        <v>225</v>
      </c>
      <c r="B440">
        <v>287</v>
      </c>
      <c r="C440">
        <v>551</v>
      </c>
      <c r="D440" s="2">
        <v>44504</v>
      </c>
      <c r="E440" s="1" t="s">
        <v>17</v>
      </c>
      <c r="F440" s="1" t="s">
        <v>43</v>
      </c>
      <c r="G440">
        <v>11</v>
      </c>
    </row>
    <row r="441" spans="1:7" x14ac:dyDescent="0.2">
      <c r="A441">
        <v>670</v>
      </c>
      <c r="B441">
        <v>155</v>
      </c>
      <c r="C441">
        <v>758</v>
      </c>
      <c r="D441" s="2">
        <v>44514</v>
      </c>
      <c r="E441" s="1" t="s">
        <v>17</v>
      </c>
      <c r="F441" s="1" t="s">
        <v>43</v>
      </c>
      <c r="G441">
        <v>11</v>
      </c>
    </row>
    <row r="442" spans="1:7" x14ac:dyDescent="0.2">
      <c r="A442">
        <v>745</v>
      </c>
      <c r="B442">
        <v>244</v>
      </c>
      <c r="C442">
        <v>651</v>
      </c>
      <c r="D442" s="2">
        <v>44504</v>
      </c>
      <c r="E442" s="1" t="s">
        <v>17</v>
      </c>
      <c r="F442" s="1" t="s">
        <v>43</v>
      </c>
      <c r="G442">
        <v>11</v>
      </c>
    </row>
    <row r="443" spans="1:7" x14ac:dyDescent="0.2">
      <c r="A443">
        <v>317</v>
      </c>
      <c r="B443">
        <v>129</v>
      </c>
      <c r="C443">
        <v>955</v>
      </c>
      <c r="D443" s="2">
        <v>44515</v>
      </c>
      <c r="E443" s="1" t="s">
        <v>17</v>
      </c>
      <c r="F443" s="1" t="s">
        <v>43</v>
      </c>
      <c r="G443">
        <v>11</v>
      </c>
    </row>
    <row r="444" spans="1:7" x14ac:dyDescent="0.2">
      <c r="A444">
        <v>609</v>
      </c>
      <c r="B444">
        <v>280</v>
      </c>
      <c r="C444">
        <v>901</v>
      </c>
      <c r="D444" s="2">
        <v>44510</v>
      </c>
      <c r="E444" s="1" t="s">
        <v>17</v>
      </c>
      <c r="F444" s="1" t="s">
        <v>43</v>
      </c>
      <c r="G444">
        <v>11</v>
      </c>
    </row>
    <row r="445" spans="1:7" x14ac:dyDescent="0.2">
      <c r="A445">
        <v>14</v>
      </c>
      <c r="B445">
        <v>23</v>
      </c>
      <c r="C445">
        <v>586</v>
      </c>
      <c r="D445" s="2">
        <v>44537</v>
      </c>
      <c r="E445" s="1" t="s">
        <v>17</v>
      </c>
      <c r="F445" s="1" t="s">
        <v>42</v>
      </c>
      <c r="G445">
        <v>12</v>
      </c>
    </row>
    <row r="446" spans="1:7" x14ac:dyDescent="0.2">
      <c r="A446">
        <v>486</v>
      </c>
      <c r="B446">
        <v>153</v>
      </c>
      <c r="C446">
        <v>918</v>
      </c>
      <c r="D446" s="2">
        <v>44546</v>
      </c>
      <c r="E446" s="1" t="s">
        <v>17</v>
      </c>
      <c r="F446" s="1" t="s">
        <v>42</v>
      </c>
      <c r="G446">
        <v>12</v>
      </c>
    </row>
    <row r="447" spans="1:7" x14ac:dyDescent="0.2">
      <c r="A447">
        <v>636</v>
      </c>
      <c r="B447">
        <v>367</v>
      </c>
      <c r="C447">
        <v>881</v>
      </c>
      <c r="D447" s="2">
        <v>44555</v>
      </c>
      <c r="E447" s="1" t="s">
        <v>17</v>
      </c>
      <c r="F447" s="1" t="s">
        <v>42</v>
      </c>
      <c r="G447">
        <v>12</v>
      </c>
    </row>
    <row r="448" spans="1:7" x14ac:dyDescent="0.2">
      <c r="A448">
        <v>693</v>
      </c>
      <c r="B448">
        <v>199</v>
      </c>
      <c r="C448">
        <v>826</v>
      </c>
      <c r="D448" s="2">
        <v>44561</v>
      </c>
      <c r="E448" s="1" t="s">
        <v>17</v>
      </c>
      <c r="F448" s="1" t="s">
        <v>42</v>
      </c>
      <c r="G448">
        <v>12</v>
      </c>
    </row>
    <row r="449" spans="1:7" x14ac:dyDescent="0.2">
      <c r="A449">
        <v>45</v>
      </c>
      <c r="B449">
        <v>441</v>
      </c>
      <c r="C449">
        <v>748</v>
      </c>
      <c r="D449" s="2">
        <v>44533</v>
      </c>
      <c r="E449" s="1" t="s">
        <v>17</v>
      </c>
      <c r="F449" s="1" t="s">
        <v>42</v>
      </c>
      <c r="G449">
        <v>12</v>
      </c>
    </row>
    <row r="450" spans="1:7" x14ac:dyDescent="0.2">
      <c r="A450">
        <v>32</v>
      </c>
      <c r="B450">
        <v>229</v>
      </c>
      <c r="C450">
        <v>903</v>
      </c>
      <c r="D450" s="2">
        <v>44560</v>
      </c>
      <c r="E450" s="1" t="s">
        <v>17</v>
      </c>
      <c r="F450" s="1" t="s">
        <v>42</v>
      </c>
      <c r="G450">
        <v>12</v>
      </c>
    </row>
    <row r="451" spans="1:7" x14ac:dyDescent="0.2">
      <c r="A451">
        <v>325</v>
      </c>
      <c r="B451">
        <v>479</v>
      </c>
      <c r="C451">
        <v>997</v>
      </c>
      <c r="D451" s="2">
        <v>44540</v>
      </c>
      <c r="E451" s="1" t="s">
        <v>17</v>
      </c>
      <c r="F451" s="1" t="s">
        <v>42</v>
      </c>
      <c r="G451">
        <v>12</v>
      </c>
    </row>
    <row r="452" spans="1:7" x14ac:dyDescent="0.2">
      <c r="A452">
        <v>350</v>
      </c>
      <c r="B452">
        <v>196</v>
      </c>
      <c r="C452">
        <v>687</v>
      </c>
      <c r="D452" s="2">
        <v>44533</v>
      </c>
      <c r="E452" s="1" t="s">
        <v>17</v>
      </c>
      <c r="F452" s="1" t="s">
        <v>42</v>
      </c>
      <c r="G452">
        <v>12</v>
      </c>
    </row>
    <row r="453" spans="1:7" x14ac:dyDescent="0.2">
      <c r="A453">
        <v>626</v>
      </c>
      <c r="B453">
        <v>255</v>
      </c>
      <c r="C453">
        <v>831</v>
      </c>
      <c r="D453" s="2">
        <v>44539</v>
      </c>
      <c r="E453" s="1" t="s">
        <v>17</v>
      </c>
      <c r="F453" s="1" t="s">
        <v>42</v>
      </c>
      <c r="G453">
        <v>12</v>
      </c>
    </row>
    <row r="454" spans="1:7" x14ac:dyDescent="0.2">
      <c r="A454">
        <v>305</v>
      </c>
      <c r="B454">
        <v>204</v>
      </c>
      <c r="C454">
        <v>963</v>
      </c>
      <c r="D454" s="2">
        <v>44558</v>
      </c>
      <c r="E454" s="1" t="s">
        <v>17</v>
      </c>
      <c r="F454" s="1" t="s">
        <v>42</v>
      </c>
      <c r="G454">
        <v>12</v>
      </c>
    </row>
    <row r="455" spans="1:7" x14ac:dyDescent="0.2">
      <c r="A455">
        <v>277</v>
      </c>
      <c r="B455">
        <v>317</v>
      </c>
      <c r="C455">
        <v>948</v>
      </c>
      <c r="D455" s="2">
        <v>44558</v>
      </c>
      <c r="E455" s="1" t="s">
        <v>17</v>
      </c>
      <c r="F455" s="1" t="s">
        <v>42</v>
      </c>
      <c r="G455">
        <v>12</v>
      </c>
    </row>
    <row r="456" spans="1:7" x14ac:dyDescent="0.2">
      <c r="A456">
        <v>639</v>
      </c>
      <c r="B456">
        <v>121</v>
      </c>
      <c r="C456">
        <v>975</v>
      </c>
      <c r="D456" s="2">
        <v>44535</v>
      </c>
      <c r="E456" s="1" t="s">
        <v>17</v>
      </c>
      <c r="F456" s="1" t="s">
        <v>42</v>
      </c>
      <c r="G456">
        <v>12</v>
      </c>
    </row>
    <row r="457" spans="1:7" x14ac:dyDescent="0.2">
      <c r="A457">
        <v>782</v>
      </c>
      <c r="B457">
        <v>215</v>
      </c>
      <c r="C457">
        <v>855</v>
      </c>
      <c r="D457" s="2">
        <v>44536</v>
      </c>
      <c r="E457" s="1" t="s">
        <v>17</v>
      </c>
      <c r="F457" s="1" t="s">
        <v>42</v>
      </c>
      <c r="G457">
        <v>12</v>
      </c>
    </row>
    <row r="458" spans="1:7" x14ac:dyDescent="0.2">
      <c r="A458">
        <v>63</v>
      </c>
      <c r="B458">
        <v>11</v>
      </c>
      <c r="C458">
        <v>636</v>
      </c>
      <c r="D458" s="2">
        <v>44555</v>
      </c>
      <c r="E458" s="1" t="s">
        <v>17</v>
      </c>
      <c r="F458" s="1" t="s">
        <v>42</v>
      </c>
      <c r="G458">
        <v>12</v>
      </c>
    </row>
    <row r="459" spans="1:7" x14ac:dyDescent="0.2">
      <c r="A459">
        <v>187</v>
      </c>
      <c r="B459">
        <v>68</v>
      </c>
      <c r="C459">
        <v>766</v>
      </c>
      <c r="D459" s="2">
        <v>44536</v>
      </c>
      <c r="E459" s="1" t="s">
        <v>17</v>
      </c>
      <c r="F459" s="1" t="s">
        <v>42</v>
      </c>
      <c r="G459">
        <v>12</v>
      </c>
    </row>
    <row r="460" spans="1:7" x14ac:dyDescent="0.2">
      <c r="A460">
        <v>594</v>
      </c>
      <c r="B460">
        <v>292</v>
      </c>
      <c r="C460">
        <v>548</v>
      </c>
      <c r="D460" s="2">
        <v>44559</v>
      </c>
      <c r="E460" s="1" t="s">
        <v>17</v>
      </c>
      <c r="F460" s="1" t="s">
        <v>42</v>
      </c>
      <c r="G460">
        <v>12</v>
      </c>
    </row>
    <row r="461" spans="1:7" x14ac:dyDescent="0.2">
      <c r="A461">
        <v>587</v>
      </c>
      <c r="B461">
        <v>397</v>
      </c>
      <c r="C461">
        <v>589</v>
      </c>
      <c r="D461" s="2">
        <v>44555</v>
      </c>
      <c r="E461" s="1" t="s">
        <v>17</v>
      </c>
      <c r="F461" s="1" t="s">
        <v>42</v>
      </c>
      <c r="G461">
        <v>12</v>
      </c>
    </row>
    <row r="462" spans="1:7" x14ac:dyDescent="0.2">
      <c r="A462">
        <v>596</v>
      </c>
      <c r="B462">
        <v>176</v>
      </c>
      <c r="C462">
        <v>579</v>
      </c>
      <c r="D462" s="2">
        <v>44538</v>
      </c>
      <c r="E462" s="1" t="s">
        <v>17</v>
      </c>
      <c r="F462" s="1" t="s">
        <v>42</v>
      </c>
      <c r="G462">
        <v>12</v>
      </c>
    </row>
    <row r="463" spans="1:7" x14ac:dyDescent="0.2">
      <c r="A463">
        <v>602</v>
      </c>
      <c r="B463">
        <v>222</v>
      </c>
      <c r="C463">
        <v>838</v>
      </c>
      <c r="D463" s="2">
        <v>44537</v>
      </c>
      <c r="E463" s="1" t="s">
        <v>17</v>
      </c>
      <c r="F463" s="1" t="s">
        <v>42</v>
      </c>
      <c r="G463">
        <v>12</v>
      </c>
    </row>
    <row r="464" spans="1:7" x14ac:dyDescent="0.2">
      <c r="A464">
        <v>418</v>
      </c>
      <c r="B464">
        <v>139</v>
      </c>
      <c r="C464">
        <v>538</v>
      </c>
      <c r="D464" s="2">
        <v>44550</v>
      </c>
      <c r="E464" s="1" t="s">
        <v>17</v>
      </c>
      <c r="F464" s="1" t="s">
        <v>42</v>
      </c>
      <c r="G464">
        <v>12</v>
      </c>
    </row>
    <row r="465" spans="1:7" x14ac:dyDescent="0.2">
      <c r="A465">
        <v>840</v>
      </c>
      <c r="B465">
        <v>349</v>
      </c>
      <c r="C465">
        <v>741</v>
      </c>
      <c r="D465" s="2">
        <v>44542</v>
      </c>
      <c r="E465" s="1" t="s">
        <v>17</v>
      </c>
      <c r="F465" s="1" t="s">
        <v>42</v>
      </c>
      <c r="G465">
        <v>12</v>
      </c>
    </row>
    <row r="466" spans="1:7" x14ac:dyDescent="0.2">
      <c r="A466">
        <v>136</v>
      </c>
      <c r="B466">
        <v>56</v>
      </c>
      <c r="C466">
        <v>902</v>
      </c>
      <c r="D466" s="2">
        <v>44545</v>
      </c>
      <c r="E466" s="1" t="s">
        <v>17</v>
      </c>
      <c r="F466" s="1" t="s">
        <v>42</v>
      </c>
      <c r="G466">
        <v>12</v>
      </c>
    </row>
    <row r="467" spans="1:7" x14ac:dyDescent="0.2">
      <c r="A467">
        <v>384</v>
      </c>
      <c r="B467">
        <v>469</v>
      </c>
      <c r="C467">
        <v>946</v>
      </c>
      <c r="D467" s="2">
        <v>44541</v>
      </c>
      <c r="E467" s="1" t="s">
        <v>17</v>
      </c>
      <c r="F467" s="1" t="s">
        <v>42</v>
      </c>
      <c r="G467">
        <v>12</v>
      </c>
    </row>
    <row r="468" spans="1:7" x14ac:dyDescent="0.2">
      <c r="A468">
        <v>424</v>
      </c>
      <c r="B468">
        <v>23</v>
      </c>
      <c r="C468">
        <v>781</v>
      </c>
      <c r="D468" s="2">
        <v>44548</v>
      </c>
      <c r="E468" s="1" t="s">
        <v>17</v>
      </c>
      <c r="F468" s="1" t="s">
        <v>42</v>
      </c>
      <c r="G468">
        <v>12</v>
      </c>
    </row>
    <row r="469" spans="1:7" x14ac:dyDescent="0.2">
      <c r="A469">
        <v>860</v>
      </c>
      <c r="B469">
        <v>339</v>
      </c>
      <c r="C469">
        <v>918</v>
      </c>
      <c r="D469" s="2">
        <v>44550</v>
      </c>
      <c r="E469" s="1" t="s">
        <v>17</v>
      </c>
      <c r="F469" s="1" t="s">
        <v>42</v>
      </c>
      <c r="G469">
        <v>12</v>
      </c>
    </row>
    <row r="470" spans="1:7" x14ac:dyDescent="0.2">
      <c r="A470">
        <v>570</v>
      </c>
      <c r="B470">
        <v>49</v>
      </c>
      <c r="C470">
        <v>928</v>
      </c>
      <c r="D470" s="2">
        <v>44532</v>
      </c>
      <c r="E470" s="1" t="s">
        <v>17</v>
      </c>
      <c r="F470" s="1" t="s">
        <v>42</v>
      </c>
      <c r="G470">
        <v>12</v>
      </c>
    </row>
    <row r="471" spans="1:7" x14ac:dyDescent="0.2">
      <c r="A471">
        <v>426</v>
      </c>
      <c r="B471">
        <v>165</v>
      </c>
      <c r="C471">
        <v>534</v>
      </c>
      <c r="D471" s="2">
        <v>44538</v>
      </c>
      <c r="E471" s="1" t="s">
        <v>17</v>
      </c>
      <c r="F471" s="1" t="s">
        <v>42</v>
      </c>
      <c r="G471">
        <v>12</v>
      </c>
    </row>
    <row r="472" spans="1:7" x14ac:dyDescent="0.2">
      <c r="A472">
        <v>119</v>
      </c>
      <c r="B472">
        <v>172</v>
      </c>
      <c r="C472">
        <v>834</v>
      </c>
      <c r="D472" s="2">
        <v>44537</v>
      </c>
      <c r="E472" s="1" t="s">
        <v>17</v>
      </c>
      <c r="F472" s="1" t="s">
        <v>42</v>
      </c>
      <c r="G472">
        <v>12</v>
      </c>
    </row>
    <row r="473" spans="1:7" x14ac:dyDescent="0.2">
      <c r="A473">
        <v>115</v>
      </c>
      <c r="B473">
        <v>21</v>
      </c>
      <c r="C473">
        <v>540</v>
      </c>
      <c r="D473" s="2">
        <v>44552</v>
      </c>
      <c r="E473" s="1" t="s">
        <v>17</v>
      </c>
      <c r="F473" s="1" t="s">
        <v>42</v>
      </c>
      <c r="G473">
        <v>12</v>
      </c>
    </row>
    <row r="474" spans="1:7" x14ac:dyDescent="0.2">
      <c r="A474">
        <v>561</v>
      </c>
      <c r="B474">
        <v>360</v>
      </c>
      <c r="C474">
        <v>518</v>
      </c>
      <c r="D474" s="2">
        <v>44535</v>
      </c>
      <c r="E474" s="1" t="s">
        <v>17</v>
      </c>
      <c r="F474" s="1" t="s">
        <v>42</v>
      </c>
      <c r="G474">
        <v>12</v>
      </c>
    </row>
    <row r="475" spans="1:7" x14ac:dyDescent="0.2">
      <c r="A475">
        <v>111</v>
      </c>
      <c r="B475">
        <v>350</v>
      </c>
      <c r="C475">
        <v>752</v>
      </c>
      <c r="D475" s="2">
        <v>44540</v>
      </c>
      <c r="E475" s="1" t="s">
        <v>17</v>
      </c>
      <c r="F475" s="1" t="s">
        <v>42</v>
      </c>
      <c r="G475">
        <v>12</v>
      </c>
    </row>
    <row r="476" spans="1:7" x14ac:dyDescent="0.2">
      <c r="A476">
        <v>249</v>
      </c>
      <c r="B476">
        <v>426</v>
      </c>
      <c r="C476">
        <v>839</v>
      </c>
      <c r="D476" s="2">
        <v>44539</v>
      </c>
      <c r="E476" s="1" t="s">
        <v>17</v>
      </c>
      <c r="F476" s="1" t="s">
        <v>42</v>
      </c>
      <c r="G476">
        <v>12</v>
      </c>
    </row>
    <row r="477" spans="1:7" x14ac:dyDescent="0.2">
      <c r="A477">
        <v>67</v>
      </c>
      <c r="B477">
        <v>72</v>
      </c>
      <c r="C477">
        <v>595</v>
      </c>
      <c r="D477" s="2">
        <v>44543</v>
      </c>
      <c r="E477" s="1" t="s">
        <v>17</v>
      </c>
      <c r="F477" s="1" t="s">
        <v>42</v>
      </c>
      <c r="G477">
        <v>12</v>
      </c>
    </row>
    <row r="478" spans="1:7" x14ac:dyDescent="0.2">
      <c r="A478">
        <v>531</v>
      </c>
      <c r="B478">
        <v>63</v>
      </c>
      <c r="C478">
        <v>875</v>
      </c>
      <c r="D478" s="2">
        <v>44549</v>
      </c>
      <c r="E478" s="1" t="s">
        <v>17</v>
      </c>
      <c r="F478" s="1" t="s">
        <v>42</v>
      </c>
      <c r="G478">
        <v>12</v>
      </c>
    </row>
    <row r="479" spans="1:7" x14ac:dyDescent="0.2">
      <c r="A479">
        <v>909</v>
      </c>
      <c r="B479">
        <v>391</v>
      </c>
      <c r="C479">
        <v>760</v>
      </c>
      <c r="D479" s="2">
        <v>44542</v>
      </c>
      <c r="E479" s="1" t="s">
        <v>17</v>
      </c>
      <c r="F479" s="1" t="s">
        <v>42</v>
      </c>
      <c r="G479">
        <v>12</v>
      </c>
    </row>
    <row r="480" spans="1:7" x14ac:dyDescent="0.2">
      <c r="A480">
        <v>618</v>
      </c>
      <c r="B480">
        <v>42</v>
      </c>
      <c r="C480">
        <v>555</v>
      </c>
      <c r="D480" s="2">
        <v>44544</v>
      </c>
      <c r="E480" s="1" t="s">
        <v>17</v>
      </c>
      <c r="F480" s="1" t="s">
        <v>42</v>
      </c>
      <c r="G480">
        <v>12</v>
      </c>
    </row>
    <row r="481" spans="1:7" x14ac:dyDescent="0.2">
      <c r="A481">
        <v>450</v>
      </c>
      <c r="B481">
        <v>261</v>
      </c>
      <c r="C481">
        <v>695</v>
      </c>
      <c r="D481" s="2">
        <v>44557</v>
      </c>
      <c r="E481" s="1" t="s">
        <v>17</v>
      </c>
      <c r="F481" s="1" t="s">
        <v>42</v>
      </c>
      <c r="G481">
        <v>12</v>
      </c>
    </row>
    <row r="482" spans="1:7" x14ac:dyDescent="0.2">
      <c r="A482">
        <v>62</v>
      </c>
      <c r="B482">
        <v>341</v>
      </c>
      <c r="C482">
        <v>787</v>
      </c>
      <c r="D482" s="2">
        <v>44553</v>
      </c>
      <c r="E482" s="1" t="s">
        <v>17</v>
      </c>
      <c r="F482" s="1" t="s">
        <v>42</v>
      </c>
      <c r="G482">
        <v>12</v>
      </c>
    </row>
    <row r="483" spans="1:7" x14ac:dyDescent="0.2">
      <c r="A483">
        <v>449</v>
      </c>
      <c r="B483">
        <v>363</v>
      </c>
      <c r="C483">
        <v>908</v>
      </c>
      <c r="D483" s="2">
        <v>44540</v>
      </c>
      <c r="E483" s="1" t="s">
        <v>17</v>
      </c>
      <c r="F483" s="1" t="s">
        <v>42</v>
      </c>
      <c r="G483">
        <v>12</v>
      </c>
    </row>
    <row r="484" spans="1:7" x14ac:dyDescent="0.2">
      <c r="A484">
        <v>495</v>
      </c>
      <c r="B484">
        <v>242</v>
      </c>
      <c r="C484">
        <v>830</v>
      </c>
      <c r="D484" s="2">
        <v>44533</v>
      </c>
      <c r="E484" s="1" t="s">
        <v>17</v>
      </c>
      <c r="F484" s="1" t="s">
        <v>42</v>
      </c>
      <c r="G484">
        <v>12</v>
      </c>
    </row>
    <row r="485" spans="1:7" x14ac:dyDescent="0.2">
      <c r="A485">
        <v>617</v>
      </c>
      <c r="B485">
        <v>100</v>
      </c>
      <c r="C485">
        <v>846</v>
      </c>
      <c r="D485" s="2">
        <v>44558</v>
      </c>
      <c r="E485" s="1" t="s">
        <v>17</v>
      </c>
      <c r="F485" s="1" t="s">
        <v>42</v>
      </c>
      <c r="G485">
        <v>12</v>
      </c>
    </row>
    <row r="486" spans="1:7" x14ac:dyDescent="0.2">
      <c r="A486">
        <v>430</v>
      </c>
      <c r="B486">
        <v>131</v>
      </c>
      <c r="C486">
        <v>809</v>
      </c>
      <c r="D486" s="2">
        <v>44547</v>
      </c>
      <c r="E486" s="1" t="s">
        <v>17</v>
      </c>
      <c r="F486" s="1" t="s">
        <v>42</v>
      </c>
      <c r="G486">
        <v>12</v>
      </c>
    </row>
    <row r="487" spans="1:7" x14ac:dyDescent="0.2">
      <c r="A487">
        <v>100</v>
      </c>
      <c r="B487">
        <v>457</v>
      </c>
      <c r="C487">
        <v>693</v>
      </c>
      <c r="D487" s="2">
        <v>44548</v>
      </c>
      <c r="E487" s="1" t="s">
        <v>17</v>
      </c>
      <c r="F487" s="1" t="s">
        <v>42</v>
      </c>
      <c r="G487">
        <v>12</v>
      </c>
    </row>
    <row r="488" spans="1:7" x14ac:dyDescent="0.2">
      <c r="A488">
        <v>882</v>
      </c>
      <c r="B488">
        <v>271</v>
      </c>
      <c r="C488">
        <v>956</v>
      </c>
      <c r="D488" s="2">
        <v>44559</v>
      </c>
      <c r="E488" s="1" t="s">
        <v>17</v>
      </c>
      <c r="F488" s="1" t="s">
        <v>42</v>
      </c>
      <c r="G488">
        <v>12</v>
      </c>
    </row>
    <row r="489" spans="1:7" x14ac:dyDescent="0.2">
      <c r="A489">
        <v>103</v>
      </c>
      <c r="B489">
        <v>319</v>
      </c>
      <c r="C489">
        <v>820</v>
      </c>
      <c r="D489" s="2">
        <v>44558</v>
      </c>
      <c r="E489" s="1" t="s">
        <v>17</v>
      </c>
      <c r="F489" s="1" t="s">
        <v>42</v>
      </c>
      <c r="G489">
        <v>12</v>
      </c>
    </row>
    <row r="490" spans="1:7" x14ac:dyDescent="0.2">
      <c r="A490">
        <v>785</v>
      </c>
      <c r="B490">
        <v>62</v>
      </c>
      <c r="C490">
        <v>563</v>
      </c>
      <c r="D490" s="2">
        <v>44541</v>
      </c>
      <c r="E490" s="1" t="s">
        <v>17</v>
      </c>
      <c r="F490" s="1" t="s">
        <v>42</v>
      </c>
      <c r="G490">
        <v>12</v>
      </c>
    </row>
    <row r="491" spans="1:7" x14ac:dyDescent="0.2">
      <c r="A491">
        <v>820</v>
      </c>
      <c r="B491">
        <v>109</v>
      </c>
      <c r="C491">
        <v>743</v>
      </c>
      <c r="D491" s="2">
        <v>44544</v>
      </c>
      <c r="E491" s="1" t="s">
        <v>17</v>
      </c>
      <c r="F491" s="1" t="s">
        <v>42</v>
      </c>
      <c r="G491">
        <v>12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DCAAF-2922-4B3B-BED1-5378684C058B}">
  <dimension ref="A1:F3"/>
  <sheetViews>
    <sheetView workbookViewId="0"/>
  </sheetViews>
  <sheetFormatPr defaultRowHeight="15" x14ac:dyDescent="0.2"/>
  <cols>
    <col min="1" max="1" width="9.28125" bestFit="1" customWidth="1"/>
    <col min="2" max="2" width="12.5078125" bestFit="1" customWidth="1"/>
    <col min="3" max="3" width="11.296875" bestFit="1" customWidth="1"/>
    <col min="4" max="4" width="11.97265625" bestFit="1" customWidth="1"/>
    <col min="5" max="5" width="11.703125" bestFit="1" customWidth="1"/>
    <col min="6" max="6" width="10.89453125" bestFit="1" customWidth="1"/>
  </cols>
  <sheetData>
    <row r="1" spans="1:6" x14ac:dyDescent="0.2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2">
      <c r="A2">
        <v>1</v>
      </c>
      <c r="B2" s="1" t="s">
        <v>27</v>
      </c>
      <c r="C2" s="1" t="s">
        <v>28</v>
      </c>
      <c r="D2">
        <v>2499.9899999999998</v>
      </c>
      <c r="E2" s="2">
        <v>44197</v>
      </c>
      <c r="F2" s="2">
        <v>44377</v>
      </c>
    </row>
    <row r="3" spans="1:6" x14ac:dyDescent="0.2">
      <c r="A3">
        <v>2</v>
      </c>
      <c r="B3" s="1" t="s">
        <v>29</v>
      </c>
      <c r="C3" s="1" t="s">
        <v>30</v>
      </c>
      <c r="D3">
        <v>4499.99</v>
      </c>
      <c r="E3" s="2">
        <v>44260</v>
      </c>
      <c r="F3" s="2">
        <v>44625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D9E57-B86D-41E2-AA0A-17E07FB34391}">
  <dimension ref="A1:F1001"/>
  <sheetViews>
    <sheetView workbookViewId="0"/>
  </sheetViews>
  <sheetFormatPr defaultRowHeight="15" x14ac:dyDescent="0.2"/>
  <cols>
    <col min="1" max="1" width="9.14453125" bestFit="1" customWidth="1"/>
    <col min="2" max="2" width="9.28125" bestFit="1" customWidth="1"/>
    <col min="3" max="3" width="18.6953125" bestFit="1" customWidth="1"/>
    <col min="4" max="4" width="12.375" bestFit="1" customWidth="1"/>
    <col min="5" max="5" width="12.5078125" bestFit="1" customWidth="1"/>
    <col min="6" max="6" width="21.789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994</v>
      </c>
      <c r="C2" s="1" t="s">
        <v>6</v>
      </c>
      <c r="D2">
        <v>25</v>
      </c>
      <c r="E2" s="1" t="s">
        <v>7</v>
      </c>
      <c r="F2" s="2">
        <v>44400</v>
      </c>
    </row>
    <row r="3" spans="1:6" x14ac:dyDescent="0.2">
      <c r="A3">
        <v>2</v>
      </c>
      <c r="B3">
        <v>97</v>
      </c>
      <c r="C3" s="1" t="s">
        <v>8</v>
      </c>
      <c r="D3">
        <v>32</v>
      </c>
      <c r="E3" s="1" t="s">
        <v>9</v>
      </c>
      <c r="F3" s="2">
        <v>44546</v>
      </c>
    </row>
    <row r="4" spans="1:6" x14ac:dyDescent="0.2">
      <c r="A4">
        <v>3</v>
      </c>
      <c r="B4">
        <v>387</v>
      </c>
      <c r="C4" s="1" t="s">
        <v>8</v>
      </c>
      <c r="D4">
        <v>20</v>
      </c>
      <c r="E4" s="1" t="s">
        <v>10</v>
      </c>
      <c r="F4" s="2">
        <v>44495</v>
      </c>
    </row>
    <row r="5" spans="1:6" x14ac:dyDescent="0.2">
      <c r="A5">
        <v>4</v>
      </c>
      <c r="B5">
        <v>585</v>
      </c>
      <c r="C5" s="1" t="s">
        <v>11</v>
      </c>
      <c r="D5">
        <v>26</v>
      </c>
      <c r="E5" s="1" t="s">
        <v>10</v>
      </c>
      <c r="F5" s="2">
        <v>44388</v>
      </c>
    </row>
    <row r="6" spans="1:6" x14ac:dyDescent="0.2">
      <c r="A6">
        <v>5</v>
      </c>
      <c r="B6">
        <v>995</v>
      </c>
      <c r="C6" s="1" t="s">
        <v>6</v>
      </c>
      <c r="D6">
        <v>39</v>
      </c>
      <c r="E6" s="1" t="s">
        <v>9</v>
      </c>
      <c r="F6" s="2">
        <v>44388</v>
      </c>
    </row>
    <row r="7" spans="1:6" x14ac:dyDescent="0.2">
      <c r="A7">
        <v>6</v>
      </c>
      <c r="B7">
        <v>421</v>
      </c>
      <c r="C7" s="1" t="s">
        <v>6</v>
      </c>
      <c r="D7">
        <v>25</v>
      </c>
      <c r="E7" s="1" t="s">
        <v>10</v>
      </c>
      <c r="F7" s="2">
        <v>44508</v>
      </c>
    </row>
    <row r="8" spans="1:6" x14ac:dyDescent="0.2">
      <c r="A8">
        <v>7</v>
      </c>
      <c r="B8">
        <v>426</v>
      </c>
      <c r="C8" s="1" t="s">
        <v>8</v>
      </c>
      <c r="D8">
        <v>42</v>
      </c>
      <c r="E8" s="1" t="s">
        <v>10</v>
      </c>
      <c r="F8" s="2">
        <v>44509</v>
      </c>
    </row>
    <row r="9" spans="1:6" x14ac:dyDescent="0.2">
      <c r="A9">
        <v>8</v>
      </c>
      <c r="B9">
        <v>531</v>
      </c>
      <c r="C9" s="1" t="s">
        <v>6</v>
      </c>
      <c r="D9">
        <v>23</v>
      </c>
      <c r="E9" s="1" t="s">
        <v>9</v>
      </c>
      <c r="F9" s="2">
        <v>44514</v>
      </c>
    </row>
    <row r="10" spans="1:6" x14ac:dyDescent="0.2">
      <c r="A10">
        <v>9</v>
      </c>
      <c r="B10">
        <v>863</v>
      </c>
      <c r="C10" s="1" t="s">
        <v>8</v>
      </c>
      <c r="D10">
        <v>45</v>
      </c>
      <c r="E10" s="1" t="s">
        <v>7</v>
      </c>
      <c r="F10" s="2">
        <v>44445</v>
      </c>
    </row>
    <row r="11" spans="1:6" x14ac:dyDescent="0.2">
      <c r="A11">
        <v>10</v>
      </c>
      <c r="B11">
        <v>761</v>
      </c>
      <c r="C11" s="1" t="s">
        <v>6</v>
      </c>
      <c r="D11">
        <v>15</v>
      </c>
      <c r="E11" s="1" t="s">
        <v>10</v>
      </c>
      <c r="F11" s="2">
        <v>44462</v>
      </c>
    </row>
    <row r="12" spans="1:6" x14ac:dyDescent="0.2">
      <c r="A12">
        <v>11</v>
      </c>
      <c r="B12">
        <v>977</v>
      </c>
      <c r="C12" s="1" t="s">
        <v>11</v>
      </c>
      <c r="D12">
        <v>27</v>
      </c>
      <c r="E12" s="1" t="s">
        <v>10</v>
      </c>
      <c r="F12" s="2">
        <v>44462</v>
      </c>
    </row>
    <row r="13" spans="1:6" x14ac:dyDescent="0.2">
      <c r="A13">
        <v>12</v>
      </c>
      <c r="B13">
        <v>532</v>
      </c>
      <c r="C13" s="1" t="s">
        <v>11</v>
      </c>
      <c r="D13">
        <v>45</v>
      </c>
      <c r="E13" s="1" t="s">
        <v>10</v>
      </c>
      <c r="F13" s="2">
        <v>44514</v>
      </c>
    </row>
    <row r="14" spans="1:6" x14ac:dyDescent="0.2">
      <c r="A14">
        <v>13</v>
      </c>
      <c r="B14">
        <v>805</v>
      </c>
      <c r="C14" s="1" t="s">
        <v>8</v>
      </c>
      <c r="D14">
        <v>49</v>
      </c>
      <c r="E14" s="1" t="s">
        <v>10</v>
      </c>
      <c r="F14" s="2">
        <v>44357</v>
      </c>
    </row>
    <row r="15" spans="1:6" x14ac:dyDescent="0.2">
      <c r="A15">
        <v>14</v>
      </c>
      <c r="B15">
        <v>63</v>
      </c>
      <c r="C15" s="1" t="s">
        <v>6</v>
      </c>
      <c r="D15">
        <v>45</v>
      </c>
      <c r="E15" s="1" t="s">
        <v>9</v>
      </c>
      <c r="F15" s="2">
        <v>44479</v>
      </c>
    </row>
    <row r="16" spans="1:6" x14ac:dyDescent="0.2">
      <c r="A16">
        <v>15</v>
      </c>
      <c r="B16">
        <v>717</v>
      </c>
      <c r="C16" s="1" t="s">
        <v>6</v>
      </c>
      <c r="D16">
        <v>47</v>
      </c>
      <c r="E16" s="1" t="s">
        <v>10</v>
      </c>
      <c r="F16" s="2">
        <v>44363</v>
      </c>
    </row>
    <row r="17" spans="1:6" x14ac:dyDescent="0.2">
      <c r="A17">
        <v>16</v>
      </c>
      <c r="B17">
        <v>35</v>
      </c>
      <c r="C17" s="1" t="s">
        <v>11</v>
      </c>
      <c r="D17">
        <v>14</v>
      </c>
      <c r="E17" s="1" t="s">
        <v>7</v>
      </c>
      <c r="F17" s="2">
        <v>44492</v>
      </c>
    </row>
    <row r="18" spans="1:6" x14ac:dyDescent="0.2">
      <c r="A18">
        <v>17</v>
      </c>
      <c r="B18">
        <v>677</v>
      </c>
      <c r="C18" s="1" t="s">
        <v>8</v>
      </c>
      <c r="D18">
        <v>30</v>
      </c>
      <c r="E18" s="1" t="s">
        <v>10</v>
      </c>
      <c r="F18" s="2">
        <v>44466</v>
      </c>
    </row>
    <row r="19" spans="1:6" x14ac:dyDescent="0.2">
      <c r="A19">
        <v>18</v>
      </c>
      <c r="B19">
        <v>841</v>
      </c>
      <c r="C19" s="1" t="s">
        <v>6</v>
      </c>
      <c r="D19">
        <v>40</v>
      </c>
      <c r="E19" s="1" t="s">
        <v>9</v>
      </c>
      <c r="F19" s="2">
        <v>44548</v>
      </c>
    </row>
    <row r="20" spans="1:6" x14ac:dyDescent="0.2">
      <c r="A20">
        <v>19</v>
      </c>
      <c r="B20">
        <v>951</v>
      </c>
      <c r="C20" s="1" t="s">
        <v>11</v>
      </c>
      <c r="D20">
        <v>38</v>
      </c>
      <c r="E20" s="1" t="s">
        <v>9</v>
      </c>
      <c r="F20" s="2">
        <v>44545</v>
      </c>
    </row>
    <row r="21" spans="1:6" x14ac:dyDescent="0.2">
      <c r="A21">
        <v>20</v>
      </c>
      <c r="B21">
        <v>720</v>
      </c>
      <c r="C21" s="1" t="s">
        <v>6</v>
      </c>
      <c r="D21">
        <v>14</v>
      </c>
      <c r="E21" s="1" t="s">
        <v>7</v>
      </c>
      <c r="F21" s="2">
        <v>44480</v>
      </c>
    </row>
    <row r="22" spans="1:6" x14ac:dyDescent="0.2">
      <c r="A22">
        <v>21</v>
      </c>
      <c r="B22">
        <v>96</v>
      </c>
      <c r="C22" s="1" t="s">
        <v>6</v>
      </c>
      <c r="D22">
        <v>15</v>
      </c>
      <c r="E22" s="1" t="s">
        <v>9</v>
      </c>
      <c r="F22" s="2">
        <v>44384</v>
      </c>
    </row>
    <row r="23" spans="1:6" x14ac:dyDescent="0.2">
      <c r="A23">
        <v>22</v>
      </c>
      <c r="B23">
        <v>344</v>
      </c>
      <c r="C23" s="1" t="s">
        <v>11</v>
      </c>
      <c r="D23">
        <v>37</v>
      </c>
      <c r="E23" s="1" t="s">
        <v>7</v>
      </c>
      <c r="F23" s="2">
        <v>44460</v>
      </c>
    </row>
    <row r="24" spans="1:6" x14ac:dyDescent="0.2">
      <c r="A24">
        <v>23</v>
      </c>
      <c r="B24">
        <v>142</v>
      </c>
      <c r="C24" s="1" t="s">
        <v>8</v>
      </c>
      <c r="D24">
        <v>16</v>
      </c>
      <c r="E24" s="1" t="s">
        <v>10</v>
      </c>
      <c r="F24" s="2">
        <v>44476</v>
      </c>
    </row>
    <row r="25" spans="1:6" x14ac:dyDescent="0.2">
      <c r="A25">
        <v>24</v>
      </c>
      <c r="B25">
        <v>712</v>
      </c>
      <c r="C25" s="1" t="s">
        <v>8</v>
      </c>
      <c r="D25">
        <v>23</v>
      </c>
      <c r="E25" s="1" t="s">
        <v>9</v>
      </c>
      <c r="F25" s="2">
        <v>44477</v>
      </c>
    </row>
    <row r="26" spans="1:6" x14ac:dyDescent="0.2">
      <c r="A26">
        <v>25</v>
      </c>
      <c r="B26">
        <v>822</v>
      </c>
      <c r="C26" s="1" t="s">
        <v>6</v>
      </c>
      <c r="D26">
        <v>49</v>
      </c>
      <c r="E26" s="1" t="s">
        <v>7</v>
      </c>
      <c r="F26" s="2">
        <v>44484</v>
      </c>
    </row>
    <row r="27" spans="1:6" x14ac:dyDescent="0.2">
      <c r="A27">
        <v>26</v>
      </c>
      <c r="B27">
        <v>63</v>
      </c>
      <c r="C27" s="1" t="s">
        <v>8</v>
      </c>
      <c r="D27">
        <v>48</v>
      </c>
      <c r="E27" s="1" t="s">
        <v>7</v>
      </c>
      <c r="F27" s="2">
        <v>44458</v>
      </c>
    </row>
    <row r="28" spans="1:6" x14ac:dyDescent="0.2">
      <c r="A28">
        <v>27</v>
      </c>
      <c r="B28">
        <v>396</v>
      </c>
      <c r="C28" s="1" t="s">
        <v>8</v>
      </c>
      <c r="D28">
        <v>18</v>
      </c>
      <c r="E28" s="1" t="s">
        <v>9</v>
      </c>
      <c r="F28" s="2">
        <v>44483</v>
      </c>
    </row>
    <row r="29" spans="1:6" x14ac:dyDescent="0.2">
      <c r="A29">
        <v>28</v>
      </c>
      <c r="B29">
        <v>141</v>
      </c>
      <c r="C29" s="1" t="s">
        <v>8</v>
      </c>
      <c r="D29">
        <v>47</v>
      </c>
      <c r="E29" s="1" t="s">
        <v>10</v>
      </c>
      <c r="F29" s="2">
        <v>44418</v>
      </c>
    </row>
    <row r="30" spans="1:6" x14ac:dyDescent="0.2">
      <c r="A30">
        <v>29</v>
      </c>
      <c r="B30">
        <v>704</v>
      </c>
      <c r="C30" s="1" t="s">
        <v>6</v>
      </c>
      <c r="D30">
        <v>31</v>
      </c>
      <c r="E30" s="1" t="s">
        <v>9</v>
      </c>
      <c r="F30" s="2">
        <v>44404</v>
      </c>
    </row>
    <row r="31" spans="1:6" x14ac:dyDescent="0.2">
      <c r="A31">
        <v>30</v>
      </c>
      <c r="B31">
        <v>631</v>
      </c>
      <c r="C31" s="1" t="s">
        <v>6</v>
      </c>
      <c r="D31">
        <v>46</v>
      </c>
      <c r="E31" s="1" t="s">
        <v>9</v>
      </c>
      <c r="F31" s="2">
        <v>44381</v>
      </c>
    </row>
    <row r="32" spans="1:6" x14ac:dyDescent="0.2">
      <c r="A32">
        <v>31</v>
      </c>
      <c r="B32">
        <v>78</v>
      </c>
      <c r="C32" s="1" t="s">
        <v>6</v>
      </c>
      <c r="D32">
        <v>34</v>
      </c>
      <c r="E32" s="1" t="s">
        <v>10</v>
      </c>
      <c r="F32" s="2">
        <v>44517</v>
      </c>
    </row>
    <row r="33" spans="1:6" x14ac:dyDescent="0.2">
      <c r="A33">
        <v>32</v>
      </c>
      <c r="B33">
        <v>933</v>
      </c>
      <c r="C33" s="1" t="s">
        <v>11</v>
      </c>
      <c r="D33">
        <v>39</v>
      </c>
      <c r="E33" s="1" t="s">
        <v>9</v>
      </c>
      <c r="F33" s="2">
        <v>44542</v>
      </c>
    </row>
    <row r="34" spans="1:6" x14ac:dyDescent="0.2">
      <c r="A34">
        <v>33</v>
      </c>
      <c r="B34">
        <v>761</v>
      </c>
      <c r="C34" s="1" t="s">
        <v>8</v>
      </c>
      <c r="D34">
        <v>15</v>
      </c>
      <c r="E34" s="1" t="s">
        <v>9</v>
      </c>
      <c r="F34" s="2">
        <v>44548</v>
      </c>
    </row>
    <row r="35" spans="1:6" x14ac:dyDescent="0.2">
      <c r="A35">
        <v>34</v>
      </c>
      <c r="B35">
        <v>577</v>
      </c>
      <c r="C35" s="1" t="s">
        <v>11</v>
      </c>
      <c r="D35">
        <v>42</v>
      </c>
      <c r="E35" s="1" t="s">
        <v>10</v>
      </c>
      <c r="F35" s="2">
        <v>44473</v>
      </c>
    </row>
    <row r="36" spans="1:6" x14ac:dyDescent="0.2">
      <c r="A36">
        <v>35</v>
      </c>
      <c r="B36">
        <v>785</v>
      </c>
      <c r="C36" s="1" t="s">
        <v>11</v>
      </c>
      <c r="D36">
        <v>45</v>
      </c>
      <c r="E36" s="1" t="s">
        <v>7</v>
      </c>
      <c r="F36" s="2">
        <v>44389</v>
      </c>
    </row>
    <row r="37" spans="1:6" x14ac:dyDescent="0.2">
      <c r="A37">
        <v>36</v>
      </c>
      <c r="B37">
        <v>417</v>
      </c>
      <c r="C37" s="1" t="s">
        <v>6</v>
      </c>
      <c r="D37">
        <v>42</v>
      </c>
      <c r="E37" s="1" t="s">
        <v>10</v>
      </c>
      <c r="F37" s="2">
        <v>44384</v>
      </c>
    </row>
    <row r="38" spans="1:6" x14ac:dyDescent="0.2">
      <c r="A38">
        <v>37</v>
      </c>
      <c r="B38">
        <v>962</v>
      </c>
      <c r="C38" s="1" t="s">
        <v>8</v>
      </c>
      <c r="D38">
        <v>43</v>
      </c>
      <c r="E38" s="1" t="s">
        <v>7</v>
      </c>
      <c r="F38" s="2">
        <v>44510</v>
      </c>
    </row>
    <row r="39" spans="1:6" x14ac:dyDescent="0.2">
      <c r="A39">
        <v>38</v>
      </c>
      <c r="B39">
        <v>441</v>
      </c>
      <c r="C39" s="1" t="s">
        <v>8</v>
      </c>
      <c r="D39">
        <v>12</v>
      </c>
      <c r="E39" s="1" t="s">
        <v>7</v>
      </c>
      <c r="F39" s="2">
        <v>44525</v>
      </c>
    </row>
    <row r="40" spans="1:6" x14ac:dyDescent="0.2">
      <c r="A40">
        <v>39</v>
      </c>
      <c r="B40">
        <v>565</v>
      </c>
      <c r="C40" s="1" t="s">
        <v>6</v>
      </c>
      <c r="D40">
        <v>40</v>
      </c>
      <c r="E40" s="1" t="s">
        <v>7</v>
      </c>
      <c r="F40" s="2">
        <v>44350</v>
      </c>
    </row>
    <row r="41" spans="1:6" x14ac:dyDescent="0.2">
      <c r="A41">
        <v>40</v>
      </c>
      <c r="B41">
        <v>62</v>
      </c>
      <c r="C41" s="1" t="s">
        <v>8</v>
      </c>
      <c r="D41">
        <v>13</v>
      </c>
      <c r="E41" s="1" t="s">
        <v>9</v>
      </c>
      <c r="F41" s="2">
        <v>44486</v>
      </c>
    </row>
    <row r="42" spans="1:6" x14ac:dyDescent="0.2">
      <c r="A42">
        <v>41</v>
      </c>
      <c r="B42">
        <v>603</v>
      </c>
      <c r="C42" s="1" t="s">
        <v>11</v>
      </c>
      <c r="D42">
        <v>17</v>
      </c>
      <c r="E42" s="1" t="s">
        <v>7</v>
      </c>
      <c r="F42" s="2">
        <v>44542</v>
      </c>
    </row>
    <row r="43" spans="1:6" x14ac:dyDescent="0.2">
      <c r="A43">
        <v>42</v>
      </c>
      <c r="B43">
        <v>426</v>
      </c>
      <c r="C43" s="1" t="s">
        <v>8</v>
      </c>
      <c r="D43">
        <v>36</v>
      </c>
      <c r="E43" s="1" t="s">
        <v>9</v>
      </c>
      <c r="F43" s="2">
        <v>44531</v>
      </c>
    </row>
    <row r="44" spans="1:6" x14ac:dyDescent="0.2">
      <c r="A44">
        <v>43</v>
      </c>
      <c r="B44">
        <v>143</v>
      </c>
      <c r="C44" s="1" t="s">
        <v>8</v>
      </c>
      <c r="D44">
        <v>38</v>
      </c>
      <c r="E44" s="1" t="s">
        <v>10</v>
      </c>
      <c r="F44" s="2">
        <v>44443</v>
      </c>
    </row>
    <row r="45" spans="1:6" x14ac:dyDescent="0.2">
      <c r="A45">
        <v>44</v>
      </c>
      <c r="B45">
        <v>313</v>
      </c>
      <c r="C45" s="1" t="s">
        <v>11</v>
      </c>
      <c r="D45">
        <v>10</v>
      </c>
      <c r="E45" s="1" t="s">
        <v>7</v>
      </c>
      <c r="F45" s="2">
        <v>44483</v>
      </c>
    </row>
    <row r="46" spans="1:6" x14ac:dyDescent="0.2">
      <c r="A46">
        <v>45</v>
      </c>
      <c r="B46">
        <v>452</v>
      </c>
      <c r="C46" s="1" t="s">
        <v>6</v>
      </c>
      <c r="D46">
        <v>49</v>
      </c>
      <c r="E46" s="1" t="s">
        <v>7</v>
      </c>
      <c r="F46" s="2">
        <v>44523</v>
      </c>
    </row>
    <row r="47" spans="1:6" x14ac:dyDescent="0.2">
      <c r="A47">
        <v>46</v>
      </c>
      <c r="B47">
        <v>84</v>
      </c>
      <c r="C47" s="1" t="s">
        <v>11</v>
      </c>
      <c r="D47">
        <v>49</v>
      </c>
      <c r="E47" s="1" t="s">
        <v>7</v>
      </c>
      <c r="F47" s="2">
        <v>44545</v>
      </c>
    </row>
    <row r="48" spans="1:6" x14ac:dyDescent="0.2">
      <c r="A48">
        <v>47</v>
      </c>
      <c r="B48">
        <v>281</v>
      </c>
      <c r="C48" s="1" t="s">
        <v>11</v>
      </c>
      <c r="D48">
        <v>16</v>
      </c>
      <c r="E48" s="1" t="s">
        <v>7</v>
      </c>
      <c r="F48" s="2">
        <v>44349</v>
      </c>
    </row>
    <row r="49" spans="1:6" x14ac:dyDescent="0.2">
      <c r="A49">
        <v>48</v>
      </c>
      <c r="B49">
        <v>966</v>
      </c>
      <c r="C49" s="1" t="s">
        <v>8</v>
      </c>
      <c r="D49">
        <v>34</v>
      </c>
      <c r="E49" s="1" t="s">
        <v>7</v>
      </c>
      <c r="F49" s="2">
        <v>44390</v>
      </c>
    </row>
    <row r="50" spans="1:6" x14ac:dyDescent="0.2">
      <c r="A50">
        <v>49</v>
      </c>
      <c r="B50">
        <v>808</v>
      </c>
      <c r="C50" s="1" t="s">
        <v>8</v>
      </c>
      <c r="D50">
        <v>15</v>
      </c>
      <c r="E50" s="1" t="s">
        <v>9</v>
      </c>
      <c r="F50" s="2">
        <v>44516</v>
      </c>
    </row>
    <row r="51" spans="1:6" x14ac:dyDescent="0.2">
      <c r="A51">
        <v>50</v>
      </c>
      <c r="B51">
        <v>795</v>
      </c>
      <c r="C51" s="1" t="s">
        <v>8</v>
      </c>
      <c r="D51">
        <v>16</v>
      </c>
      <c r="E51" s="1" t="s">
        <v>9</v>
      </c>
      <c r="F51" s="2">
        <v>44471</v>
      </c>
    </row>
    <row r="52" spans="1:6" x14ac:dyDescent="0.2">
      <c r="A52">
        <v>51</v>
      </c>
      <c r="B52">
        <v>31</v>
      </c>
      <c r="C52" s="1" t="s">
        <v>8</v>
      </c>
      <c r="D52">
        <v>27</v>
      </c>
      <c r="E52" s="1" t="s">
        <v>7</v>
      </c>
      <c r="F52" s="2">
        <v>44474</v>
      </c>
    </row>
    <row r="53" spans="1:6" x14ac:dyDescent="0.2">
      <c r="A53">
        <v>52</v>
      </c>
      <c r="B53">
        <v>518</v>
      </c>
      <c r="C53" s="1" t="s">
        <v>11</v>
      </c>
      <c r="D53">
        <v>14</v>
      </c>
      <c r="E53" s="1" t="s">
        <v>10</v>
      </c>
      <c r="F53" s="2">
        <v>44521</v>
      </c>
    </row>
    <row r="54" spans="1:6" x14ac:dyDescent="0.2">
      <c r="A54">
        <v>53</v>
      </c>
      <c r="B54">
        <v>578</v>
      </c>
      <c r="C54" s="1" t="s">
        <v>6</v>
      </c>
      <c r="D54">
        <v>38</v>
      </c>
      <c r="E54" s="1" t="s">
        <v>7</v>
      </c>
      <c r="F54" s="2">
        <v>44475</v>
      </c>
    </row>
    <row r="55" spans="1:6" x14ac:dyDescent="0.2">
      <c r="A55">
        <v>54</v>
      </c>
      <c r="B55">
        <v>941</v>
      </c>
      <c r="C55" s="1" t="s">
        <v>11</v>
      </c>
      <c r="D55">
        <v>20</v>
      </c>
      <c r="E55" s="1" t="s">
        <v>9</v>
      </c>
      <c r="F55" s="2">
        <v>44410</v>
      </c>
    </row>
    <row r="56" spans="1:6" x14ac:dyDescent="0.2">
      <c r="A56">
        <v>55</v>
      </c>
      <c r="B56">
        <v>878</v>
      </c>
      <c r="C56" s="1" t="s">
        <v>8</v>
      </c>
      <c r="D56">
        <v>26</v>
      </c>
      <c r="E56" s="1" t="s">
        <v>7</v>
      </c>
      <c r="F56" s="2">
        <v>44395</v>
      </c>
    </row>
    <row r="57" spans="1:6" x14ac:dyDescent="0.2">
      <c r="A57">
        <v>56</v>
      </c>
      <c r="B57">
        <v>578</v>
      </c>
      <c r="C57" s="1" t="s">
        <v>11</v>
      </c>
      <c r="D57">
        <v>41</v>
      </c>
      <c r="E57" s="1" t="s">
        <v>9</v>
      </c>
      <c r="F57" s="2">
        <v>44385</v>
      </c>
    </row>
    <row r="58" spans="1:6" x14ac:dyDescent="0.2">
      <c r="A58">
        <v>57</v>
      </c>
      <c r="B58">
        <v>75</v>
      </c>
      <c r="C58" s="1" t="s">
        <v>6</v>
      </c>
      <c r="D58">
        <v>49</v>
      </c>
      <c r="E58" s="1" t="s">
        <v>10</v>
      </c>
      <c r="F58" s="2">
        <v>44478</v>
      </c>
    </row>
    <row r="59" spans="1:6" x14ac:dyDescent="0.2">
      <c r="A59">
        <v>58</v>
      </c>
      <c r="B59">
        <v>436</v>
      </c>
      <c r="C59" s="1" t="s">
        <v>11</v>
      </c>
      <c r="D59">
        <v>46</v>
      </c>
      <c r="E59" s="1" t="s">
        <v>7</v>
      </c>
      <c r="F59" s="2">
        <v>44532</v>
      </c>
    </row>
    <row r="60" spans="1:6" x14ac:dyDescent="0.2">
      <c r="A60">
        <v>59</v>
      </c>
      <c r="B60">
        <v>737</v>
      </c>
      <c r="C60" s="1" t="s">
        <v>11</v>
      </c>
      <c r="D60">
        <v>13</v>
      </c>
      <c r="E60" s="1" t="s">
        <v>10</v>
      </c>
      <c r="F60" s="2">
        <v>44370</v>
      </c>
    </row>
    <row r="61" spans="1:6" x14ac:dyDescent="0.2">
      <c r="A61">
        <v>60</v>
      </c>
      <c r="B61">
        <v>148</v>
      </c>
      <c r="C61" s="1" t="s">
        <v>8</v>
      </c>
      <c r="D61">
        <v>30</v>
      </c>
      <c r="E61" s="1" t="s">
        <v>7</v>
      </c>
      <c r="F61" s="2">
        <v>44527</v>
      </c>
    </row>
    <row r="62" spans="1:6" x14ac:dyDescent="0.2">
      <c r="A62">
        <v>61</v>
      </c>
      <c r="B62">
        <v>381</v>
      </c>
      <c r="C62" s="1" t="s">
        <v>6</v>
      </c>
      <c r="D62">
        <v>19</v>
      </c>
      <c r="E62" s="1" t="s">
        <v>9</v>
      </c>
      <c r="F62" s="2">
        <v>44423</v>
      </c>
    </row>
    <row r="63" spans="1:6" x14ac:dyDescent="0.2">
      <c r="A63">
        <v>62</v>
      </c>
      <c r="B63">
        <v>628</v>
      </c>
      <c r="C63" s="1" t="s">
        <v>6</v>
      </c>
      <c r="D63">
        <v>18</v>
      </c>
      <c r="E63" s="1" t="s">
        <v>9</v>
      </c>
      <c r="F63" s="2">
        <v>44432</v>
      </c>
    </row>
    <row r="64" spans="1:6" x14ac:dyDescent="0.2">
      <c r="A64">
        <v>63</v>
      </c>
      <c r="B64">
        <v>733</v>
      </c>
      <c r="C64" s="1" t="s">
        <v>6</v>
      </c>
      <c r="D64">
        <v>13</v>
      </c>
      <c r="E64" s="1" t="s">
        <v>10</v>
      </c>
      <c r="F64" s="2">
        <v>44387</v>
      </c>
    </row>
    <row r="65" spans="1:6" x14ac:dyDescent="0.2">
      <c r="A65">
        <v>64</v>
      </c>
      <c r="B65">
        <v>303</v>
      </c>
      <c r="C65" s="1" t="s">
        <v>11</v>
      </c>
      <c r="D65">
        <v>38</v>
      </c>
      <c r="E65" s="1" t="s">
        <v>7</v>
      </c>
      <c r="F65" s="2">
        <v>44550</v>
      </c>
    </row>
    <row r="66" spans="1:6" x14ac:dyDescent="0.2">
      <c r="A66">
        <v>65</v>
      </c>
      <c r="B66">
        <v>49</v>
      </c>
      <c r="C66" s="1" t="s">
        <v>11</v>
      </c>
      <c r="D66">
        <v>48</v>
      </c>
      <c r="E66" s="1" t="s">
        <v>10</v>
      </c>
      <c r="F66" s="2">
        <v>44509</v>
      </c>
    </row>
    <row r="67" spans="1:6" x14ac:dyDescent="0.2">
      <c r="A67">
        <v>66</v>
      </c>
      <c r="B67">
        <v>384</v>
      </c>
      <c r="C67" s="1" t="s">
        <v>8</v>
      </c>
      <c r="D67">
        <v>31</v>
      </c>
      <c r="E67" s="1" t="s">
        <v>9</v>
      </c>
      <c r="F67" s="2">
        <v>44349</v>
      </c>
    </row>
    <row r="68" spans="1:6" x14ac:dyDescent="0.2">
      <c r="A68">
        <v>67</v>
      </c>
      <c r="B68">
        <v>757</v>
      </c>
      <c r="C68" s="1" t="s">
        <v>8</v>
      </c>
      <c r="D68">
        <v>25</v>
      </c>
      <c r="E68" s="1" t="s">
        <v>7</v>
      </c>
      <c r="F68" s="2">
        <v>44390</v>
      </c>
    </row>
    <row r="69" spans="1:6" x14ac:dyDescent="0.2">
      <c r="A69">
        <v>68</v>
      </c>
      <c r="B69">
        <v>712</v>
      </c>
      <c r="C69" s="1" t="s">
        <v>6</v>
      </c>
      <c r="D69">
        <v>44</v>
      </c>
      <c r="E69" s="1" t="s">
        <v>10</v>
      </c>
      <c r="F69" s="2">
        <v>44411</v>
      </c>
    </row>
    <row r="70" spans="1:6" x14ac:dyDescent="0.2">
      <c r="A70">
        <v>69</v>
      </c>
      <c r="B70">
        <v>620</v>
      </c>
      <c r="C70" s="1" t="s">
        <v>8</v>
      </c>
      <c r="D70">
        <v>14</v>
      </c>
      <c r="E70" s="1" t="s">
        <v>9</v>
      </c>
      <c r="F70" s="2">
        <v>44407</v>
      </c>
    </row>
    <row r="71" spans="1:6" x14ac:dyDescent="0.2">
      <c r="A71">
        <v>70</v>
      </c>
      <c r="B71">
        <v>173</v>
      </c>
      <c r="C71" s="1" t="s">
        <v>11</v>
      </c>
      <c r="D71">
        <v>22</v>
      </c>
      <c r="E71" s="1" t="s">
        <v>7</v>
      </c>
      <c r="F71" s="2">
        <v>44351</v>
      </c>
    </row>
    <row r="72" spans="1:6" x14ac:dyDescent="0.2">
      <c r="A72">
        <v>71</v>
      </c>
      <c r="B72">
        <v>870</v>
      </c>
      <c r="C72" s="1" t="s">
        <v>11</v>
      </c>
      <c r="D72">
        <v>18</v>
      </c>
      <c r="E72" s="1" t="s">
        <v>10</v>
      </c>
      <c r="F72" s="2">
        <v>44558</v>
      </c>
    </row>
    <row r="73" spans="1:6" x14ac:dyDescent="0.2">
      <c r="A73">
        <v>72</v>
      </c>
      <c r="B73">
        <v>912</v>
      </c>
      <c r="C73" s="1" t="s">
        <v>11</v>
      </c>
      <c r="D73">
        <v>19</v>
      </c>
      <c r="E73" s="1" t="s">
        <v>10</v>
      </c>
      <c r="F73" s="2">
        <v>44495</v>
      </c>
    </row>
    <row r="74" spans="1:6" x14ac:dyDescent="0.2">
      <c r="A74">
        <v>73</v>
      </c>
      <c r="B74">
        <v>955</v>
      </c>
      <c r="C74" s="1" t="s">
        <v>6</v>
      </c>
      <c r="D74">
        <v>44</v>
      </c>
      <c r="E74" s="1" t="s">
        <v>9</v>
      </c>
      <c r="F74" s="2">
        <v>44388</v>
      </c>
    </row>
    <row r="75" spans="1:6" x14ac:dyDescent="0.2">
      <c r="A75">
        <v>74</v>
      </c>
      <c r="B75">
        <v>190</v>
      </c>
      <c r="C75" s="1" t="s">
        <v>6</v>
      </c>
      <c r="D75">
        <v>45</v>
      </c>
      <c r="E75" s="1" t="s">
        <v>7</v>
      </c>
      <c r="F75" s="2">
        <v>44364</v>
      </c>
    </row>
    <row r="76" spans="1:6" x14ac:dyDescent="0.2">
      <c r="A76">
        <v>75</v>
      </c>
      <c r="B76">
        <v>529</v>
      </c>
      <c r="C76" s="1" t="s">
        <v>6</v>
      </c>
      <c r="D76">
        <v>27</v>
      </c>
      <c r="E76" s="1" t="s">
        <v>10</v>
      </c>
      <c r="F76" s="2">
        <v>44437</v>
      </c>
    </row>
    <row r="77" spans="1:6" x14ac:dyDescent="0.2">
      <c r="A77">
        <v>76</v>
      </c>
      <c r="B77">
        <v>847</v>
      </c>
      <c r="C77" s="1" t="s">
        <v>11</v>
      </c>
      <c r="D77">
        <v>39</v>
      </c>
      <c r="E77" s="1" t="s">
        <v>10</v>
      </c>
      <c r="F77" s="2">
        <v>44375</v>
      </c>
    </row>
    <row r="78" spans="1:6" x14ac:dyDescent="0.2">
      <c r="A78">
        <v>77</v>
      </c>
      <c r="B78">
        <v>557</v>
      </c>
      <c r="C78" s="1" t="s">
        <v>6</v>
      </c>
      <c r="D78">
        <v>12</v>
      </c>
      <c r="E78" s="1" t="s">
        <v>7</v>
      </c>
      <c r="F78" s="2">
        <v>44499</v>
      </c>
    </row>
    <row r="79" spans="1:6" x14ac:dyDescent="0.2">
      <c r="A79">
        <v>78</v>
      </c>
      <c r="B79">
        <v>13</v>
      </c>
      <c r="C79" s="1" t="s">
        <v>8</v>
      </c>
      <c r="D79">
        <v>25</v>
      </c>
      <c r="E79" s="1" t="s">
        <v>7</v>
      </c>
      <c r="F79" s="2">
        <v>44537</v>
      </c>
    </row>
    <row r="80" spans="1:6" x14ac:dyDescent="0.2">
      <c r="A80">
        <v>79</v>
      </c>
      <c r="B80">
        <v>945</v>
      </c>
      <c r="C80" s="1" t="s">
        <v>11</v>
      </c>
      <c r="D80">
        <v>25</v>
      </c>
      <c r="E80" s="1" t="s">
        <v>9</v>
      </c>
      <c r="F80" s="2">
        <v>44363</v>
      </c>
    </row>
    <row r="81" spans="1:6" x14ac:dyDescent="0.2">
      <c r="A81">
        <v>80</v>
      </c>
      <c r="B81">
        <v>791</v>
      </c>
      <c r="C81" s="1" t="s">
        <v>8</v>
      </c>
      <c r="D81">
        <v>28</v>
      </c>
      <c r="E81" s="1" t="s">
        <v>10</v>
      </c>
      <c r="F81" s="2">
        <v>44519</v>
      </c>
    </row>
    <row r="82" spans="1:6" x14ac:dyDescent="0.2">
      <c r="A82">
        <v>81</v>
      </c>
      <c r="B82">
        <v>466</v>
      </c>
      <c r="C82" s="1" t="s">
        <v>6</v>
      </c>
      <c r="D82">
        <v>12</v>
      </c>
      <c r="E82" s="1" t="s">
        <v>9</v>
      </c>
      <c r="F82" s="2">
        <v>44457</v>
      </c>
    </row>
    <row r="83" spans="1:6" x14ac:dyDescent="0.2">
      <c r="A83">
        <v>82</v>
      </c>
      <c r="B83">
        <v>176</v>
      </c>
      <c r="C83" s="1" t="s">
        <v>8</v>
      </c>
      <c r="D83">
        <v>15</v>
      </c>
      <c r="E83" s="1" t="s">
        <v>7</v>
      </c>
      <c r="F83" s="2">
        <v>44490</v>
      </c>
    </row>
    <row r="84" spans="1:6" x14ac:dyDescent="0.2">
      <c r="A84">
        <v>83</v>
      </c>
      <c r="B84">
        <v>570</v>
      </c>
      <c r="C84" s="1" t="s">
        <v>6</v>
      </c>
      <c r="D84">
        <v>41</v>
      </c>
      <c r="E84" s="1" t="s">
        <v>10</v>
      </c>
      <c r="F84" s="2">
        <v>44407</v>
      </c>
    </row>
    <row r="85" spans="1:6" x14ac:dyDescent="0.2">
      <c r="A85">
        <v>84</v>
      </c>
      <c r="B85">
        <v>740</v>
      </c>
      <c r="C85" s="1" t="s">
        <v>11</v>
      </c>
      <c r="D85">
        <v>15</v>
      </c>
      <c r="E85" s="1" t="s">
        <v>7</v>
      </c>
      <c r="F85" s="2">
        <v>44433</v>
      </c>
    </row>
    <row r="86" spans="1:6" x14ac:dyDescent="0.2">
      <c r="A86">
        <v>85</v>
      </c>
      <c r="B86">
        <v>726</v>
      </c>
      <c r="C86" s="1" t="s">
        <v>11</v>
      </c>
      <c r="D86">
        <v>27</v>
      </c>
      <c r="E86" s="1" t="s">
        <v>10</v>
      </c>
      <c r="F86" s="2">
        <v>44511</v>
      </c>
    </row>
    <row r="87" spans="1:6" x14ac:dyDescent="0.2">
      <c r="A87">
        <v>86</v>
      </c>
      <c r="B87">
        <v>614</v>
      </c>
      <c r="C87" s="1" t="s">
        <v>6</v>
      </c>
      <c r="D87">
        <v>46</v>
      </c>
      <c r="E87" s="1" t="s">
        <v>10</v>
      </c>
      <c r="F87" s="2">
        <v>44438</v>
      </c>
    </row>
    <row r="88" spans="1:6" x14ac:dyDescent="0.2">
      <c r="A88">
        <v>87</v>
      </c>
      <c r="B88">
        <v>816</v>
      </c>
      <c r="C88" s="1" t="s">
        <v>8</v>
      </c>
      <c r="D88">
        <v>38</v>
      </c>
      <c r="E88" s="1" t="s">
        <v>7</v>
      </c>
      <c r="F88" s="2">
        <v>44364</v>
      </c>
    </row>
    <row r="89" spans="1:6" x14ac:dyDescent="0.2">
      <c r="A89">
        <v>88</v>
      </c>
      <c r="B89">
        <v>629</v>
      </c>
      <c r="C89" s="1" t="s">
        <v>6</v>
      </c>
      <c r="D89">
        <v>13</v>
      </c>
      <c r="E89" s="1" t="s">
        <v>9</v>
      </c>
      <c r="F89" s="2">
        <v>44560</v>
      </c>
    </row>
    <row r="90" spans="1:6" x14ac:dyDescent="0.2">
      <c r="A90">
        <v>89</v>
      </c>
      <c r="B90">
        <v>308</v>
      </c>
      <c r="C90" s="1" t="s">
        <v>11</v>
      </c>
      <c r="D90">
        <v>24</v>
      </c>
      <c r="E90" s="1" t="s">
        <v>10</v>
      </c>
      <c r="F90" s="2">
        <v>44388</v>
      </c>
    </row>
    <row r="91" spans="1:6" x14ac:dyDescent="0.2">
      <c r="A91">
        <v>90</v>
      </c>
      <c r="B91">
        <v>76</v>
      </c>
      <c r="C91" s="1" t="s">
        <v>11</v>
      </c>
      <c r="D91">
        <v>44</v>
      </c>
      <c r="E91" s="1" t="s">
        <v>7</v>
      </c>
      <c r="F91" s="2">
        <v>44526</v>
      </c>
    </row>
    <row r="92" spans="1:6" x14ac:dyDescent="0.2">
      <c r="A92">
        <v>91</v>
      </c>
      <c r="B92">
        <v>711</v>
      </c>
      <c r="C92" s="1" t="s">
        <v>11</v>
      </c>
      <c r="D92">
        <v>36</v>
      </c>
      <c r="E92" s="1" t="s">
        <v>9</v>
      </c>
      <c r="F92" s="2">
        <v>44522</v>
      </c>
    </row>
    <row r="93" spans="1:6" x14ac:dyDescent="0.2">
      <c r="A93">
        <v>92</v>
      </c>
      <c r="B93">
        <v>48</v>
      </c>
      <c r="C93" s="1" t="s">
        <v>6</v>
      </c>
      <c r="D93">
        <v>45</v>
      </c>
      <c r="E93" s="1" t="s">
        <v>7</v>
      </c>
      <c r="F93" s="2">
        <v>44436</v>
      </c>
    </row>
    <row r="94" spans="1:6" x14ac:dyDescent="0.2">
      <c r="A94">
        <v>93</v>
      </c>
      <c r="B94">
        <v>181</v>
      </c>
      <c r="C94" s="1" t="s">
        <v>6</v>
      </c>
      <c r="D94">
        <v>27</v>
      </c>
      <c r="E94" s="1" t="s">
        <v>7</v>
      </c>
      <c r="F94" s="2">
        <v>44498</v>
      </c>
    </row>
    <row r="95" spans="1:6" x14ac:dyDescent="0.2">
      <c r="A95">
        <v>94</v>
      </c>
      <c r="B95">
        <v>282</v>
      </c>
      <c r="C95" s="1" t="s">
        <v>11</v>
      </c>
      <c r="D95">
        <v>40</v>
      </c>
      <c r="E95" s="1" t="s">
        <v>7</v>
      </c>
      <c r="F95" s="2">
        <v>44493</v>
      </c>
    </row>
    <row r="96" spans="1:6" x14ac:dyDescent="0.2">
      <c r="A96">
        <v>95</v>
      </c>
      <c r="B96">
        <v>809</v>
      </c>
      <c r="C96" s="1" t="s">
        <v>11</v>
      </c>
      <c r="D96">
        <v>42</v>
      </c>
      <c r="E96" s="1" t="s">
        <v>9</v>
      </c>
      <c r="F96" s="2">
        <v>44549</v>
      </c>
    </row>
    <row r="97" spans="1:6" x14ac:dyDescent="0.2">
      <c r="A97">
        <v>96</v>
      </c>
      <c r="B97">
        <v>188</v>
      </c>
      <c r="C97" s="1" t="s">
        <v>6</v>
      </c>
      <c r="D97">
        <v>37</v>
      </c>
      <c r="E97" s="1" t="s">
        <v>7</v>
      </c>
      <c r="F97" s="2">
        <v>44475</v>
      </c>
    </row>
    <row r="98" spans="1:6" x14ac:dyDescent="0.2">
      <c r="A98">
        <v>97</v>
      </c>
      <c r="B98">
        <v>386</v>
      </c>
      <c r="C98" s="1" t="s">
        <v>6</v>
      </c>
      <c r="D98">
        <v>11</v>
      </c>
      <c r="E98" s="1" t="s">
        <v>10</v>
      </c>
      <c r="F98" s="2">
        <v>44440</v>
      </c>
    </row>
    <row r="99" spans="1:6" x14ac:dyDescent="0.2">
      <c r="A99">
        <v>98</v>
      </c>
      <c r="B99">
        <v>67</v>
      </c>
      <c r="C99" s="1" t="s">
        <v>8</v>
      </c>
      <c r="D99">
        <v>23</v>
      </c>
      <c r="E99" s="1" t="s">
        <v>10</v>
      </c>
      <c r="F99" s="2">
        <v>44395</v>
      </c>
    </row>
    <row r="100" spans="1:6" x14ac:dyDescent="0.2">
      <c r="A100">
        <v>99</v>
      </c>
      <c r="B100">
        <v>200</v>
      </c>
      <c r="C100" s="1" t="s">
        <v>11</v>
      </c>
      <c r="D100">
        <v>13</v>
      </c>
      <c r="E100" s="1" t="s">
        <v>10</v>
      </c>
      <c r="F100" s="2">
        <v>44450</v>
      </c>
    </row>
    <row r="101" spans="1:6" x14ac:dyDescent="0.2">
      <c r="A101">
        <v>100</v>
      </c>
      <c r="B101">
        <v>561</v>
      </c>
      <c r="C101" s="1" t="s">
        <v>11</v>
      </c>
      <c r="D101">
        <v>33</v>
      </c>
      <c r="E101" s="1" t="s">
        <v>9</v>
      </c>
      <c r="F101" s="2">
        <v>44456</v>
      </c>
    </row>
    <row r="102" spans="1:6" x14ac:dyDescent="0.2">
      <c r="A102">
        <v>101</v>
      </c>
      <c r="B102">
        <v>88</v>
      </c>
      <c r="C102" s="1" t="s">
        <v>6</v>
      </c>
      <c r="D102">
        <v>38</v>
      </c>
      <c r="E102" s="1" t="s">
        <v>9</v>
      </c>
      <c r="F102" s="2">
        <v>44539</v>
      </c>
    </row>
    <row r="103" spans="1:6" x14ac:dyDescent="0.2">
      <c r="A103">
        <v>102</v>
      </c>
      <c r="B103">
        <v>572</v>
      </c>
      <c r="C103" s="1" t="s">
        <v>8</v>
      </c>
      <c r="D103">
        <v>15</v>
      </c>
      <c r="E103" s="1" t="s">
        <v>9</v>
      </c>
      <c r="F103" s="2">
        <v>44376</v>
      </c>
    </row>
    <row r="104" spans="1:6" x14ac:dyDescent="0.2">
      <c r="A104">
        <v>103</v>
      </c>
      <c r="B104">
        <v>390</v>
      </c>
      <c r="C104" s="1" t="s">
        <v>6</v>
      </c>
      <c r="D104">
        <v>17</v>
      </c>
      <c r="E104" s="1" t="s">
        <v>7</v>
      </c>
      <c r="F104" s="2">
        <v>44451</v>
      </c>
    </row>
    <row r="105" spans="1:6" x14ac:dyDescent="0.2">
      <c r="A105">
        <v>104</v>
      </c>
      <c r="B105">
        <v>907</v>
      </c>
      <c r="C105" s="1" t="s">
        <v>6</v>
      </c>
      <c r="D105">
        <v>17</v>
      </c>
      <c r="E105" s="1" t="s">
        <v>9</v>
      </c>
      <c r="F105" s="2">
        <v>44498</v>
      </c>
    </row>
    <row r="106" spans="1:6" x14ac:dyDescent="0.2">
      <c r="A106">
        <v>105</v>
      </c>
      <c r="B106">
        <v>123</v>
      </c>
      <c r="C106" s="1" t="s">
        <v>8</v>
      </c>
      <c r="D106">
        <v>48</v>
      </c>
      <c r="E106" s="1" t="s">
        <v>9</v>
      </c>
      <c r="F106" s="2">
        <v>44540</v>
      </c>
    </row>
    <row r="107" spans="1:6" x14ac:dyDescent="0.2">
      <c r="A107">
        <v>106</v>
      </c>
      <c r="B107">
        <v>740</v>
      </c>
      <c r="C107" s="1" t="s">
        <v>6</v>
      </c>
      <c r="D107">
        <v>46</v>
      </c>
      <c r="E107" s="1" t="s">
        <v>9</v>
      </c>
      <c r="F107" s="2">
        <v>44451</v>
      </c>
    </row>
    <row r="108" spans="1:6" x14ac:dyDescent="0.2">
      <c r="A108">
        <v>107</v>
      </c>
      <c r="B108">
        <v>302</v>
      </c>
      <c r="C108" s="1" t="s">
        <v>11</v>
      </c>
      <c r="D108">
        <v>40</v>
      </c>
      <c r="E108" s="1" t="s">
        <v>10</v>
      </c>
      <c r="F108" s="2">
        <v>44430</v>
      </c>
    </row>
    <row r="109" spans="1:6" x14ac:dyDescent="0.2">
      <c r="A109">
        <v>108</v>
      </c>
      <c r="B109">
        <v>277</v>
      </c>
      <c r="C109" s="1" t="s">
        <v>11</v>
      </c>
      <c r="D109">
        <v>35</v>
      </c>
      <c r="E109" s="1" t="s">
        <v>10</v>
      </c>
      <c r="F109" s="2">
        <v>44506</v>
      </c>
    </row>
    <row r="110" spans="1:6" x14ac:dyDescent="0.2">
      <c r="A110">
        <v>109</v>
      </c>
      <c r="B110">
        <v>250</v>
      </c>
      <c r="C110" s="1" t="s">
        <v>11</v>
      </c>
      <c r="D110">
        <v>46</v>
      </c>
      <c r="E110" s="1" t="s">
        <v>7</v>
      </c>
      <c r="F110" s="2">
        <v>44387</v>
      </c>
    </row>
    <row r="111" spans="1:6" x14ac:dyDescent="0.2">
      <c r="A111">
        <v>110</v>
      </c>
      <c r="B111">
        <v>49</v>
      </c>
      <c r="C111" s="1" t="s">
        <v>11</v>
      </c>
      <c r="D111">
        <v>40</v>
      </c>
      <c r="E111" s="1" t="s">
        <v>10</v>
      </c>
      <c r="F111" s="2">
        <v>44421</v>
      </c>
    </row>
    <row r="112" spans="1:6" x14ac:dyDescent="0.2">
      <c r="A112">
        <v>111</v>
      </c>
      <c r="B112">
        <v>394</v>
      </c>
      <c r="C112" s="1" t="s">
        <v>6</v>
      </c>
      <c r="D112">
        <v>18</v>
      </c>
      <c r="E112" s="1" t="s">
        <v>9</v>
      </c>
      <c r="F112" s="2">
        <v>44440</v>
      </c>
    </row>
    <row r="113" spans="1:6" x14ac:dyDescent="0.2">
      <c r="A113">
        <v>112</v>
      </c>
      <c r="B113">
        <v>623</v>
      </c>
      <c r="C113" s="1" t="s">
        <v>6</v>
      </c>
      <c r="D113">
        <v>43</v>
      </c>
      <c r="E113" s="1" t="s">
        <v>9</v>
      </c>
      <c r="F113" s="2">
        <v>44462</v>
      </c>
    </row>
    <row r="114" spans="1:6" x14ac:dyDescent="0.2">
      <c r="A114">
        <v>113</v>
      </c>
      <c r="B114">
        <v>964</v>
      </c>
      <c r="C114" s="1" t="s">
        <v>11</v>
      </c>
      <c r="D114">
        <v>29</v>
      </c>
      <c r="E114" s="1" t="s">
        <v>10</v>
      </c>
      <c r="F114" s="2">
        <v>44428</v>
      </c>
    </row>
    <row r="115" spans="1:6" x14ac:dyDescent="0.2">
      <c r="A115">
        <v>114</v>
      </c>
      <c r="B115">
        <v>617</v>
      </c>
      <c r="C115" s="1" t="s">
        <v>11</v>
      </c>
      <c r="D115">
        <v>34</v>
      </c>
      <c r="E115" s="1" t="s">
        <v>7</v>
      </c>
      <c r="F115" s="2">
        <v>44412</v>
      </c>
    </row>
    <row r="116" spans="1:6" x14ac:dyDescent="0.2">
      <c r="A116">
        <v>115</v>
      </c>
      <c r="B116">
        <v>740</v>
      </c>
      <c r="C116" s="1" t="s">
        <v>11</v>
      </c>
      <c r="D116">
        <v>42</v>
      </c>
      <c r="E116" s="1" t="s">
        <v>7</v>
      </c>
      <c r="F116" s="2">
        <v>44380</v>
      </c>
    </row>
    <row r="117" spans="1:6" x14ac:dyDescent="0.2">
      <c r="A117">
        <v>116</v>
      </c>
      <c r="B117">
        <v>579</v>
      </c>
      <c r="C117" s="1" t="s">
        <v>8</v>
      </c>
      <c r="D117">
        <v>32</v>
      </c>
      <c r="E117" s="1" t="s">
        <v>7</v>
      </c>
      <c r="F117" s="2">
        <v>44446</v>
      </c>
    </row>
    <row r="118" spans="1:6" x14ac:dyDescent="0.2">
      <c r="A118">
        <v>117</v>
      </c>
      <c r="B118">
        <v>233</v>
      </c>
      <c r="C118" s="1" t="s">
        <v>11</v>
      </c>
      <c r="D118">
        <v>20</v>
      </c>
      <c r="E118" s="1" t="s">
        <v>9</v>
      </c>
      <c r="F118" s="2">
        <v>44381</v>
      </c>
    </row>
    <row r="119" spans="1:6" x14ac:dyDescent="0.2">
      <c r="A119">
        <v>118</v>
      </c>
      <c r="B119">
        <v>333</v>
      </c>
      <c r="C119" s="1" t="s">
        <v>11</v>
      </c>
      <c r="D119">
        <v>45</v>
      </c>
      <c r="E119" s="1" t="s">
        <v>10</v>
      </c>
      <c r="F119" s="2">
        <v>44548</v>
      </c>
    </row>
    <row r="120" spans="1:6" x14ac:dyDescent="0.2">
      <c r="A120">
        <v>119</v>
      </c>
      <c r="B120">
        <v>43</v>
      </c>
      <c r="C120" s="1" t="s">
        <v>8</v>
      </c>
      <c r="D120">
        <v>49</v>
      </c>
      <c r="E120" s="1" t="s">
        <v>9</v>
      </c>
      <c r="F120" s="2">
        <v>44399</v>
      </c>
    </row>
    <row r="121" spans="1:6" x14ac:dyDescent="0.2">
      <c r="A121">
        <v>120</v>
      </c>
      <c r="B121">
        <v>161</v>
      </c>
      <c r="C121" s="1" t="s">
        <v>11</v>
      </c>
      <c r="D121">
        <v>43</v>
      </c>
      <c r="E121" s="1" t="s">
        <v>7</v>
      </c>
      <c r="F121" s="2">
        <v>44539</v>
      </c>
    </row>
    <row r="122" spans="1:6" x14ac:dyDescent="0.2">
      <c r="A122">
        <v>121</v>
      </c>
      <c r="B122">
        <v>138</v>
      </c>
      <c r="C122" s="1" t="s">
        <v>11</v>
      </c>
      <c r="D122">
        <v>23</v>
      </c>
      <c r="E122" s="1" t="s">
        <v>7</v>
      </c>
      <c r="F122" s="2">
        <v>44399</v>
      </c>
    </row>
    <row r="123" spans="1:6" x14ac:dyDescent="0.2">
      <c r="A123">
        <v>122</v>
      </c>
      <c r="B123">
        <v>73</v>
      </c>
      <c r="C123" s="1" t="s">
        <v>11</v>
      </c>
      <c r="D123">
        <v>22</v>
      </c>
      <c r="E123" s="1" t="s">
        <v>9</v>
      </c>
      <c r="F123" s="2">
        <v>44560</v>
      </c>
    </row>
    <row r="124" spans="1:6" x14ac:dyDescent="0.2">
      <c r="A124">
        <v>123</v>
      </c>
      <c r="B124">
        <v>79</v>
      </c>
      <c r="C124" s="1" t="s">
        <v>6</v>
      </c>
      <c r="D124">
        <v>27</v>
      </c>
      <c r="E124" s="1" t="s">
        <v>10</v>
      </c>
      <c r="F124" s="2">
        <v>44357</v>
      </c>
    </row>
    <row r="125" spans="1:6" x14ac:dyDescent="0.2">
      <c r="A125">
        <v>124</v>
      </c>
      <c r="B125">
        <v>665</v>
      </c>
      <c r="C125" s="1" t="s">
        <v>8</v>
      </c>
      <c r="D125">
        <v>26</v>
      </c>
      <c r="E125" s="1" t="s">
        <v>10</v>
      </c>
      <c r="F125" s="2">
        <v>44362</v>
      </c>
    </row>
    <row r="126" spans="1:6" x14ac:dyDescent="0.2">
      <c r="A126">
        <v>125</v>
      </c>
      <c r="B126">
        <v>382</v>
      </c>
      <c r="C126" s="1" t="s">
        <v>6</v>
      </c>
      <c r="D126">
        <v>38</v>
      </c>
      <c r="E126" s="1" t="s">
        <v>9</v>
      </c>
      <c r="F126" s="2">
        <v>44510</v>
      </c>
    </row>
    <row r="127" spans="1:6" x14ac:dyDescent="0.2">
      <c r="A127">
        <v>126</v>
      </c>
      <c r="B127">
        <v>235</v>
      </c>
      <c r="C127" s="1" t="s">
        <v>8</v>
      </c>
      <c r="D127">
        <v>22</v>
      </c>
      <c r="E127" s="1" t="s">
        <v>9</v>
      </c>
      <c r="F127" s="2">
        <v>44476</v>
      </c>
    </row>
    <row r="128" spans="1:6" x14ac:dyDescent="0.2">
      <c r="A128">
        <v>127</v>
      </c>
      <c r="B128">
        <v>625</v>
      </c>
      <c r="C128" s="1" t="s">
        <v>6</v>
      </c>
      <c r="D128">
        <v>36</v>
      </c>
      <c r="E128" s="1" t="s">
        <v>10</v>
      </c>
      <c r="F128" s="2">
        <v>44558</v>
      </c>
    </row>
    <row r="129" spans="1:6" x14ac:dyDescent="0.2">
      <c r="A129">
        <v>128</v>
      </c>
      <c r="B129">
        <v>42</v>
      </c>
      <c r="C129" s="1" t="s">
        <v>11</v>
      </c>
      <c r="D129">
        <v>38</v>
      </c>
      <c r="E129" s="1" t="s">
        <v>10</v>
      </c>
      <c r="F129" s="2">
        <v>44485</v>
      </c>
    </row>
    <row r="130" spans="1:6" x14ac:dyDescent="0.2">
      <c r="A130">
        <v>129</v>
      </c>
      <c r="B130">
        <v>443</v>
      </c>
      <c r="C130" s="1" t="s">
        <v>8</v>
      </c>
      <c r="D130">
        <v>10</v>
      </c>
      <c r="E130" s="1" t="s">
        <v>10</v>
      </c>
      <c r="F130" s="2">
        <v>44437</v>
      </c>
    </row>
    <row r="131" spans="1:6" x14ac:dyDescent="0.2">
      <c r="A131">
        <v>130</v>
      </c>
      <c r="B131">
        <v>663</v>
      </c>
      <c r="C131" s="1" t="s">
        <v>6</v>
      </c>
      <c r="D131">
        <v>37</v>
      </c>
      <c r="E131" s="1" t="s">
        <v>7</v>
      </c>
      <c r="F131" s="2">
        <v>44507</v>
      </c>
    </row>
    <row r="132" spans="1:6" x14ac:dyDescent="0.2">
      <c r="A132">
        <v>131</v>
      </c>
      <c r="B132">
        <v>486</v>
      </c>
      <c r="C132" s="1" t="s">
        <v>11</v>
      </c>
      <c r="D132">
        <v>18</v>
      </c>
      <c r="E132" s="1" t="s">
        <v>9</v>
      </c>
      <c r="F132" s="2">
        <v>44558</v>
      </c>
    </row>
    <row r="133" spans="1:6" x14ac:dyDescent="0.2">
      <c r="A133">
        <v>132</v>
      </c>
      <c r="B133">
        <v>429</v>
      </c>
      <c r="C133" s="1" t="s">
        <v>11</v>
      </c>
      <c r="D133">
        <v>15</v>
      </c>
      <c r="E133" s="1" t="s">
        <v>7</v>
      </c>
      <c r="F133" s="2">
        <v>44521</v>
      </c>
    </row>
    <row r="134" spans="1:6" x14ac:dyDescent="0.2">
      <c r="A134">
        <v>133</v>
      </c>
      <c r="B134">
        <v>922</v>
      </c>
      <c r="C134" s="1" t="s">
        <v>6</v>
      </c>
      <c r="D134">
        <v>18</v>
      </c>
      <c r="E134" s="1" t="s">
        <v>9</v>
      </c>
      <c r="F134" s="2">
        <v>44450</v>
      </c>
    </row>
    <row r="135" spans="1:6" x14ac:dyDescent="0.2">
      <c r="A135">
        <v>134</v>
      </c>
      <c r="B135">
        <v>602</v>
      </c>
      <c r="C135" s="1" t="s">
        <v>6</v>
      </c>
      <c r="D135">
        <v>36</v>
      </c>
      <c r="E135" s="1" t="s">
        <v>10</v>
      </c>
      <c r="F135" s="2">
        <v>44454</v>
      </c>
    </row>
    <row r="136" spans="1:6" x14ac:dyDescent="0.2">
      <c r="A136">
        <v>135</v>
      </c>
      <c r="B136">
        <v>326</v>
      </c>
      <c r="C136" s="1" t="s">
        <v>6</v>
      </c>
      <c r="D136">
        <v>38</v>
      </c>
      <c r="E136" s="1" t="s">
        <v>7</v>
      </c>
      <c r="F136" s="2">
        <v>44351</v>
      </c>
    </row>
    <row r="137" spans="1:6" x14ac:dyDescent="0.2">
      <c r="A137">
        <v>136</v>
      </c>
      <c r="B137">
        <v>4</v>
      </c>
      <c r="C137" s="1" t="s">
        <v>11</v>
      </c>
      <c r="D137">
        <v>39</v>
      </c>
      <c r="E137" s="1" t="s">
        <v>7</v>
      </c>
      <c r="F137" s="2">
        <v>44429</v>
      </c>
    </row>
    <row r="138" spans="1:6" x14ac:dyDescent="0.2">
      <c r="A138">
        <v>137</v>
      </c>
      <c r="B138">
        <v>469</v>
      </c>
      <c r="C138" s="1" t="s">
        <v>11</v>
      </c>
      <c r="D138">
        <v>25</v>
      </c>
      <c r="E138" s="1" t="s">
        <v>7</v>
      </c>
      <c r="F138" s="2">
        <v>44480</v>
      </c>
    </row>
    <row r="139" spans="1:6" x14ac:dyDescent="0.2">
      <c r="A139">
        <v>138</v>
      </c>
      <c r="B139">
        <v>964</v>
      </c>
      <c r="C139" s="1" t="s">
        <v>8</v>
      </c>
      <c r="D139">
        <v>30</v>
      </c>
      <c r="E139" s="1" t="s">
        <v>9</v>
      </c>
      <c r="F139" s="2">
        <v>44531</v>
      </c>
    </row>
    <row r="140" spans="1:6" x14ac:dyDescent="0.2">
      <c r="A140">
        <v>139</v>
      </c>
      <c r="B140">
        <v>64</v>
      </c>
      <c r="C140" s="1" t="s">
        <v>8</v>
      </c>
      <c r="D140">
        <v>45</v>
      </c>
      <c r="E140" s="1" t="s">
        <v>10</v>
      </c>
      <c r="F140" s="2">
        <v>44362</v>
      </c>
    </row>
    <row r="141" spans="1:6" x14ac:dyDescent="0.2">
      <c r="A141">
        <v>140</v>
      </c>
      <c r="B141">
        <v>209</v>
      </c>
      <c r="C141" s="1" t="s">
        <v>8</v>
      </c>
      <c r="D141">
        <v>44</v>
      </c>
      <c r="E141" s="1" t="s">
        <v>10</v>
      </c>
      <c r="F141" s="2">
        <v>44517</v>
      </c>
    </row>
    <row r="142" spans="1:6" x14ac:dyDescent="0.2">
      <c r="A142">
        <v>141</v>
      </c>
      <c r="B142">
        <v>401</v>
      </c>
      <c r="C142" s="1" t="s">
        <v>6</v>
      </c>
      <c r="D142">
        <v>35</v>
      </c>
      <c r="E142" s="1" t="s">
        <v>9</v>
      </c>
      <c r="F142" s="2">
        <v>44557</v>
      </c>
    </row>
    <row r="143" spans="1:6" x14ac:dyDescent="0.2">
      <c r="A143">
        <v>142</v>
      </c>
      <c r="B143">
        <v>411</v>
      </c>
      <c r="C143" s="1" t="s">
        <v>6</v>
      </c>
      <c r="D143">
        <v>16</v>
      </c>
      <c r="E143" s="1" t="s">
        <v>10</v>
      </c>
      <c r="F143" s="2">
        <v>44431</v>
      </c>
    </row>
    <row r="144" spans="1:6" x14ac:dyDescent="0.2">
      <c r="A144">
        <v>143</v>
      </c>
      <c r="B144">
        <v>263</v>
      </c>
      <c r="C144" s="1" t="s">
        <v>11</v>
      </c>
      <c r="D144">
        <v>25</v>
      </c>
      <c r="E144" s="1" t="s">
        <v>10</v>
      </c>
      <c r="F144" s="2">
        <v>44380</v>
      </c>
    </row>
    <row r="145" spans="1:6" x14ac:dyDescent="0.2">
      <c r="A145">
        <v>144</v>
      </c>
      <c r="B145">
        <v>973</v>
      </c>
      <c r="C145" s="1" t="s">
        <v>8</v>
      </c>
      <c r="D145">
        <v>38</v>
      </c>
      <c r="E145" s="1" t="s">
        <v>7</v>
      </c>
      <c r="F145" s="2">
        <v>44548</v>
      </c>
    </row>
    <row r="146" spans="1:6" x14ac:dyDescent="0.2">
      <c r="A146">
        <v>145</v>
      </c>
      <c r="B146">
        <v>527</v>
      </c>
      <c r="C146" s="1" t="s">
        <v>6</v>
      </c>
      <c r="D146">
        <v>32</v>
      </c>
      <c r="E146" s="1" t="s">
        <v>10</v>
      </c>
      <c r="F146" s="2">
        <v>44439</v>
      </c>
    </row>
    <row r="147" spans="1:6" x14ac:dyDescent="0.2">
      <c r="A147">
        <v>146</v>
      </c>
      <c r="B147">
        <v>694</v>
      </c>
      <c r="C147" s="1" t="s">
        <v>6</v>
      </c>
      <c r="D147">
        <v>48</v>
      </c>
      <c r="E147" s="1" t="s">
        <v>7</v>
      </c>
      <c r="F147" s="2">
        <v>44371</v>
      </c>
    </row>
    <row r="148" spans="1:6" x14ac:dyDescent="0.2">
      <c r="A148">
        <v>147</v>
      </c>
      <c r="B148">
        <v>365</v>
      </c>
      <c r="C148" s="1" t="s">
        <v>6</v>
      </c>
      <c r="D148">
        <v>27</v>
      </c>
      <c r="E148" s="1" t="s">
        <v>9</v>
      </c>
      <c r="F148" s="2">
        <v>44474</v>
      </c>
    </row>
    <row r="149" spans="1:6" x14ac:dyDescent="0.2">
      <c r="A149">
        <v>148</v>
      </c>
      <c r="B149">
        <v>43</v>
      </c>
      <c r="C149" s="1" t="s">
        <v>8</v>
      </c>
      <c r="D149">
        <v>24</v>
      </c>
      <c r="E149" s="1" t="s">
        <v>9</v>
      </c>
      <c r="F149" s="2">
        <v>44435</v>
      </c>
    </row>
    <row r="150" spans="1:6" x14ac:dyDescent="0.2">
      <c r="A150">
        <v>149</v>
      </c>
      <c r="B150">
        <v>476</v>
      </c>
      <c r="C150" s="1" t="s">
        <v>8</v>
      </c>
      <c r="D150">
        <v>40</v>
      </c>
      <c r="E150" s="1" t="s">
        <v>7</v>
      </c>
      <c r="F150" s="2">
        <v>44416</v>
      </c>
    </row>
    <row r="151" spans="1:6" x14ac:dyDescent="0.2">
      <c r="A151">
        <v>150</v>
      </c>
      <c r="B151">
        <v>118</v>
      </c>
      <c r="C151" s="1" t="s">
        <v>11</v>
      </c>
      <c r="D151">
        <v>33</v>
      </c>
      <c r="E151" s="1" t="s">
        <v>10</v>
      </c>
      <c r="F151" s="2">
        <v>44358</v>
      </c>
    </row>
    <row r="152" spans="1:6" x14ac:dyDescent="0.2">
      <c r="A152">
        <v>151</v>
      </c>
      <c r="B152">
        <v>269</v>
      </c>
      <c r="C152" s="1" t="s">
        <v>6</v>
      </c>
      <c r="D152">
        <v>13</v>
      </c>
      <c r="E152" s="1" t="s">
        <v>7</v>
      </c>
      <c r="F152" s="2">
        <v>44462</v>
      </c>
    </row>
    <row r="153" spans="1:6" x14ac:dyDescent="0.2">
      <c r="A153">
        <v>152</v>
      </c>
      <c r="B153">
        <v>862</v>
      </c>
      <c r="C153" s="1" t="s">
        <v>11</v>
      </c>
      <c r="D153">
        <v>40</v>
      </c>
      <c r="E153" s="1" t="s">
        <v>7</v>
      </c>
      <c r="F153" s="2">
        <v>44534</v>
      </c>
    </row>
    <row r="154" spans="1:6" x14ac:dyDescent="0.2">
      <c r="A154">
        <v>153</v>
      </c>
      <c r="B154">
        <v>52</v>
      </c>
      <c r="C154" s="1" t="s">
        <v>6</v>
      </c>
      <c r="D154">
        <v>49</v>
      </c>
      <c r="E154" s="1" t="s">
        <v>7</v>
      </c>
      <c r="F154" s="2">
        <v>44441</v>
      </c>
    </row>
    <row r="155" spans="1:6" x14ac:dyDescent="0.2">
      <c r="A155">
        <v>154</v>
      </c>
      <c r="B155">
        <v>115</v>
      </c>
      <c r="C155" s="1" t="s">
        <v>11</v>
      </c>
      <c r="D155">
        <v>18</v>
      </c>
      <c r="E155" s="1" t="s">
        <v>10</v>
      </c>
      <c r="F155" s="2">
        <v>44447</v>
      </c>
    </row>
    <row r="156" spans="1:6" x14ac:dyDescent="0.2">
      <c r="A156">
        <v>155</v>
      </c>
      <c r="B156">
        <v>435</v>
      </c>
      <c r="C156" s="1" t="s">
        <v>11</v>
      </c>
      <c r="D156">
        <v>33</v>
      </c>
      <c r="E156" s="1" t="s">
        <v>7</v>
      </c>
      <c r="F156" s="2">
        <v>44406</v>
      </c>
    </row>
    <row r="157" spans="1:6" x14ac:dyDescent="0.2">
      <c r="A157">
        <v>156</v>
      </c>
      <c r="B157">
        <v>33</v>
      </c>
      <c r="C157" s="1" t="s">
        <v>8</v>
      </c>
      <c r="D157">
        <v>33</v>
      </c>
      <c r="E157" s="1" t="s">
        <v>9</v>
      </c>
      <c r="F157" s="2">
        <v>44546</v>
      </c>
    </row>
    <row r="158" spans="1:6" x14ac:dyDescent="0.2">
      <c r="A158">
        <v>157</v>
      </c>
      <c r="B158">
        <v>851</v>
      </c>
      <c r="C158" s="1" t="s">
        <v>8</v>
      </c>
      <c r="D158">
        <v>14</v>
      </c>
      <c r="E158" s="1" t="s">
        <v>7</v>
      </c>
      <c r="F158" s="2">
        <v>44514</v>
      </c>
    </row>
    <row r="159" spans="1:6" x14ac:dyDescent="0.2">
      <c r="A159">
        <v>158</v>
      </c>
      <c r="B159">
        <v>86</v>
      </c>
      <c r="C159" s="1" t="s">
        <v>6</v>
      </c>
      <c r="D159">
        <v>39</v>
      </c>
      <c r="E159" s="1" t="s">
        <v>7</v>
      </c>
      <c r="F159" s="2">
        <v>44418</v>
      </c>
    </row>
    <row r="160" spans="1:6" x14ac:dyDescent="0.2">
      <c r="A160">
        <v>159</v>
      </c>
      <c r="B160">
        <v>218</v>
      </c>
      <c r="C160" s="1" t="s">
        <v>8</v>
      </c>
      <c r="D160">
        <v>25</v>
      </c>
      <c r="E160" s="1" t="s">
        <v>10</v>
      </c>
      <c r="F160" s="2">
        <v>44446</v>
      </c>
    </row>
    <row r="161" spans="1:6" x14ac:dyDescent="0.2">
      <c r="A161">
        <v>160</v>
      </c>
      <c r="B161">
        <v>511</v>
      </c>
      <c r="C161" s="1" t="s">
        <v>6</v>
      </c>
      <c r="D161">
        <v>40</v>
      </c>
      <c r="E161" s="1" t="s">
        <v>9</v>
      </c>
      <c r="F161" s="2">
        <v>44532</v>
      </c>
    </row>
    <row r="162" spans="1:6" x14ac:dyDescent="0.2">
      <c r="A162">
        <v>161</v>
      </c>
      <c r="B162">
        <v>227</v>
      </c>
      <c r="C162" s="1" t="s">
        <v>8</v>
      </c>
      <c r="D162">
        <v>36</v>
      </c>
      <c r="E162" s="1" t="s">
        <v>9</v>
      </c>
      <c r="F162" s="2">
        <v>44407</v>
      </c>
    </row>
    <row r="163" spans="1:6" x14ac:dyDescent="0.2">
      <c r="A163">
        <v>162</v>
      </c>
      <c r="B163">
        <v>682</v>
      </c>
      <c r="C163" s="1" t="s">
        <v>11</v>
      </c>
      <c r="D163">
        <v>27</v>
      </c>
      <c r="E163" s="1" t="s">
        <v>9</v>
      </c>
      <c r="F163" s="2">
        <v>44394</v>
      </c>
    </row>
    <row r="164" spans="1:6" x14ac:dyDescent="0.2">
      <c r="A164">
        <v>163</v>
      </c>
      <c r="B164">
        <v>58</v>
      </c>
      <c r="C164" s="1" t="s">
        <v>8</v>
      </c>
      <c r="D164">
        <v>24</v>
      </c>
      <c r="E164" s="1" t="s">
        <v>9</v>
      </c>
      <c r="F164" s="2">
        <v>44557</v>
      </c>
    </row>
    <row r="165" spans="1:6" x14ac:dyDescent="0.2">
      <c r="A165">
        <v>164</v>
      </c>
      <c r="B165">
        <v>66</v>
      </c>
      <c r="C165" s="1" t="s">
        <v>11</v>
      </c>
      <c r="D165">
        <v>49</v>
      </c>
      <c r="E165" s="1" t="s">
        <v>7</v>
      </c>
      <c r="F165" s="2">
        <v>44513</v>
      </c>
    </row>
    <row r="166" spans="1:6" x14ac:dyDescent="0.2">
      <c r="A166">
        <v>165</v>
      </c>
      <c r="B166">
        <v>40</v>
      </c>
      <c r="C166" s="1" t="s">
        <v>11</v>
      </c>
      <c r="D166">
        <v>15</v>
      </c>
      <c r="E166" s="1" t="s">
        <v>10</v>
      </c>
      <c r="F166" s="2">
        <v>44554</v>
      </c>
    </row>
    <row r="167" spans="1:6" x14ac:dyDescent="0.2">
      <c r="A167">
        <v>166</v>
      </c>
      <c r="B167">
        <v>604</v>
      </c>
      <c r="C167" s="1" t="s">
        <v>11</v>
      </c>
      <c r="D167">
        <v>18</v>
      </c>
      <c r="E167" s="1" t="s">
        <v>9</v>
      </c>
      <c r="F167" s="2">
        <v>44385</v>
      </c>
    </row>
    <row r="168" spans="1:6" x14ac:dyDescent="0.2">
      <c r="A168">
        <v>167</v>
      </c>
      <c r="B168">
        <v>298</v>
      </c>
      <c r="C168" s="1" t="s">
        <v>11</v>
      </c>
      <c r="D168">
        <v>20</v>
      </c>
      <c r="E168" s="1" t="s">
        <v>10</v>
      </c>
      <c r="F168" s="2">
        <v>44529</v>
      </c>
    </row>
    <row r="169" spans="1:6" x14ac:dyDescent="0.2">
      <c r="A169">
        <v>168</v>
      </c>
      <c r="B169">
        <v>747</v>
      </c>
      <c r="C169" s="1" t="s">
        <v>8</v>
      </c>
      <c r="D169">
        <v>26</v>
      </c>
      <c r="E169" s="1" t="s">
        <v>10</v>
      </c>
      <c r="F169" s="2">
        <v>44521</v>
      </c>
    </row>
    <row r="170" spans="1:6" x14ac:dyDescent="0.2">
      <c r="A170">
        <v>169</v>
      </c>
      <c r="B170">
        <v>316</v>
      </c>
      <c r="C170" s="1" t="s">
        <v>8</v>
      </c>
      <c r="D170">
        <v>35</v>
      </c>
      <c r="E170" s="1" t="s">
        <v>9</v>
      </c>
      <c r="F170" s="2">
        <v>44391</v>
      </c>
    </row>
    <row r="171" spans="1:6" x14ac:dyDescent="0.2">
      <c r="A171">
        <v>170</v>
      </c>
      <c r="B171">
        <v>299</v>
      </c>
      <c r="C171" s="1" t="s">
        <v>11</v>
      </c>
      <c r="D171">
        <v>46</v>
      </c>
      <c r="E171" s="1" t="s">
        <v>10</v>
      </c>
      <c r="F171" s="2">
        <v>44436</v>
      </c>
    </row>
    <row r="172" spans="1:6" x14ac:dyDescent="0.2">
      <c r="A172">
        <v>171</v>
      </c>
      <c r="B172">
        <v>811</v>
      </c>
      <c r="C172" s="1" t="s">
        <v>11</v>
      </c>
      <c r="D172">
        <v>34</v>
      </c>
      <c r="E172" s="1" t="s">
        <v>7</v>
      </c>
      <c r="F172" s="2">
        <v>44392</v>
      </c>
    </row>
    <row r="173" spans="1:6" x14ac:dyDescent="0.2">
      <c r="A173">
        <v>172</v>
      </c>
      <c r="B173">
        <v>392</v>
      </c>
      <c r="C173" s="1" t="s">
        <v>8</v>
      </c>
      <c r="D173">
        <v>45</v>
      </c>
      <c r="E173" s="1" t="s">
        <v>7</v>
      </c>
      <c r="F173" s="2">
        <v>44557</v>
      </c>
    </row>
    <row r="174" spans="1:6" x14ac:dyDescent="0.2">
      <c r="A174">
        <v>173</v>
      </c>
      <c r="B174">
        <v>384</v>
      </c>
      <c r="C174" s="1" t="s">
        <v>8</v>
      </c>
      <c r="D174">
        <v>30</v>
      </c>
      <c r="E174" s="1" t="s">
        <v>7</v>
      </c>
      <c r="F174" s="2">
        <v>44348</v>
      </c>
    </row>
    <row r="175" spans="1:6" x14ac:dyDescent="0.2">
      <c r="A175">
        <v>174</v>
      </c>
      <c r="B175">
        <v>218</v>
      </c>
      <c r="C175" s="1" t="s">
        <v>6</v>
      </c>
      <c r="D175">
        <v>32</v>
      </c>
      <c r="E175" s="1" t="s">
        <v>10</v>
      </c>
      <c r="F175" s="2">
        <v>44419</v>
      </c>
    </row>
    <row r="176" spans="1:6" x14ac:dyDescent="0.2">
      <c r="A176">
        <v>175</v>
      </c>
      <c r="B176">
        <v>217</v>
      </c>
      <c r="C176" s="1" t="s">
        <v>6</v>
      </c>
      <c r="D176">
        <v>41</v>
      </c>
      <c r="E176" s="1" t="s">
        <v>9</v>
      </c>
      <c r="F176" s="2">
        <v>44383</v>
      </c>
    </row>
    <row r="177" spans="1:6" x14ac:dyDescent="0.2">
      <c r="A177">
        <v>176</v>
      </c>
      <c r="B177">
        <v>417</v>
      </c>
      <c r="C177" s="1" t="s">
        <v>11</v>
      </c>
      <c r="D177">
        <v>36</v>
      </c>
      <c r="E177" s="1" t="s">
        <v>7</v>
      </c>
      <c r="F177" s="2">
        <v>44560</v>
      </c>
    </row>
    <row r="178" spans="1:6" x14ac:dyDescent="0.2">
      <c r="A178">
        <v>177</v>
      </c>
      <c r="B178">
        <v>951</v>
      </c>
      <c r="C178" s="1" t="s">
        <v>8</v>
      </c>
      <c r="D178">
        <v>24</v>
      </c>
      <c r="E178" s="1" t="s">
        <v>7</v>
      </c>
      <c r="F178" s="2">
        <v>44532</v>
      </c>
    </row>
    <row r="179" spans="1:6" x14ac:dyDescent="0.2">
      <c r="A179">
        <v>178</v>
      </c>
      <c r="B179">
        <v>213</v>
      </c>
      <c r="C179" s="1" t="s">
        <v>8</v>
      </c>
      <c r="D179">
        <v>38</v>
      </c>
      <c r="E179" s="1" t="s">
        <v>10</v>
      </c>
      <c r="F179" s="2">
        <v>44351</v>
      </c>
    </row>
    <row r="180" spans="1:6" x14ac:dyDescent="0.2">
      <c r="A180">
        <v>179</v>
      </c>
      <c r="B180">
        <v>510</v>
      </c>
      <c r="C180" s="1" t="s">
        <v>6</v>
      </c>
      <c r="D180">
        <v>30</v>
      </c>
      <c r="E180" s="1" t="s">
        <v>7</v>
      </c>
      <c r="F180" s="2">
        <v>44351</v>
      </c>
    </row>
    <row r="181" spans="1:6" x14ac:dyDescent="0.2">
      <c r="A181">
        <v>180</v>
      </c>
      <c r="B181">
        <v>463</v>
      </c>
      <c r="C181" s="1" t="s">
        <v>8</v>
      </c>
      <c r="D181">
        <v>27</v>
      </c>
      <c r="E181" s="1" t="s">
        <v>7</v>
      </c>
      <c r="F181" s="2">
        <v>44500</v>
      </c>
    </row>
    <row r="182" spans="1:6" x14ac:dyDescent="0.2">
      <c r="A182">
        <v>181</v>
      </c>
      <c r="B182">
        <v>949</v>
      </c>
      <c r="C182" s="1" t="s">
        <v>8</v>
      </c>
      <c r="D182">
        <v>46</v>
      </c>
      <c r="E182" s="1" t="s">
        <v>9</v>
      </c>
      <c r="F182" s="2">
        <v>44412</v>
      </c>
    </row>
    <row r="183" spans="1:6" x14ac:dyDescent="0.2">
      <c r="A183">
        <v>182</v>
      </c>
      <c r="B183">
        <v>477</v>
      </c>
      <c r="C183" s="1" t="s">
        <v>11</v>
      </c>
      <c r="D183">
        <v>37</v>
      </c>
      <c r="E183" s="1" t="s">
        <v>10</v>
      </c>
      <c r="F183" s="2">
        <v>44517</v>
      </c>
    </row>
    <row r="184" spans="1:6" x14ac:dyDescent="0.2">
      <c r="A184">
        <v>183</v>
      </c>
      <c r="B184">
        <v>607</v>
      </c>
      <c r="C184" s="1" t="s">
        <v>8</v>
      </c>
      <c r="D184">
        <v>48</v>
      </c>
      <c r="E184" s="1" t="s">
        <v>9</v>
      </c>
      <c r="F184" s="2">
        <v>44502</v>
      </c>
    </row>
    <row r="185" spans="1:6" x14ac:dyDescent="0.2">
      <c r="A185">
        <v>184</v>
      </c>
      <c r="B185">
        <v>448</v>
      </c>
      <c r="C185" s="1" t="s">
        <v>6</v>
      </c>
      <c r="D185">
        <v>12</v>
      </c>
      <c r="E185" s="1" t="s">
        <v>10</v>
      </c>
      <c r="F185" s="2">
        <v>44495</v>
      </c>
    </row>
    <row r="186" spans="1:6" x14ac:dyDescent="0.2">
      <c r="A186">
        <v>185</v>
      </c>
      <c r="B186">
        <v>405</v>
      </c>
      <c r="C186" s="1" t="s">
        <v>11</v>
      </c>
      <c r="D186">
        <v>10</v>
      </c>
      <c r="E186" s="1" t="s">
        <v>9</v>
      </c>
      <c r="F186" s="2">
        <v>44419</v>
      </c>
    </row>
    <row r="187" spans="1:6" x14ac:dyDescent="0.2">
      <c r="A187">
        <v>186</v>
      </c>
      <c r="B187">
        <v>202</v>
      </c>
      <c r="C187" s="1" t="s">
        <v>6</v>
      </c>
      <c r="D187">
        <v>48</v>
      </c>
      <c r="E187" s="1" t="s">
        <v>9</v>
      </c>
      <c r="F187" s="2">
        <v>44397</v>
      </c>
    </row>
    <row r="188" spans="1:6" x14ac:dyDescent="0.2">
      <c r="A188">
        <v>187</v>
      </c>
      <c r="B188">
        <v>166</v>
      </c>
      <c r="C188" s="1" t="s">
        <v>11</v>
      </c>
      <c r="D188">
        <v>43</v>
      </c>
      <c r="E188" s="1" t="s">
        <v>7</v>
      </c>
      <c r="F188" s="2">
        <v>44530</v>
      </c>
    </row>
    <row r="189" spans="1:6" x14ac:dyDescent="0.2">
      <c r="A189">
        <v>188</v>
      </c>
      <c r="B189">
        <v>622</v>
      </c>
      <c r="C189" s="1" t="s">
        <v>6</v>
      </c>
      <c r="D189">
        <v>20</v>
      </c>
      <c r="E189" s="1" t="s">
        <v>10</v>
      </c>
      <c r="F189" s="2">
        <v>44380</v>
      </c>
    </row>
    <row r="190" spans="1:6" x14ac:dyDescent="0.2">
      <c r="A190">
        <v>189</v>
      </c>
      <c r="B190">
        <v>845</v>
      </c>
      <c r="C190" s="1" t="s">
        <v>8</v>
      </c>
      <c r="D190">
        <v>34</v>
      </c>
      <c r="E190" s="1" t="s">
        <v>10</v>
      </c>
      <c r="F190" s="2">
        <v>44383</v>
      </c>
    </row>
    <row r="191" spans="1:6" x14ac:dyDescent="0.2">
      <c r="A191">
        <v>190</v>
      </c>
      <c r="B191">
        <v>183</v>
      </c>
      <c r="C191" s="1" t="s">
        <v>11</v>
      </c>
      <c r="D191">
        <v>12</v>
      </c>
      <c r="E191" s="1" t="s">
        <v>10</v>
      </c>
      <c r="F191" s="2">
        <v>44450</v>
      </c>
    </row>
    <row r="192" spans="1:6" x14ac:dyDescent="0.2">
      <c r="A192">
        <v>191</v>
      </c>
      <c r="B192">
        <v>680</v>
      </c>
      <c r="C192" s="1" t="s">
        <v>8</v>
      </c>
      <c r="D192">
        <v>15</v>
      </c>
      <c r="E192" s="1" t="s">
        <v>10</v>
      </c>
      <c r="F192" s="2">
        <v>44536</v>
      </c>
    </row>
    <row r="193" spans="1:6" x14ac:dyDescent="0.2">
      <c r="A193">
        <v>192</v>
      </c>
      <c r="B193">
        <v>590</v>
      </c>
      <c r="C193" s="1" t="s">
        <v>8</v>
      </c>
      <c r="D193">
        <v>40</v>
      </c>
      <c r="E193" s="1" t="s">
        <v>10</v>
      </c>
      <c r="F193" s="2">
        <v>44472</v>
      </c>
    </row>
    <row r="194" spans="1:6" x14ac:dyDescent="0.2">
      <c r="A194">
        <v>193</v>
      </c>
      <c r="B194">
        <v>93</v>
      </c>
      <c r="C194" s="1" t="s">
        <v>11</v>
      </c>
      <c r="D194">
        <v>40</v>
      </c>
      <c r="E194" s="1" t="s">
        <v>10</v>
      </c>
      <c r="F194" s="2">
        <v>44527</v>
      </c>
    </row>
    <row r="195" spans="1:6" x14ac:dyDescent="0.2">
      <c r="A195">
        <v>194</v>
      </c>
      <c r="B195">
        <v>206</v>
      </c>
      <c r="C195" s="1" t="s">
        <v>8</v>
      </c>
      <c r="D195">
        <v>37</v>
      </c>
      <c r="E195" s="1" t="s">
        <v>10</v>
      </c>
      <c r="F195" s="2">
        <v>44400</v>
      </c>
    </row>
    <row r="196" spans="1:6" x14ac:dyDescent="0.2">
      <c r="A196">
        <v>195</v>
      </c>
      <c r="B196">
        <v>213</v>
      </c>
      <c r="C196" s="1" t="s">
        <v>6</v>
      </c>
      <c r="D196">
        <v>10</v>
      </c>
      <c r="E196" s="1" t="s">
        <v>10</v>
      </c>
      <c r="F196" s="2">
        <v>44409</v>
      </c>
    </row>
    <row r="197" spans="1:6" x14ac:dyDescent="0.2">
      <c r="A197">
        <v>196</v>
      </c>
      <c r="B197">
        <v>779</v>
      </c>
      <c r="C197" s="1" t="s">
        <v>6</v>
      </c>
      <c r="D197">
        <v>14</v>
      </c>
      <c r="E197" s="1" t="s">
        <v>9</v>
      </c>
      <c r="F197" s="2">
        <v>44471</v>
      </c>
    </row>
    <row r="198" spans="1:6" x14ac:dyDescent="0.2">
      <c r="A198">
        <v>197</v>
      </c>
      <c r="B198">
        <v>794</v>
      </c>
      <c r="C198" s="1" t="s">
        <v>8</v>
      </c>
      <c r="D198">
        <v>47</v>
      </c>
      <c r="E198" s="1" t="s">
        <v>7</v>
      </c>
      <c r="F198" s="2">
        <v>44401</v>
      </c>
    </row>
    <row r="199" spans="1:6" x14ac:dyDescent="0.2">
      <c r="A199">
        <v>198</v>
      </c>
      <c r="B199">
        <v>711</v>
      </c>
      <c r="C199" s="1" t="s">
        <v>8</v>
      </c>
      <c r="D199">
        <v>19</v>
      </c>
      <c r="E199" s="1" t="s">
        <v>7</v>
      </c>
      <c r="F199" s="2">
        <v>44469</v>
      </c>
    </row>
    <row r="200" spans="1:6" x14ac:dyDescent="0.2">
      <c r="A200">
        <v>199</v>
      </c>
      <c r="B200">
        <v>762</v>
      </c>
      <c r="C200" s="1" t="s">
        <v>11</v>
      </c>
      <c r="D200">
        <v>49</v>
      </c>
      <c r="E200" s="1" t="s">
        <v>7</v>
      </c>
      <c r="F200" s="2">
        <v>44472</v>
      </c>
    </row>
    <row r="201" spans="1:6" x14ac:dyDescent="0.2">
      <c r="A201">
        <v>200</v>
      </c>
      <c r="B201">
        <v>541</v>
      </c>
      <c r="C201" s="1" t="s">
        <v>8</v>
      </c>
      <c r="D201">
        <v>48</v>
      </c>
      <c r="E201" s="1" t="s">
        <v>7</v>
      </c>
      <c r="F201" s="2">
        <v>44485</v>
      </c>
    </row>
    <row r="202" spans="1:6" x14ac:dyDescent="0.2">
      <c r="A202">
        <v>201</v>
      </c>
      <c r="B202">
        <v>711</v>
      </c>
      <c r="C202" s="1" t="s">
        <v>8</v>
      </c>
      <c r="D202">
        <v>38</v>
      </c>
      <c r="E202" s="1" t="s">
        <v>7</v>
      </c>
      <c r="F202" s="2">
        <v>44554</v>
      </c>
    </row>
    <row r="203" spans="1:6" x14ac:dyDescent="0.2">
      <c r="A203">
        <v>202</v>
      </c>
      <c r="B203">
        <v>752</v>
      </c>
      <c r="C203" s="1" t="s">
        <v>8</v>
      </c>
      <c r="D203">
        <v>34</v>
      </c>
      <c r="E203" s="1" t="s">
        <v>9</v>
      </c>
      <c r="F203" s="2">
        <v>44446</v>
      </c>
    </row>
    <row r="204" spans="1:6" x14ac:dyDescent="0.2">
      <c r="A204">
        <v>203</v>
      </c>
      <c r="B204">
        <v>337</v>
      </c>
      <c r="C204" s="1" t="s">
        <v>8</v>
      </c>
      <c r="D204">
        <v>29</v>
      </c>
      <c r="E204" s="1" t="s">
        <v>10</v>
      </c>
      <c r="F204" s="2">
        <v>44457</v>
      </c>
    </row>
    <row r="205" spans="1:6" x14ac:dyDescent="0.2">
      <c r="A205">
        <v>204</v>
      </c>
      <c r="B205">
        <v>766</v>
      </c>
      <c r="C205" s="1" t="s">
        <v>11</v>
      </c>
      <c r="D205">
        <v>20</v>
      </c>
      <c r="E205" s="1" t="s">
        <v>9</v>
      </c>
      <c r="F205" s="2">
        <v>44503</v>
      </c>
    </row>
    <row r="206" spans="1:6" x14ac:dyDescent="0.2">
      <c r="A206">
        <v>205</v>
      </c>
      <c r="B206">
        <v>386</v>
      </c>
      <c r="C206" s="1" t="s">
        <v>11</v>
      </c>
      <c r="D206">
        <v>12</v>
      </c>
      <c r="E206" s="1" t="s">
        <v>9</v>
      </c>
      <c r="F206" s="2">
        <v>44528</v>
      </c>
    </row>
    <row r="207" spans="1:6" x14ac:dyDescent="0.2">
      <c r="A207">
        <v>206</v>
      </c>
      <c r="B207">
        <v>473</v>
      </c>
      <c r="C207" s="1" t="s">
        <v>8</v>
      </c>
      <c r="D207">
        <v>10</v>
      </c>
      <c r="E207" s="1" t="s">
        <v>10</v>
      </c>
      <c r="F207" s="2">
        <v>44413</v>
      </c>
    </row>
    <row r="208" spans="1:6" x14ac:dyDescent="0.2">
      <c r="A208">
        <v>207</v>
      </c>
      <c r="B208">
        <v>684</v>
      </c>
      <c r="C208" s="1" t="s">
        <v>8</v>
      </c>
      <c r="D208">
        <v>44</v>
      </c>
      <c r="E208" s="1" t="s">
        <v>10</v>
      </c>
      <c r="F208" s="2">
        <v>44418</v>
      </c>
    </row>
    <row r="209" spans="1:6" x14ac:dyDescent="0.2">
      <c r="A209">
        <v>208</v>
      </c>
      <c r="B209">
        <v>610</v>
      </c>
      <c r="C209" s="1" t="s">
        <v>11</v>
      </c>
      <c r="D209">
        <v>37</v>
      </c>
      <c r="E209" s="1" t="s">
        <v>9</v>
      </c>
      <c r="F209" s="2">
        <v>44408</v>
      </c>
    </row>
    <row r="210" spans="1:6" x14ac:dyDescent="0.2">
      <c r="A210">
        <v>209</v>
      </c>
      <c r="B210">
        <v>876</v>
      </c>
      <c r="C210" s="1" t="s">
        <v>8</v>
      </c>
      <c r="D210">
        <v>18</v>
      </c>
      <c r="E210" s="1" t="s">
        <v>7</v>
      </c>
      <c r="F210" s="2">
        <v>44362</v>
      </c>
    </row>
    <row r="211" spans="1:6" x14ac:dyDescent="0.2">
      <c r="A211">
        <v>210</v>
      </c>
      <c r="B211">
        <v>123</v>
      </c>
      <c r="C211" s="1" t="s">
        <v>6</v>
      </c>
      <c r="D211">
        <v>46</v>
      </c>
      <c r="E211" s="1" t="s">
        <v>9</v>
      </c>
      <c r="F211" s="2">
        <v>44476</v>
      </c>
    </row>
    <row r="212" spans="1:6" x14ac:dyDescent="0.2">
      <c r="A212">
        <v>211</v>
      </c>
      <c r="B212">
        <v>302</v>
      </c>
      <c r="C212" s="1" t="s">
        <v>11</v>
      </c>
      <c r="D212">
        <v>14</v>
      </c>
      <c r="E212" s="1" t="s">
        <v>9</v>
      </c>
      <c r="F212" s="2">
        <v>44448</v>
      </c>
    </row>
    <row r="213" spans="1:6" x14ac:dyDescent="0.2">
      <c r="A213">
        <v>212</v>
      </c>
      <c r="B213">
        <v>175</v>
      </c>
      <c r="C213" s="1" t="s">
        <v>6</v>
      </c>
      <c r="D213">
        <v>38</v>
      </c>
      <c r="E213" s="1" t="s">
        <v>9</v>
      </c>
      <c r="F213" s="2">
        <v>44421</v>
      </c>
    </row>
    <row r="214" spans="1:6" x14ac:dyDescent="0.2">
      <c r="A214">
        <v>213</v>
      </c>
      <c r="B214">
        <v>307</v>
      </c>
      <c r="C214" s="1" t="s">
        <v>6</v>
      </c>
      <c r="D214">
        <v>12</v>
      </c>
      <c r="E214" s="1" t="s">
        <v>9</v>
      </c>
      <c r="F214" s="2">
        <v>44545</v>
      </c>
    </row>
    <row r="215" spans="1:6" x14ac:dyDescent="0.2">
      <c r="A215">
        <v>214</v>
      </c>
      <c r="B215">
        <v>188</v>
      </c>
      <c r="C215" s="1" t="s">
        <v>11</v>
      </c>
      <c r="D215">
        <v>31</v>
      </c>
      <c r="E215" s="1" t="s">
        <v>9</v>
      </c>
      <c r="F215" s="2">
        <v>44487</v>
      </c>
    </row>
    <row r="216" spans="1:6" x14ac:dyDescent="0.2">
      <c r="A216">
        <v>215</v>
      </c>
      <c r="B216">
        <v>657</v>
      </c>
      <c r="C216" s="1" t="s">
        <v>8</v>
      </c>
      <c r="D216">
        <v>15</v>
      </c>
      <c r="E216" s="1" t="s">
        <v>9</v>
      </c>
      <c r="F216" s="2">
        <v>44371</v>
      </c>
    </row>
    <row r="217" spans="1:6" x14ac:dyDescent="0.2">
      <c r="A217">
        <v>216</v>
      </c>
      <c r="B217">
        <v>283</v>
      </c>
      <c r="C217" s="1" t="s">
        <v>8</v>
      </c>
      <c r="D217">
        <v>38</v>
      </c>
      <c r="E217" s="1" t="s">
        <v>7</v>
      </c>
      <c r="F217" s="2">
        <v>44489</v>
      </c>
    </row>
    <row r="218" spans="1:6" x14ac:dyDescent="0.2">
      <c r="A218">
        <v>217</v>
      </c>
      <c r="B218">
        <v>908</v>
      </c>
      <c r="C218" s="1" t="s">
        <v>11</v>
      </c>
      <c r="D218">
        <v>38</v>
      </c>
      <c r="E218" s="1" t="s">
        <v>7</v>
      </c>
      <c r="F218" s="2">
        <v>44418</v>
      </c>
    </row>
    <row r="219" spans="1:6" x14ac:dyDescent="0.2">
      <c r="A219">
        <v>218</v>
      </c>
      <c r="B219">
        <v>686</v>
      </c>
      <c r="C219" s="1" t="s">
        <v>6</v>
      </c>
      <c r="D219">
        <v>46</v>
      </c>
      <c r="E219" s="1" t="s">
        <v>10</v>
      </c>
      <c r="F219" s="2">
        <v>44459</v>
      </c>
    </row>
    <row r="220" spans="1:6" x14ac:dyDescent="0.2">
      <c r="A220">
        <v>219</v>
      </c>
      <c r="B220">
        <v>722</v>
      </c>
      <c r="C220" s="1" t="s">
        <v>11</v>
      </c>
      <c r="D220">
        <v>47</v>
      </c>
      <c r="E220" s="1" t="s">
        <v>7</v>
      </c>
      <c r="F220" s="2">
        <v>44452</v>
      </c>
    </row>
    <row r="221" spans="1:6" x14ac:dyDescent="0.2">
      <c r="A221">
        <v>220</v>
      </c>
      <c r="B221">
        <v>332</v>
      </c>
      <c r="C221" s="1" t="s">
        <v>11</v>
      </c>
      <c r="D221">
        <v>10</v>
      </c>
      <c r="E221" s="1" t="s">
        <v>9</v>
      </c>
      <c r="F221" s="2">
        <v>44396</v>
      </c>
    </row>
    <row r="222" spans="1:6" x14ac:dyDescent="0.2">
      <c r="A222">
        <v>221</v>
      </c>
      <c r="B222">
        <v>142</v>
      </c>
      <c r="C222" s="1" t="s">
        <v>11</v>
      </c>
      <c r="D222">
        <v>43</v>
      </c>
      <c r="E222" s="1" t="s">
        <v>7</v>
      </c>
      <c r="F222" s="2">
        <v>44392</v>
      </c>
    </row>
    <row r="223" spans="1:6" x14ac:dyDescent="0.2">
      <c r="A223">
        <v>222</v>
      </c>
      <c r="B223">
        <v>658</v>
      </c>
      <c r="C223" s="1" t="s">
        <v>11</v>
      </c>
      <c r="D223">
        <v>46</v>
      </c>
      <c r="E223" s="1" t="s">
        <v>10</v>
      </c>
      <c r="F223" s="2">
        <v>44419</v>
      </c>
    </row>
    <row r="224" spans="1:6" x14ac:dyDescent="0.2">
      <c r="A224">
        <v>223</v>
      </c>
      <c r="B224">
        <v>602</v>
      </c>
      <c r="C224" s="1" t="s">
        <v>8</v>
      </c>
      <c r="D224">
        <v>37</v>
      </c>
      <c r="E224" s="1" t="s">
        <v>10</v>
      </c>
      <c r="F224" s="2">
        <v>44439</v>
      </c>
    </row>
    <row r="225" spans="1:6" x14ac:dyDescent="0.2">
      <c r="A225">
        <v>224</v>
      </c>
      <c r="B225">
        <v>364</v>
      </c>
      <c r="C225" s="1" t="s">
        <v>11</v>
      </c>
      <c r="D225">
        <v>49</v>
      </c>
      <c r="E225" s="1" t="s">
        <v>10</v>
      </c>
      <c r="F225" s="2">
        <v>44351</v>
      </c>
    </row>
    <row r="226" spans="1:6" x14ac:dyDescent="0.2">
      <c r="A226">
        <v>225</v>
      </c>
      <c r="B226">
        <v>480</v>
      </c>
      <c r="C226" s="1" t="s">
        <v>6</v>
      </c>
      <c r="D226">
        <v>15</v>
      </c>
      <c r="E226" s="1" t="s">
        <v>7</v>
      </c>
      <c r="F226" s="2">
        <v>44522</v>
      </c>
    </row>
    <row r="227" spans="1:6" x14ac:dyDescent="0.2">
      <c r="A227">
        <v>226</v>
      </c>
      <c r="B227">
        <v>630</v>
      </c>
      <c r="C227" s="1" t="s">
        <v>8</v>
      </c>
      <c r="D227">
        <v>38</v>
      </c>
      <c r="E227" s="1" t="s">
        <v>9</v>
      </c>
      <c r="F227" s="2">
        <v>44486</v>
      </c>
    </row>
    <row r="228" spans="1:6" x14ac:dyDescent="0.2">
      <c r="A228">
        <v>227</v>
      </c>
      <c r="B228">
        <v>171</v>
      </c>
      <c r="C228" s="1" t="s">
        <v>6</v>
      </c>
      <c r="D228">
        <v>30</v>
      </c>
      <c r="E228" s="1" t="s">
        <v>9</v>
      </c>
      <c r="F228" s="2">
        <v>44376</v>
      </c>
    </row>
    <row r="229" spans="1:6" x14ac:dyDescent="0.2">
      <c r="A229">
        <v>228</v>
      </c>
      <c r="B229">
        <v>148</v>
      </c>
      <c r="C229" s="1" t="s">
        <v>8</v>
      </c>
      <c r="D229">
        <v>48</v>
      </c>
      <c r="E229" s="1" t="s">
        <v>7</v>
      </c>
      <c r="F229" s="2">
        <v>44530</v>
      </c>
    </row>
    <row r="230" spans="1:6" x14ac:dyDescent="0.2">
      <c r="A230">
        <v>229</v>
      </c>
      <c r="B230">
        <v>829</v>
      </c>
      <c r="C230" s="1" t="s">
        <v>6</v>
      </c>
      <c r="D230">
        <v>20</v>
      </c>
      <c r="E230" s="1" t="s">
        <v>7</v>
      </c>
      <c r="F230" s="2">
        <v>44543</v>
      </c>
    </row>
    <row r="231" spans="1:6" x14ac:dyDescent="0.2">
      <c r="A231">
        <v>230</v>
      </c>
      <c r="B231">
        <v>256</v>
      </c>
      <c r="C231" s="1" t="s">
        <v>6</v>
      </c>
      <c r="D231">
        <v>27</v>
      </c>
      <c r="E231" s="1" t="s">
        <v>7</v>
      </c>
      <c r="F231" s="2">
        <v>44507</v>
      </c>
    </row>
    <row r="232" spans="1:6" x14ac:dyDescent="0.2">
      <c r="A232">
        <v>231</v>
      </c>
      <c r="B232">
        <v>407</v>
      </c>
      <c r="C232" s="1" t="s">
        <v>11</v>
      </c>
      <c r="D232">
        <v>29</v>
      </c>
      <c r="E232" s="1" t="s">
        <v>9</v>
      </c>
      <c r="F232" s="2">
        <v>44488</v>
      </c>
    </row>
    <row r="233" spans="1:6" x14ac:dyDescent="0.2">
      <c r="A233">
        <v>232</v>
      </c>
      <c r="B233">
        <v>844</v>
      </c>
      <c r="C233" s="1" t="s">
        <v>6</v>
      </c>
      <c r="D233">
        <v>47</v>
      </c>
      <c r="E233" s="1" t="s">
        <v>9</v>
      </c>
      <c r="F233" s="2">
        <v>44460</v>
      </c>
    </row>
    <row r="234" spans="1:6" x14ac:dyDescent="0.2">
      <c r="A234">
        <v>233</v>
      </c>
      <c r="B234">
        <v>376</v>
      </c>
      <c r="C234" s="1" t="s">
        <v>8</v>
      </c>
      <c r="D234">
        <v>42</v>
      </c>
      <c r="E234" s="1" t="s">
        <v>9</v>
      </c>
      <c r="F234" s="2">
        <v>44560</v>
      </c>
    </row>
    <row r="235" spans="1:6" x14ac:dyDescent="0.2">
      <c r="A235">
        <v>234</v>
      </c>
      <c r="B235">
        <v>607</v>
      </c>
      <c r="C235" s="1" t="s">
        <v>8</v>
      </c>
      <c r="D235">
        <v>20</v>
      </c>
      <c r="E235" s="1" t="s">
        <v>7</v>
      </c>
      <c r="F235" s="2">
        <v>44424</v>
      </c>
    </row>
    <row r="236" spans="1:6" x14ac:dyDescent="0.2">
      <c r="A236">
        <v>235</v>
      </c>
      <c r="B236">
        <v>120</v>
      </c>
      <c r="C236" s="1" t="s">
        <v>6</v>
      </c>
      <c r="D236">
        <v>32</v>
      </c>
      <c r="E236" s="1" t="s">
        <v>10</v>
      </c>
      <c r="F236" s="2">
        <v>44452</v>
      </c>
    </row>
    <row r="237" spans="1:6" x14ac:dyDescent="0.2">
      <c r="A237">
        <v>236</v>
      </c>
      <c r="B237">
        <v>362</v>
      </c>
      <c r="C237" s="1" t="s">
        <v>8</v>
      </c>
      <c r="D237">
        <v>45</v>
      </c>
      <c r="E237" s="1" t="s">
        <v>10</v>
      </c>
      <c r="F237" s="2">
        <v>44348</v>
      </c>
    </row>
    <row r="238" spans="1:6" x14ac:dyDescent="0.2">
      <c r="A238">
        <v>237</v>
      </c>
      <c r="B238">
        <v>284</v>
      </c>
      <c r="C238" s="1" t="s">
        <v>8</v>
      </c>
      <c r="D238">
        <v>29</v>
      </c>
      <c r="E238" s="1" t="s">
        <v>7</v>
      </c>
      <c r="F238" s="2">
        <v>44535</v>
      </c>
    </row>
    <row r="239" spans="1:6" x14ac:dyDescent="0.2">
      <c r="A239">
        <v>238</v>
      </c>
      <c r="B239">
        <v>404</v>
      </c>
      <c r="C239" s="1" t="s">
        <v>11</v>
      </c>
      <c r="D239">
        <v>16</v>
      </c>
      <c r="E239" s="1" t="s">
        <v>7</v>
      </c>
      <c r="F239" s="2">
        <v>44379</v>
      </c>
    </row>
    <row r="240" spans="1:6" x14ac:dyDescent="0.2">
      <c r="A240">
        <v>239</v>
      </c>
      <c r="B240">
        <v>210</v>
      </c>
      <c r="C240" s="1" t="s">
        <v>8</v>
      </c>
      <c r="D240">
        <v>25</v>
      </c>
      <c r="E240" s="1" t="s">
        <v>10</v>
      </c>
      <c r="F240" s="2">
        <v>44426</v>
      </c>
    </row>
    <row r="241" spans="1:6" x14ac:dyDescent="0.2">
      <c r="A241">
        <v>240</v>
      </c>
      <c r="B241">
        <v>739</v>
      </c>
      <c r="C241" s="1" t="s">
        <v>8</v>
      </c>
      <c r="D241">
        <v>16</v>
      </c>
      <c r="E241" s="1" t="s">
        <v>9</v>
      </c>
      <c r="F241" s="2">
        <v>44463</v>
      </c>
    </row>
    <row r="242" spans="1:6" x14ac:dyDescent="0.2">
      <c r="A242">
        <v>241</v>
      </c>
      <c r="B242">
        <v>312</v>
      </c>
      <c r="C242" s="1" t="s">
        <v>11</v>
      </c>
      <c r="D242">
        <v>38</v>
      </c>
      <c r="E242" s="1" t="s">
        <v>10</v>
      </c>
      <c r="F242" s="2">
        <v>44509</v>
      </c>
    </row>
    <row r="243" spans="1:6" x14ac:dyDescent="0.2">
      <c r="A243">
        <v>242</v>
      </c>
      <c r="B243">
        <v>889</v>
      </c>
      <c r="C243" s="1" t="s">
        <v>6</v>
      </c>
      <c r="D243">
        <v>15</v>
      </c>
      <c r="E243" s="1" t="s">
        <v>9</v>
      </c>
      <c r="F243" s="2">
        <v>44352</v>
      </c>
    </row>
    <row r="244" spans="1:6" x14ac:dyDescent="0.2">
      <c r="A244">
        <v>243</v>
      </c>
      <c r="B244">
        <v>332</v>
      </c>
      <c r="C244" s="1" t="s">
        <v>6</v>
      </c>
      <c r="D244">
        <v>22</v>
      </c>
      <c r="E244" s="1" t="s">
        <v>9</v>
      </c>
      <c r="F244" s="2">
        <v>44489</v>
      </c>
    </row>
    <row r="245" spans="1:6" x14ac:dyDescent="0.2">
      <c r="A245">
        <v>244</v>
      </c>
      <c r="B245">
        <v>855</v>
      </c>
      <c r="C245" s="1" t="s">
        <v>6</v>
      </c>
      <c r="D245">
        <v>32</v>
      </c>
      <c r="E245" s="1" t="s">
        <v>10</v>
      </c>
      <c r="F245" s="2">
        <v>44537</v>
      </c>
    </row>
    <row r="246" spans="1:6" x14ac:dyDescent="0.2">
      <c r="A246">
        <v>245</v>
      </c>
      <c r="B246">
        <v>515</v>
      </c>
      <c r="C246" s="1" t="s">
        <v>6</v>
      </c>
      <c r="D246">
        <v>45</v>
      </c>
      <c r="E246" s="1" t="s">
        <v>9</v>
      </c>
      <c r="F246" s="2">
        <v>44548</v>
      </c>
    </row>
    <row r="247" spans="1:6" x14ac:dyDescent="0.2">
      <c r="A247">
        <v>246</v>
      </c>
      <c r="B247">
        <v>449</v>
      </c>
      <c r="C247" s="1" t="s">
        <v>11</v>
      </c>
      <c r="D247">
        <v>23</v>
      </c>
      <c r="E247" s="1" t="s">
        <v>10</v>
      </c>
      <c r="F247" s="2">
        <v>44401</v>
      </c>
    </row>
    <row r="248" spans="1:6" x14ac:dyDescent="0.2">
      <c r="A248">
        <v>247</v>
      </c>
      <c r="B248">
        <v>230</v>
      </c>
      <c r="C248" s="1" t="s">
        <v>11</v>
      </c>
      <c r="D248">
        <v>38</v>
      </c>
      <c r="E248" s="1" t="s">
        <v>9</v>
      </c>
      <c r="F248" s="2">
        <v>44523</v>
      </c>
    </row>
    <row r="249" spans="1:6" x14ac:dyDescent="0.2">
      <c r="A249">
        <v>248</v>
      </c>
      <c r="B249">
        <v>866</v>
      </c>
      <c r="C249" s="1" t="s">
        <v>8</v>
      </c>
      <c r="D249">
        <v>24</v>
      </c>
      <c r="E249" s="1" t="s">
        <v>9</v>
      </c>
      <c r="F249" s="2">
        <v>44354</v>
      </c>
    </row>
    <row r="250" spans="1:6" x14ac:dyDescent="0.2">
      <c r="A250">
        <v>249</v>
      </c>
      <c r="B250">
        <v>951</v>
      </c>
      <c r="C250" s="1" t="s">
        <v>11</v>
      </c>
      <c r="D250">
        <v>40</v>
      </c>
      <c r="E250" s="1" t="s">
        <v>10</v>
      </c>
      <c r="F250" s="2">
        <v>44512</v>
      </c>
    </row>
    <row r="251" spans="1:6" x14ac:dyDescent="0.2">
      <c r="A251">
        <v>250</v>
      </c>
      <c r="B251">
        <v>886</v>
      </c>
      <c r="C251" s="1" t="s">
        <v>8</v>
      </c>
      <c r="D251">
        <v>43</v>
      </c>
      <c r="E251" s="1" t="s">
        <v>9</v>
      </c>
      <c r="F251" s="2">
        <v>44456</v>
      </c>
    </row>
    <row r="252" spans="1:6" x14ac:dyDescent="0.2">
      <c r="A252">
        <v>251</v>
      </c>
      <c r="B252">
        <v>434</v>
      </c>
      <c r="C252" s="1" t="s">
        <v>6</v>
      </c>
      <c r="D252">
        <v>23</v>
      </c>
      <c r="E252" s="1" t="s">
        <v>7</v>
      </c>
      <c r="F252" s="2">
        <v>44420</v>
      </c>
    </row>
    <row r="253" spans="1:6" x14ac:dyDescent="0.2">
      <c r="A253">
        <v>252</v>
      </c>
      <c r="B253">
        <v>669</v>
      </c>
      <c r="C253" s="1" t="s">
        <v>6</v>
      </c>
      <c r="D253">
        <v>23</v>
      </c>
      <c r="E253" s="1" t="s">
        <v>10</v>
      </c>
      <c r="F253" s="2">
        <v>44419</v>
      </c>
    </row>
    <row r="254" spans="1:6" x14ac:dyDescent="0.2">
      <c r="A254">
        <v>253</v>
      </c>
      <c r="B254">
        <v>273</v>
      </c>
      <c r="C254" s="1" t="s">
        <v>11</v>
      </c>
      <c r="D254">
        <v>46</v>
      </c>
      <c r="E254" s="1" t="s">
        <v>7</v>
      </c>
      <c r="F254" s="2">
        <v>44543</v>
      </c>
    </row>
    <row r="255" spans="1:6" x14ac:dyDescent="0.2">
      <c r="A255">
        <v>254</v>
      </c>
      <c r="B255">
        <v>516</v>
      </c>
      <c r="C255" s="1" t="s">
        <v>8</v>
      </c>
      <c r="D255">
        <v>39</v>
      </c>
      <c r="E255" s="1" t="s">
        <v>9</v>
      </c>
      <c r="F255" s="2">
        <v>44507</v>
      </c>
    </row>
    <row r="256" spans="1:6" x14ac:dyDescent="0.2">
      <c r="A256">
        <v>255</v>
      </c>
      <c r="B256">
        <v>90</v>
      </c>
      <c r="C256" s="1" t="s">
        <v>11</v>
      </c>
      <c r="D256">
        <v>39</v>
      </c>
      <c r="E256" s="1" t="s">
        <v>7</v>
      </c>
      <c r="F256" s="2">
        <v>44367</v>
      </c>
    </row>
    <row r="257" spans="1:6" x14ac:dyDescent="0.2">
      <c r="A257">
        <v>256</v>
      </c>
      <c r="B257">
        <v>591</v>
      </c>
      <c r="C257" s="1" t="s">
        <v>11</v>
      </c>
      <c r="D257">
        <v>27</v>
      </c>
      <c r="E257" s="1" t="s">
        <v>7</v>
      </c>
      <c r="F257" s="2">
        <v>44424</v>
      </c>
    </row>
    <row r="258" spans="1:6" x14ac:dyDescent="0.2">
      <c r="A258">
        <v>257</v>
      </c>
      <c r="B258">
        <v>56</v>
      </c>
      <c r="C258" s="1" t="s">
        <v>11</v>
      </c>
      <c r="D258">
        <v>42</v>
      </c>
      <c r="E258" s="1" t="s">
        <v>10</v>
      </c>
      <c r="F258" s="2">
        <v>44438</v>
      </c>
    </row>
    <row r="259" spans="1:6" x14ac:dyDescent="0.2">
      <c r="A259">
        <v>258</v>
      </c>
      <c r="B259">
        <v>883</v>
      </c>
      <c r="C259" s="1" t="s">
        <v>8</v>
      </c>
      <c r="D259">
        <v>35</v>
      </c>
      <c r="E259" s="1" t="s">
        <v>9</v>
      </c>
      <c r="F259" s="2">
        <v>44441</v>
      </c>
    </row>
    <row r="260" spans="1:6" x14ac:dyDescent="0.2">
      <c r="A260">
        <v>259</v>
      </c>
      <c r="B260">
        <v>697</v>
      </c>
      <c r="C260" s="1" t="s">
        <v>8</v>
      </c>
      <c r="D260">
        <v>26</v>
      </c>
      <c r="E260" s="1" t="s">
        <v>7</v>
      </c>
      <c r="F260" s="2">
        <v>44508</v>
      </c>
    </row>
    <row r="261" spans="1:6" x14ac:dyDescent="0.2">
      <c r="A261">
        <v>260</v>
      </c>
      <c r="B261">
        <v>957</v>
      </c>
      <c r="C261" s="1" t="s">
        <v>8</v>
      </c>
      <c r="D261">
        <v>40</v>
      </c>
      <c r="E261" s="1" t="s">
        <v>7</v>
      </c>
      <c r="F261" s="2">
        <v>44368</v>
      </c>
    </row>
    <row r="262" spans="1:6" x14ac:dyDescent="0.2">
      <c r="A262">
        <v>261</v>
      </c>
      <c r="B262">
        <v>744</v>
      </c>
      <c r="C262" s="1" t="s">
        <v>6</v>
      </c>
      <c r="D262">
        <v>16</v>
      </c>
      <c r="E262" s="1" t="s">
        <v>7</v>
      </c>
      <c r="F262" s="2">
        <v>44438</v>
      </c>
    </row>
    <row r="263" spans="1:6" x14ac:dyDescent="0.2">
      <c r="A263">
        <v>262</v>
      </c>
      <c r="B263">
        <v>334</v>
      </c>
      <c r="C263" s="1" t="s">
        <v>11</v>
      </c>
      <c r="D263">
        <v>34</v>
      </c>
      <c r="E263" s="1" t="s">
        <v>9</v>
      </c>
      <c r="F263" s="2">
        <v>44396</v>
      </c>
    </row>
    <row r="264" spans="1:6" x14ac:dyDescent="0.2">
      <c r="A264">
        <v>263</v>
      </c>
      <c r="B264">
        <v>911</v>
      </c>
      <c r="C264" s="1" t="s">
        <v>6</v>
      </c>
      <c r="D264">
        <v>45</v>
      </c>
      <c r="E264" s="1" t="s">
        <v>7</v>
      </c>
      <c r="F264" s="2">
        <v>44362</v>
      </c>
    </row>
    <row r="265" spans="1:6" x14ac:dyDescent="0.2">
      <c r="A265">
        <v>264</v>
      </c>
      <c r="B265">
        <v>295</v>
      </c>
      <c r="C265" s="1" t="s">
        <v>6</v>
      </c>
      <c r="D265">
        <v>29</v>
      </c>
      <c r="E265" s="1" t="s">
        <v>7</v>
      </c>
      <c r="F265" s="2">
        <v>44426</v>
      </c>
    </row>
    <row r="266" spans="1:6" x14ac:dyDescent="0.2">
      <c r="A266">
        <v>265</v>
      </c>
      <c r="B266">
        <v>995</v>
      </c>
      <c r="C266" s="1" t="s">
        <v>11</v>
      </c>
      <c r="D266">
        <v>42</v>
      </c>
      <c r="E266" s="1" t="s">
        <v>9</v>
      </c>
      <c r="F266" s="2">
        <v>44433</v>
      </c>
    </row>
    <row r="267" spans="1:6" x14ac:dyDescent="0.2">
      <c r="A267">
        <v>266</v>
      </c>
      <c r="B267">
        <v>702</v>
      </c>
      <c r="C267" s="1" t="s">
        <v>6</v>
      </c>
      <c r="D267">
        <v>17</v>
      </c>
      <c r="E267" s="1" t="s">
        <v>9</v>
      </c>
      <c r="F267" s="2">
        <v>44526</v>
      </c>
    </row>
    <row r="268" spans="1:6" x14ac:dyDescent="0.2">
      <c r="A268">
        <v>267</v>
      </c>
      <c r="B268">
        <v>570</v>
      </c>
      <c r="C268" s="1" t="s">
        <v>11</v>
      </c>
      <c r="D268">
        <v>36</v>
      </c>
      <c r="E268" s="1" t="s">
        <v>10</v>
      </c>
      <c r="F268" s="2">
        <v>44435</v>
      </c>
    </row>
    <row r="269" spans="1:6" x14ac:dyDescent="0.2">
      <c r="A269">
        <v>268</v>
      </c>
      <c r="B269">
        <v>165</v>
      </c>
      <c r="C269" s="1" t="s">
        <v>11</v>
      </c>
      <c r="D269">
        <v>43</v>
      </c>
      <c r="E269" s="1" t="s">
        <v>9</v>
      </c>
      <c r="F269" s="2">
        <v>44449</v>
      </c>
    </row>
    <row r="270" spans="1:6" x14ac:dyDescent="0.2">
      <c r="A270">
        <v>269</v>
      </c>
      <c r="B270">
        <v>218</v>
      </c>
      <c r="C270" s="1" t="s">
        <v>6</v>
      </c>
      <c r="D270">
        <v>14</v>
      </c>
      <c r="E270" s="1" t="s">
        <v>10</v>
      </c>
      <c r="F270" s="2">
        <v>44445</v>
      </c>
    </row>
    <row r="271" spans="1:6" x14ac:dyDescent="0.2">
      <c r="A271">
        <v>270</v>
      </c>
      <c r="B271">
        <v>411</v>
      </c>
      <c r="C271" s="1" t="s">
        <v>8</v>
      </c>
      <c r="D271">
        <v>29</v>
      </c>
      <c r="E271" s="1" t="s">
        <v>9</v>
      </c>
      <c r="F271" s="2">
        <v>44476</v>
      </c>
    </row>
    <row r="272" spans="1:6" x14ac:dyDescent="0.2">
      <c r="A272">
        <v>271</v>
      </c>
      <c r="B272">
        <v>107</v>
      </c>
      <c r="C272" s="1" t="s">
        <v>6</v>
      </c>
      <c r="D272">
        <v>49</v>
      </c>
      <c r="E272" s="1" t="s">
        <v>10</v>
      </c>
      <c r="F272" s="2">
        <v>44466</v>
      </c>
    </row>
    <row r="273" spans="1:6" x14ac:dyDescent="0.2">
      <c r="A273">
        <v>272</v>
      </c>
      <c r="B273">
        <v>180</v>
      </c>
      <c r="C273" s="1" t="s">
        <v>8</v>
      </c>
      <c r="D273">
        <v>29</v>
      </c>
      <c r="E273" s="1" t="s">
        <v>7</v>
      </c>
      <c r="F273" s="2">
        <v>44358</v>
      </c>
    </row>
    <row r="274" spans="1:6" x14ac:dyDescent="0.2">
      <c r="A274">
        <v>273</v>
      </c>
      <c r="B274">
        <v>394</v>
      </c>
      <c r="C274" s="1" t="s">
        <v>8</v>
      </c>
      <c r="D274">
        <v>36</v>
      </c>
      <c r="E274" s="1" t="s">
        <v>9</v>
      </c>
      <c r="F274" s="2">
        <v>44415</v>
      </c>
    </row>
    <row r="275" spans="1:6" x14ac:dyDescent="0.2">
      <c r="A275">
        <v>274</v>
      </c>
      <c r="B275">
        <v>9</v>
      </c>
      <c r="C275" s="1" t="s">
        <v>6</v>
      </c>
      <c r="D275">
        <v>48</v>
      </c>
      <c r="E275" s="1" t="s">
        <v>10</v>
      </c>
      <c r="F275" s="2">
        <v>44420</v>
      </c>
    </row>
    <row r="276" spans="1:6" x14ac:dyDescent="0.2">
      <c r="A276">
        <v>275</v>
      </c>
      <c r="B276">
        <v>65</v>
      </c>
      <c r="C276" s="1" t="s">
        <v>11</v>
      </c>
      <c r="D276">
        <v>42</v>
      </c>
      <c r="E276" s="1" t="s">
        <v>9</v>
      </c>
      <c r="F276" s="2">
        <v>44458</v>
      </c>
    </row>
    <row r="277" spans="1:6" x14ac:dyDescent="0.2">
      <c r="A277">
        <v>276</v>
      </c>
      <c r="B277">
        <v>941</v>
      </c>
      <c r="C277" s="1" t="s">
        <v>6</v>
      </c>
      <c r="D277">
        <v>30</v>
      </c>
      <c r="E277" s="1" t="s">
        <v>10</v>
      </c>
      <c r="F277" s="2">
        <v>44517</v>
      </c>
    </row>
    <row r="278" spans="1:6" x14ac:dyDescent="0.2">
      <c r="A278">
        <v>277</v>
      </c>
      <c r="B278">
        <v>501</v>
      </c>
      <c r="C278" s="1" t="s">
        <v>8</v>
      </c>
      <c r="D278">
        <v>30</v>
      </c>
      <c r="E278" s="1" t="s">
        <v>9</v>
      </c>
      <c r="F278" s="2">
        <v>44466</v>
      </c>
    </row>
    <row r="279" spans="1:6" x14ac:dyDescent="0.2">
      <c r="A279">
        <v>278</v>
      </c>
      <c r="B279">
        <v>270</v>
      </c>
      <c r="C279" s="1" t="s">
        <v>11</v>
      </c>
      <c r="D279">
        <v>43</v>
      </c>
      <c r="E279" s="1" t="s">
        <v>7</v>
      </c>
      <c r="F279" s="2">
        <v>44446</v>
      </c>
    </row>
    <row r="280" spans="1:6" x14ac:dyDescent="0.2">
      <c r="A280">
        <v>279</v>
      </c>
      <c r="B280">
        <v>676</v>
      </c>
      <c r="C280" s="1" t="s">
        <v>8</v>
      </c>
      <c r="D280">
        <v>29</v>
      </c>
      <c r="E280" s="1" t="s">
        <v>7</v>
      </c>
      <c r="F280" s="2">
        <v>44507</v>
      </c>
    </row>
    <row r="281" spans="1:6" x14ac:dyDescent="0.2">
      <c r="A281">
        <v>280</v>
      </c>
      <c r="B281">
        <v>704</v>
      </c>
      <c r="C281" s="1" t="s">
        <v>11</v>
      </c>
      <c r="D281">
        <v>32</v>
      </c>
      <c r="E281" s="1" t="s">
        <v>7</v>
      </c>
      <c r="F281" s="2">
        <v>44440</v>
      </c>
    </row>
    <row r="282" spans="1:6" x14ac:dyDescent="0.2">
      <c r="A282">
        <v>281</v>
      </c>
      <c r="B282">
        <v>908</v>
      </c>
      <c r="C282" s="1" t="s">
        <v>6</v>
      </c>
      <c r="D282">
        <v>29</v>
      </c>
      <c r="E282" s="1" t="s">
        <v>7</v>
      </c>
      <c r="F282" s="2">
        <v>44469</v>
      </c>
    </row>
    <row r="283" spans="1:6" x14ac:dyDescent="0.2">
      <c r="A283">
        <v>282</v>
      </c>
      <c r="B283">
        <v>516</v>
      </c>
      <c r="C283" s="1" t="s">
        <v>6</v>
      </c>
      <c r="D283">
        <v>44</v>
      </c>
      <c r="E283" s="1" t="s">
        <v>9</v>
      </c>
      <c r="F283" s="2">
        <v>44382</v>
      </c>
    </row>
    <row r="284" spans="1:6" x14ac:dyDescent="0.2">
      <c r="A284">
        <v>283</v>
      </c>
      <c r="B284">
        <v>988</v>
      </c>
      <c r="C284" s="1" t="s">
        <v>11</v>
      </c>
      <c r="D284">
        <v>45</v>
      </c>
      <c r="E284" s="1" t="s">
        <v>10</v>
      </c>
      <c r="F284" s="2">
        <v>44353</v>
      </c>
    </row>
    <row r="285" spans="1:6" x14ac:dyDescent="0.2">
      <c r="A285">
        <v>284</v>
      </c>
      <c r="B285">
        <v>689</v>
      </c>
      <c r="C285" s="1" t="s">
        <v>6</v>
      </c>
      <c r="D285">
        <v>19</v>
      </c>
      <c r="E285" s="1" t="s">
        <v>7</v>
      </c>
      <c r="F285" s="2">
        <v>44367</v>
      </c>
    </row>
    <row r="286" spans="1:6" x14ac:dyDescent="0.2">
      <c r="A286">
        <v>285</v>
      </c>
      <c r="B286">
        <v>487</v>
      </c>
      <c r="C286" s="1" t="s">
        <v>6</v>
      </c>
      <c r="D286">
        <v>42</v>
      </c>
      <c r="E286" s="1" t="s">
        <v>10</v>
      </c>
      <c r="F286" s="2">
        <v>44481</v>
      </c>
    </row>
    <row r="287" spans="1:6" x14ac:dyDescent="0.2">
      <c r="A287">
        <v>286</v>
      </c>
      <c r="B287">
        <v>177</v>
      </c>
      <c r="C287" s="1" t="s">
        <v>8</v>
      </c>
      <c r="D287">
        <v>10</v>
      </c>
      <c r="E287" s="1" t="s">
        <v>10</v>
      </c>
      <c r="F287" s="2">
        <v>44447</v>
      </c>
    </row>
    <row r="288" spans="1:6" x14ac:dyDescent="0.2">
      <c r="A288">
        <v>287</v>
      </c>
      <c r="B288">
        <v>220</v>
      </c>
      <c r="C288" s="1" t="s">
        <v>8</v>
      </c>
      <c r="D288">
        <v>17</v>
      </c>
      <c r="E288" s="1" t="s">
        <v>7</v>
      </c>
      <c r="F288" s="2">
        <v>44397</v>
      </c>
    </row>
    <row r="289" spans="1:6" x14ac:dyDescent="0.2">
      <c r="A289">
        <v>288</v>
      </c>
      <c r="B289">
        <v>104</v>
      </c>
      <c r="C289" s="1" t="s">
        <v>6</v>
      </c>
      <c r="D289">
        <v>12</v>
      </c>
      <c r="E289" s="1" t="s">
        <v>9</v>
      </c>
      <c r="F289" s="2">
        <v>44447</v>
      </c>
    </row>
    <row r="290" spans="1:6" x14ac:dyDescent="0.2">
      <c r="A290">
        <v>289</v>
      </c>
      <c r="B290">
        <v>311</v>
      </c>
      <c r="C290" s="1" t="s">
        <v>8</v>
      </c>
      <c r="D290">
        <v>19</v>
      </c>
      <c r="E290" s="1" t="s">
        <v>7</v>
      </c>
      <c r="F290" s="2">
        <v>44356</v>
      </c>
    </row>
    <row r="291" spans="1:6" x14ac:dyDescent="0.2">
      <c r="A291">
        <v>290</v>
      </c>
      <c r="B291">
        <v>393</v>
      </c>
      <c r="C291" s="1" t="s">
        <v>8</v>
      </c>
      <c r="D291">
        <v>19</v>
      </c>
      <c r="E291" s="1" t="s">
        <v>7</v>
      </c>
      <c r="F291" s="2">
        <v>44561</v>
      </c>
    </row>
    <row r="292" spans="1:6" x14ac:dyDescent="0.2">
      <c r="A292">
        <v>291</v>
      </c>
      <c r="B292">
        <v>512</v>
      </c>
      <c r="C292" s="1" t="s">
        <v>6</v>
      </c>
      <c r="D292">
        <v>13</v>
      </c>
      <c r="E292" s="1" t="s">
        <v>7</v>
      </c>
      <c r="F292" s="2">
        <v>44412</v>
      </c>
    </row>
    <row r="293" spans="1:6" x14ac:dyDescent="0.2">
      <c r="A293">
        <v>292</v>
      </c>
      <c r="B293">
        <v>376</v>
      </c>
      <c r="C293" s="1" t="s">
        <v>11</v>
      </c>
      <c r="D293">
        <v>40</v>
      </c>
      <c r="E293" s="1" t="s">
        <v>9</v>
      </c>
      <c r="F293" s="2">
        <v>44427</v>
      </c>
    </row>
    <row r="294" spans="1:6" x14ac:dyDescent="0.2">
      <c r="A294">
        <v>293</v>
      </c>
      <c r="B294">
        <v>600</v>
      </c>
      <c r="C294" s="1" t="s">
        <v>8</v>
      </c>
      <c r="D294">
        <v>11</v>
      </c>
      <c r="E294" s="1" t="s">
        <v>10</v>
      </c>
      <c r="F294" s="2">
        <v>44495</v>
      </c>
    </row>
    <row r="295" spans="1:6" x14ac:dyDescent="0.2">
      <c r="A295">
        <v>294</v>
      </c>
      <c r="B295">
        <v>868</v>
      </c>
      <c r="C295" s="1" t="s">
        <v>11</v>
      </c>
      <c r="D295">
        <v>46</v>
      </c>
      <c r="E295" s="1" t="s">
        <v>10</v>
      </c>
      <c r="F295" s="2">
        <v>44552</v>
      </c>
    </row>
    <row r="296" spans="1:6" x14ac:dyDescent="0.2">
      <c r="A296">
        <v>295</v>
      </c>
      <c r="B296">
        <v>291</v>
      </c>
      <c r="C296" s="1" t="s">
        <v>6</v>
      </c>
      <c r="D296">
        <v>43</v>
      </c>
      <c r="E296" s="1" t="s">
        <v>7</v>
      </c>
      <c r="F296" s="2">
        <v>44457</v>
      </c>
    </row>
    <row r="297" spans="1:6" x14ac:dyDescent="0.2">
      <c r="A297">
        <v>296</v>
      </c>
      <c r="B297">
        <v>525</v>
      </c>
      <c r="C297" s="1" t="s">
        <v>8</v>
      </c>
      <c r="D297">
        <v>22</v>
      </c>
      <c r="E297" s="1" t="s">
        <v>7</v>
      </c>
      <c r="F297" s="2">
        <v>44396</v>
      </c>
    </row>
    <row r="298" spans="1:6" x14ac:dyDescent="0.2">
      <c r="A298">
        <v>297</v>
      </c>
      <c r="B298">
        <v>169</v>
      </c>
      <c r="C298" s="1" t="s">
        <v>8</v>
      </c>
      <c r="D298">
        <v>40</v>
      </c>
      <c r="E298" s="1" t="s">
        <v>10</v>
      </c>
      <c r="F298" s="2">
        <v>44417</v>
      </c>
    </row>
    <row r="299" spans="1:6" x14ac:dyDescent="0.2">
      <c r="A299">
        <v>298</v>
      </c>
      <c r="B299">
        <v>815</v>
      </c>
      <c r="C299" s="1" t="s">
        <v>6</v>
      </c>
      <c r="D299">
        <v>28</v>
      </c>
      <c r="E299" s="1" t="s">
        <v>9</v>
      </c>
      <c r="F299" s="2">
        <v>44360</v>
      </c>
    </row>
    <row r="300" spans="1:6" x14ac:dyDescent="0.2">
      <c r="A300">
        <v>299</v>
      </c>
      <c r="B300">
        <v>236</v>
      </c>
      <c r="C300" s="1" t="s">
        <v>11</v>
      </c>
      <c r="D300">
        <v>45</v>
      </c>
      <c r="E300" s="1" t="s">
        <v>10</v>
      </c>
      <c r="F300" s="2">
        <v>44475</v>
      </c>
    </row>
    <row r="301" spans="1:6" x14ac:dyDescent="0.2">
      <c r="A301">
        <v>300</v>
      </c>
      <c r="B301">
        <v>767</v>
      </c>
      <c r="C301" s="1" t="s">
        <v>6</v>
      </c>
      <c r="D301">
        <v>17</v>
      </c>
      <c r="E301" s="1" t="s">
        <v>10</v>
      </c>
      <c r="F301" s="2">
        <v>44420</v>
      </c>
    </row>
    <row r="302" spans="1:6" x14ac:dyDescent="0.2">
      <c r="A302">
        <v>301</v>
      </c>
      <c r="B302">
        <v>671</v>
      </c>
      <c r="C302" s="1" t="s">
        <v>11</v>
      </c>
      <c r="D302">
        <v>14</v>
      </c>
      <c r="E302" s="1" t="s">
        <v>9</v>
      </c>
      <c r="F302" s="2">
        <v>44417</v>
      </c>
    </row>
    <row r="303" spans="1:6" x14ac:dyDescent="0.2">
      <c r="A303">
        <v>302</v>
      </c>
      <c r="B303">
        <v>115</v>
      </c>
      <c r="C303" s="1" t="s">
        <v>8</v>
      </c>
      <c r="D303">
        <v>14</v>
      </c>
      <c r="E303" s="1" t="s">
        <v>10</v>
      </c>
      <c r="F303" s="2">
        <v>44385</v>
      </c>
    </row>
    <row r="304" spans="1:6" x14ac:dyDescent="0.2">
      <c r="A304">
        <v>303</v>
      </c>
      <c r="B304">
        <v>822</v>
      </c>
      <c r="C304" s="1" t="s">
        <v>11</v>
      </c>
      <c r="D304">
        <v>25</v>
      </c>
      <c r="E304" s="1" t="s">
        <v>9</v>
      </c>
      <c r="F304" s="2">
        <v>44395</v>
      </c>
    </row>
    <row r="305" spans="1:6" x14ac:dyDescent="0.2">
      <c r="A305">
        <v>304</v>
      </c>
      <c r="B305">
        <v>97</v>
      </c>
      <c r="C305" s="1" t="s">
        <v>11</v>
      </c>
      <c r="D305">
        <v>39</v>
      </c>
      <c r="E305" s="1" t="s">
        <v>9</v>
      </c>
      <c r="F305" s="2">
        <v>44561</v>
      </c>
    </row>
    <row r="306" spans="1:6" x14ac:dyDescent="0.2">
      <c r="A306">
        <v>305</v>
      </c>
      <c r="B306">
        <v>779</v>
      </c>
      <c r="C306" s="1" t="s">
        <v>6</v>
      </c>
      <c r="D306">
        <v>33</v>
      </c>
      <c r="E306" s="1" t="s">
        <v>9</v>
      </c>
      <c r="F306" s="2">
        <v>44443</v>
      </c>
    </row>
    <row r="307" spans="1:6" x14ac:dyDescent="0.2">
      <c r="A307">
        <v>306</v>
      </c>
      <c r="B307">
        <v>429</v>
      </c>
      <c r="C307" s="1" t="s">
        <v>11</v>
      </c>
      <c r="D307">
        <v>46</v>
      </c>
      <c r="E307" s="1" t="s">
        <v>9</v>
      </c>
      <c r="F307" s="2">
        <v>44518</v>
      </c>
    </row>
    <row r="308" spans="1:6" x14ac:dyDescent="0.2">
      <c r="A308">
        <v>307</v>
      </c>
      <c r="B308">
        <v>78</v>
      </c>
      <c r="C308" s="1" t="s">
        <v>11</v>
      </c>
      <c r="D308">
        <v>42</v>
      </c>
      <c r="E308" s="1" t="s">
        <v>10</v>
      </c>
      <c r="F308" s="2">
        <v>44469</v>
      </c>
    </row>
    <row r="309" spans="1:6" x14ac:dyDescent="0.2">
      <c r="A309">
        <v>308</v>
      </c>
      <c r="B309">
        <v>285</v>
      </c>
      <c r="C309" s="1" t="s">
        <v>11</v>
      </c>
      <c r="D309">
        <v>22</v>
      </c>
      <c r="E309" s="1" t="s">
        <v>10</v>
      </c>
      <c r="F309" s="2">
        <v>44360</v>
      </c>
    </row>
    <row r="310" spans="1:6" x14ac:dyDescent="0.2">
      <c r="A310">
        <v>309</v>
      </c>
      <c r="B310">
        <v>735</v>
      </c>
      <c r="C310" s="1" t="s">
        <v>8</v>
      </c>
      <c r="D310">
        <v>24</v>
      </c>
      <c r="E310" s="1" t="s">
        <v>7</v>
      </c>
      <c r="F310" s="2">
        <v>44438</v>
      </c>
    </row>
    <row r="311" spans="1:6" x14ac:dyDescent="0.2">
      <c r="A311">
        <v>310</v>
      </c>
      <c r="B311">
        <v>131</v>
      </c>
      <c r="C311" s="1" t="s">
        <v>11</v>
      </c>
      <c r="D311">
        <v>18</v>
      </c>
      <c r="E311" s="1" t="s">
        <v>7</v>
      </c>
      <c r="F311" s="2">
        <v>44349</v>
      </c>
    </row>
    <row r="312" spans="1:6" x14ac:dyDescent="0.2">
      <c r="A312">
        <v>311</v>
      </c>
      <c r="B312">
        <v>891</v>
      </c>
      <c r="C312" s="1" t="s">
        <v>6</v>
      </c>
      <c r="D312">
        <v>22</v>
      </c>
      <c r="E312" s="1" t="s">
        <v>7</v>
      </c>
      <c r="F312" s="2">
        <v>44515</v>
      </c>
    </row>
    <row r="313" spans="1:6" x14ac:dyDescent="0.2">
      <c r="A313">
        <v>312</v>
      </c>
      <c r="B313">
        <v>302</v>
      </c>
      <c r="C313" s="1" t="s">
        <v>8</v>
      </c>
      <c r="D313">
        <v>16</v>
      </c>
      <c r="E313" s="1" t="s">
        <v>7</v>
      </c>
      <c r="F313" s="2">
        <v>44419</v>
      </c>
    </row>
    <row r="314" spans="1:6" x14ac:dyDescent="0.2">
      <c r="A314">
        <v>313</v>
      </c>
      <c r="B314">
        <v>561</v>
      </c>
      <c r="C314" s="1" t="s">
        <v>11</v>
      </c>
      <c r="D314">
        <v>28</v>
      </c>
      <c r="E314" s="1" t="s">
        <v>9</v>
      </c>
      <c r="F314" s="2">
        <v>44423</v>
      </c>
    </row>
    <row r="315" spans="1:6" x14ac:dyDescent="0.2">
      <c r="A315">
        <v>314</v>
      </c>
      <c r="B315">
        <v>625</v>
      </c>
      <c r="C315" s="1" t="s">
        <v>6</v>
      </c>
      <c r="D315">
        <v>30</v>
      </c>
      <c r="E315" s="1" t="s">
        <v>9</v>
      </c>
      <c r="F315" s="2">
        <v>44489</v>
      </c>
    </row>
    <row r="316" spans="1:6" x14ac:dyDescent="0.2">
      <c r="A316">
        <v>315</v>
      </c>
      <c r="B316">
        <v>66</v>
      </c>
      <c r="C316" s="1" t="s">
        <v>6</v>
      </c>
      <c r="D316">
        <v>11</v>
      </c>
      <c r="E316" s="1" t="s">
        <v>10</v>
      </c>
      <c r="F316" s="2">
        <v>44538</v>
      </c>
    </row>
    <row r="317" spans="1:6" x14ac:dyDescent="0.2">
      <c r="A317">
        <v>316</v>
      </c>
      <c r="B317">
        <v>633</v>
      </c>
      <c r="C317" s="1" t="s">
        <v>6</v>
      </c>
      <c r="D317">
        <v>24</v>
      </c>
      <c r="E317" s="1" t="s">
        <v>9</v>
      </c>
      <c r="F317" s="2">
        <v>44475</v>
      </c>
    </row>
    <row r="318" spans="1:6" x14ac:dyDescent="0.2">
      <c r="A318">
        <v>317</v>
      </c>
      <c r="B318">
        <v>171</v>
      </c>
      <c r="C318" s="1" t="s">
        <v>11</v>
      </c>
      <c r="D318">
        <v>44</v>
      </c>
      <c r="E318" s="1" t="s">
        <v>10</v>
      </c>
      <c r="F318" s="2">
        <v>44445</v>
      </c>
    </row>
    <row r="319" spans="1:6" x14ac:dyDescent="0.2">
      <c r="A319">
        <v>318</v>
      </c>
      <c r="B319">
        <v>274</v>
      </c>
      <c r="C319" s="1" t="s">
        <v>11</v>
      </c>
      <c r="D319">
        <v>23</v>
      </c>
      <c r="E319" s="1" t="s">
        <v>10</v>
      </c>
      <c r="F319" s="2">
        <v>44518</v>
      </c>
    </row>
    <row r="320" spans="1:6" x14ac:dyDescent="0.2">
      <c r="A320">
        <v>319</v>
      </c>
      <c r="B320">
        <v>46</v>
      </c>
      <c r="C320" s="1" t="s">
        <v>11</v>
      </c>
      <c r="D320">
        <v>35</v>
      </c>
      <c r="E320" s="1" t="s">
        <v>10</v>
      </c>
      <c r="F320" s="2">
        <v>44518</v>
      </c>
    </row>
    <row r="321" spans="1:6" x14ac:dyDescent="0.2">
      <c r="A321">
        <v>320</v>
      </c>
      <c r="B321">
        <v>980</v>
      </c>
      <c r="C321" s="1" t="s">
        <v>6</v>
      </c>
      <c r="D321">
        <v>37</v>
      </c>
      <c r="E321" s="1" t="s">
        <v>7</v>
      </c>
      <c r="F321" s="2">
        <v>44504</v>
      </c>
    </row>
    <row r="322" spans="1:6" x14ac:dyDescent="0.2">
      <c r="A322">
        <v>321</v>
      </c>
      <c r="B322">
        <v>972</v>
      </c>
      <c r="C322" s="1" t="s">
        <v>11</v>
      </c>
      <c r="D322">
        <v>40</v>
      </c>
      <c r="E322" s="1" t="s">
        <v>7</v>
      </c>
      <c r="F322" s="2">
        <v>44374</v>
      </c>
    </row>
    <row r="323" spans="1:6" x14ac:dyDescent="0.2">
      <c r="A323">
        <v>322</v>
      </c>
      <c r="B323">
        <v>165</v>
      </c>
      <c r="C323" s="1" t="s">
        <v>11</v>
      </c>
      <c r="D323">
        <v>41</v>
      </c>
      <c r="E323" s="1" t="s">
        <v>9</v>
      </c>
      <c r="F323" s="2">
        <v>44421</v>
      </c>
    </row>
    <row r="324" spans="1:6" x14ac:dyDescent="0.2">
      <c r="A324">
        <v>323</v>
      </c>
      <c r="B324">
        <v>477</v>
      </c>
      <c r="C324" s="1" t="s">
        <v>8</v>
      </c>
      <c r="D324">
        <v>47</v>
      </c>
      <c r="E324" s="1" t="s">
        <v>10</v>
      </c>
      <c r="F324" s="2">
        <v>44440</v>
      </c>
    </row>
    <row r="325" spans="1:6" x14ac:dyDescent="0.2">
      <c r="A325">
        <v>324</v>
      </c>
      <c r="B325">
        <v>798</v>
      </c>
      <c r="C325" s="1" t="s">
        <v>11</v>
      </c>
      <c r="D325">
        <v>48</v>
      </c>
      <c r="E325" s="1" t="s">
        <v>10</v>
      </c>
      <c r="F325" s="2">
        <v>44436</v>
      </c>
    </row>
    <row r="326" spans="1:6" x14ac:dyDescent="0.2">
      <c r="A326">
        <v>325</v>
      </c>
      <c r="B326">
        <v>835</v>
      </c>
      <c r="C326" s="1" t="s">
        <v>8</v>
      </c>
      <c r="D326">
        <v>39</v>
      </c>
      <c r="E326" s="1" t="s">
        <v>9</v>
      </c>
      <c r="F326" s="2">
        <v>44472</v>
      </c>
    </row>
    <row r="327" spans="1:6" x14ac:dyDescent="0.2">
      <c r="A327">
        <v>326</v>
      </c>
      <c r="B327">
        <v>277</v>
      </c>
      <c r="C327" s="1" t="s">
        <v>6</v>
      </c>
      <c r="D327">
        <v>19</v>
      </c>
      <c r="E327" s="1" t="s">
        <v>7</v>
      </c>
      <c r="F327" s="2">
        <v>44468</v>
      </c>
    </row>
    <row r="328" spans="1:6" x14ac:dyDescent="0.2">
      <c r="A328">
        <v>327</v>
      </c>
      <c r="B328">
        <v>337</v>
      </c>
      <c r="C328" s="1" t="s">
        <v>6</v>
      </c>
      <c r="D328">
        <v>46</v>
      </c>
      <c r="E328" s="1" t="s">
        <v>7</v>
      </c>
      <c r="F328" s="2">
        <v>44396</v>
      </c>
    </row>
    <row r="329" spans="1:6" x14ac:dyDescent="0.2">
      <c r="A329">
        <v>328</v>
      </c>
      <c r="B329">
        <v>377</v>
      </c>
      <c r="C329" s="1" t="s">
        <v>11</v>
      </c>
      <c r="D329">
        <v>46</v>
      </c>
      <c r="E329" s="1" t="s">
        <v>10</v>
      </c>
      <c r="F329" s="2">
        <v>44473</v>
      </c>
    </row>
    <row r="330" spans="1:6" x14ac:dyDescent="0.2">
      <c r="A330">
        <v>329</v>
      </c>
      <c r="B330">
        <v>654</v>
      </c>
      <c r="C330" s="1" t="s">
        <v>6</v>
      </c>
      <c r="D330">
        <v>42</v>
      </c>
      <c r="E330" s="1" t="s">
        <v>7</v>
      </c>
      <c r="F330" s="2">
        <v>44408</v>
      </c>
    </row>
    <row r="331" spans="1:6" x14ac:dyDescent="0.2">
      <c r="A331">
        <v>330</v>
      </c>
      <c r="B331">
        <v>25</v>
      </c>
      <c r="C331" s="1" t="s">
        <v>6</v>
      </c>
      <c r="D331">
        <v>18</v>
      </c>
      <c r="E331" s="1" t="s">
        <v>7</v>
      </c>
      <c r="F331" s="2">
        <v>44539</v>
      </c>
    </row>
    <row r="332" spans="1:6" x14ac:dyDescent="0.2">
      <c r="A332">
        <v>331</v>
      </c>
      <c r="B332">
        <v>8</v>
      </c>
      <c r="C332" s="1" t="s">
        <v>11</v>
      </c>
      <c r="D332">
        <v>34</v>
      </c>
      <c r="E332" s="1" t="s">
        <v>7</v>
      </c>
      <c r="F332" s="2">
        <v>44436</v>
      </c>
    </row>
    <row r="333" spans="1:6" x14ac:dyDescent="0.2">
      <c r="A333">
        <v>332</v>
      </c>
      <c r="B333">
        <v>104</v>
      </c>
      <c r="C333" s="1" t="s">
        <v>6</v>
      </c>
      <c r="D333">
        <v>21</v>
      </c>
      <c r="E333" s="1" t="s">
        <v>9</v>
      </c>
      <c r="F333" s="2">
        <v>44526</v>
      </c>
    </row>
    <row r="334" spans="1:6" x14ac:dyDescent="0.2">
      <c r="A334">
        <v>333</v>
      </c>
      <c r="B334">
        <v>112</v>
      </c>
      <c r="C334" s="1" t="s">
        <v>8</v>
      </c>
      <c r="D334">
        <v>29</v>
      </c>
      <c r="E334" s="1" t="s">
        <v>9</v>
      </c>
      <c r="F334" s="2">
        <v>44535</v>
      </c>
    </row>
    <row r="335" spans="1:6" x14ac:dyDescent="0.2">
      <c r="A335">
        <v>334</v>
      </c>
      <c r="B335">
        <v>230</v>
      </c>
      <c r="C335" s="1" t="s">
        <v>11</v>
      </c>
      <c r="D335">
        <v>26</v>
      </c>
      <c r="E335" s="1" t="s">
        <v>10</v>
      </c>
      <c r="F335" s="2">
        <v>44512</v>
      </c>
    </row>
    <row r="336" spans="1:6" x14ac:dyDescent="0.2">
      <c r="A336">
        <v>335</v>
      </c>
      <c r="B336">
        <v>76</v>
      </c>
      <c r="C336" s="1" t="s">
        <v>6</v>
      </c>
      <c r="D336">
        <v>24</v>
      </c>
      <c r="E336" s="1" t="s">
        <v>10</v>
      </c>
      <c r="F336" s="2">
        <v>44434</v>
      </c>
    </row>
    <row r="337" spans="1:6" x14ac:dyDescent="0.2">
      <c r="A337">
        <v>336</v>
      </c>
      <c r="B337">
        <v>148</v>
      </c>
      <c r="C337" s="1" t="s">
        <v>11</v>
      </c>
      <c r="D337">
        <v>10</v>
      </c>
      <c r="E337" s="1" t="s">
        <v>9</v>
      </c>
      <c r="F337" s="2">
        <v>44456</v>
      </c>
    </row>
    <row r="338" spans="1:6" x14ac:dyDescent="0.2">
      <c r="A338">
        <v>337</v>
      </c>
      <c r="B338">
        <v>34</v>
      </c>
      <c r="C338" s="1" t="s">
        <v>8</v>
      </c>
      <c r="D338">
        <v>28</v>
      </c>
      <c r="E338" s="1" t="s">
        <v>10</v>
      </c>
      <c r="F338" s="2">
        <v>44415</v>
      </c>
    </row>
    <row r="339" spans="1:6" x14ac:dyDescent="0.2">
      <c r="A339">
        <v>338</v>
      </c>
      <c r="B339">
        <v>468</v>
      </c>
      <c r="C339" s="1" t="s">
        <v>8</v>
      </c>
      <c r="D339">
        <v>16</v>
      </c>
      <c r="E339" s="1" t="s">
        <v>7</v>
      </c>
      <c r="F339" s="2">
        <v>44408</v>
      </c>
    </row>
    <row r="340" spans="1:6" x14ac:dyDescent="0.2">
      <c r="A340">
        <v>339</v>
      </c>
      <c r="B340">
        <v>430</v>
      </c>
      <c r="C340" s="1" t="s">
        <v>11</v>
      </c>
      <c r="D340">
        <v>37</v>
      </c>
      <c r="E340" s="1" t="s">
        <v>9</v>
      </c>
      <c r="F340" s="2">
        <v>44485</v>
      </c>
    </row>
    <row r="341" spans="1:6" x14ac:dyDescent="0.2">
      <c r="A341">
        <v>340</v>
      </c>
      <c r="B341">
        <v>999</v>
      </c>
      <c r="C341" s="1" t="s">
        <v>11</v>
      </c>
      <c r="D341">
        <v>15</v>
      </c>
      <c r="E341" s="1" t="s">
        <v>10</v>
      </c>
      <c r="F341" s="2">
        <v>44523</v>
      </c>
    </row>
    <row r="342" spans="1:6" x14ac:dyDescent="0.2">
      <c r="A342">
        <v>341</v>
      </c>
      <c r="B342">
        <v>410</v>
      </c>
      <c r="C342" s="1" t="s">
        <v>6</v>
      </c>
      <c r="D342">
        <v>47</v>
      </c>
      <c r="E342" s="1" t="s">
        <v>9</v>
      </c>
      <c r="F342" s="2">
        <v>44494</v>
      </c>
    </row>
    <row r="343" spans="1:6" x14ac:dyDescent="0.2">
      <c r="A343">
        <v>342</v>
      </c>
      <c r="B343">
        <v>983</v>
      </c>
      <c r="C343" s="1" t="s">
        <v>11</v>
      </c>
      <c r="D343">
        <v>44</v>
      </c>
      <c r="E343" s="1" t="s">
        <v>10</v>
      </c>
      <c r="F343" s="2">
        <v>44360</v>
      </c>
    </row>
    <row r="344" spans="1:6" x14ac:dyDescent="0.2">
      <c r="A344">
        <v>343</v>
      </c>
      <c r="B344">
        <v>217</v>
      </c>
      <c r="C344" s="1" t="s">
        <v>11</v>
      </c>
      <c r="D344">
        <v>46</v>
      </c>
      <c r="E344" s="1" t="s">
        <v>7</v>
      </c>
      <c r="F344" s="2">
        <v>44479</v>
      </c>
    </row>
    <row r="345" spans="1:6" x14ac:dyDescent="0.2">
      <c r="A345">
        <v>344</v>
      </c>
      <c r="B345">
        <v>107</v>
      </c>
      <c r="C345" s="1" t="s">
        <v>8</v>
      </c>
      <c r="D345">
        <v>19</v>
      </c>
      <c r="E345" s="1" t="s">
        <v>7</v>
      </c>
      <c r="F345" s="2">
        <v>44556</v>
      </c>
    </row>
    <row r="346" spans="1:6" x14ac:dyDescent="0.2">
      <c r="A346">
        <v>345</v>
      </c>
      <c r="B346">
        <v>469</v>
      </c>
      <c r="C346" s="1" t="s">
        <v>8</v>
      </c>
      <c r="D346">
        <v>44</v>
      </c>
      <c r="E346" s="1" t="s">
        <v>7</v>
      </c>
      <c r="F346" s="2">
        <v>44360</v>
      </c>
    </row>
    <row r="347" spans="1:6" x14ac:dyDescent="0.2">
      <c r="A347">
        <v>346</v>
      </c>
      <c r="B347">
        <v>686</v>
      </c>
      <c r="C347" s="1" t="s">
        <v>11</v>
      </c>
      <c r="D347">
        <v>36</v>
      </c>
      <c r="E347" s="1" t="s">
        <v>7</v>
      </c>
      <c r="F347" s="2">
        <v>44470</v>
      </c>
    </row>
    <row r="348" spans="1:6" x14ac:dyDescent="0.2">
      <c r="A348">
        <v>347</v>
      </c>
      <c r="B348">
        <v>583</v>
      </c>
      <c r="C348" s="1" t="s">
        <v>6</v>
      </c>
      <c r="D348">
        <v>29</v>
      </c>
      <c r="E348" s="1" t="s">
        <v>10</v>
      </c>
      <c r="F348" s="2">
        <v>44533</v>
      </c>
    </row>
    <row r="349" spans="1:6" x14ac:dyDescent="0.2">
      <c r="A349">
        <v>348</v>
      </c>
      <c r="B349">
        <v>996</v>
      </c>
      <c r="C349" s="1" t="s">
        <v>8</v>
      </c>
      <c r="D349">
        <v>16</v>
      </c>
      <c r="E349" s="1" t="s">
        <v>7</v>
      </c>
      <c r="F349" s="2">
        <v>44514</v>
      </c>
    </row>
    <row r="350" spans="1:6" x14ac:dyDescent="0.2">
      <c r="A350">
        <v>349</v>
      </c>
      <c r="B350">
        <v>749</v>
      </c>
      <c r="C350" s="1" t="s">
        <v>11</v>
      </c>
      <c r="D350">
        <v>44</v>
      </c>
      <c r="E350" s="1" t="s">
        <v>9</v>
      </c>
      <c r="F350" s="2">
        <v>44438</v>
      </c>
    </row>
    <row r="351" spans="1:6" x14ac:dyDescent="0.2">
      <c r="A351">
        <v>350</v>
      </c>
      <c r="B351">
        <v>719</v>
      </c>
      <c r="C351" s="1" t="s">
        <v>11</v>
      </c>
      <c r="D351">
        <v>26</v>
      </c>
      <c r="E351" s="1" t="s">
        <v>10</v>
      </c>
      <c r="F351" s="2">
        <v>44442</v>
      </c>
    </row>
    <row r="352" spans="1:6" x14ac:dyDescent="0.2">
      <c r="A352">
        <v>351</v>
      </c>
      <c r="B352">
        <v>258</v>
      </c>
      <c r="C352" s="1" t="s">
        <v>6</v>
      </c>
      <c r="D352">
        <v>14</v>
      </c>
      <c r="E352" s="1" t="s">
        <v>7</v>
      </c>
      <c r="F352" s="2">
        <v>44485</v>
      </c>
    </row>
    <row r="353" spans="1:6" x14ac:dyDescent="0.2">
      <c r="A353">
        <v>352</v>
      </c>
      <c r="B353">
        <v>134</v>
      </c>
      <c r="C353" s="1" t="s">
        <v>8</v>
      </c>
      <c r="D353">
        <v>13</v>
      </c>
      <c r="E353" s="1" t="s">
        <v>7</v>
      </c>
      <c r="F353" s="2">
        <v>44528</v>
      </c>
    </row>
    <row r="354" spans="1:6" x14ac:dyDescent="0.2">
      <c r="A354">
        <v>353</v>
      </c>
      <c r="B354">
        <v>62</v>
      </c>
      <c r="C354" s="1" t="s">
        <v>6</v>
      </c>
      <c r="D354">
        <v>29</v>
      </c>
      <c r="E354" s="1" t="s">
        <v>7</v>
      </c>
      <c r="F354" s="2">
        <v>44468</v>
      </c>
    </row>
    <row r="355" spans="1:6" x14ac:dyDescent="0.2">
      <c r="A355">
        <v>354</v>
      </c>
      <c r="B355">
        <v>25</v>
      </c>
      <c r="C355" s="1" t="s">
        <v>8</v>
      </c>
      <c r="D355">
        <v>26</v>
      </c>
      <c r="E355" s="1" t="s">
        <v>10</v>
      </c>
      <c r="F355" s="2">
        <v>44532</v>
      </c>
    </row>
    <row r="356" spans="1:6" x14ac:dyDescent="0.2">
      <c r="A356">
        <v>355</v>
      </c>
      <c r="B356">
        <v>345</v>
      </c>
      <c r="C356" s="1" t="s">
        <v>6</v>
      </c>
      <c r="D356">
        <v>17</v>
      </c>
      <c r="E356" s="1" t="s">
        <v>9</v>
      </c>
      <c r="F356" s="2">
        <v>44499</v>
      </c>
    </row>
    <row r="357" spans="1:6" x14ac:dyDescent="0.2">
      <c r="A357">
        <v>356</v>
      </c>
      <c r="B357">
        <v>172</v>
      </c>
      <c r="C357" s="1" t="s">
        <v>8</v>
      </c>
      <c r="D357">
        <v>39</v>
      </c>
      <c r="E357" s="1" t="s">
        <v>9</v>
      </c>
      <c r="F357" s="2">
        <v>44441</v>
      </c>
    </row>
    <row r="358" spans="1:6" x14ac:dyDescent="0.2">
      <c r="A358">
        <v>357</v>
      </c>
      <c r="B358">
        <v>549</v>
      </c>
      <c r="C358" s="1" t="s">
        <v>8</v>
      </c>
      <c r="D358">
        <v>35</v>
      </c>
      <c r="E358" s="1" t="s">
        <v>9</v>
      </c>
      <c r="F358" s="2">
        <v>44445</v>
      </c>
    </row>
    <row r="359" spans="1:6" x14ac:dyDescent="0.2">
      <c r="A359">
        <v>358</v>
      </c>
      <c r="B359">
        <v>896</v>
      </c>
      <c r="C359" s="1" t="s">
        <v>11</v>
      </c>
      <c r="D359">
        <v>13</v>
      </c>
      <c r="E359" s="1" t="s">
        <v>9</v>
      </c>
      <c r="F359" s="2">
        <v>44392</v>
      </c>
    </row>
    <row r="360" spans="1:6" x14ac:dyDescent="0.2">
      <c r="A360">
        <v>359</v>
      </c>
      <c r="B360">
        <v>558</v>
      </c>
      <c r="C360" s="1" t="s">
        <v>11</v>
      </c>
      <c r="D360">
        <v>18</v>
      </c>
      <c r="E360" s="1" t="s">
        <v>10</v>
      </c>
      <c r="F360" s="2">
        <v>44431</v>
      </c>
    </row>
    <row r="361" spans="1:6" x14ac:dyDescent="0.2">
      <c r="A361">
        <v>360</v>
      </c>
      <c r="B361">
        <v>287</v>
      </c>
      <c r="C361" s="1" t="s">
        <v>6</v>
      </c>
      <c r="D361">
        <v>24</v>
      </c>
      <c r="E361" s="1" t="s">
        <v>7</v>
      </c>
      <c r="F361" s="2">
        <v>44382</v>
      </c>
    </row>
    <row r="362" spans="1:6" x14ac:dyDescent="0.2">
      <c r="A362">
        <v>361</v>
      </c>
      <c r="B362">
        <v>798</v>
      </c>
      <c r="C362" s="1" t="s">
        <v>11</v>
      </c>
      <c r="D362">
        <v>31</v>
      </c>
      <c r="E362" s="1" t="s">
        <v>10</v>
      </c>
      <c r="F362" s="2">
        <v>44480</v>
      </c>
    </row>
    <row r="363" spans="1:6" x14ac:dyDescent="0.2">
      <c r="A363">
        <v>362</v>
      </c>
      <c r="B363">
        <v>401</v>
      </c>
      <c r="C363" s="1" t="s">
        <v>11</v>
      </c>
      <c r="D363">
        <v>48</v>
      </c>
      <c r="E363" s="1" t="s">
        <v>9</v>
      </c>
      <c r="F363" s="2">
        <v>44449</v>
      </c>
    </row>
    <row r="364" spans="1:6" x14ac:dyDescent="0.2">
      <c r="A364">
        <v>363</v>
      </c>
      <c r="B364">
        <v>27</v>
      </c>
      <c r="C364" s="1" t="s">
        <v>6</v>
      </c>
      <c r="D364">
        <v>38</v>
      </c>
      <c r="E364" s="1" t="s">
        <v>9</v>
      </c>
      <c r="F364" s="2">
        <v>44486</v>
      </c>
    </row>
    <row r="365" spans="1:6" x14ac:dyDescent="0.2">
      <c r="A365">
        <v>364</v>
      </c>
      <c r="B365">
        <v>767</v>
      </c>
      <c r="C365" s="1" t="s">
        <v>6</v>
      </c>
      <c r="D365">
        <v>48</v>
      </c>
      <c r="E365" s="1" t="s">
        <v>7</v>
      </c>
      <c r="F365" s="2">
        <v>44516</v>
      </c>
    </row>
    <row r="366" spans="1:6" x14ac:dyDescent="0.2">
      <c r="A366">
        <v>365</v>
      </c>
      <c r="B366">
        <v>850</v>
      </c>
      <c r="C366" s="1" t="s">
        <v>8</v>
      </c>
      <c r="D366">
        <v>38</v>
      </c>
      <c r="E366" s="1" t="s">
        <v>10</v>
      </c>
      <c r="F366" s="2">
        <v>44430</v>
      </c>
    </row>
    <row r="367" spans="1:6" x14ac:dyDescent="0.2">
      <c r="A367">
        <v>366</v>
      </c>
      <c r="B367">
        <v>464</v>
      </c>
      <c r="C367" s="1" t="s">
        <v>11</v>
      </c>
      <c r="D367">
        <v>13</v>
      </c>
      <c r="E367" s="1" t="s">
        <v>7</v>
      </c>
      <c r="F367" s="2">
        <v>44455</v>
      </c>
    </row>
    <row r="368" spans="1:6" x14ac:dyDescent="0.2">
      <c r="A368">
        <v>367</v>
      </c>
      <c r="B368">
        <v>803</v>
      </c>
      <c r="C368" s="1" t="s">
        <v>6</v>
      </c>
      <c r="D368">
        <v>40</v>
      </c>
      <c r="E368" s="1" t="s">
        <v>7</v>
      </c>
      <c r="F368" s="2">
        <v>44371</v>
      </c>
    </row>
    <row r="369" spans="1:6" x14ac:dyDescent="0.2">
      <c r="A369">
        <v>368</v>
      </c>
      <c r="B369">
        <v>326</v>
      </c>
      <c r="C369" s="1" t="s">
        <v>6</v>
      </c>
      <c r="D369">
        <v>32</v>
      </c>
      <c r="E369" s="1" t="s">
        <v>10</v>
      </c>
      <c r="F369" s="2">
        <v>44471</v>
      </c>
    </row>
    <row r="370" spans="1:6" x14ac:dyDescent="0.2">
      <c r="A370">
        <v>369</v>
      </c>
      <c r="B370">
        <v>519</v>
      </c>
      <c r="C370" s="1" t="s">
        <v>6</v>
      </c>
      <c r="D370">
        <v>13</v>
      </c>
      <c r="E370" s="1" t="s">
        <v>9</v>
      </c>
      <c r="F370" s="2">
        <v>44456</v>
      </c>
    </row>
    <row r="371" spans="1:6" x14ac:dyDescent="0.2">
      <c r="A371">
        <v>370</v>
      </c>
      <c r="B371">
        <v>605</v>
      </c>
      <c r="C371" s="1" t="s">
        <v>6</v>
      </c>
      <c r="D371">
        <v>42</v>
      </c>
      <c r="E371" s="1" t="s">
        <v>10</v>
      </c>
      <c r="F371" s="2">
        <v>44444</v>
      </c>
    </row>
    <row r="372" spans="1:6" x14ac:dyDescent="0.2">
      <c r="A372">
        <v>371</v>
      </c>
      <c r="B372">
        <v>514</v>
      </c>
      <c r="C372" s="1" t="s">
        <v>11</v>
      </c>
      <c r="D372">
        <v>49</v>
      </c>
      <c r="E372" s="1" t="s">
        <v>7</v>
      </c>
      <c r="F372" s="2">
        <v>44433</v>
      </c>
    </row>
    <row r="373" spans="1:6" x14ac:dyDescent="0.2">
      <c r="A373">
        <v>372</v>
      </c>
      <c r="B373">
        <v>136</v>
      </c>
      <c r="C373" s="1" t="s">
        <v>6</v>
      </c>
      <c r="D373">
        <v>18</v>
      </c>
      <c r="E373" s="1" t="s">
        <v>7</v>
      </c>
      <c r="F373" s="2">
        <v>44445</v>
      </c>
    </row>
    <row r="374" spans="1:6" x14ac:dyDescent="0.2">
      <c r="A374">
        <v>373</v>
      </c>
      <c r="B374">
        <v>241</v>
      </c>
      <c r="C374" s="1" t="s">
        <v>11</v>
      </c>
      <c r="D374">
        <v>39</v>
      </c>
      <c r="E374" s="1" t="s">
        <v>9</v>
      </c>
      <c r="F374" s="2">
        <v>44421</v>
      </c>
    </row>
    <row r="375" spans="1:6" x14ac:dyDescent="0.2">
      <c r="A375">
        <v>374</v>
      </c>
      <c r="B375">
        <v>674</v>
      </c>
      <c r="C375" s="1" t="s">
        <v>6</v>
      </c>
      <c r="D375">
        <v>47</v>
      </c>
      <c r="E375" s="1" t="s">
        <v>7</v>
      </c>
      <c r="F375" s="2">
        <v>44393</v>
      </c>
    </row>
    <row r="376" spans="1:6" x14ac:dyDescent="0.2">
      <c r="A376">
        <v>375</v>
      </c>
      <c r="B376">
        <v>818</v>
      </c>
      <c r="C376" s="1" t="s">
        <v>11</v>
      </c>
      <c r="D376">
        <v>41</v>
      </c>
      <c r="E376" s="1" t="s">
        <v>7</v>
      </c>
      <c r="F376" s="2">
        <v>44370</v>
      </c>
    </row>
    <row r="377" spans="1:6" x14ac:dyDescent="0.2">
      <c r="A377">
        <v>376</v>
      </c>
      <c r="B377">
        <v>282</v>
      </c>
      <c r="C377" s="1" t="s">
        <v>6</v>
      </c>
      <c r="D377">
        <v>34</v>
      </c>
      <c r="E377" s="1" t="s">
        <v>7</v>
      </c>
      <c r="F377" s="2">
        <v>44370</v>
      </c>
    </row>
    <row r="378" spans="1:6" x14ac:dyDescent="0.2">
      <c r="A378">
        <v>377</v>
      </c>
      <c r="B378">
        <v>917</v>
      </c>
      <c r="C378" s="1" t="s">
        <v>8</v>
      </c>
      <c r="D378">
        <v>22</v>
      </c>
      <c r="E378" s="1" t="s">
        <v>10</v>
      </c>
      <c r="F378" s="2">
        <v>44443</v>
      </c>
    </row>
    <row r="379" spans="1:6" x14ac:dyDescent="0.2">
      <c r="A379">
        <v>378</v>
      </c>
      <c r="B379">
        <v>799</v>
      </c>
      <c r="C379" s="1" t="s">
        <v>8</v>
      </c>
      <c r="D379">
        <v>33</v>
      </c>
      <c r="E379" s="1" t="s">
        <v>9</v>
      </c>
      <c r="F379" s="2">
        <v>44450</v>
      </c>
    </row>
    <row r="380" spans="1:6" x14ac:dyDescent="0.2">
      <c r="A380">
        <v>379</v>
      </c>
      <c r="B380">
        <v>463</v>
      </c>
      <c r="C380" s="1" t="s">
        <v>6</v>
      </c>
      <c r="D380">
        <v>37</v>
      </c>
      <c r="E380" s="1" t="s">
        <v>7</v>
      </c>
      <c r="F380" s="2">
        <v>44516</v>
      </c>
    </row>
    <row r="381" spans="1:6" x14ac:dyDescent="0.2">
      <c r="A381">
        <v>380</v>
      </c>
      <c r="B381">
        <v>84</v>
      </c>
      <c r="C381" s="1" t="s">
        <v>8</v>
      </c>
      <c r="D381">
        <v>44</v>
      </c>
      <c r="E381" s="1" t="s">
        <v>7</v>
      </c>
      <c r="F381" s="2">
        <v>44518</v>
      </c>
    </row>
    <row r="382" spans="1:6" x14ac:dyDescent="0.2">
      <c r="A382">
        <v>381</v>
      </c>
      <c r="B382">
        <v>845</v>
      </c>
      <c r="C382" s="1" t="s">
        <v>8</v>
      </c>
      <c r="D382">
        <v>20</v>
      </c>
      <c r="E382" s="1" t="s">
        <v>7</v>
      </c>
      <c r="F382" s="2">
        <v>44476</v>
      </c>
    </row>
    <row r="383" spans="1:6" x14ac:dyDescent="0.2">
      <c r="A383">
        <v>382</v>
      </c>
      <c r="B383">
        <v>76</v>
      </c>
      <c r="C383" s="1" t="s">
        <v>8</v>
      </c>
      <c r="D383">
        <v>15</v>
      </c>
      <c r="E383" s="1" t="s">
        <v>7</v>
      </c>
      <c r="F383" s="2">
        <v>44352</v>
      </c>
    </row>
    <row r="384" spans="1:6" x14ac:dyDescent="0.2">
      <c r="A384">
        <v>383</v>
      </c>
      <c r="B384">
        <v>145</v>
      </c>
      <c r="C384" s="1" t="s">
        <v>6</v>
      </c>
      <c r="D384">
        <v>42</v>
      </c>
      <c r="E384" s="1" t="s">
        <v>10</v>
      </c>
      <c r="F384" s="2">
        <v>44551</v>
      </c>
    </row>
    <row r="385" spans="1:6" x14ac:dyDescent="0.2">
      <c r="A385">
        <v>384</v>
      </c>
      <c r="B385">
        <v>209</v>
      </c>
      <c r="C385" s="1" t="s">
        <v>6</v>
      </c>
      <c r="D385">
        <v>20</v>
      </c>
      <c r="E385" s="1" t="s">
        <v>7</v>
      </c>
      <c r="F385" s="2">
        <v>44558</v>
      </c>
    </row>
    <row r="386" spans="1:6" x14ac:dyDescent="0.2">
      <c r="A386">
        <v>385</v>
      </c>
      <c r="B386">
        <v>777</v>
      </c>
      <c r="C386" s="1" t="s">
        <v>11</v>
      </c>
      <c r="D386">
        <v>38</v>
      </c>
      <c r="E386" s="1" t="s">
        <v>10</v>
      </c>
      <c r="F386" s="2">
        <v>44506</v>
      </c>
    </row>
    <row r="387" spans="1:6" x14ac:dyDescent="0.2">
      <c r="A387">
        <v>386</v>
      </c>
      <c r="B387">
        <v>533</v>
      </c>
      <c r="C387" s="1" t="s">
        <v>11</v>
      </c>
      <c r="D387">
        <v>22</v>
      </c>
      <c r="E387" s="1" t="s">
        <v>9</v>
      </c>
      <c r="F387" s="2">
        <v>44373</v>
      </c>
    </row>
    <row r="388" spans="1:6" x14ac:dyDescent="0.2">
      <c r="A388">
        <v>387</v>
      </c>
      <c r="B388">
        <v>503</v>
      </c>
      <c r="C388" s="1" t="s">
        <v>8</v>
      </c>
      <c r="D388">
        <v>27</v>
      </c>
      <c r="E388" s="1" t="s">
        <v>10</v>
      </c>
      <c r="F388" s="2">
        <v>44435</v>
      </c>
    </row>
    <row r="389" spans="1:6" x14ac:dyDescent="0.2">
      <c r="A389">
        <v>388</v>
      </c>
      <c r="B389">
        <v>665</v>
      </c>
      <c r="C389" s="1" t="s">
        <v>11</v>
      </c>
      <c r="D389">
        <v>28</v>
      </c>
      <c r="E389" s="1" t="s">
        <v>9</v>
      </c>
      <c r="F389" s="2">
        <v>44555</v>
      </c>
    </row>
    <row r="390" spans="1:6" x14ac:dyDescent="0.2">
      <c r="A390">
        <v>389</v>
      </c>
      <c r="B390">
        <v>656</v>
      </c>
      <c r="C390" s="1" t="s">
        <v>8</v>
      </c>
      <c r="D390">
        <v>14</v>
      </c>
      <c r="E390" s="1" t="s">
        <v>9</v>
      </c>
      <c r="F390" s="2">
        <v>44444</v>
      </c>
    </row>
    <row r="391" spans="1:6" x14ac:dyDescent="0.2">
      <c r="A391">
        <v>390</v>
      </c>
      <c r="B391">
        <v>346</v>
      </c>
      <c r="C391" s="1" t="s">
        <v>6</v>
      </c>
      <c r="D391">
        <v>48</v>
      </c>
      <c r="E391" s="1" t="s">
        <v>10</v>
      </c>
      <c r="F391" s="2">
        <v>44560</v>
      </c>
    </row>
    <row r="392" spans="1:6" x14ac:dyDescent="0.2">
      <c r="A392">
        <v>391</v>
      </c>
      <c r="B392">
        <v>917</v>
      </c>
      <c r="C392" s="1" t="s">
        <v>8</v>
      </c>
      <c r="D392">
        <v>24</v>
      </c>
      <c r="E392" s="1" t="s">
        <v>9</v>
      </c>
      <c r="F392" s="2">
        <v>44470</v>
      </c>
    </row>
    <row r="393" spans="1:6" x14ac:dyDescent="0.2">
      <c r="A393">
        <v>392</v>
      </c>
      <c r="B393">
        <v>629</v>
      </c>
      <c r="C393" s="1" t="s">
        <v>11</v>
      </c>
      <c r="D393">
        <v>39</v>
      </c>
      <c r="E393" s="1" t="s">
        <v>7</v>
      </c>
      <c r="F393" s="2">
        <v>44433</v>
      </c>
    </row>
    <row r="394" spans="1:6" x14ac:dyDescent="0.2">
      <c r="A394">
        <v>393</v>
      </c>
      <c r="B394">
        <v>910</v>
      </c>
      <c r="C394" s="1" t="s">
        <v>11</v>
      </c>
      <c r="D394">
        <v>23</v>
      </c>
      <c r="E394" s="1" t="s">
        <v>9</v>
      </c>
      <c r="F394" s="2">
        <v>44353</v>
      </c>
    </row>
    <row r="395" spans="1:6" x14ac:dyDescent="0.2">
      <c r="A395">
        <v>394</v>
      </c>
      <c r="B395">
        <v>342</v>
      </c>
      <c r="C395" s="1" t="s">
        <v>11</v>
      </c>
      <c r="D395">
        <v>39</v>
      </c>
      <c r="E395" s="1" t="s">
        <v>9</v>
      </c>
      <c r="F395" s="2">
        <v>44513</v>
      </c>
    </row>
    <row r="396" spans="1:6" x14ac:dyDescent="0.2">
      <c r="A396">
        <v>395</v>
      </c>
      <c r="B396">
        <v>265</v>
      </c>
      <c r="C396" s="1" t="s">
        <v>11</v>
      </c>
      <c r="D396">
        <v>30</v>
      </c>
      <c r="E396" s="1" t="s">
        <v>9</v>
      </c>
      <c r="F396" s="2">
        <v>44395</v>
      </c>
    </row>
    <row r="397" spans="1:6" x14ac:dyDescent="0.2">
      <c r="A397">
        <v>396</v>
      </c>
      <c r="B397">
        <v>377</v>
      </c>
      <c r="C397" s="1" t="s">
        <v>11</v>
      </c>
      <c r="D397">
        <v>13</v>
      </c>
      <c r="E397" s="1" t="s">
        <v>9</v>
      </c>
      <c r="F397" s="2">
        <v>44437</v>
      </c>
    </row>
    <row r="398" spans="1:6" x14ac:dyDescent="0.2">
      <c r="A398">
        <v>397</v>
      </c>
      <c r="B398">
        <v>502</v>
      </c>
      <c r="C398" s="1" t="s">
        <v>11</v>
      </c>
      <c r="D398">
        <v>40</v>
      </c>
      <c r="E398" s="1" t="s">
        <v>9</v>
      </c>
      <c r="F398" s="2">
        <v>44524</v>
      </c>
    </row>
    <row r="399" spans="1:6" x14ac:dyDescent="0.2">
      <c r="A399">
        <v>398</v>
      </c>
      <c r="B399">
        <v>481</v>
      </c>
      <c r="C399" s="1" t="s">
        <v>11</v>
      </c>
      <c r="D399">
        <v>20</v>
      </c>
      <c r="E399" s="1" t="s">
        <v>9</v>
      </c>
      <c r="F399" s="2">
        <v>44498</v>
      </c>
    </row>
    <row r="400" spans="1:6" x14ac:dyDescent="0.2">
      <c r="A400">
        <v>399</v>
      </c>
      <c r="B400">
        <v>503</v>
      </c>
      <c r="C400" s="1" t="s">
        <v>8</v>
      </c>
      <c r="D400">
        <v>26</v>
      </c>
      <c r="E400" s="1" t="s">
        <v>10</v>
      </c>
      <c r="F400" s="2">
        <v>44360</v>
      </c>
    </row>
    <row r="401" spans="1:6" x14ac:dyDescent="0.2">
      <c r="A401">
        <v>400</v>
      </c>
      <c r="B401">
        <v>230</v>
      </c>
      <c r="C401" s="1" t="s">
        <v>6</v>
      </c>
      <c r="D401">
        <v>36</v>
      </c>
      <c r="E401" s="1" t="s">
        <v>9</v>
      </c>
      <c r="F401" s="2">
        <v>44438</v>
      </c>
    </row>
    <row r="402" spans="1:6" x14ac:dyDescent="0.2">
      <c r="A402">
        <v>401</v>
      </c>
      <c r="B402">
        <v>397</v>
      </c>
      <c r="C402" s="1" t="s">
        <v>8</v>
      </c>
      <c r="D402">
        <v>30</v>
      </c>
      <c r="E402" s="1" t="s">
        <v>9</v>
      </c>
      <c r="F402" s="2">
        <v>44380</v>
      </c>
    </row>
    <row r="403" spans="1:6" x14ac:dyDescent="0.2">
      <c r="A403">
        <v>402</v>
      </c>
      <c r="B403">
        <v>787</v>
      </c>
      <c r="C403" s="1" t="s">
        <v>6</v>
      </c>
      <c r="D403">
        <v>13</v>
      </c>
      <c r="E403" s="1" t="s">
        <v>9</v>
      </c>
      <c r="F403" s="2">
        <v>44520</v>
      </c>
    </row>
    <row r="404" spans="1:6" x14ac:dyDescent="0.2">
      <c r="A404">
        <v>403</v>
      </c>
      <c r="B404">
        <v>206</v>
      </c>
      <c r="C404" s="1" t="s">
        <v>8</v>
      </c>
      <c r="D404">
        <v>40</v>
      </c>
      <c r="E404" s="1" t="s">
        <v>10</v>
      </c>
      <c r="F404" s="2">
        <v>44384</v>
      </c>
    </row>
    <row r="405" spans="1:6" x14ac:dyDescent="0.2">
      <c r="A405">
        <v>404</v>
      </c>
      <c r="B405">
        <v>539</v>
      </c>
      <c r="C405" s="1" t="s">
        <v>8</v>
      </c>
      <c r="D405">
        <v>47</v>
      </c>
      <c r="E405" s="1" t="s">
        <v>9</v>
      </c>
      <c r="F405" s="2">
        <v>44450</v>
      </c>
    </row>
    <row r="406" spans="1:6" x14ac:dyDescent="0.2">
      <c r="A406">
        <v>405</v>
      </c>
      <c r="B406">
        <v>721</v>
      </c>
      <c r="C406" s="1" t="s">
        <v>11</v>
      </c>
      <c r="D406">
        <v>44</v>
      </c>
      <c r="E406" s="1" t="s">
        <v>7</v>
      </c>
      <c r="F406" s="2">
        <v>44420</v>
      </c>
    </row>
    <row r="407" spans="1:6" x14ac:dyDescent="0.2">
      <c r="A407">
        <v>406</v>
      </c>
      <c r="B407">
        <v>583</v>
      </c>
      <c r="C407" s="1" t="s">
        <v>11</v>
      </c>
      <c r="D407">
        <v>37</v>
      </c>
      <c r="E407" s="1" t="s">
        <v>7</v>
      </c>
      <c r="F407" s="2">
        <v>44414</v>
      </c>
    </row>
    <row r="408" spans="1:6" x14ac:dyDescent="0.2">
      <c r="A408">
        <v>407</v>
      </c>
      <c r="B408">
        <v>801</v>
      </c>
      <c r="C408" s="1" t="s">
        <v>11</v>
      </c>
      <c r="D408">
        <v>33</v>
      </c>
      <c r="E408" s="1" t="s">
        <v>7</v>
      </c>
      <c r="F408" s="2">
        <v>44553</v>
      </c>
    </row>
    <row r="409" spans="1:6" x14ac:dyDescent="0.2">
      <c r="A409">
        <v>408</v>
      </c>
      <c r="B409">
        <v>158</v>
      </c>
      <c r="C409" s="1" t="s">
        <v>11</v>
      </c>
      <c r="D409">
        <v>15</v>
      </c>
      <c r="E409" s="1" t="s">
        <v>10</v>
      </c>
      <c r="F409" s="2">
        <v>44483</v>
      </c>
    </row>
    <row r="410" spans="1:6" x14ac:dyDescent="0.2">
      <c r="A410">
        <v>409</v>
      </c>
      <c r="B410">
        <v>126</v>
      </c>
      <c r="C410" s="1" t="s">
        <v>6</v>
      </c>
      <c r="D410">
        <v>49</v>
      </c>
      <c r="E410" s="1" t="s">
        <v>7</v>
      </c>
      <c r="F410" s="2">
        <v>44363</v>
      </c>
    </row>
    <row r="411" spans="1:6" x14ac:dyDescent="0.2">
      <c r="A411">
        <v>410</v>
      </c>
      <c r="B411">
        <v>285</v>
      </c>
      <c r="C411" s="1" t="s">
        <v>8</v>
      </c>
      <c r="D411">
        <v>19</v>
      </c>
      <c r="E411" s="1" t="s">
        <v>7</v>
      </c>
      <c r="F411" s="2">
        <v>44458</v>
      </c>
    </row>
    <row r="412" spans="1:6" x14ac:dyDescent="0.2">
      <c r="A412">
        <v>411</v>
      </c>
      <c r="B412">
        <v>369</v>
      </c>
      <c r="C412" s="1" t="s">
        <v>8</v>
      </c>
      <c r="D412">
        <v>23</v>
      </c>
      <c r="E412" s="1" t="s">
        <v>7</v>
      </c>
      <c r="F412" s="2">
        <v>44405</v>
      </c>
    </row>
    <row r="413" spans="1:6" x14ac:dyDescent="0.2">
      <c r="A413">
        <v>412</v>
      </c>
      <c r="B413">
        <v>30</v>
      </c>
      <c r="C413" s="1" t="s">
        <v>8</v>
      </c>
      <c r="D413">
        <v>47</v>
      </c>
      <c r="E413" s="1" t="s">
        <v>7</v>
      </c>
      <c r="F413" s="2">
        <v>44484</v>
      </c>
    </row>
    <row r="414" spans="1:6" x14ac:dyDescent="0.2">
      <c r="A414">
        <v>413</v>
      </c>
      <c r="B414">
        <v>627</v>
      </c>
      <c r="C414" s="1" t="s">
        <v>8</v>
      </c>
      <c r="D414">
        <v>30</v>
      </c>
      <c r="E414" s="1" t="s">
        <v>10</v>
      </c>
      <c r="F414" s="2">
        <v>44410</v>
      </c>
    </row>
    <row r="415" spans="1:6" x14ac:dyDescent="0.2">
      <c r="A415">
        <v>414</v>
      </c>
      <c r="B415">
        <v>569</v>
      </c>
      <c r="C415" s="1" t="s">
        <v>11</v>
      </c>
      <c r="D415">
        <v>26</v>
      </c>
      <c r="E415" s="1" t="s">
        <v>7</v>
      </c>
      <c r="F415" s="2">
        <v>44401</v>
      </c>
    </row>
    <row r="416" spans="1:6" x14ac:dyDescent="0.2">
      <c r="A416">
        <v>415</v>
      </c>
      <c r="B416">
        <v>94</v>
      </c>
      <c r="C416" s="1" t="s">
        <v>11</v>
      </c>
      <c r="D416">
        <v>19</v>
      </c>
      <c r="E416" s="1" t="s">
        <v>10</v>
      </c>
      <c r="F416" s="2">
        <v>44394</v>
      </c>
    </row>
    <row r="417" spans="1:6" x14ac:dyDescent="0.2">
      <c r="A417">
        <v>416</v>
      </c>
      <c r="B417">
        <v>548</v>
      </c>
      <c r="C417" s="1" t="s">
        <v>6</v>
      </c>
      <c r="D417">
        <v>10</v>
      </c>
      <c r="E417" s="1" t="s">
        <v>7</v>
      </c>
      <c r="F417" s="2">
        <v>44450</v>
      </c>
    </row>
    <row r="418" spans="1:6" x14ac:dyDescent="0.2">
      <c r="A418">
        <v>417</v>
      </c>
      <c r="B418">
        <v>461</v>
      </c>
      <c r="C418" s="1" t="s">
        <v>6</v>
      </c>
      <c r="D418">
        <v>32</v>
      </c>
      <c r="E418" s="1" t="s">
        <v>9</v>
      </c>
      <c r="F418" s="2">
        <v>44448</v>
      </c>
    </row>
    <row r="419" spans="1:6" x14ac:dyDescent="0.2">
      <c r="A419">
        <v>418</v>
      </c>
      <c r="B419">
        <v>258</v>
      </c>
      <c r="C419" s="1" t="s">
        <v>6</v>
      </c>
      <c r="D419">
        <v>30</v>
      </c>
      <c r="E419" s="1" t="s">
        <v>10</v>
      </c>
      <c r="F419" s="2">
        <v>44496</v>
      </c>
    </row>
    <row r="420" spans="1:6" x14ac:dyDescent="0.2">
      <c r="A420">
        <v>419</v>
      </c>
      <c r="B420">
        <v>956</v>
      </c>
      <c r="C420" s="1" t="s">
        <v>8</v>
      </c>
      <c r="D420">
        <v>26</v>
      </c>
      <c r="E420" s="1" t="s">
        <v>10</v>
      </c>
      <c r="F420" s="2">
        <v>44523</v>
      </c>
    </row>
    <row r="421" spans="1:6" x14ac:dyDescent="0.2">
      <c r="A421">
        <v>420</v>
      </c>
      <c r="B421">
        <v>45</v>
      </c>
      <c r="C421" s="1" t="s">
        <v>8</v>
      </c>
      <c r="D421">
        <v>45</v>
      </c>
      <c r="E421" s="1" t="s">
        <v>7</v>
      </c>
      <c r="F421" s="2">
        <v>44352</v>
      </c>
    </row>
    <row r="422" spans="1:6" x14ac:dyDescent="0.2">
      <c r="A422">
        <v>421</v>
      </c>
      <c r="B422">
        <v>643</v>
      </c>
      <c r="C422" s="1" t="s">
        <v>11</v>
      </c>
      <c r="D422">
        <v>10</v>
      </c>
      <c r="E422" s="1" t="s">
        <v>9</v>
      </c>
      <c r="F422" s="2">
        <v>44503</v>
      </c>
    </row>
    <row r="423" spans="1:6" x14ac:dyDescent="0.2">
      <c r="A423">
        <v>422</v>
      </c>
      <c r="B423">
        <v>879</v>
      </c>
      <c r="C423" s="1" t="s">
        <v>11</v>
      </c>
      <c r="D423">
        <v>44</v>
      </c>
      <c r="E423" s="1" t="s">
        <v>9</v>
      </c>
      <c r="F423" s="2">
        <v>44471</v>
      </c>
    </row>
    <row r="424" spans="1:6" x14ac:dyDescent="0.2">
      <c r="A424">
        <v>423</v>
      </c>
      <c r="B424">
        <v>308</v>
      </c>
      <c r="C424" s="1" t="s">
        <v>6</v>
      </c>
      <c r="D424">
        <v>24</v>
      </c>
      <c r="E424" s="1" t="s">
        <v>9</v>
      </c>
      <c r="F424" s="2">
        <v>44554</v>
      </c>
    </row>
    <row r="425" spans="1:6" x14ac:dyDescent="0.2">
      <c r="A425">
        <v>424</v>
      </c>
      <c r="B425">
        <v>953</v>
      </c>
      <c r="C425" s="1" t="s">
        <v>8</v>
      </c>
      <c r="D425">
        <v>47</v>
      </c>
      <c r="E425" s="1" t="s">
        <v>7</v>
      </c>
      <c r="F425" s="2">
        <v>44500</v>
      </c>
    </row>
    <row r="426" spans="1:6" x14ac:dyDescent="0.2">
      <c r="A426">
        <v>425</v>
      </c>
      <c r="B426">
        <v>599</v>
      </c>
      <c r="C426" s="1" t="s">
        <v>11</v>
      </c>
      <c r="D426">
        <v>28</v>
      </c>
      <c r="E426" s="1" t="s">
        <v>9</v>
      </c>
      <c r="F426" s="2">
        <v>44548</v>
      </c>
    </row>
    <row r="427" spans="1:6" x14ac:dyDescent="0.2">
      <c r="A427">
        <v>426</v>
      </c>
      <c r="B427">
        <v>282</v>
      </c>
      <c r="C427" s="1" t="s">
        <v>11</v>
      </c>
      <c r="D427">
        <v>45</v>
      </c>
      <c r="E427" s="1" t="s">
        <v>7</v>
      </c>
      <c r="F427" s="2">
        <v>44446</v>
      </c>
    </row>
    <row r="428" spans="1:6" x14ac:dyDescent="0.2">
      <c r="A428">
        <v>427</v>
      </c>
      <c r="B428">
        <v>761</v>
      </c>
      <c r="C428" s="1" t="s">
        <v>6</v>
      </c>
      <c r="D428">
        <v>11</v>
      </c>
      <c r="E428" s="1" t="s">
        <v>9</v>
      </c>
      <c r="F428" s="2">
        <v>44431</v>
      </c>
    </row>
    <row r="429" spans="1:6" x14ac:dyDescent="0.2">
      <c r="A429">
        <v>428</v>
      </c>
      <c r="B429">
        <v>588</v>
      </c>
      <c r="C429" s="1" t="s">
        <v>11</v>
      </c>
      <c r="D429">
        <v>45</v>
      </c>
      <c r="E429" s="1" t="s">
        <v>9</v>
      </c>
      <c r="F429" s="2">
        <v>44553</v>
      </c>
    </row>
    <row r="430" spans="1:6" x14ac:dyDescent="0.2">
      <c r="A430">
        <v>429</v>
      </c>
      <c r="B430">
        <v>462</v>
      </c>
      <c r="C430" s="1" t="s">
        <v>6</v>
      </c>
      <c r="D430">
        <v>24</v>
      </c>
      <c r="E430" s="1" t="s">
        <v>7</v>
      </c>
      <c r="F430" s="2">
        <v>44351</v>
      </c>
    </row>
    <row r="431" spans="1:6" x14ac:dyDescent="0.2">
      <c r="A431">
        <v>430</v>
      </c>
      <c r="B431">
        <v>345</v>
      </c>
      <c r="C431" s="1" t="s">
        <v>8</v>
      </c>
      <c r="D431">
        <v>12</v>
      </c>
      <c r="E431" s="1" t="s">
        <v>10</v>
      </c>
      <c r="F431" s="2">
        <v>44408</v>
      </c>
    </row>
    <row r="432" spans="1:6" x14ac:dyDescent="0.2">
      <c r="A432">
        <v>431</v>
      </c>
      <c r="B432">
        <v>428</v>
      </c>
      <c r="C432" s="1" t="s">
        <v>8</v>
      </c>
      <c r="D432">
        <v>49</v>
      </c>
      <c r="E432" s="1" t="s">
        <v>10</v>
      </c>
      <c r="F432" s="2">
        <v>44485</v>
      </c>
    </row>
    <row r="433" spans="1:6" x14ac:dyDescent="0.2">
      <c r="A433">
        <v>432</v>
      </c>
      <c r="B433">
        <v>971</v>
      </c>
      <c r="C433" s="1" t="s">
        <v>11</v>
      </c>
      <c r="D433">
        <v>46</v>
      </c>
      <c r="E433" s="1" t="s">
        <v>10</v>
      </c>
      <c r="F433" s="2">
        <v>44375</v>
      </c>
    </row>
    <row r="434" spans="1:6" x14ac:dyDescent="0.2">
      <c r="A434">
        <v>433</v>
      </c>
      <c r="B434">
        <v>208</v>
      </c>
      <c r="C434" s="1" t="s">
        <v>11</v>
      </c>
      <c r="D434">
        <v>40</v>
      </c>
      <c r="E434" s="1" t="s">
        <v>7</v>
      </c>
      <c r="F434" s="2">
        <v>44404</v>
      </c>
    </row>
    <row r="435" spans="1:6" x14ac:dyDescent="0.2">
      <c r="A435">
        <v>434</v>
      </c>
      <c r="B435">
        <v>227</v>
      </c>
      <c r="C435" s="1" t="s">
        <v>6</v>
      </c>
      <c r="D435">
        <v>25</v>
      </c>
      <c r="E435" s="1" t="s">
        <v>7</v>
      </c>
      <c r="F435" s="2">
        <v>44518</v>
      </c>
    </row>
    <row r="436" spans="1:6" x14ac:dyDescent="0.2">
      <c r="A436">
        <v>435</v>
      </c>
      <c r="B436">
        <v>272</v>
      </c>
      <c r="C436" s="1" t="s">
        <v>11</v>
      </c>
      <c r="D436">
        <v>42</v>
      </c>
      <c r="E436" s="1" t="s">
        <v>10</v>
      </c>
      <c r="F436" s="2">
        <v>44402</v>
      </c>
    </row>
    <row r="437" spans="1:6" x14ac:dyDescent="0.2">
      <c r="A437">
        <v>436</v>
      </c>
      <c r="B437">
        <v>617</v>
      </c>
      <c r="C437" s="1" t="s">
        <v>8</v>
      </c>
      <c r="D437">
        <v>32</v>
      </c>
      <c r="E437" s="1" t="s">
        <v>10</v>
      </c>
      <c r="F437" s="2">
        <v>44520</v>
      </c>
    </row>
    <row r="438" spans="1:6" x14ac:dyDescent="0.2">
      <c r="A438">
        <v>437</v>
      </c>
      <c r="B438">
        <v>415</v>
      </c>
      <c r="C438" s="1" t="s">
        <v>6</v>
      </c>
      <c r="D438">
        <v>28</v>
      </c>
      <c r="E438" s="1" t="s">
        <v>9</v>
      </c>
      <c r="F438" s="2">
        <v>44350</v>
      </c>
    </row>
    <row r="439" spans="1:6" x14ac:dyDescent="0.2">
      <c r="A439">
        <v>438</v>
      </c>
      <c r="B439">
        <v>784</v>
      </c>
      <c r="C439" s="1" t="s">
        <v>6</v>
      </c>
      <c r="D439">
        <v>19</v>
      </c>
      <c r="E439" s="1" t="s">
        <v>10</v>
      </c>
      <c r="F439" s="2">
        <v>44353</v>
      </c>
    </row>
    <row r="440" spans="1:6" x14ac:dyDescent="0.2">
      <c r="A440">
        <v>439</v>
      </c>
      <c r="B440">
        <v>407</v>
      </c>
      <c r="C440" s="1" t="s">
        <v>6</v>
      </c>
      <c r="D440">
        <v>30</v>
      </c>
      <c r="E440" s="1" t="s">
        <v>9</v>
      </c>
      <c r="F440" s="2">
        <v>44483</v>
      </c>
    </row>
    <row r="441" spans="1:6" x14ac:dyDescent="0.2">
      <c r="A441">
        <v>440</v>
      </c>
      <c r="B441">
        <v>373</v>
      </c>
      <c r="C441" s="1" t="s">
        <v>8</v>
      </c>
      <c r="D441">
        <v>32</v>
      </c>
      <c r="E441" s="1" t="s">
        <v>7</v>
      </c>
      <c r="F441" s="2">
        <v>44542</v>
      </c>
    </row>
    <row r="442" spans="1:6" x14ac:dyDescent="0.2">
      <c r="A442">
        <v>441</v>
      </c>
      <c r="B442">
        <v>720</v>
      </c>
      <c r="C442" s="1" t="s">
        <v>8</v>
      </c>
      <c r="D442">
        <v>18</v>
      </c>
      <c r="E442" s="1" t="s">
        <v>7</v>
      </c>
      <c r="F442" s="2">
        <v>44496</v>
      </c>
    </row>
    <row r="443" spans="1:6" x14ac:dyDescent="0.2">
      <c r="A443">
        <v>442</v>
      </c>
      <c r="B443">
        <v>781</v>
      </c>
      <c r="C443" s="1" t="s">
        <v>8</v>
      </c>
      <c r="D443">
        <v>26</v>
      </c>
      <c r="E443" s="1" t="s">
        <v>7</v>
      </c>
      <c r="F443" s="2">
        <v>44520</v>
      </c>
    </row>
    <row r="444" spans="1:6" x14ac:dyDescent="0.2">
      <c r="A444">
        <v>443</v>
      </c>
      <c r="B444">
        <v>344</v>
      </c>
      <c r="C444" s="1" t="s">
        <v>8</v>
      </c>
      <c r="D444">
        <v>23</v>
      </c>
      <c r="E444" s="1" t="s">
        <v>7</v>
      </c>
      <c r="F444" s="2">
        <v>44352</v>
      </c>
    </row>
    <row r="445" spans="1:6" x14ac:dyDescent="0.2">
      <c r="A445">
        <v>444</v>
      </c>
      <c r="B445">
        <v>469</v>
      </c>
      <c r="C445" s="1" t="s">
        <v>8</v>
      </c>
      <c r="D445">
        <v>29</v>
      </c>
      <c r="E445" s="1" t="s">
        <v>9</v>
      </c>
      <c r="F445" s="2">
        <v>44539</v>
      </c>
    </row>
    <row r="446" spans="1:6" x14ac:dyDescent="0.2">
      <c r="A446">
        <v>445</v>
      </c>
      <c r="B446">
        <v>200</v>
      </c>
      <c r="C446" s="1" t="s">
        <v>8</v>
      </c>
      <c r="D446">
        <v>31</v>
      </c>
      <c r="E446" s="1" t="s">
        <v>10</v>
      </c>
      <c r="F446" s="2">
        <v>44558</v>
      </c>
    </row>
    <row r="447" spans="1:6" x14ac:dyDescent="0.2">
      <c r="A447">
        <v>446</v>
      </c>
      <c r="B447">
        <v>527</v>
      </c>
      <c r="C447" s="1" t="s">
        <v>11</v>
      </c>
      <c r="D447">
        <v>13</v>
      </c>
      <c r="E447" s="1" t="s">
        <v>10</v>
      </c>
      <c r="F447" s="2">
        <v>44503</v>
      </c>
    </row>
    <row r="448" spans="1:6" x14ac:dyDescent="0.2">
      <c r="A448">
        <v>447</v>
      </c>
      <c r="B448">
        <v>605</v>
      </c>
      <c r="C448" s="1" t="s">
        <v>11</v>
      </c>
      <c r="D448">
        <v>28</v>
      </c>
      <c r="E448" s="1" t="s">
        <v>7</v>
      </c>
      <c r="F448" s="2">
        <v>44528</v>
      </c>
    </row>
    <row r="449" spans="1:6" x14ac:dyDescent="0.2">
      <c r="A449">
        <v>448</v>
      </c>
      <c r="B449">
        <v>712</v>
      </c>
      <c r="C449" s="1" t="s">
        <v>8</v>
      </c>
      <c r="D449">
        <v>15</v>
      </c>
      <c r="E449" s="1" t="s">
        <v>10</v>
      </c>
      <c r="F449" s="2">
        <v>44489</v>
      </c>
    </row>
    <row r="450" spans="1:6" x14ac:dyDescent="0.2">
      <c r="A450">
        <v>449</v>
      </c>
      <c r="B450">
        <v>498</v>
      </c>
      <c r="C450" s="1" t="s">
        <v>8</v>
      </c>
      <c r="D450">
        <v>36</v>
      </c>
      <c r="E450" s="1" t="s">
        <v>7</v>
      </c>
      <c r="F450" s="2">
        <v>44556</v>
      </c>
    </row>
    <row r="451" spans="1:6" x14ac:dyDescent="0.2">
      <c r="A451">
        <v>450</v>
      </c>
      <c r="B451">
        <v>108</v>
      </c>
      <c r="C451" s="1" t="s">
        <v>11</v>
      </c>
      <c r="D451">
        <v>27</v>
      </c>
      <c r="E451" s="1" t="s">
        <v>10</v>
      </c>
      <c r="F451" s="2">
        <v>44518</v>
      </c>
    </row>
    <row r="452" spans="1:6" x14ac:dyDescent="0.2">
      <c r="A452">
        <v>451</v>
      </c>
      <c r="B452">
        <v>701</v>
      </c>
      <c r="C452" s="1" t="s">
        <v>11</v>
      </c>
      <c r="D452">
        <v>13</v>
      </c>
      <c r="E452" s="1" t="s">
        <v>7</v>
      </c>
      <c r="F452" s="2">
        <v>44363</v>
      </c>
    </row>
    <row r="453" spans="1:6" x14ac:dyDescent="0.2">
      <c r="A453">
        <v>452</v>
      </c>
      <c r="B453">
        <v>158</v>
      </c>
      <c r="C453" s="1" t="s">
        <v>8</v>
      </c>
      <c r="D453">
        <v>42</v>
      </c>
      <c r="E453" s="1" t="s">
        <v>7</v>
      </c>
      <c r="F453" s="2">
        <v>44395</v>
      </c>
    </row>
    <row r="454" spans="1:6" x14ac:dyDescent="0.2">
      <c r="A454">
        <v>453</v>
      </c>
      <c r="B454">
        <v>450</v>
      </c>
      <c r="C454" s="1" t="s">
        <v>6</v>
      </c>
      <c r="D454">
        <v>36</v>
      </c>
      <c r="E454" s="1" t="s">
        <v>10</v>
      </c>
      <c r="F454" s="2">
        <v>44353</v>
      </c>
    </row>
    <row r="455" spans="1:6" x14ac:dyDescent="0.2">
      <c r="A455">
        <v>454</v>
      </c>
      <c r="B455">
        <v>541</v>
      </c>
      <c r="C455" s="1" t="s">
        <v>6</v>
      </c>
      <c r="D455">
        <v>45</v>
      </c>
      <c r="E455" s="1" t="s">
        <v>10</v>
      </c>
      <c r="F455" s="2">
        <v>44423</v>
      </c>
    </row>
    <row r="456" spans="1:6" x14ac:dyDescent="0.2">
      <c r="A456">
        <v>455</v>
      </c>
      <c r="B456">
        <v>134</v>
      </c>
      <c r="C456" s="1" t="s">
        <v>8</v>
      </c>
      <c r="D456">
        <v>33</v>
      </c>
      <c r="E456" s="1" t="s">
        <v>7</v>
      </c>
      <c r="F456" s="2">
        <v>44533</v>
      </c>
    </row>
    <row r="457" spans="1:6" x14ac:dyDescent="0.2">
      <c r="A457">
        <v>456</v>
      </c>
      <c r="B457">
        <v>378</v>
      </c>
      <c r="C457" s="1" t="s">
        <v>6</v>
      </c>
      <c r="D457">
        <v>14</v>
      </c>
      <c r="E457" s="1" t="s">
        <v>7</v>
      </c>
      <c r="F457" s="2">
        <v>44524</v>
      </c>
    </row>
    <row r="458" spans="1:6" x14ac:dyDescent="0.2">
      <c r="A458">
        <v>457</v>
      </c>
      <c r="B458">
        <v>632</v>
      </c>
      <c r="C458" s="1" t="s">
        <v>11</v>
      </c>
      <c r="D458">
        <v>18</v>
      </c>
      <c r="E458" s="1" t="s">
        <v>9</v>
      </c>
      <c r="F458" s="2">
        <v>44457</v>
      </c>
    </row>
    <row r="459" spans="1:6" x14ac:dyDescent="0.2">
      <c r="A459">
        <v>458</v>
      </c>
      <c r="B459">
        <v>309</v>
      </c>
      <c r="C459" s="1" t="s">
        <v>11</v>
      </c>
      <c r="D459">
        <v>34</v>
      </c>
      <c r="E459" s="1" t="s">
        <v>10</v>
      </c>
      <c r="F459" s="2">
        <v>44534</v>
      </c>
    </row>
    <row r="460" spans="1:6" x14ac:dyDescent="0.2">
      <c r="A460">
        <v>459</v>
      </c>
      <c r="B460">
        <v>106</v>
      </c>
      <c r="C460" s="1" t="s">
        <v>8</v>
      </c>
      <c r="D460">
        <v>29</v>
      </c>
      <c r="E460" s="1" t="s">
        <v>9</v>
      </c>
      <c r="F460" s="2">
        <v>44363</v>
      </c>
    </row>
    <row r="461" spans="1:6" x14ac:dyDescent="0.2">
      <c r="A461">
        <v>460</v>
      </c>
      <c r="B461">
        <v>250</v>
      </c>
      <c r="C461" s="1" t="s">
        <v>8</v>
      </c>
      <c r="D461">
        <v>34</v>
      </c>
      <c r="E461" s="1" t="s">
        <v>9</v>
      </c>
      <c r="F461" s="2">
        <v>44404</v>
      </c>
    </row>
    <row r="462" spans="1:6" x14ac:dyDescent="0.2">
      <c r="A462">
        <v>461</v>
      </c>
      <c r="B462">
        <v>295</v>
      </c>
      <c r="C462" s="1" t="s">
        <v>8</v>
      </c>
      <c r="D462">
        <v>18</v>
      </c>
      <c r="E462" s="1" t="s">
        <v>10</v>
      </c>
      <c r="F462" s="2">
        <v>44400</v>
      </c>
    </row>
    <row r="463" spans="1:6" x14ac:dyDescent="0.2">
      <c r="A463">
        <v>462</v>
      </c>
      <c r="B463">
        <v>10</v>
      </c>
      <c r="C463" s="1" t="s">
        <v>6</v>
      </c>
      <c r="D463">
        <v>16</v>
      </c>
      <c r="E463" s="1" t="s">
        <v>9</v>
      </c>
      <c r="F463" s="2">
        <v>44429</v>
      </c>
    </row>
    <row r="464" spans="1:6" x14ac:dyDescent="0.2">
      <c r="A464">
        <v>463</v>
      </c>
      <c r="B464">
        <v>951</v>
      </c>
      <c r="C464" s="1" t="s">
        <v>11</v>
      </c>
      <c r="D464">
        <v>43</v>
      </c>
      <c r="E464" s="1" t="s">
        <v>7</v>
      </c>
      <c r="F464" s="2">
        <v>44541</v>
      </c>
    </row>
    <row r="465" spans="1:6" x14ac:dyDescent="0.2">
      <c r="A465">
        <v>464</v>
      </c>
      <c r="B465">
        <v>819</v>
      </c>
      <c r="C465" s="1" t="s">
        <v>11</v>
      </c>
      <c r="D465">
        <v>15</v>
      </c>
      <c r="E465" s="1" t="s">
        <v>10</v>
      </c>
      <c r="F465" s="2">
        <v>44472</v>
      </c>
    </row>
    <row r="466" spans="1:6" x14ac:dyDescent="0.2">
      <c r="A466">
        <v>465</v>
      </c>
      <c r="B466">
        <v>541</v>
      </c>
      <c r="C466" s="1" t="s">
        <v>11</v>
      </c>
      <c r="D466">
        <v>34</v>
      </c>
      <c r="E466" s="1" t="s">
        <v>9</v>
      </c>
      <c r="F466" s="2">
        <v>44382</v>
      </c>
    </row>
    <row r="467" spans="1:6" x14ac:dyDescent="0.2">
      <c r="A467">
        <v>466</v>
      </c>
      <c r="B467">
        <v>520</v>
      </c>
      <c r="C467" s="1" t="s">
        <v>8</v>
      </c>
      <c r="D467">
        <v>46</v>
      </c>
      <c r="E467" s="1" t="s">
        <v>9</v>
      </c>
      <c r="F467" s="2">
        <v>44480</v>
      </c>
    </row>
    <row r="468" spans="1:6" x14ac:dyDescent="0.2">
      <c r="A468">
        <v>467</v>
      </c>
      <c r="B468">
        <v>412</v>
      </c>
      <c r="C468" s="1" t="s">
        <v>8</v>
      </c>
      <c r="D468">
        <v>24</v>
      </c>
      <c r="E468" s="1" t="s">
        <v>10</v>
      </c>
      <c r="F468" s="2">
        <v>44513</v>
      </c>
    </row>
    <row r="469" spans="1:6" x14ac:dyDescent="0.2">
      <c r="A469">
        <v>468</v>
      </c>
      <c r="B469">
        <v>125</v>
      </c>
      <c r="C469" s="1" t="s">
        <v>11</v>
      </c>
      <c r="D469">
        <v>42</v>
      </c>
      <c r="E469" s="1" t="s">
        <v>9</v>
      </c>
      <c r="F469" s="2">
        <v>44458</v>
      </c>
    </row>
    <row r="470" spans="1:6" x14ac:dyDescent="0.2">
      <c r="A470">
        <v>469</v>
      </c>
      <c r="B470">
        <v>809</v>
      </c>
      <c r="C470" s="1" t="s">
        <v>6</v>
      </c>
      <c r="D470">
        <v>12</v>
      </c>
      <c r="E470" s="1" t="s">
        <v>10</v>
      </c>
      <c r="F470" s="2">
        <v>44378</v>
      </c>
    </row>
    <row r="471" spans="1:6" x14ac:dyDescent="0.2">
      <c r="A471">
        <v>470</v>
      </c>
      <c r="B471">
        <v>747</v>
      </c>
      <c r="C471" s="1" t="s">
        <v>8</v>
      </c>
      <c r="D471">
        <v>37</v>
      </c>
      <c r="E471" s="1" t="s">
        <v>7</v>
      </c>
      <c r="F471" s="2">
        <v>44389</v>
      </c>
    </row>
    <row r="472" spans="1:6" x14ac:dyDescent="0.2">
      <c r="A472">
        <v>471</v>
      </c>
      <c r="B472">
        <v>154</v>
      </c>
      <c r="C472" s="1" t="s">
        <v>11</v>
      </c>
      <c r="D472">
        <v>11</v>
      </c>
      <c r="E472" s="1" t="s">
        <v>9</v>
      </c>
      <c r="F472" s="2">
        <v>44526</v>
      </c>
    </row>
    <row r="473" spans="1:6" x14ac:dyDescent="0.2">
      <c r="A473">
        <v>472</v>
      </c>
      <c r="B473">
        <v>489</v>
      </c>
      <c r="C473" s="1" t="s">
        <v>8</v>
      </c>
      <c r="D473">
        <v>13</v>
      </c>
      <c r="E473" s="1" t="s">
        <v>7</v>
      </c>
      <c r="F473" s="2">
        <v>44431</v>
      </c>
    </row>
    <row r="474" spans="1:6" x14ac:dyDescent="0.2">
      <c r="A474">
        <v>473</v>
      </c>
      <c r="B474">
        <v>536</v>
      </c>
      <c r="C474" s="1" t="s">
        <v>11</v>
      </c>
      <c r="D474">
        <v>13</v>
      </c>
      <c r="E474" s="1" t="s">
        <v>7</v>
      </c>
      <c r="F474" s="2">
        <v>44348</v>
      </c>
    </row>
    <row r="475" spans="1:6" x14ac:dyDescent="0.2">
      <c r="A475">
        <v>474</v>
      </c>
      <c r="B475">
        <v>674</v>
      </c>
      <c r="C475" s="1" t="s">
        <v>8</v>
      </c>
      <c r="D475">
        <v>42</v>
      </c>
      <c r="E475" s="1" t="s">
        <v>10</v>
      </c>
      <c r="F475" s="2">
        <v>44366</v>
      </c>
    </row>
    <row r="476" spans="1:6" x14ac:dyDescent="0.2">
      <c r="A476">
        <v>475</v>
      </c>
      <c r="B476">
        <v>995</v>
      </c>
      <c r="C476" s="1" t="s">
        <v>6</v>
      </c>
      <c r="D476">
        <v>21</v>
      </c>
      <c r="E476" s="1" t="s">
        <v>9</v>
      </c>
      <c r="F476" s="2">
        <v>44482</v>
      </c>
    </row>
    <row r="477" spans="1:6" x14ac:dyDescent="0.2">
      <c r="A477">
        <v>476</v>
      </c>
      <c r="B477">
        <v>686</v>
      </c>
      <c r="C477" s="1" t="s">
        <v>11</v>
      </c>
      <c r="D477">
        <v>37</v>
      </c>
      <c r="E477" s="1" t="s">
        <v>7</v>
      </c>
      <c r="F477" s="2">
        <v>44525</v>
      </c>
    </row>
    <row r="478" spans="1:6" x14ac:dyDescent="0.2">
      <c r="A478">
        <v>477</v>
      </c>
      <c r="B478">
        <v>625</v>
      </c>
      <c r="C478" s="1" t="s">
        <v>8</v>
      </c>
      <c r="D478">
        <v>26</v>
      </c>
      <c r="E478" s="1" t="s">
        <v>7</v>
      </c>
      <c r="F478" s="2">
        <v>44555</v>
      </c>
    </row>
    <row r="479" spans="1:6" x14ac:dyDescent="0.2">
      <c r="A479">
        <v>478</v>
      </c>
      <c r="B479">
        <v>551</v>
      </c>
      <c r="C479" s="1" t="s">
        <v>6</v>
      </c>
      <c r="D479">
        <v>32</v>
      </c>
      <c r="E479" s="1" t="s">
        <v>9</v>
      </c>
      <c r="F479" s="2">
        <v>44511</v>
      </c>
    </row>
    <row r="480" spans="1:6" x14ac:dyDescent="0.2">
      <c r="A480">
        <v>479</v>
      </c>
      <c r="B480">
        <v>686</v>
      </c>
      <c r="C480" s="1" t="s">
        <v>6</v>
      </c>
      <c r="D480">
        <v>40</v>
      </c>
      <c r="E480" s="1" t="s">
        <v>7</v>
      </c>
      <c r="F480" s="2">
        <v>44504</v>
      </c>
    </row>
    <row r="481" spans="1:6" x14ac:dyDescent="0.2">
      <c r="A481">
        <v>480</v>
      </c>
      <c r="B481">
        <v>744</v>
      </c>
      <c r="C481" s="1" t="s">
        <v>6</v>
      </c>
      <c r="D481">
        <v>35</v>
      </c>
      <c r="E481" s="1" t="s">
        <v>7</v>
      </c>
      <c r="F481" s="2">
        <v>44423</v>
      </c>
    </row>
    <row r="482" spans="1:6" x14ac:dyDescent="0.2">
      <c r="A482">
        <v>481</v>
      </c>
      <c r="B482">
        <v>752</v>
      </c>
      <c r="C482" s="1" t="s">
        <v>11</v>
      </c>
      <c r="D482">
        <v>20</v>
      </c>
      <c r="E482" s="1" t="s">
        <v>10</v>
      </c>
      <c r="F482" s="2">
        <v>44388</v>
      </c>
    </row>
    <row r="483" spans="1:6" x14ac:dyDescent="0.2">
      <c r="A483">
        <v>482</v>
      </c>
      <c r="B483">
        <v>558</v>
      </c>
      <c r="C483" s="1" t="s">
        <v>6</v>
      </c>
      <c r="D483">
        <v>24</v>
      </c>
      <c r="E483" s="1" t="s">
        <v>7</v>
      </c>
      <c r="F483" s="2">
        <v>44518</v>
      </c>
    </row>
    <row r="484" spans="1:6" x14ac:dyDescent="0.2">
      <c r="A484">
        <v>483</v>
      </c>
      <c r="B484">
        <v>966</v>
      </c>
      <c r="C484" s="1" t="s">
        <v>11</v>
      </c>
      <c r="D484">
        <v>10</v>
      </c>
      <c r="E484" s="1" t="s">
        <v>7</v>
      </c>
      <c r="F484" s="2">
        <v>44457</v>
      </c>
    </row>
    <row r="485" spans="1:6" x14ac:dyDescent="0.2">
      <c r="A485">
        <v>484</v>
      </c>
      <c r="B485">
        <v>921</v>
      </c>
      <c r="C485" s="1" t="s">
        <v>11</v>
      </c>
      <c r="D485">
        <v>38</v>
      </c>
      <c r="E485" s="1" t="s">
        <v>10</v>
      </c>
      <c r="F485" s="2">
        <v>44447</v>
      </c>
    </row>
    <row r="486" spans="1:6" x14ac:dyDescent="0.2">
      <c r="A486">
        <v>485</v>
      </c>
      <c r="B486">
        <v>698</v>
      </c>
      <c r="C486" s="1" t="s">
        <v>6</v>
      </c>
      <c r="D486">
        <v>11</v>
      </c>
      <c r="E486" s="1" t="s">
        <v>7</v>
      </c>
      <c r="F486" s="2">
        <v>44397</v>
      </c>
    </row>
    <row r="487" spans="1:6" x14ac:dyDescent="0.2">
      <c r="A487">
        <v>486</v>
      </c>
      <c r="B487">
        <v>173</v>
      </c>
      <c r="C487" s="1" t="s">
        <v>6</v>
      </c>
      <c r="D487">
        <v>49</v>
      </c>
      <c r="E487" s="1" t="s">
        <v>7</v>
      </c>
      <c r="F487" s="2">
        <v>44422</v>
      </c>
    </row>
    <row r="488" spans="1:6" x14ac:dyDescent="0.2">
      <c r="A488">
        <v>487</v>
      </c>
      <c r="B488">
        <v>100</v>
      </c>
      <c r="C488" s="1" t="s">
        <v>11</v>
      </c>
      <c r="D488">
        <v>46</v>
      </c>
      <c r="E488" s="1" t="s">
        <v>9</v>
      </c>
      <c r="F488" s="2">
        <v>44491</v>
      </c>
    </row>
    <row r="489" spans="1:6" x14ac:dyDescent="0.2">
      <c r="A489">
        <v>488</v>
      </c>
      <c r="B489">
        <v>444</v>
      </c>
      <c r="C489" s="1" t="s">
        <v>8</v>
      </c>
      <c r="D489">
        <v>34</v>
      </c>
      <c r="E489" s="1" t="s">
        <v>9</v>
      </c>
      <c r="F489" s="2">
        <v>44430</v>
      </c>
    </row>
    <row r="490" spans="1:6" x14ac:dyDescent="0.2">
      <c r="A490">
        <v>489</v>
      </c>
      <c r="B490">
        <v>633</v>
      </c>
      <c r="C490" s="1" t="s">
        <v>6</v>
      </c>
      <c r="D490">
        <v>39</v>
      </c>
      <c r="E490" s="1" t="s">
        <v>7</v>
      </c>
      <c r="F490" s="2">
        <v>44551</v>
      </c>
    </row>
    <row r="491" spans="1:6" x14ac:dyDescent="0.2">
      <c r="A491">
        <v>490</v>
      </c>
      <c r="B491">
        <v>932</v>
      </c>
      <c r="C491" s="1" t="s">
        <v>11</v>
      </c>
      <c r="D491">
        <v>11</v>
      </c>
      <c r="E491" s="1" t="s">
        <v>7</v>
      </c>
      <c r="F491" s="2">
        <v>44516</v>
      </c>
    </row>
    <row r="492" spans="1:6" x14ac:dyDescent="0.2">
      <c r="A492">
        <v>491</v>
      </c>
      <c r="B492">
        <v>612</v>
      </c>
      <c r="C492" s="1" t="s">
        <v>11</v>
      </c>
      <c r="D492">
        <v>32</v>
      </c>
      <c r="E492" s="1" t="s">
        <v>10</v>
      </c>
      <c r="F492" s="2">
        <v>44447</v>
      </c>
    </row>
    <row r="493" spans="1:6" x14ac:dyDescent="0.2">
      <c r="A493">
        <v>492</v>
      </c>
      <c r="B493">
        <v>119</v>
      </c>
      <c r="C493" s="1" t="s">
        <v>11</v>
      </c>
      <c r="D493">
        <v>31</v>
      </c>
      <c r="E493" s="1" t="s">
        <v>9</v>
      </c>
      <c r="F493" s="2">
        <v>44363</v>
      </c>
    </row>
    <row r="494" spans="1:6" x14ac:dyDescent="0.2">
      <c r="A494">
        <v>493</v>
      </c>
      <c r="B494">
        <v>570</v>
      </c>
      <c r="C494" s="1" t="s">
        <v>11</v>
      </c>
      <c r="D494">
        <v>16</v>
      </c>
      <c r="E494" s="1" t="s">
        <v>9</v>
      </c>
      <c r="F494" s="2">
        <v>44398</v>
      </c>
    </row>
    <row r="495" spans="1:6" x14ac:dyDescent="0.2">
      <c r="A495">
        <v>494</v>
      </c>
      <c r="B495">
        <v>800</v>
      </c>
      <c r="C495" s="1" t="s">
        <v>6</v>
      </c>
      <c r="D495">
        <v>23</v>
      </c>
      <c r="E495" s="1" t="s">
        <v>7</v>
      </c>
      <c r="F495" s="2">
        <v>44391</v>
      </c>
    </row>
    <row r="496" spans="1:6" x14ac:dyDescent="0.2">
      <c r="A496">
        <v>495</v>
      </c>
      <c r="B496">
        <v>430</v>
      </c>
      <c r="C496" s="1" t="s">
        <v>11</v>
      </c>
      <c r="D496">
        <v>25</v>
      </c>
      <c r="E496" s="1" t="s">
        <v>7</v>
      </c>
      <c r="F496" s="2">
        <v>44481</v>
      </c>
    </row>
    <row r="497" spans="1:6" x14ac:dyDescent="0.2">
      <c r="A497">
        <v>496</v>
      </c>
      <c r="B497">
        <v>490</v>
      </c>
      <c r="C497" s="1" t="s">
        <v>6</v>
      </c>
      <c r="D497">
        <v>35</v>
      </c>
      <c r="E497" s="1" t="s">
        <v>10</v>
      </c>
      <c r="F497" s="2">
        <v>44424</v>
      </c>
    </row>
    <row r="498" spans="1:6" x14ac:dyDescent="0.2">
      <c r="A498">
        <v>497</v>
      </c>
      <c r="B498">
        <v>724</v>
      </c>
      <c r="C498" s="1" t="s">
        <v>11</v>
      </c>
      <c r="D498">
        <v>14</v>
      </c>
      <c r="E498" s="1" t="s">
        <v>7</v>
      </c>
      <c r="F498" s="2">
        <v>44481</v>
      </c>
    </row>
    <row r="499" spans="1:6" x14ac:dyDescent="0.2">
      <c r="A499">
        <v>498</v>
      </c>
      <c r="B499">
        <v>327</v>
      </c>
      <c r="C499" s="1" t="s">
        <v>11</v>
      </c>
      <c r="D499">
        <v>30</v>
      </c>
      <c r="E499" s="1" t="s">
        <v>7</v>
      </c>
      <c r="F499" s="2">
        <v>44465</v>
      </c>
    </row>
    <row r="500" spans="1:6" x14ac:dyDescent="0.2">
      <c r="A500">
        <v>499</v>
      </c>
      <c r="B500">
        <v>300</v>
      </c>
      <c r="C500" s="1" t="s">
        <v>6</v>
      </c>
      <c r="D500">
        <v>34</v>
      </c>
      <c r="E500" s="1" t="s">
        <v>10</v>
      </c>
      <c r="F500" s="2">
        <v>44354</v>
      </c>
    </row>
    <row r="501" spans="1:6" x14ac:dyDescent="0.2">
      <c r="A501">
        <v>500</v>
      </c>
      <c r="B501">
        <v>603</v>
      </c>
      <c r="C501" s="1" t="s">
        <v>11</v>
      </c>
      <c r="D501">
        <v>35</v>
      </c>
      <c r="E501" s="1" t="s">
        <v>10</v>
      </c>
      <c r="F501" s="2">
        <v>44500</v>
      </c>
    </row>
    <row r="502" spans="1:6" x14ac:dyDescent="0.2">
      <c r="A502">
        <v>501</v>
      </c>
      <c r="B502">
        <v>54</v>
      </c>
      <c r="C502" s="1" t="s">
        <v>11</v>
      </c>
      <c r="D502">
        <v>26</v>
      </c>
      <c r="E502" s="1" t="s">
        <v>7</v>
      </c>
      <c r="F502" s="2">
        <v>44479</v>
      </c>
    </row>
    <row r="503" spans="1:6" x14ac:dyDescent="0.2">
      <c r="A503">
        <v>502</v>
      </c>
      <c r="B503">
        <v>409</v>
      </c>
      <c r="C503" s="1" t="s">
        <v>6</v>
      </c>
      <c r="D503">
        <v>12</v>
      </c>
      <c r="E503" s="1" t="s">
        <v>9</v>
      </c>
      <c r="F503" s="2">
        <v>44548</v>
      </c>
    </row>
    <row r="504" spans="1:6" x14ac:dyDescent="0.2">
      <c r="A504">
        <v>503</v>
      </c>
      <c r="B504">
        <v>800</v>
      </c>
      <c r="C504" s="1" t="s">
        <v>8</v>
      </c>
      <c r="D504">
        <v>49</v>
      </c>
      <c r="E504" s="1" t="s">
        <v>7</v>
      </c>
      <c r="F504" s="2">
        <v>44392</v>
      </c>
    </row>
    <row r="505" spans="1:6" x14ac:dyDescent="0.2">
      <c r="A505">
        <v>504</v>
      </c>
      <c r="B505">
        <v>795</v>
      </c>
      <c r="C505" s="1" t="s">
        <v>11</v>
      </c>
      <c r="D505">
        <v>42</v>
      </c>
      <c r="E505" s="1" t="s">
        <v>9</v>
      </c>
      <c r="F505" s="2">
        <v>44500</v>
      </c>
    </row>
    <row r="506" spans="1:6" x14ac:dyDescent="0.2">
      <c r="A506">
        <v>505</v>
      </c>
      <c r="B506">
        <v>676</v>
      </c>
      <c r="C506" s="1" t="s">
        <v>8</v>
      </c>
      <c r="D506">
        <v>23</v>
      </c>
      <c r="E506" s="1" t="s">
        <v>9</v>
      </c>
      <c r="F506" s="2">
        <v>44419</v>
      </c>
    </row>
    <row r="507" spans="1:6" x14ac:dyDescent="0.2">
      <c r="A507">
        <v>506</v>
      </c>
      <c r="B507">
        <v>624</v>
      </c>
      <c r="C507" s="1" t="s">
        <v>6</v>
      </c>
      <c r="D507">
        <v>37</v>
      </c>
      <c r="E507" s="1" t="s">
        <v>7</v>
      </c>
      <c r="F507" s="2">
        <v>44447</v>
      </c>
    </row>
    <row r="508" spans="1:6" x14ac:dyDescent="0.2">
      <c r="A508">
        <v>507</v>
      </c>
      <c r="B508">
        <v>500</v>
      </c>
      <c r="C508" s="1" t="s">
        <v>11</v>
      </c>
      <c r="D508">
        <v>16</v>
      </c>
      <c r="E508" s="1" t="s">
        <v>9</v>
      </c>
      <c r="F508" s="2">
        <v>44392</v>
      </c>
    </row>
    <row r="509" spans="1:6" x14ac:dyDescent="0.2">
      <c r="A509">
        <v>508</v>
      </c>
      <c r="B509">
        <v>50</v>
      </c>
      <c r="C509" s="1" t="s">
        <v>8</v>
      </c>
      <c r="D509">
        <v>10</v>
      </c>
      <c r="E509" s="1" t="s">
        <v>7</v>
      </c>
      <c r="F509" s="2">
        <v>44419</v>
      </c>
    </row>
    <row r="510" spans="1:6" x14ac:dyDescent="0.2">
      <c r="A510">
        <v>509</v>
      </c>
      <c r="B510">
        <v>496</v>
      </c>
      <c r="C510" s="1" t="s">
        <v>6</v>
      </c>
      <c r="D510">
        <v>23</v>
      </c>
      <c r="E510" s="1" t="s">
        <v>9</v>
      </c>
      <c r="F510" s="2">
        <v>44414</v>
      </c>
    </row>
    <row r="511" spans="1:6" x14ac:dyDescent="0.2">
      <c r="A511">
        <v>510</v>
      </c>
      <c r="B511">
        <v>31</v>
      </c>
      <c r="C511" s="1" t="s">
        <v>11</v>
      </c>
      <c r="D511">
        <v>44</v>
      </c>
      <c r="E511" s="1" t="s">
        <v>10</v>
      </c>
      <c r="F511" s="2">
        <v>44367</v>
      </c>
    </row>
    <row r="512" spans="1:6" x14ac:dyDescent="0.2">
      <c r="A512">
        <v>511</v>
      </c>
      <c r="B512">
        <v>79</v>
      </c>
      <c r="C512" s="1" t="s">
        <v>8</v>
      </c>
      <c r="D512">
        <v>35</v>
      </c>
      <c r="E512" s="1" t="s">
        <v>10</v>
      </c>
      <c r="F512" s="2">
        <v>44379</v>
      </c>
    </row>
    <row r="513" spans="1:6" x14ac:dyDescent="0.2">
      <c r="A513">
        <v>512</v>
      </c>
      <c r="B513">
        <v>747</v>
      </c>
      <c r="C513" s="1" t="s">
        <v>8</v>
      </c>
      <c r="D513">
        <v>18</v>
      </c>
      <c r="E513" s="1" t="s">
        <v>7</v>
      </c>
      <c r="F513" s="2">
        <v>44431</v>
      </c>
    </row>
    <row r="514" spans="1:6" x14ac:dyDescent="0.2">
      <c r="A514">
        <v>513</v>
      </c>
      <c r="B514">
        <v>143</v>
      </c>
      <c r="C514" s="1" t="s">
        <v>6</v>
      </c>
      <c r="D514">
        <v>21</v>
      </c>
      <c r="E514" s="1" t="s">
        <v>9</v>
      </c>
      <c r="F514" s="2">
        <v>44525</v>
      </c>
    </row>
    <row r="515" spans="1:6" x14ac:dyDescent="0.2">
      <c r="A515">
        <v>514</v>
      </c>
      <c r="B515">
        <v>873</v>
      </c>
      <c r="C515" s="1" t="s">
        <v>8</v>
      </c>
      <c r="D515">
        <v>22</v>
      </c>
      <c r="E515" s="1" t="s">
        <v>7</v>
      </c>
      <c r="F515" s="2">
        <v>44511</v>
      </c>
    </row>
    <row r="516" spans="1:6" x14ac:dyDescent="0.2">
      <c r="A516">
        <v>515</v>
      </c>
      <c r="B516">
        <v>506</v>
      </c>
      <c r="C516" s="1" t="s">
        <v>8</v>
      </c>
      <c r="D516">
        <v>44</v>
      </c>
      <c r="E516" s="1" t="s">
        <v>9</v>
      </c>
      <c r="F516" s="2">
        <v>44526</v>
      </c>
    </row>
    <row r="517" spans="1:6" x14ac:dyDescent="0.2">
      <c r="A517">
        <v>516</v>
      </c>
      <c r="B517">
        <v>443</v>
      </c>
      <c r="C517" s="1" t="s">
        <v>6</v>
      </c>
      <c r="D517">
        <v>46</v>
      </c>
      <c r="E517" s="1" t="s">
        <v>7</v>
      </c>
      <c r="F517" s="2">
        <v>44487</v>
      </c>
    </row>
    <row r="518" spans="1:6" x14ac:dyDescent="0.2">
      <c r="A518">
        <v>517</v>
      </c>
      <c r="B518">
        <v>231</v>
      </c>
      <c r="C518" s="1" t="s">
        <v>11</v>
      </c>
      <c r="D518">
        <v>24</v>
      </c>
      <c r="E518" s="1" t="s">
        <v>9</v>
      </c>
      <c r="F518" s="2">
        <v>44478</v>
      </c>
    </row>
    <row r="519" spans="1:6" x14ac:dyDescent="0.2">
      <c r="A519">
        <v>518</v>
      </c>
      <c r="B519">
        <v>621</v>
      </c>
      <c r="C519" s="1" t="s">
        <v>8</v>
      </c>
      <c r="D519">
        <v>44</v>
      </c>
      <c r="E519" s="1" t="s">
        <v>9</v>
      </c>
      <c r="F519" s="2">
        <v>44355</v>
      </c>
    </row>
    <row r="520" spans="1:6" x14ac:dyDescent="0.2">
      <c r="A520">
        <v>519</v>
      </c>
      <c r="B520">
        <v>39</v>
      </c>
      <c r="C520" s="1" t="s">
        <v>11</v>
      </c>
      <c r="D520">
        <v>47</v>
      </c>
      <c r="E520" s="1" t="s">
        <v>7</v>
      </c>
      <c r="F520" s="2">
        <v>44417</v>
      </c>
    </row>
    <row r="521" spans="1:6" x14ac:dyDescent="0.2">
      <c r="A521">
        <v>520</v>
      </c>
      <c r="B521">
        <v>501</v>
      </c>
      <c r="C521" s="1" t="s">
        <v>8</v>
      </c>
      <c r="D521">
        <v>11</v>
      </c>
      <c r="E521" s="1" t="s">
        <v>7</v>
      </c>
      <c r="F521" s="2">
        <v>44446</v>
      </c>
    </row>
    <row r="522" spans="1:6" x14ac:dyDescent="0.2">
      <c r="A522">
        <v>521</v>
      </c>
      <c r="B522">
        <v>828</v>
      </c>
      <c r="C522" s="1" t="s">
        <v>6</v>
      </c>
      <c r="D522">
        <v>36</v>
      </c>
      <c r="E522" s="1" t="s">
        <v>9</v>
      </c>
      <c r="F522" s="2">
        <v>44553</v>
      </c>
    </row>
    <row r="523" spans="1:6" x14ac:dyDescent="0.2">
      <c r="A523">
        <v>522</v>
      </c>
      <c r="B523">
        <v>730</v>
      </c>
      <c r="C523" s="1" t="s">
        <v>11</v>
      </c>
      <c r="D523">
        <v>33</v>
      </c>
      <c r="E523" s="1" t="s">
        <v>10</v>
      </c>
      <c r="F523" s="2">
        <v>44474</v>
      </c>
    </row>
    <row r="524" spans="1:6" x14ac:dyDescent="0.2">
      <c r="A524">
        <v>523</v>
      </c>
      <c r="B524">
        <v>822</v>
      </c>
      <c r="C524" s="1" t="s">
        <v>6</v>
      </c>
      <c r="D524">
        <v>46</v>
      </c>
      <c r="E524" s="1" t="s">
        <v>10</v>
      </c>
      <c r="F524" s="2">
        <v>44520</v>
      </c>
    </row>
    <row r="525" spans="1:6" x14ac:dyDescent="0.2">
      <c r="A525">
        <v>524</v>
      </c>
      <c r="B525">
        <v>261</v>
      </c>
      <c r="C525" s="1" t="s">
        <v>11</v>
      </c>
      <c r="D525">
        <v>49</v>
      </c>
      <c r="E525" s="1" t="s">
        <v>10</v>
      </c>
      <c r="F525" s="2">
        <v>44367</v>
      </c>
    </row>
    <row r="526" spans="1:6" x14ac:dyDescent="0.2">
      <c r="A526">
        <v>525</v>
      </c>
      <c r="B526">
        <v>950</v>
      </c>
      <c r="C526" s="1" t="s">
        <v>11</v>
      </c>
      <c r="D526">
        <v>40</v>
      </c>
      <c r="E526" s="1" t="s">
        <v>7</v>
      </c>
      <c r="F526" s="2">
        <v>44406</v>
      </c>
    </row>
    <row r="527" spans="1:6" x14ac:dyDescent="0.2">
      <c r="A527">
        <v>526</v>
      </c>
      <c r="B527">
        <v>280</v>
      </c>
      <c r="C527" s="1" t="s">
        <v>8</v>
      </c>
      <c r="D527">
        <v>10</v>
      </c>
      <c r="E527" s="1" t="s">
        <v>10</v>
      </c>
      <c r="F527" s="2">
        <v>44384</v>
      </c>
    </row>
    <row r="528" spans="1:6" x14ac:dyDescent="0.2">
      <c r="A528">
        <v>527</v>
      </c>
      <c r="B528">
        <v>32</v>
      </c>
      <c r="C528" s="1" t="s">
        <v>11</v>
      </c>
      <c r="D528">
        <v>48</v>
      </c>
      <c r="E528" s="1" t="s">
        <v>10</v>
      </c>
      <c r="F528" s="2">
        <v>44392</v>
      </c>
    </row>
    <row r="529" spans="1:6" x14ac:dyDescent="0.2">
      <c r="A529">
        <v>528</v>
      </c>
      <c r="B529">
        <v>274</v>
      </c>
      <c r="C529" s="1" t="s">
        <v>8</v>
      </c>
      <c r="D529">
        <v>17</v>
      </c>
      <c r="E529" s="1" t="s">
        <v>9</v>
      </c>
      <c r="F529" s="2">
        <v>44492</v>
      </c>
    </row>
    <row r="530" spans="1:6" x14ac:dyDescent="0.2">
      <c r="A530">
        <v>529</v>
      </c>
      <c r="B530">
        <v>342</v>
      </c>
      <c r="C530" s="1" t="s">
        <v>11</v>
      </c>
      <c r="D530">
        <v>28</v>
      </c>
      <c r="E530" s="1" t="s">
        <v>7</v>
      </c>
      <c r="F530" s="2">
        <v>44499</v>
      </c>
    </row>
    <row r="531" spans="1:6" x14ac:dyDescent="0.2">
      <c r="A531">
        <v>530</v>
      </c>
      <c r="B531">
        <v>317</v>
      </c>
      <c r="C531" s="1" t="s">
        <v>8</v>
      </c>
      <c r="D531">
        <v>26</v>
      </c>
      <c r="E531" s="1" t="s">
        <v>7</v>
      </c>
      <c r="F531" s="2">
        <v>44481</v>
      </c>
    </row>
    <row r="532" spans="1:6" x14ac:dyDescent="0.2">
      <c r="A532">
        <v>531</v>
      </c>
      <c r="B532">
        <v>884</v>
      </c>
      <c r="C532" s="1" t="s">
        <v>6</v>
      </c>
      <c r="D532">
        <v>20</v>
      </c>
      <c r="E532" s="1" t="s">
        <v>9</v>
      </c>
      <c r="F532" s="2">
        <v>44475</v>
      </c>
    </row>
    <row r="533" spans="1:6" x14ac:dyDescent="0.2">
      <c r="A533">
        <v>532</v>
      </c>
      <c r="B533">
        <v>828</v>
      </c>
      <c r="C533" s="1" t="s">
        <v>8</v>
      </c>
      <c r="D533">
        <v>14</v>
      </c>
      <c r="E533" s="1" t="s">
        <v>7</v>
      </c>
      <c r="F533" s="2">
        <v>44543</v>
      </c>
    </row>
    <row r="534" spans="1:6" x14ac:dyDescent="0.2">
      <c r="A534">
        <v>533</v>
      </c>
      <c r="B534">
        <v>35</v>
      </c>
      <c r="C534" s="1" t="s">
        <v>8</v>
      </c>
      <c r="D534">
        <v>27</v>
      </c>
      <c r="E534" s="1" t="s">
        <v>9</v>
      </c>
      <c r="F534" s="2">
        <v>44402</v>
      </c>
    </row>
    <row r="535" spans="1:6" x14ac:dyDescent="0.2">
      <c r="A535">
        <v>534</v>
      </c>
      <c r="B535">
        <v>64</v>
      </c>
      <c r="C535" s="1" t="s">
        <v>11</v>
      </c>
      <c r="D535">
        <v>45</v>
      </c>
      <c r="E535" s="1" t="s">
        <v>7</v>
      </c>
      <c r="F535" s="2">
        <v>44350</v>
      </c>
    </row>
    <row r="536" spans="1:6" x14ac:dyDescent="0.2">
      <c r="A536">
        <v>535</v>
      </c>
      <c r="B536">
        <v>776</v>
      </c>
      <c r="C536" s="1" t="s">
        <v>6</v>
      </c>
      <c r="D536">
        <v>41</v>
      </c>
      <c r="E536" s="1" t="s">
        <v>9</v>
      </c>
      <c r="F536" s="2">
        <v>44547</v>
      </c>
    </row>
    <row r="537" spans="1:6" x14ac:dyDescent="0.2">
      <c r="A537">
        <v>536</v>
      </c>
      <c r="B537">
        <v>734</v>
      </c>
      <c r="C537" s="1" t="s">
        <v>8</v>
      </c>
      <c r="D537">
        <v>18</v>
      </c>
      <c r="E537" s="1" t="s">
        <v>7</v>
      </c>
      <c r="F537" s="2">
        <v>44465</v>
      </c>
    </row>
    <row r="538" spans="1:6" x14ac:dyDescent="0.2">
      <c r="A538">
        <v>537</v>
      </c>
      <c r="B538">
        <v>884</v>
      </c>
      <c r="C538" s="1" t="s">
        <v>6</v>
      </c>
      <c r="D538">
        <v>44</v>
      </c>
      <c r="E538" s="1" t="s">
        <v>9</v>
      </c>
      <c r="F538" s="2">
        <v>44489</v>
      </c>
    </row>
    <row r="539" spans="1:6" x14ac:dyDescent="0.2">
      <c r="A539">
        <v>538</v>
      </c>
      <c r="B539">
        <v>458</v>
      </c>
      <c r="C539" s="1" t="s">
        <v>11</v>
      </c>
      <c r="D539">
        <v>38</v>
      </c>
      <c r="E539" s="1" t="s">
        <v>10</v>
      </c>
      <c r="F539" s="2">
        <v>44509</v>
      </c>
    </row>
    <row r="540" spans="1:6" x14ac:dyDescent="0.2">
      <c r="A540">
        <v>539</v>
      </c>
      <c r="B540">
        <v>193</v>
      </c>
      <c r="C540" s="1" t="s">
        <v>6</v>
      </c>
      <c r="D540">
        <v>44</v>
      </c>
      <c r="E540" s="1" t="s">
        <v>10</v>
      </c>
      <c r="F540" s="2">
        <v>44349</v>
      </c>
    </row>
    <row r="541" spans="1:6" x14ac:dyDescent="0.2">
      <c r="A541">
        <v>540</v>
      </c>
      <c r="B541">
        <v>648</v>
      </c>
      <c r="C541" s="1" t="s">
        <v>11</v>
      </c>
      <c r="D541">
        <v>29</v>
      </c>
      <c r="E541" s="1" t="s">
        <v>7</v>
      </c>
      <c r="F541" s="2">
        <v>44414</v>
      </c>
    </row>
    <row r="542" spans="1:6" x14ac:dyDescent="0.2">
      <c r="A542">
        <v>541</v>
      </c>
      <c r="B542">
        <v>191</v>
      </c>
      <c r="C542" s="1" t="s">
        <v>8</v>
      </c>
      <c r="D542">
        <v>22</v>
      </c>
      <c r="E542" s="1" t="s">
        <v>9</v>
      </c>
      <c r="F542" s="2">
        <v>44532</v>
      </c>
    </row>
    <row r="543" spans="1:6" x14ac:dyDescent="0.2">
      <c r="A543">
        <v>542</v>
      </c>
      <c r="B543">
        <v>27</v>
      </c>
      <c r="C543" s="1" t="s">
        <v>8</v>
      </c>
      <c r="D543">
        <v>14</v>
      </c>
      <c r="E543" s="1" t="s">
        <v>9</v>
      </c>
      <c r="F543" s="2">
        <v>44420</v>
      </c>
    </row>
    <row r="544" spans="1:6" x14ac:dyDescent="0.2">
      <c r="A544">
        <v>543</v>
      </c>
      <c r="B544">
        <v>992</v>
      </c>
      <c r="C544" s="1" t="s">
        <v>8</v>
      </c>
      <c r="D544">
        <v>26</v>
      </c>
      <c r="E544" s="1" t="s">
        <v>7</v>
      </c>
      <c r="F544" s="2">
        <v>44475</v>
      </c>
    </row>
    <row r="545" spans="1:6" x14ac:dyDescent="0.2">
      <c r="A545">
        <v>544</v>
      </c>
      <c r="B545">
        <v>2</v>
      </c>
      <c r="C545" s="1" t="s">
        <v>11</v>
      </c>
      <c r="D545">
        <v>44</v>
      </c>
      <c r="E545" s="1" t="s">
        <v>9</v>
      </c>
      <c r="F545" s="2">
        <v>44389</v>
      </c>
    </row>
    <row r="546" spans="1:6" x14ac:dyDescent="0.2">
      <c r="A546">
        <v>545</v>
      </c>
      <c r="B546">
        <v>31</v>
      </c>
      <c r="C546" s="1" t="s">
        <v>8</v>
      </c>
      <c r="D546">
        <v>26</v>
      </c>
      <c r="E546" s="1" t="s">
        <v>9</v>
      </c>
      <c r="F546" s="2">
        <v>44534</v>
      </c>
    </row>
    <row r="547" spans="1:6" x14ac:dyDescent="0.2">
      <c r="A547">
        <v>546</v>
      </c>
      <c r="B547">
        <v>578</v>
      </c>
      <c r="C547" s="1" t="s">
        <v>6</v>
      </c>
      <c r="D547">
        <v>43</v>
      </c>
      <c r="E547" s="1" t="s">
        <v>9</v>
      </c>
      <c r="F547" s="2">
        <v>44353</v>
      </c>
    </row>
    <row r="548" spans="1:6" x14ac:dyDescent="0.2">
      <c r="A548">
        <v>547</v>
      </c>
      <c r="B548">
        <v>634</v>
      </c>
      <c r="C548" s="1" t="s">
        <v>8</v>
      </c>
      <c r="D548">
        <v>33</v>
      </c>
      <c r="E548" s="1" t="s">
        <v>9</v>
      </c>
      <c r="F548" s="2">
        <v>44500</v>
      </c>
    </row>
    <row r="549" spans="1:6" x14ac:dyDescent="0.2">
      <c r="A549">
        <v>548</v>
      </c>
      <c r="B549">
        <v>900</v>
      </c>
      <c r="C549" s="1" t="s">
        <v>8</v>
      </c>
      <c r="D549">
        <v>16</v>
      </c>
      <c r="E549" s="1" t="s">
        <v>9</v>
      </c>
      <c r="F549" s="2">
        <v>44523</v>
      </c>
    </row>
    <row r="550" spans="1:6" x14ac:dyDescent="0.2">
      <c r="A550">
        <v>549</v>
      </c>
      <c r="B550">
        <v>688</v>
      </c>
      <c r="C550" s="1" t="s">
        <v>11</v>
      </c>
      <c r="D550">
        <v>44</v>
      </c>
      <c r="E550" s="1" t="s">
        <v>7</v>
      </c>
      <c r="F550" s="2">
        <v>44493</v>
      </c>
    </row>
    <row r="551" spans="1:6" x14ac:dyDescent="0.2">
      <c r="A551">
        <v>550</v>
      </c>
      <c r="B551">
        <v>125</v>
      </c>
      <c r="C551" s="1" t="s">
        <v>8</v>
      </c>
      <c r="D551">
        <v>49</v>
      </c>
      <c r="E551" s="1" t="s">
        <v>10</v>
      </c>
      <c r="F551" s="2">
        <v>44440</v>
      </c>
    </row>
    <row r="552" spans="1:6" x14ac:dyDescent="0.2">
      <c r="A552">
        <v>551</v>
      </c>
      <c r="B552">
        <v>886</v>
      </c>
      <c r="C552" s="1" t="s">
        <v>8</v>
      </c>
      <c r="D552">
        <v>44</v>
      </c>
      <c r="E552" s="1" t="s">
        <v>9</v>
      </c>
      <c r="F552" s="2">
        <v>44387</v>
      </c>
    </row>
    <row r="553" spans="1:6" x14ac:dyDescent="0.2">
      <c r="A553">
        <v>552</v>
      </c>
      <c r="B553">
        <v>757</v>
      </c>
      <c r="C553" s="1" t="s">
        <v>11</v>
      </c>
      <c r="D553">
        <v>17</v>
      </c>
      <c r="E553" s="1" t="s">
        <v>7</v>
      </c>
      <c r="F553" s="2">
        <v>44537</v>
      </c>
    </row>
    <row r="554" spans="1:6" x14ac:dyDescent="0.2">
      <c r="A554">
        <v>553</v>
      </c>
      <c r="B554">
        <v>721</v>
      </c>
      <c r="C554" s="1" t="s">
        <v>11</v>
      </c>
      <c r="D554">
        <v>27</v>
      </c>
      <c r="E554" s="1" t="s">
        <v>9</v>
      </c>
      <c r="F554" s="2">
        <v>44488</v>
      </c>
    </row>
    <row r="555" spans="1:6" x14ac:dyDescent="0.2">
      <c r="A555">
        <v>554</v>
      </c>
      <c r="B555">
        <v>859</v>
      </c>
      <c r="C555" s="1" t="s">
        <v>8</v>
      </c>
      <c r="D555">
        <v>33</v>
      </c>
      <c r="E555" s="1" t="s">
        <v>10</v>
      </c>
      <c r="F555" s="2">
        <v>44505</v>
      </c>
    </row>
    <row r="556" spans="1:6" x14ac:dyDescent="0.2">
      <c r="A556">
        <v>555</v>
      </c>
      <c r="B556">
        <v>868</v>
      </c>
      <c r="C556" s="1" t="s">
        <v>8</v>
      </c>
      <c r="D556">
        <v>40</v>
      </c>
      <c r="E556" s="1" t="s">
        <v>10</v>
      </c>
      <c r="F556" s="2">
        <v>44445</v>
      </c>
    </row>
    <row r="557" spans="1:6" x14ac:dyDescent="0.2">
      <c r="A557">
        <v>556</v>
      </c>
      <c r="B557">
        <v>387</v>
      </c>
      <c r="C557" s="1" t="s">
        <v>8</v>
      </c>
      <c r="D557">
        <v>23</v>
      </c>
      <c r="E557" s="1" t="s">
        <v>10</v>
      </c>
      <c r="F557" s="2">
        <v>44491</v>
      </c>
    </row>
    <row r="558" spans="1:6" x14ac:dyDescent="0.2">
      <c r="A558">
        <v>557</v>
      </c>
      <c r="B558">
        <v>251</v>
      </c>
      <c r="C558" s="1" t="s">
        <v>6</v>
      </c>
      <c r="D558">
        <v>17</v>
      </c>
      <c r="E558" s="1" t="s">
        <v>9</v>
      </c>
      <c r="F558" s="2">
        <v>44472</v>
      </c>
    </row>
    <row r="559" spans="1:6" x14ac:dyDescent="0.2">
      <c r="A559">
        <v>558</v>
      </c>
      <c r="B559">
        <v>276</v>
      </c>
      <c r="C559" s="1" t="s">
        <v>11</v>
      </c>
      <c r="D559">
        <v>32</v>
      </c>
      <c r="E559" s="1" t="s">
        <v>10</v>
      </c>
      <c r="F559" s="2">
        <v>44413</v>
      </c>
    </row>
    <row r="560" spans="1:6" x14ac:dyDescent="0.2">
      <c r="A560">
        <v>559</v>
      </c>
      <c r="B560">
        <v>582</v>
      </c>
      <c r="C560" s="1" t="s">
        <v>6</v>
      </c>
      <c r="D560">
        <v>39</v>
      </c>
      <c r="E560" s="1" t="s">
        <v>10</v>
      </c>
      <c r="F560" s="2">
        <v>44434</v>
      </c>
    </row>
    <row r="561" spans="1:6" x14ac:dyDescent="0.2">
      <c r="A561">
        <v>560</v>
      </c>
      <c r="B561">
        <v>858</v>
      </c>
      <c r="C561" s="1" t="s">
        <v>8</v>
      </c>
      <c r="D561">
        <v>28</v>
      </c>
      <c r="E561" s="1" t="s">
        <v>7</v>
      </c>
      <c r="F561" s="2">
        <v>44491</v>
      </c>
    </row>
    <row r="562" spans="1:6" x14ac:dyDescent="0.2">
      <c r="A562">
        <v>561</v>
      </c>
      <c r="B562">
        <v>320</v>
      </c>
      <c r="C562" s="1" t="s">
        <v>6</v>
      </c>
      <c r="D562">
        <v>23</v>
      </c>
      <c r="E562" s="1" t="s">
        <v>10</v>
      </c>
      <c r="F562" s="2">
        <v>44379</v>
      </c>
    </row>
    <row r="563" spans="1:6" x14ac:dyDescent="0.2">
      <c r="A563">
        <v>562</v>
      </c>
      <c r="B563">
        <v>504</v>
      </c>
      <c r="C563" s="1" t="s">
        <v>6</v>
      </c>
      <c r="D563">
        <v>22</v>
      </c>
      <c r="E563" s="1" t="s">
        <v>7</v>
      </c>
      <c r="F563" s="2">
        <v>44541</v>
      </c>
    </row>
    <row r="564" spans="1:6" x14ac:dyDescent="0.2">
      <c r="A564">
        <v>563</v>
      </c>
      <c r="B564">
        <v>333</v>
      </c>
      <c r="C564" s="1" t="s">
        <v>8</v>
      </c>
      <c r="D564">
        <v>35</v>
      </c>
      <c r="E564" s="1" t="s">
        <v>7</v>
      </c>
      <c r="F564" s="2">
        <v>44424</v>
      </c>
    </row>
    <row r="565" spans="1:6" x14ac:dyDescent="0.2">
      <c r="A565">
        <v>564</v>
      </c>
      <c r="B565">
        <v>916</v>
      </c>
      <c r="C565" s="1" t="s">
        <v>8</v>
      </c>
      <c r="D565">
        <v>22</v>
      </c>
      <c r="E565" s="1" t="s">
        <v>9</v>
      </c>
      <c r="F565" s="2">
        <v>44452</v>
      </c>
    </row>
    <row r="566" spans="1:6" x14ac:dyDescent="0.2">
      <c r="A566">
        <v>565</v>
      </c>
      <c r="B566">
        <v>641</v>
      </c>
      <c r="C566" s="1" t="s">
        <v>6</v>
      </c>
      <c r="D566">
        <v>32</v>
      </c>
      <c r="E566" s="1" t="s">
        <v>9</v>
      </c>
      <c r="F566" s="2">
        <v>44458</v>
      </c>
    </row>
    <row r="567" spans="1:6" x14ac:dyDescent="0.2">
      <c r="A567">
        <v>566</v>
      </c>
      <c r="B567">
        <v>358</v>
      </c>
      <c r="C567" s="1" t="s">
        <v>8</v>
      </c>
      <c r="D567">
        <v>24</v>
      </c>
      <c r="E567" s="1" t="s">
        <v>9</v>
      </c>
      <c r="F567" s="2">
        <v>44497</v>
      </c>
    </row>
    <row r="568" spans="1:6" x14ac:dyDescent="0.2">
      <c r="A568">
        <v>567</v>
      </c>
      <c r="B568">
        <v>378</v>
      </c>
      <c r="C568" s="1" t="s">
        <v>11</v>
      </c>
      <c r="D568">
        <v>28</v>
      </c>
      <c r="E568" s="1" t="s">
        <v>7</v>
      </c>
      <c r="F568" s="2">
        <v>44419</v>
      </c>
    </row>
    <row r="569" spans="1:6" x14ac:dyDescent="0.2">
      <c r="A569">
        <v>568</v>
      </c>
      <c r="B569">
        <v>618</v>
      </c>
      <c r="C569" s="1" t="s">
        <v>11</v>
      </c>
      <c r="D569">
        <v>14</v>
      </c>
      <c r="E569" s="1" t="s">
        <v>9</v>
      </c>
      <c r="F569" s="2">
        <v>44538</v>
      </c>
    </row>
    <row r="570" spans="1:6" x14ac:dyDescent="0.2">
      <c r="A570">
        <v>569</v>
      </c>
      <c r="B570">
        <v>68</v>
      </c>
      <c r="C570" s="1" t="s">
        <v>6</v>
      </c>
      <c r="D570">
        <v>21</v>
      </c>
      <c r="E570" s="1" t="s">
        <v>10</v>
      </c>
      <c r="F570" s="2">
        <v>44554</v>
      </c>
    </row>
    <row r="571" spans="1:6" x14ac:dyDescent="0.2">
      <c r="A571">
        <v>570</v>
      </c>
      <c r="B571">
        <v>943</v>
      </c>
      <c r="C571" s="1" t="s">
        <v>11</v>
      </c>
      <c r="D571">
        <v>25</v>
      </c>
      <c r="E571" s="1" t="s">
        <v>7</v>
      </c>
      <c r="F571" s="2">
        <v>44470</v>
      </c>
    </row>
    <row r="572" spans="1:6" x14ac:dyDescent="0.2">
      <c r="A572">
        <v>571</v>
      </c>
      <c r="B572">
        <v>481</v>
      </c>
      <c r="C572" s="1" t="s">
        <v>11</v>
      </c>
      <c r="D572">
        <v>44</v>
      </c>
      <c r="E572" s="1" t="s">
        <v>9</v>
      </c>
      <c r="F572" s="2">
        <v>44425</v>
      </c>
    </row>
    <row r="573" spans="1:6" x14ac:dyDescent="0.2">
      <c r="A573">
        <v>572</v>
      </c>
      <c r="B573">
        <v>435</v>
      </c>
      <c r="C573" s="1" t="s">
        <v>8</v>
      </c>
      <c r="D573">
        <v>26</v>
      </c>
      <c r="E573" s="1" t="s">
        <v>10</v>
      </c>
      <c r="F573" s="2">
        <v>44542</v>
      </c>
    </row>
    <row r="574" spans="1:6" x14ac:dyDescent="0.2">
      <c r="A574">
        <v>573</v>
      </c>
      <c r="B574">
        <v>463</v>
      </c>
      <c r="C574" s="1" t="s">
        <v>11</v>
      </c>
      <c r="D574">
        <v>35</v>
      </c>
      <c r="E574" s="1" t="s">
        <v>7</v>
      </c>
      <c r="F574" s="2">
        <v>44386</v>
      </c>
    </row>
    <row r="575" spans="1:6" x14ac:dyDescent="0.2">
      <c r="A575">
        <v>574</v>
      </c>
      <c r="B575">
        <v>813</v>
      </c>
      <c r="C575" s="1" t="s">
        <v>11</v>
      </c>
      <c r="D575">
        <v>49</v>
      </c>
      <c r="E575" s="1" t="s">
        <v>9</v>
      </c>
      <c r="F575" s="2">
        <v>44384</v>
      </c>
    </row>
    <row r="576" spans="1:6" x14ac:dyDescent="0.2">
      <c r="A576">
        <v>575</v>
      </c>
      <c r="B576">
        <v>823</v>
      </c>
      <c r="C576" s="1" t="s">
        <v>6</v>
      </c>
      <c r="D576">
        <v>46</v>
      </c>
      <c r="E576" s="1" t="s">
        <v>7</v>
      </c>
      <c r="F576" s="2">
        <v>44489</v>
      </c>
    </row>
    <row r="577" spans="1:6" x14ac:dyDescent="0.2">
      <c r="A577">
        <v>576</v>
      </c>
      <c r="B577">
        <v>696</v>
      </c>
      <c r="C577" s="1" t="s">
        <v>8</v>
      </c>
      <c r="D577">
        <v>23</v>
      </c>
      <c r="E577" s="1" t="s">
        <v>7</v>
      </c>
      <c r="F577" s="2">
        <v>44462</v>
      </c>
    </row>
    <row r="578" spans="1:6" x14ac:dyDescent="0.2">
      <c r="A578">
        <v>577</v>
      </c>
      <c r="B578">
        <v>669</v>
      </c>
      <c r="C578" s="1" t="s">
        <v>11</v>
      </c>
      <c r="D578">
        <v>10</v>
      </c>
      <c r="E578" s="1" t="s">
        <v>7</v>
      </c>
      <c r="F578" s="2">
        <v>44504</v>
      </c>
    </row>
    <row r="579" spans="1:6" x14ac:dyDescent="0.2">
      <c r="A579">
        <v>578</v>
      </c>
      <c r="B579">
        <v>926</v>
      </c>
      <c r="C579" s="1" t="s">
        <v>11</v>
      </c>
      <c r="D579">
        <v>40</v>
      </c>
      <c r="E579" s="1" t="s">
        <v>9</v>
      </c>
      <c r="F579" s="2">
        <v>44437</v>
      </c>
    </row>
    <row r="580" spans="1:6" x14ac:dyDescent="0.2">
      <c r="A580">
        <v>579</v>
      </c>
      <c r="B580">
        <v>491</v>
      </c>
      <c r="C580" s="1" t="s">
        <v>8</v>
      </c>
      <c r="D580">
        <v>10</v>
      </c>
      <c r="E580" s="1" t="s">
        <v>10</v>
      </c>
      <c r="F580" s="2">
        <v>44353</v>
      </c>
    </row>
    <row r="581" spans="1:6" x14ac:dyDescent="0.2">
      <c r="A581">
        <v>580</v>
      </c>
      <c r="B581">
        <v>426</v>
      </c>
      <c r="C581" s="1" t="s">
        <v>11</v>
      </c>
      <c r="D581">
        <v>32</v>
      </c>
      <c r="E581" s="1" t="s">
        <v>10</v>
      </c>
      <c r="F581" s="2">
        <v>44501</v>
      </c>
    </row>
    <row r="582" spans="1:6" x14ac:dyDescent="0.2">
      <c r="A582">
        <v>581</v>
      </c>
      <c r="B582">
        <v>686</v>
      </c>
      <c r="C582" s="1" t="s">
        <v>8</v>
      </c>
      <c r="D582">
        <v>19</v>
      </c>
      <c r="E582" s="1" t="s">
        <v>7</v>
      </c>
      <c r="F582" s="2">
        <v>44546</v>
      </c>
    </row>
    <row r="583" spans="1:6" x14ac:dyDescent="0.2">
      <c r="A583">
        <v>582</v>
      </c>
      <c r="B583">
        <v>137</v>
      </c>
      <c r="C583" s="1" t="s">
        <v>8</v>
      </c>
      <c r="D583">
        <v>42</v>
      </c>
      <c r="E583" s="1" t="s">
        <v>9</v>
      </c>
      <c r="F583" s="2">
        <v>44530</v>
      </c>
    </row>
    <row r="584" spans="1:6" x14ac:dyDescent="0.2">
      <c r="A584">
        <v>583</v>
      </c>
      <c r="B584">
        <v>714</v>
      </c>
      <c r="C584" s="1" t="s">
        <v>11</v>
      </c>
      <c r="D584">
        <v>42</v>
      </c>
      <c r="E584" s="1" t="s">
        <v>10</v>
      </c>
      <c r="F584" s="2">
        <v>44468</v>
      </c>
    </row>
    <row r="585" spans="1:6" x14ac:dyDescent="0.2">
      <c r="A585">
        <v>584</v>
      </c>
      <c r="B585">
        <v>545</v>
      </c>
      <c r="C585" s="1" t="s">
        <v>11</v>
      </c>
      <c r="D585">
        <v>36</v>
      </c>
      <c r="E585" s="1" t="s">
        <v>9</v>
      </c>
      <c r="F585" s="2">
        <v>44522</v>
      </c>
    </row>
    <row r="586" spans="1:6" x14ac:dyDescent="0.2">
      <c r="A586">
        <v>585</v>
      </c>
      <c r="B586">
        <v>208</v>
      </c>
      <c r="C586" s="1" t="s">
        <v>8</v>
      </c>
      <c r="D586">
        <v>41</v>
      </c>
      <c r="E586" s="1" t="s">
        <v>9</v>
      </c>
      <c r="F586" s="2">
        <v>44428</v>
      </c>
    </row>
    <row r="587" spans="1:6" x14ac:dyDescent="0.2">
      <c r="A587">
        <v>586</v>
      </c>
      <c r="B587">
        <v>720</v>
      </c>
      <c r="C587" s="1" t="s">
        <v>6</v>
      </c>
      <c r="D587">
        <v>18</v>
      </c>
      <c r="E587" s="1" t="s">
        <v>9</v>
      </c>
      <c r="F587" s="2">
        <v>44432</v>
      </c>
    </row>
    <row r="588" spans="1:6" x14ac:dyDescent="0.2">
      <c r="A588">
        <v>587</v>
      </c>
      <c r="B588">
        <v>413</v>
      </c>
      <c r="C588" s="1" t="s">
        <v>6</v>
      </c>
      <c r="D588">
        <v>26</v>
      </c>
      <c r="E588" s="1" t="s">
        <v>7</v>
      </c>
      <c r="F588" s="2">
        <v>44391</v>
      </c>
    </row>
    <row r="589" spans="1:6" x14ac:dyDescent="0.2">
      <c r="A589">
        <v>588</v>
      </c>
      <c r="B589">
        <v>813</v>
      </c>
      <c r="C589" s="1" t="s">
        <v>6</v>
      </c>
      <c r="D589">
        <v>49</v>
      </c>
      <c r="E589" s="1" t="s">
        <v>10</v>
      </c>
      <c r="F589" s="2">
        <v>44406</v>
      </c>
    </row>
    <row r="590" spans="1:6" x14ac:dyDescent="0.2">
      <c r="A590">
        <v>589</v>
      </c>
      <c r="B590">
        <v>279</v>
      </c>
      <c r="C590" s="1" t="s">
        <v>6</v>
      </c>
      <c r="D590">
        <v>15</v>
      </c>
      <c r="E590" s="1" t="s">
        <v>9</v>
      </c>
      <c r="F590" s="2">
        <v>44558</v>
      </c>
    </row>
    <row r="591" spans="1:6" x14ac:dyDescent="0.2">
      <c r="A591">
        <v>590</v>
      </c>
      <c r="B591">
        <v>769</v>
      </c>
      <c r="C591" s="1" t="s">
        <v>6</v>
      </c>
      <c r="D591">
        <v>28</v>
      </c>
      <c r="E591" s="1" t="s">
        <v>10</v>
      </c>
      <c r="F591" s="2">
        <v>44445</v>
      </c>
    </row>
    <row r="592" spans="1:6" x14ac:dyDescent="0.2">
      <c r="A592">
        <v>591</v>
      </c>
      <c r="B592">
        <v>765</v>
      </c>
      <c r="C592" s="1" t="s">
        <v>6</v>
      </c>
      <c r="D592">
        <v>24</v>
      </c>
      <c r="E592" s="1" t="s">
        <v>7</v>
      </c>
      <c r="F592" s="2">
        <v>44464</v>
      </c>
    </row>
    <row r="593" spans="1:6" x14ac:dyDescent="0.2">
      <c r="A593">
        <v>592</v>
      </c>
      <c r="B593">
        <v>614</v>
      </c>
      <c r="C593" s="1" t="s">
        <v>6</v>
      </c>
      <c r="D593">
        <v>37</v>
      </c>
      <c r="E593" s="1" t="s">
        <v>10</v>
      </c>
      <c r="F593" s="2">
        <v>44511</v>
      </c>
    </row>
    <row r="594" spans="1:6" x14ac:dyDescent="0.2">
      <c r="A594">
        <v>593</v>
      </c>
      <c r="B594">
        <v>598</v>
      </c>
      <c r="C594" s="1" t="s">
        <v>6</v>
      </c>
      <c r="D594">
        <v>24</v>
      </c>
      <c r="E594" s="1" t="s">
        <v>7</v>
      </c>
      <c r="F594" s="2">
        <v>44454</v>
      </c>
    </row>
    <row r="595" spans="1:6" x14ac:dyDescent="0.2">
      <c r="A595">
        <v>594</v>
      </c>
      <c r="B595">
        <v>476</v>
      </c>
      <c r="C595" s="1" t="s">
        <v>11</v>
      </c>
      <c r="D595">
        <v>19</v>
      </c>
      <c r="E595" s="1" t="s">
        <v>7</v>
      </c>
      <c r="F595" s="2">
        <v>44420</v>
      </c>
    </row>
    <row r="596" spans="1:6" x14ac:dyDescent="0.2">
      <c r="A596">
        <v>595</v>
      </c>
      <c r="B596">
        <v>561</v>
      </c>
      <c r="C596" s="1" t="s">
        <v>11</v>
      </c>
      <c r="D596">
        <v>36</v>
      </c>
      <c r="E596" s="1" t="s">
        <v>10</v>
      </c>
      <c r="F596" s="2">
        <v>44370</v>
      </c>
    </row>
    <row r="597" spans="1:6" x14ac:dyDescent="0.2">
      <c r="A597">
        <v>596</v>
      </c>
      <c r="B597">
        <v>31</v>
      </c>
      <c r="C597" s="1" t="s">
        <v>6</v>
      </c>
      <c r="D597">
        <v>31</v>
      </c>
      <c r="E597" s="1" t="s">
        <v>9</v>
      </c>
      <c r="F597" s="2">
        <v>44377</v>
      </c>
    </row>
    <row r="598" spans="1:6" x14ac:dyDescent="0.2">
      <c r="A598">
        <v>597</v>
      </c>
      <c r="B598">
        <v>225</v>
      </c>
      <c r="C598" s="1" t="s">
        <v>8</v>
      </c>
      <c r="D598">
        <v>45</v>
      </c>
      <c r="E598" s="1" t="s">
        <v>10</v>
      </c>
      <c r="F598" s="2">
        <v>44375</v>
      </c>
    </row>
    <row r="599" spans="1:6" x14ac:dyDescent="0.2">
      <c r="A599">
        <v>598</v>
      </c>
      <c r="B599">
        <v>220</v>
      </c>
      <c r="C599" s="1" t="s">
        <v>8</v>
      </c>
      <c r="D599">
        <v>19</v>
      </c>
      <c r="E599" s="1" t="s">
        <v>7</v>
      </c>
      <c r="F599" s="2">
        <v>44481</v>
      </c>
    </row>
    <row r="600" spans="1:6" x14ac:dyDescent="0.2">
      <c r="A600">
        <v>599</v>
      </c>
      <c r="B600">
        <v>472</v>
      </c>
      <c r="C600" s="1" t="s">
        <v>6</v>
      </c>
      <c r="D600">
        <v>10</v>
      </c>
      <c r="E600" s="1" t="s">
        <v>10</v>
      </c>
      <c r="F600" s="2">
        <v>44514</v>
      </c>
    </row>
    <row r="601" spans="1:6" x14ac:dyDescent="0.2">
      <c r="A601">
        <v>600</v>
      </c>
      <c r="B601">
        <v>942</v>
      </c>
      <c r="C601" s="1" t="s">
        <v>6</v>
      </c>
      <c r="D601">
        <v>11</v>
      </c>
      <c r="E601" s="1" t="s">
        <v>7</v>
      </c>
      <c r="F601" s="2">
        <v>44435</v>
      </c>
    </row>
    <row r="602" spans="1:6" x14ac:dyDescent="0.2">
      <c r="A602">
        <v>601</v>
      </c>
      <c r="B602">
        <v>208</v>
      </c>
      <c r="C602" s="1" t="s">
        <v>11</v>
      </c>
      <c r="D602">
        <v>48</v>
      </c>
      <c r="E602" s="1" t="s">
        <v>10</v>
      </c>
      <c r="F602" s="2">
        <v>44558</v>
      </c>
    </row>
    <row r="603" spans="1:6" x14ac:dyDescent="0.2">
      <c r="A603">
        <v>602</v>
      </c>
      <c r="B603">
        <v>942</v>
      </c>
      <c r="C603" s="1" t="s">
        <v>6</v>
      </c>
      <c r="D603">
        <v>15</v>
      </c>
      <c r="E603" s="1" t="s">
        <v>7</v>
      </c>
      <c r="F603" s="2">
        <v>44528</v>
      </c>
    </row>
    <row r="604" spans="1:6" x14ac:dyDescent="0.2">
      <c r="A604">
        <v>603</v>
      </c>
      <c r="B604">
        <v>289</v>
      </c>
      <c r="C604" s="1" t="s">
        <v>11</v>
      </c>
      <c r="D604">
        <v>43</v>
      </c>
      <c r="E604" s="1" t="s">
        <v>7</v>
      </c>
      <c r="F604" s="2">
        <v>44552</v>
      </c>
    </row>
    <row r="605" spans="1:6" x14ac:dyDescent="0.2">
      <c r="A605">
        <v>604</v>
      </c>
      <c r="B605">
        <v>503</v>
      </c>
      <c r="C605" s="1" t="s">
        <v>6</v>
      </c>
      <c r="D605">
        <v>16</v>
      </c>
      <c r="E605" s="1" t="s">
        <v>10</v>
      </c>
      <c r="F605" s="2">
        <v>44400</v>
      </c>
    </row>
    <row r="606" spans="1:6" x14ac:dyDescent="0.2">
      <c r="A606">
        <v>605</v>
      </c>
      <c r="B606">
        <v>30</v>
      </c>
      <c r="C606" s="1" t="s">
        <v>6</v>
      </c>
      <c r="D606">
        <v>32</v>
      </c>
      <c r="E606" s="1" t="s">
        <v>7</v>
      </c>
      <c r="F606" s="2">
        <v>44410</v>
      </c>
    </row>
    <row r="607" spans="1:6" x14ac:dyDescent="0.2">
      <c r="A607">
        <v>606</v>
      </c>
      <c r="B607">
        <v>70</v>
      </c>
      <c r="C607" s="1" t="s">
        <v>8</v>
      </c>
      <c r="D607">
        <v>30</v>
      </c>
      <c r="E607" s="1" t="s">
        <v>9</v>
      </c>
      <c r="F607" s="2">
        <v>44358</v>
      </c>
    </row>
    <row r="608" spans="1:6" x14ac:dyDescent="0.2">
      <c r="A608">
        <v>607</v>
      </c>
      <c r="B608">
        <v>516</v>
      </c>
      <c r="C608" s="1" t="s">
        <v>11</v>
      </c>
      <c r="D608">
        <v>10</v>
      </c>
      <c r="E608" s="1" t="s">
        <v>7</v>
      </c>
      <c r="F608" s="2">
        <v>44489</v>
      </c>
    </row>
    <row r="609" spans="1:6" x14ac:dyDescent="0.2">
      <c r="A609">
        <v>608</v>
      </c>
      <c r="B609">
        <v>841</v>
      </c>
      <c r="C609" s="1" t="s">
        <v>11</v>
      </c>
      <c r="D609">
        <v>29</v>
      </c>
      <c r="E609" s="1" t="s">
        <v>7</v>
      </c>
      <c r="F609" s="2">
        <v>44418</v>
      </c>
    </row>
    <row r="610" spans="1:6" x14ac:dyDescent="0.2">
      <c r="A610">
        <v>609</v>
      </c>
      <c r="B610">
        <v>490</v>
      </c>
      <c r="C610" s="1" t="s">
        <v>6</v>
      </c>
      <c r="D610">
        <v>11</v>
      </c>
      <c r="E610" s="1" t="s">
        <v>7</v>
      </c>
      <c r="F610" s="2">
        <v>44371</v>
      </c>
    </row>
    <row r="611" spans="1:6" x14ac:dyDescent="0.2">
      <c r="A611">
        <v>610</v>
      </c>
      <c r="B611">
        <v>721</v>
      </c>
      <c r="C611" s="1" t="s">
        <v>11</v>
      </c>
      <c r="D611">
        <v>32</v>
      </c>
      <c r="E611" s="1" t="s">
        <v>10</v>
      </c>
      <c r="F611" s="2">
        <v>44465</v>
      </c>
    </row>
    <row r="612" spans="1:6" x14ac:dyDescent="0.2">
      <c r="A612">
        <v>611</v>
      </c>
      <c r="B612">
        <v>876</v>
      </c>
      <c r="C612" s="1" t="s">
        <v>6</v>
      </c>
      <c r="D612">
        <v>43</v>
      </c>
      <c r="E612" s="1" t="s">
        <v>7</v>
      </c>
      <c r="F612" s="2">
        <v>44521</v>
      </c>
    </row>
    <row r="613" spans="1:6" x14ac:dyDescent="0.2">
      <c r="A613">
        <v>612</v>
      </c>
      <c r="B613">
        <v>517</v>
      </c>
      <c r="C613" s="1" t="s">
        <v>6</v>
      </c>
      <c r="D613">
        <v>25</v>
      </c>
      <c r="E613" s="1" t="s">
        <v>9</v>
      </c>
      <c r="F613" s="2">
        <v>44375</v>
      </c>
    </row>
    <row r="614" spans="1:6" x14ac:dyDescent="0.2">
      <c r="A614">
        <v>613</v>
      </c>
      <c r="B614">
        <v>429</v>
      </c>
      <c r="C614" s="1" t="s">
        <v>6</v>
      </c>
      <c r="D614">
        <v>46</v>
      </c>
      <c r="E614" s="1" t="s">
        <v>7</v>
      </c>
      <c r="F614" s="2">
        <v>44385</v>
      </c>
    </row>
    <row r="615" spans="1:6" x14ac:dyDescent="0.2">
      <c r="A615">
        <v>614</v>
      </c>
      <c r="B615">
        <v>41</v>
      </c>
      <c r="C615" s="1" t="s">
        <v>6</v>
      </c>
      <c r="D615">
        <v>45</v>
      </c>
      <c r="E615" s="1" t="s">
        <v>7</v>
      </c>
      <c r="F615" s="2">
        <v>44409</v>
      </c>
    </row>
    <row r="616" spans="1:6" x14ac:dyDescent="0.2">
      <c r="A616">
        <v>615</v>
      </c>
      <c r="B616">
        <v>340</v>
      </c>
      <c r="C616" s="1" t="s">
        <v>11</v>
      </c>
      <c r="D616">
        <v>49</v>
      </c>
      <c r="E616" s="1" t="s">
        <v>9</v>
      </c>
      <c r="F616" s="2">
        <v>44434</v>
      </c>
    </row>
    <row r="617" spans="1:6" x14ac:dyDescent="0.2">
      <c r="A617">
        <v>616</v>
      </c>
      <c r="B617">
        <v>947</v>
      </c>
      <c r="C617" s="1" t="s">
        <v>6</v>
      </c>
      <c r="D617">
        <v>13</v>
      </c>
      <c r="E617" s="1" t="s">
        <v>9</v>
      </c>
      <c r="F617" s="2">
        <v>44475</v>
      </c>
    </row>
    <row r="618" spans="1:6" x14ac:dyDescent="0.2">
      <c r="A618">
        <v>617</v>
      </c>
      <c r="B618">
        <v>148</v>
      </c>
      <c r="C618" s="1" t="s">
        <v>6</v>
      </c>
      <c r="D618">
        <v>31</v>
      </c>
      <c r="E618" s="1" t="s">
        <v>9</v>
      </c>
      <c r="F618" s="2">
        <v>44557</v>
      </c>
    </row>
    <row r="619" spans="1:6" x14ac:dyDescent="0.2">
      <c r="A619">
        <v>618</v>
      </c>
      <c r="B619">
        <v>151</v>
      </c>
      <c r="C619" s="1" t="s">
        <v>8</v>
      </c>
      <c r="D619">
        <v>16</v>
      </c>
      <c r="E619" s="1" t="s">
        <v>9</v>
      </c>
      <c r="F619" s="2">
        <v>44372</v>
      </c>
    </row>
    <row r="620" spans="1:6" x14ac:dyDescent="0.2">
      <c r="A620">
        <v>619</v>
      </c>
      <c r="B620">
        <v>959</v>
      </c>
      <c r="C620" s="1" t="s">
        <v>6</v>
      </c>
      <c r="D620">
        <v>47</v>
      </c>
      <c r="E620" s="1" t="s">
        <v>7</v>
      </c>
      <c r="F620" s="2">
        <v>44518</v>
      </c>
    </row>
    <row r="621" spans="1:6" x14ac:dyDescent="0.2">
      <c r="A621">
        <v>620</v>
      </c>
      <c r="B621">
        <v>419</v>
      </c>
      <c r="C621" s="1" t="s">
        <v>8</v>
      </c>
      <c r="D621">
        <v>49</v>
      </c>
      <c r="E621" s="1" t="s">
        <v>7</v>
      </c>
      <c r="F621" s="2">
        <v>44474</v>
      </c>
    </row>
    <row r="622" spans="1:6" x14ac:dyDescent="0.2">
      <c r="A622">
        <v>621</v>
      </c>
      <c r="B622">
        <v>657</v>
      </c>
      <c r="C622" s="1" t="s">
        <v>11</v>
      </c>
      <c r="D622">
        <v>41</v>
      </c>
      <c r="E622" s="1" t="s">
        <v>7</v>
      </c>
      <c r="F622" s="2">
        <v>44371</v>
      </c>
    </row>
    <row r="623" spans="1:6" x14ac:dyDescent="0.2">
      <c r="A623">
        <v>622</v>
      </c>
      <c r="B623">
        <v>796</v>
      </c>
      <c r="C623" s="1" t="s">
        <v>6</v>
      </c>
      <c r="D623">
        <v>38</v>
      </c>
      <c r="E623" s="1" t="s">
        <v>10</v>
      </c>
      <c r="F623" s="2">
        <v>44400</v>
      </c>
    </row>
    <row r="624" spans="1:6" x14ac:dyDescent="0.2">
      <c r="A624">
        <v>623</v>
      </c>
      <c r="B624">
        <v>744</v>
      </c>
      <c r="C624" s="1" t="s">
        <v>6</v>
      </c>
      <c r="D624">
        <v>35</v>
      </c>
      <c r="E624" s="1" t="s">
        <v>10</v>
      </c>
      <c r="F624" s="2">
        <v>44500</v>
      </c>
    </row>
    <row r="625" spans="1:6" x14ac:dyDescent="0.2">
      <c r="A625">
        <v>624</v>
      </c>
      <c r="B625">
        <v>679</v>
      </c>
      <c r="C625" s="1" t="s">
        <v>6</v>
      </c>
      <c r="D625">
        <v>36</v>
      </c>
      <c r="E625" s="1" t="s">
        <v>9</v>
      </c>
      <c r="F625" s="2">
        <v>44486</v>
      </c>
    </row>
    <row r="626" spans="1:6" x14ac:dyDescent="0.2">
      <c r="A626">
        <v>625</v>
      </c>
      <c r="B626">
        <v>613</v>
      </c>
      <c r="C626" s="1" t="s">
        <v>11</v>
      </c>
      <c r="D626">
        <v>10</v>
      </c>
      <c r="E626" s="1" t="s">
        <v>7</v>
      </c>
      <c r="F626" s="2">
        <v>44485</v>
      </c>
    </row>
    <row r="627" spans="1:6" x14ac:dyDescent="0.2">
      <c r="A627">
        <v>626</v>
      </c>
      <c r="B627">
        <v>301</v>
      </c>
      <c r="C627" s="1" t="s">
        <v>11</v>
      </c>
      <c r="D627">
        <v>12</v>
      </c>
      <c r="E627" s="1" t="s">
        <v>9</v>
      </c>
      <c r="F627" s="2">
        <v>44373</v>
      </c>
    </row>
    <row r="628" spans="1:6" x14ac:dyDescent="0.2">
      <c r="A628">
        <v>627</v>
      </c>
      <c r="B628">
        <v>644</v>
      </c>
      <c r="C628" s="1" t="s">
        <v>8</v>
      </c>
      <c r="D628">
        <v>43</v>
      </c>
      <c r="E628" s="1" t="s">
        <v>10</v>
      </c>
      <c r="F628" s="2">
        <v>44450</v>
      </c>
    </row>
    <row r="629" spans="1:6" x14ac:dyDescent="0.2">
      <c r="A629">
        <v>628</v>
      </c>
      <c r="B629">
        <v>353</v>
      </c>
      <c r="C629" s="1" t="s">
        <v>8</v>
      </c>
      <c r="D629">
        <v>47</v>
      </c>
      <c r="E629" s="1" t="s">
        <v>10</v>
      </c>
      <c r="F629" s="2">
        <v>44419</v>
      </c>
    </row>
    <row r="630" spans="1:6" x14ac:dyDescent="0.2">
      <c r="A630">
        <v>629</v>
      </c>
      <c r="B630">
        <v>377</v>
      </c>
      <c r="C630" s="1" t="s">
        <v>6</v>
      </c>
      <c r="D630">
        <v>17</v>
      </c>
      <c r="E630" s="1" t="s">
        <v>9</v>
      </c>
      <c r="F630" s="2">
        <v>44523</v>
      </c>
    </row>
    <row r="631" spans="1:6" x14ac:dyDescent="0.2">
      <c r="A631">
        <v>630</v>
      </c>
      <c r="B631">
        <v>722</v>
      </c>
      <c r="C631" s="1" t="s">
        <v>6</v>
      </c>
      <c r="D631">
        <v>35</v>
      </c>
      <c r="E631" s="1" t="s">
        <v>7</v>
      </c>
      <c r="F631" s="2">
        <v>44483</v>
      </c>
    </row>
    <row r="632" spans="1:6" x14ac:dyDescent="0.2">
      <c r="A632">
        <v>631</v>
      </c>
      <c r="B632">
        <v>978</v>
      </c>
      <c r="C632" s="1" t="s">
        <v>11</v>
      </c>
      <c r="D632">
        <v>47</v>
      </c>
      <c r="E632" s="1" t="s">
        <v>7</v>
      </c>
      <c r="F632" s="2">
        <v>44367</v>
      </c>
    </row>
    <row r="633" spans="1:6" x14ac:dyDescent="0.2">
      <c r="A633">
        <v>632</v>
      </c>
      <c r="B633">
        <v>886</v>
      </c>
      <c r="C633" s="1" t="s">
        <v>6</v>
      </c>
      <c r="D633">
        <v>14</v>
      </c>
      <c r="E633" s="1" t="s">
        <v>10</v>
      </c>
      <c r="F633" s="2">
        <v>44349</v>
      </c>
    </row>
    <row r="634" spans="1:6" x14ac:dyDescent="0.2">
      <c r="A634">
        <v>633</v>
      </c>
      <c r="B634">
        <v>761</v>
      </c>
      <c r="C634" s="1" t="s">
        <v>6</v>
      </c>
      <c r="D634">
        <v>15</v>
      </c>
      <c r="E634" s="1" t="s">
        <v>7</v>
      </c>
      <c r="F634" s="2">
        <v>44528</v>
      </c>
    </row>
    <row r="635" spans="1:6" x14ac:dyDescent="0.2">
      <c r="A635">
        <v>634</v>
      </c>
      <c r="B635">
        <v>980</v>
      </c>
      <c r="C635" s="1" t="s">
        <v>8</v>
      </c>
      <c r="D635">
        <v>28</v>
      </c>
      <c r="E635" s="1" t="s">
        <v>9</v>
      </c>
      <c r="F635" s="2">
        <v>44561</v>
      </c>
    </row>
    <row r="636" spans="1:6" x14ac:dyDescent="0.2">
      <c r="A636">
        <v>635</v>
      </c>
      <c r="B636">
        <v>931</v>
      </c>
      <c r="C636" s="1" t="s">
        <v>8</v>
      </c>
      <c r="D636">
        <v>37</v>
      </c>
      <c r="E636" s="1" t="s">
        <v>7</v>
      </c>
      <c r="F636" s="2">
        <v>44378</v>
      </c>
    </row>
    <row r="637" spans="1:6" x14ac:dyDescent="0.2">
      <c r="A637">
        <v>636</v>
      </c>
      <c r="B637">
        <v>40</v>
      </c>
      <c r="C637" s="1" t="s">
        <v>11</v>
      </c>
      <c r="D637">
        <v>45</v>
      </c>
      <c r="E637" s="1" t="s">
        <v>10</v>
      </c>
      <c r="F637" s="2">
        <v>44484</v>
      </c>
    </row>
    <row r="638" spans="1:6" x14ac:dyDescent="0.2">
      <c r="A638">
        <v>637</v>
      </c>
      <c r="B638">
        <v>584</v>
      </c>
      <c r="C638" s="1" t="s">
        <v>11</v>
      </c>
      <c r="D638">
        <v>11</v>
      </c>
      <c r="E638" s="1" t="s">
        <v>7</v>
      </c>
      <c r="F638" s="2">
        <v>44413</v>
      </c>
    </row>
    <row r="639" spans="1:6" x14ac:dyDescent="0.2">
      <c r="A639">
        <v>638</v>
      </c>
      <c r="B639">
        <v>618</v>
      </c>
      <c r="C639" s="1" t="s">
        <v>8</v>
      </c>
      <c r="D639">
        <v>31</v>
      </c>
      <c r="E639" s="1" t="s">
        <v>9</v>
      </c>
      <c r="F639" s="2">
        <v>44396</v>
      </c>
    </row>
    <row r="640" spans="1:6" x14ac:dyDescent="0.2">
      <c r="A640">
        <v>639</v>
      </c>
      <c r="B640">
        <v>357</v>
      </c>
      <c r="C640" s="1" t="s">
        <v>8</v>
      </c>
      <c r="D640">
        <v>38</v>
      </c>
      <c r="E640" s="1" t="s">
        <v>9</v>
      </c>
      <c r="F640" s="2">
        <v>44441</v>
      </c>
    </row>
    <row r="641" spans="1:6" x14ac:dyDescent="0.2">
      <c r="A641">
        <v>640</v>
      </c>
      <c r="B641">
        <v>37</v>
      </c>
      <c r="C641" s="1" t="s">
        <v>11</v>
      </c>
      <c r="D641">
        <v>28</v>
      </c>
      <c r="E641" s="1" t="s">
        <v>9</v>
      </c>
      <c r="F641" s="2">
        <v>44471</v>
      </c>
    </row>
    <row r="642" spans="1:6" x14ac:dyDescent="0.2">
      <c r="A642">
        <v>641</v>
      </c>
      <c r="B642">
        <v>798</v>
      </c>
      <c r="C642" s="1" t="s">
        <v>11</v>
      </c>
      <c r="D642">
        <v>48</v>
      </c>
      <c r="E642" s="1" t="s">
        <v>7</v>
      </c>
      <c r="F642" s="2">
        <v>44433</v>
      </c>
    </row>
    <row r="643" spans="1:6" x14ac:dyDescent="0.2">
      <c r="A643">
        <v>642</v>
      </c>
      <c r="B643">
        <v>954</v>
      </c>
      <c r="C643" s="1" t="s">
        <v>8</v>
      </c>
      <c r="D643">
        <v>32</v>
      </c>
      <c r="E643" s="1" t="s">
        <v>9</v>
      </c>
      <c r="F643" s="2">
        <v>44423</v>
      </c>
    </row>
    <row r="644" spans="1:6" x14ac:dyDescent="0.2">
      <c r="A644">
        <v>643</v>
      </c>
      <c r="B644">
        <v>162</v>
      </c>
      <c r="C644" s="1" t="s">
        <v>8</v>
      </c>
      <c r="D644">
        <v>10</v>
      </c>
      <c r="E644" s="1" t="s">
        <v>9</v>
      </c>
      <c r="F644" s="2">
        <v>44382</v>
      </c>
    </row>
    <row r="645" spans="1:6" x14ac:dyDescent="0.2">
      <c r="A645">
        <v>644</v>
      </c>
      <c r="B645">
        <v>157</v>
      </c>
      <c r="C645" s="1" t="s">
        <v>6</v>
      </c>
      <c r="D645">
        <v>27</v>
      </c>
      <c r="E645" s="1" t="s">
        <v>7</v>
      </c>
      <c r="F645" s="2">
        <v>44422</v>
      </c>
    </row>
    <row r="646" spans="1:6" x14ac:dyDescent="0.2">
      <c r="A646">
        <v>645</v>
      </c>
      <c r="B646">
        <v>304</v>
      </c>
      <c r="C646" s="1" t="s">
        <v>8</v>
      </c>
      <c r="D646">
        <v>10</v>
      </c>
      <c r="E646" s="1" t="s">
        <v>9</v>
      </c>
      <c r="F646" s="2">
        <v>44359</v>
      </c>
    </row>
    <row r="647" spans="1:6" x14ac:dyDescent="0.2">
      <c r="A647">
        <v>646</v>
      </c>
      <c r="B647">
        <v>484</v>
      </c>
      <c r="C647" s="1" t="s">
        <v>11</v>
      </c>
      <c r="D647">
        <v>46</v>
      </c>
      <c r="E647" s="1" t="s">
        <v>7</v>
      </c>
      <c r="F647" s="2">
        <v>44475</v>
      </c>
    </row>
    <row r="648" spans="1:6" x14ac:dyDescent="0.2">
      <c r="A648">
        <v>647</v>
      </c>
      <c r="B648">
        <v>633</v>
      </c>
      <c r="C648" s="1" t="s">
        <v>6</v>
      </c>
      <c r="D648">
        <v>44</v>
      </c>
      <c r="E648" s="1" t="s">
        <v>7</v>
      </c>
      <c r="F648" s="2">
        <v>44449</v>
      </c>
    </row>
    <row r="649" spans="1:6" x14ac:dyDescent="0.2">
      <c r="A649">
        <v>648</v>
      </c>
      <c r="B649">
        <v>359</v>
      </c>
      <c r="C649" s="1" t="s">
        <v>6</v>
      </c>
      <c r="D649">
        <v>17</v>
      </c>
      <c r="E649" s="1" t="s">
        <v>10</v>
      </c>
      <c r="F649" s="2">
        <v>44506</v>
      </c>
    </row>
    <row r="650" spans="1:6" x14ac:dyDescent="0.2">
      <c r="A650">
        <v>649</v>
      </c>
      <c r="B650">
        <v>995</v>
      </c>
      <c r="C650" s="1" t="s">
        <v>11</v>
      </c>
      <c r="D650">
        <v>17</v>
      </c>
      <c r="E650" s="1" t="s">
        <v>7</v>
      </c>
      <c r="F650" s="2">
        <v>44510</v>
      </c>
    </row>
    <row r="651" spans="1:6" x14ac:dyDescent="0.2">
      <c r="A651">
        <v>650</v>
      </c>
      <c r="B651">
        <v>722</v>
      </c>
      <c r="C651" s="1" t="s">
        <v>6</v>
      </c>
      <c r="D651">
        <v>44</v>
      </c>
      <c r="E651" s="1" t="s">
        <v>7</v>
      </c>
      <c r="F651" s="2">
        <v>44400</v>
      </c>
    </row>
    <row r="652" spans="1:6" x14ac:dyDescent="0.2">
      <c r="A652">
        <v>651</v>
      </c>
      <c r="B652">
        <v>139</v>
      </c>
      <c r="C652" s="1" t="s">
        <v>11</v>
      </c>
      <c r="D652">
        <v>39</v>
      </c>
      <c r="E652" s="1" t="s">
        <v>7</v>
      </c>
      <c r="F652" s="2">
        <v>44366</v>
      </c>
    </row>
    <row r="653" spans="1:6" x14ac:dyDescent="0.2">
      <c r="A653">
        <v>652</v>
      </c>
      <c r="B653">
        <v>790</v>
      </c>
      <c r="C653" s="1" t="s">
        <v>8</v>
      </c>
      <c r="D653">
        <v>23</v>
      </c>
      <c r="E653" s="1" t="s">
        <v>10</v>
      </c>
      <c r="F653" s="2">
        <v>44457</v>
      </c>
    </row>
    <row r="654" spans="1:6" x14ac:dyDescent="0.2">
      <c r="A654">
        <v>653</v>
      </c>
      <c r="B654">
        <v>473</v>
      </c>
      <c r="C654" s="1" t="s">
        <v>8</v>
      </c>
      <c r="D654">
        <v>33</v>
      </c>
      <c r="E654" s="1" t="s">
        <v>9</v>
      </c>
      <c r="F654" s="2">
        <v>44463</v>
      </c>
    </row>
    <row r="655" spans="1:6" x14ac:dyDescent="0.2">
      <c r="A655">
        <v>654</v>
      </c>
      <c r="B655">
        <v>487</v>
      </c>
      <c r="C655" s="1" t="s">
        <v>11</v>
      </c>
      <c r="D655">
        <v>41</v>
      </c>
      <c r="E655" s="1" t="s">
        <v>10</v>
      </c>
      <c r="F655" s="2">
        <v>44537</v>
      </c>
    </row>
    <row r="656" spans="1:6" x14ac:dyDescent="0.2">
      <c r="A656">
        <v>655</v>
      </c>
      <c r="B656">
        <v>21</v>
      </c>
      <c r="C656" s="1" t="s">
        <v>11</v>
      </c>
      <c r="D656">
        <v>23</v>
      </c>
      <c r="E656" s="1" t="s">
        <v>9</v>
      </c>
      <c r="F656" s="2">
        <v>44512</v>
      </c>
    </row>
    <row r="657" spans="1:6" x14ac:dyDescent="0.2">
      <c r="A657">
        <v>656</v>
      </c>
      <c r="B657">
        <v>11</v>
      </c>
      <c r="C657" s="1" t="s">
        <v>11</v>
      </c>
      <c r="D657">
        <v>10</v>
      </c>
      <c r="E657" s="1" t="s">
        <v>10</v>
      </c>
      <c r="F657" s="2">
        <v>44457</v>
      </c>
    </row>
    <row r="658" spans="1:6" x14ac:dyDescent="0.2">
      <c r="A658">
        <v>657</v>
      </c>
      <c r="B658">
        <v>792</v>
      </c>
      <c r="C658" s="1" t="s">
        <v>8</v>
      </c>
      <c r="D658">
        <v>19</v>
      </c>
      <c r="E658" s="1" t="s">
        <v>7</v>
      </c>
      <c r="F658" s="2">
        <v>44507</v>
      </c>
    </row>
    <row r="659" spans="1:6" x14ac:dyDescent="0.2">
      <c r="A659">
        <v>658</v>
      </c>
      <c r="B659">
        <v>122</v>
      </c>
      <c r="C659" s="1" t="s">
        <v>6</v>
      </c>
      <c r="D659">
        <v>43</v>
      </c>
      <c r="E659" s="1" t="s">
        <v>9</v>
      </c>
      <c r="F659" s="2">
        <v>44431</v>
      </c>
    </row>
    <row r="660" spans="1:6" x14ac:dyDescent="0.2">
      <c r="A660">
        <v>659</v>
      </c>
      <c r="B660">
        <v>77</v>
      </c>
      <c r="C660" s="1" t="s">
        <v>8</v>
      </c>
      <c r="D660">
        <v>41</v>
      </c>
      <c r="E660" s="1" t="s">
        <v>10</v>
      </c>
      <c r="F660" s="2">
        <v>44484</v>
      </c>
    </row>
    <row r="661" spans="1:6" x14ac:dyDescent="0.2">
      <c r="A661">
        <v>660</v>
      </c>
      <c r="B661">
        <v>646</v>
      </c>
      <c r="C661" s="1" t="s">
        <v>11</v>
      </c>
      <c r="D661">
        <v>39</v>
      </c>
      <c r="E661" s="1" t="s">
        <v>7</v>
      </c>
      <c r="F661" s="2">
        <v>44505</v>
      </c>
    </row>
    <row r="662" spans="1:6" x14ac:dyDescent="0.2">
      <c r="A662">
        <v>661</v>
      </c>
      <c r="B662">
        <v>545</v>
      </c>
      <c r="C662" s="1" t="s">
        <v>6</v>
      </c>
      <c r="D662">
        <v>45</v>
      </c>
      <c r="E662" s="1" t="s">
        <v>9</v>
      </c>
      <c r="F662" s="2">
        <v>44526</v>
      </c>
    </row>
    <row r="663" spans="1:6" x14ac:dyDescent="0.2">
      <c r="A663">
        <v>662</v>
      </c>
      <c r="B663">
        <v>278</v>
      </c>
      <c r="C663" s="1" t="s">
        <v>8</v>
      </c>
      <c r="D663">
        <v>10</v>
      </c>
      <c r="E663" s="1" t="s">
        <v>9</v>
      </c>
      <c r="F663" s="2">
        <v>44548</v>
      </c>
    </row>
    <row r="664" spans="1:6" x14ac:dyDescent="0.2">
      <c r="A664">
        <v>663</v>
      </c>
      <c r="B664">
        <v>878</v>
      </c>
      <c r="C664" s="1" t="s">
        <v>11</v>
      </c>
      <c r="D664">
        <v>36</v>
      </c>
      <c r="E664" s="1" t="s">
        <v>9</v>
      </c>
      <c r="F664" s="2">
        <v>44463</v>
      </c>
    </row>
    <row r="665" spans="1:6" x14ac:dyDescent="0.2">
      <c r="A665">
        <v>664</v>
      </c>
      <c r="B665">
        <v>920</v>
      </c>
      <c r="C665" s="1" t="s">
        <v>8</v>
      </c>
      <c r="D665">
        <v>15</v>
      </c>
      <c r="E665" s="1" t="s">
        <v>10</v>
      </c>
      <c r="F665" s="2">
        <v>44425</v>
      </c>
    </row>
    <row r="666" spans="1:6" x14ac:dyDescent="0.2">
      <c r="A666">
        <v>665</v>
      </c>
      <c r="B666">
        <v>979</v>
      </c>
      <c r="C666" s="1" t="s">
        <v>6</v>
      </c>
      <c r="D666">
        <v>11</v>
      </c>
      <c r="E666" s="1" t="s">
        <v>7</v>
      </c>
      <c r="F666" s="2">
        <v>44503</v>
      </c>
    </row>
    <row r="667" spans="1:6" x14ac:dyDescent="0.2">
      <c r="A667">
        <v>666</v>
      </c>
      <c r="B667">
        <v>742</v>
      </c>
      <c r="C667" s="1" t="s">
        <v>11</v>
      </c>
      <c r="D667">
        <v>44</v>
      </c>
      <c r="E667" s="1" t="s">
        <v>10</v>
      </c>
      <c r="F667" s="2">
        <v>44363</v>
      </c>
    </row>
    <row r="668" spans="1:6" x14ac:dyDescent="0.2">
      <c r="A668">
        <v>667</v>
      </c>
      <c r="B668">
        <v>917</v>
      </c>
      <c r="C668" s="1" t="s">
        <v>8</v>
      </c>
      <c r="D668">
        <v>19</v>
      </c>
      <c r="E668" s="1" t="s">
        <v>9</v>
      </c>
      <c r="F668" s="2">
        <v>44555</v>
      </c>
    </row>
    <row r="669" spans="1:6" x14ac:dyDescent="0.2">
      <c r="A669">
        <v>668</v>
      </c>
      <c r="B669">
        <v>431</v>
      </c>
      <c r="C669" s="1" t="s">
        <v>11</v>
      </c>
      <c r="D669">
        <v>18</v>
      </c>
      <c r="E669" s="1" t="s">
        <v>9</v>
      </c>
      <c r="F669" s="2">
        <v>44412</v>
      </c>
    </row>
    <row r="670" spans="1:6" x14ac:dyDescent="0.2">
      <c r="A670">
        <v>669</v>
      </c>
      <c r="B670">
        <v>413</v>
      </c>
      <c r="C670" s="1" t="s">
        <v>11</v>
      </c>
      <c r="D670">
        <v>41</v>
      </c>
      <c r="E670" s="1" t="s">
        <v>7</v>
      </c>
      <c r="F670" s="2">
        <v>44455</v>
      </c>
    </row>
    <row r="671" spans="1:6" x14ac:dyDescent="0.2">
      <c r="A671">
        <v>670</v>
      </c>
      <c r="B671">
        <v>156</v>
      </c>
      <c r="C671" s="1" t="s">
        <v>6</v>
      </c>
      <c r="D671">
        <v>40</v>
      </c>
      <c r="E671" s="1" t="s">
        <v>7</v>
      </c>
      <c r="F671" s="2">
        <v>44495</v>
      </c>
    </row>
    <row r="672" spans="1:6" x14ac:dyDescent="0.2">
      <c r="A672">
        <v>671</v>
      </c>
      <c r="B672">
        <v>920</v>
      </c>
      <c r="C672" s="1" t="s">
        <v>6</v>
      </c>
      <c r="D672">
        <v>44</v>
      </c>
      <c r="E672" s="1" t="s">
        <v>9</v>
      </c>
      <c r="F672" s="2">
        <v>44483</v>
      </c>
    </row>
    <row r="673" spans="1:6" x14ac:dyDescent="0.2">
      <c r="A673">
        <v>672</v>
      </c>
      <c r="B673">
        <v>344</v>
      </c>
      <c r="C673" s="1" t="s">
        <v>6</v>
      </c>
      <c r="D673">
        <v>49</v>
      </c>
      <c r="E673" s="1" t="s">
        <v>9</v>
      </c>
      <c r="F673" s="2">
        <v>44417</v>
      </c>
    </row>
    <row r="674" spans="1:6" x14ac:dyDescent="0.2">
      <c r="A674">
        <v>673</v>
      </c>
      <c r="B674">
        <v>499</v>
      </c>
      <c r="C674" s="1" t="s">
        <v>8</v>
      </c>
      <c r="D674">
        <v>16</v>
      </c>
      <c r="E674" s="1" t="s">
        <v>10</v>
      </c>
      <c r="F674" s="2">
        <v>44369</v>
      </c>
    </row>
    <row r="675" spans="1:6" x14ac:dyDescent="0.2">
      <c r="A675">
        <v>674</v>
      </c>
      <c r="B675">
        <v>342</v>
      </c>
      <c r="C675" s="1" t="s">
        <v>8</v>
      </c>
      <c r="D675">
        <v>20</v>
      </c>
      <c r="E675" s="1" t="s">
        <v>10</v>
      </c>
      <c r="F675" s="2">
        <v>44385</v>
      </c>
    </row>
    <row r="676" spans="1:6" x14ac:dyDescent="0.2">
      <c r="A676">
        <v>675</v>
      </c>
      <c r="B676">
        <v>881</v>
      </c>
      <c r="C676" s="1" t="s">
        <v>11</v>
      </c>
      <c r="D676">
        <v>10</v>
      </c>
      <c r="E676" s="1" t="s">
        <v>9</v>
      </c>
      <c r="F676" s="2">
        <v>44427</v>
      </c>
    </row>
    <row r="677" spans="1:6" x14ac:dyDescent="0.2">
      <c r="A677">
        <v>676</v>
      </c>
      <c r="B677">
        <v>789</v>
      </c>
      <c r="C677" s="1" t="s">
        <v>11</v>
      </c>
      <c r="D677">
        <v>41</v>
      </c>
      <c r="E677" s="1" t="s">
        <v>10</v>
      </c>
      <c r="F677" s="2">
        <v>44537</v>
      </c>
    </row>
    <row r="678" spans="1:6" x14ac:dyDescent="0.2">
      <c r="A678">
        <v>677</v>
      </c>
      <c r="B678">
        <v>637</v>
      </c>
      <c r="C678" s="1" t="s">
        <v>11</v>
      </c>
      <c r="D678">
        <v>13</v>
      </c>
      <c r="E678" s="1" t="s">
        <v>7</v>
      </c>
      <c r="F678" s="2">
        <v>44361</v>
      </c>
    </row>
    <row r="679" spans="1:6" x14ac:dyDescent="0.2">
      <c r="A679">
        <v>678</v>
      </c>
      <c r="B679">
        <v>563</v>
      </c>
      <c r="C679" s="1" t="s">
        <v>11</v>
      </c>
      <c r="D679">
        <v>33</v>
      </c>
      <c r="E679" s="1" t="s">
        <v>9</v>
      </c>
      <c r="F679" s="2">
        <v>44422</v>
      </c>
    </row>
    <row r="680" spans="1:6" x14ac:dyDescent="0.2">
      <c r="A680">
        <v>679</v>
      </c>
      <c r="B680">
        <v>780</v>
      </c>
      <c r="C680" s="1" t="s">
        <v>8</v>
      </c>
      <c r="D680">
        <v>44</v>
      </c>
      <c r="E680" s="1" t="s">
        <v>7</v>
      </c>
      <c r="F680" s="2">
        <v>44514</v>
      </c>
    </row>
    <row r="681" spans="1:6" x14ac:dyDescent="0.2">
      <c r="A681">
        <v>680</v>
      </c>
      <c r="B681">
        <v>490</v>
      </c>
      <c r="C681" s="1" t="s">
        <v>6</v>
      </c>
      <c r="D681">
        <v>31</v>
      </c>
      <c r="E681" s="1" t="s">
        <v>7</v>
      </c>
      <c r="F681" s="2">
        <v>44531</v>
      </c>
    </row>
    <row r="682" spans="1:6" x14ac:dyDescent="0.2">
      <c r="A682">
        <v>681</v>
      </c>
      <c r="B682">
        <v>393</v>
      </c>
      <c r="C682" s="1" t="s">
        <v>6</v>
      </c>
      <c r="D682">
        <v>24</v>
      </c>
      <c r="E682" s="1" t="s">
        <v>9</v>
      </c>
      <c r="F682" s="2">
        <v>44376</v>
      </c>
    </row>
    <row r="683" spans="1:6" x14ac:dyDescent="0.2">
      <c r="A683">
        <v>682</v>
      </c>
      <c r="B683">
        <v>165</v>
      </c>
      <c r="C683" s="1" t="s">
        <v>11</v>
      </c>
      <c r="D683">
        <v>19</v>
      </c>
      <c r="E683" s="1" t="s">
        <v>10</v>
      </c>
      <c r="F683" s="2">
        <v>44517</v>
      </c>
    </row>
    <row r="684" spans="1:6" x14ac:dyDescent="0.2">
      <c r="A684">
        <v>683</v>
      </c>
      <c r="B684">
        <v>914</v>
      </c>
      <c r="C684" s="1" t="s">
        <v>6</v>
      </c>
      <c r="D684">
        <v>26</v>
      </c>
      <c r="E684" s="1" t="s">
        <v>10</v>
      </c>
      <c r="F684" s="2">
        <v>44486</v>
      </c>
    </row>
    <row r="685" spans="1:6" x14ac:dyDescent="0.2">
      <c r="A685">
        <v>684</v>
      </c>
      <c r="B685">
        <v>380</v>
      </c>
      <c r="C685" s="1" t="s">
        <v>8</v>
      </c>
      <c r="D685">
        <v>28</v>
      </c>
      <c r="E685" s="1" t="s">
        <v>9</v>
      </c>
      <c r="F685" s="2">
        <v>44380</v>
      </c>
    </row>
    <row r="686" spans="1:6" x14ac:dyDescent="0.2">
      <c r="A686">
        <v>685</v>
      </c>
      <c r="B686">
        <v>685</v>
      </c>
      <c r="C686" s="1" t="s">
        <v>8</v>
      </c>
      <c r="D686">
        <v>46</v>
      </c>
      <c r="E686" s="1" t="s">
        <v>9</v>
      </c>
      <c r="F686" s="2">
        <v>44415</v>
      </c>
    </row>
    <row r="687" spans="1:6" x14ac:dyDescent="0.2">
      <c r="A687">
        <v>686</v>
      </c>
      <c r="B687">
        <v>897</v>
      </c>
      <c r="C687" s="1" t="s">
        <v>8</v>
      </c>
      <c r="D687">
        <v>34</v>
      </c>
      <c r="E687" s="1" t="s">
        <v>7</v>
      </c>
      <c r="F687" s="2">
        <v>44443</v>
      </c>
    </row>
    <row r="688" spans="1:6" x14ac:dyDescent="0.2">
      <c r="A688">
        <v>687</v>
      </c>
      <c r="B688">
        <v>135</v>
      </c>
      <c r="C688" s="1" t="s">
        <v>6</v>
      </c>
      <c r="D688">
        <v>20</v>
      </c>
      <c r="E688" s="1" t="s">
        <v>7</v>
      </c>
      <c r="F688" s="2">
        <v>44451</v>
      </c>
    </row>
    <row r="689" spans="1:6" x14ac:dyDescent="0.2">
      <c r="A689">
        <v>688</v>
      </c>
      <c r="B689">
        <v>842</v>
      </c>
      <c r="C689" s="1" t="s">
        <v>11</v>
      </c>
      <c r="D689">
        <v>10</v>
      </c>
      <c r="E689" s="1" t="s">
        <v>9</v>
      </c>
      <c r="F689" s="2">
        <v>44389</v>
      </c>
    </row>
    <row r="690" spans="1:6" x14ac:dyDescent="0.2">
      <c r="A690">
        <v>689</v>
      </c>
      <c r="B690">
        <v>207</v>
      </c>
      <c r="C690" s="1" t="s">
        <v>6</v>
      </c>
      <c r="D690">
        <v>25</v>
      </c>
      <c r="E690" s="1" t="s">
        <v>10</v>
      </c>
      <c r="F690" s="2">
        <v>44413</v>
      </c>
    </row>
    <row r="691" spans="1:6" x14ac:dyDescent="0.2">
      <c r="A691">
        <v>690</v>
      </c>
      <c r="B691">
        <v>739</v>
      </c>
      <c r="C691" s="1" t="s">
        <v>11</v>
      </c>
      <c r="D691">
        <v>38</v>
      </c>
      <c r="E691" s="1" t="s">
        <v>9</v>
      </c>
      <c r="F691" s="2">
        <v>44397</v>
      </c>
    </row>
    <row r="692" spans="1:6" x14ac:dyDescent="0.2">
      <c r="A692">
        <v>691</v>
      </c>
      <c r="B692">
        <v>896</v>
      </c>
      <c r="C692" s="1" t="s">
        <v>8</v>
      </c>
      <c r="D692">
        <v>42</v>
      </c>
      <c r="E692" s="1" t="s">
        <v>9</v>
      </c>
      <c r="F692" s="2">
        <v>44398</v>
      </c>
    </row>
    <row r="693" spans="1:6" x14ac:dyDescent="0.2">
      <c r="A693">
        <v>692</v>
      </c>
      <c r="B693">
        <v>4</v>
      </c>
      <c r="C693" s="1" t="s">
        <v>8</v>
      </c>
      <c r="D693">
        <v>37</v>
      </c>
      <c r="E693" s="1" t="s">
        <v>9</v>
      </c>
      <c r="F693" s="2">
        <v>44443</v>
      </c>
    </row>
    <row r="694" spans="1:6" x14ac:dyDescent="0.2">
      <c r="A694">
        <v>693</v>
      </c>
      <c r="B694">
        <v>604</v>
      </c>
      <c r="C694" s="1" t="s">
        <v>11</v>
      </c>
      <c r="D694">
        <v>26</v>
      </c>
      <c r="E694" s="1" t="s">
        <v>7</v>
      </c>
      <c r="F694" s="2">
        <v>44507</v>
      </c>
    </row>
    <row r="695" spans="1:6" x14ac:dyDescent="0.2">
      <c r="A695">
        <v>694</v>
      </c>
      <c r="B695">
        <v>7</v>
      </c>
      <c r="C695" s="1" t="s">
        <v>8</v>
      </c>
      <c r="D695">
        <v>15</v>
      </c>
      <c r="E695" s="1" t="s">
        <v>7</v>
      </c>
      <c r="F695" s="2">
        <v>44422</v>
      </c>
    </row>
    <row r="696" spans="1:6" x14ac:dyDescent="0.2">
      <c r="A696">
        <v>695</v>
      </c>
      <c r="B696">
        <v>302</v>
      </c>
      <c r="C696" s="1" t="s">
        <v>11</v>
      </c>
      <c r="D696">
        <v>25</v>
      </c>
      <c r="E696" s="1" t="s">
        <v>10</v>
      </c>
      <c r="F696" s="2">
        <v>44492</v>
      </c>
    </row>
    <row r="697" spans="1:6" x14ac:dyDescent="0.2">
      <c r="A697">
        <v>696</v>
      </c>
      <c r="B697">
        <v>315</v>
      </c>
      <c r="C697" s="1" t="s">
        <v>8</v>
      </c>
      <c r="D697">
        <v>31</v>
      </c>
      <c r="E697" s="1" t="s">
        <v>9</v>
      </c>
      <c r="F697" s="2">
        <v>44496</v>
      </c>
    </row>
    <row r="698" spans="1:6" x14ac:dyDescent="0.2">
      <c r="A698">
        <v>697</v>
      </c>
      <c r="B698">
        <v>213</v>
      </c>
      <c r="C698" s="1" t="s">
        <v>6</v>
      </c>
      <c r="D698">
        <v>37</v>
      </c>
      <c r="E698" s="1" t="s">
        <v>7</v>
      </c>
      <c r="F698" s="2">
        <v>44542</v>
      </c>
    </row>
    <row r="699" spans="1:6" x14ac:dyDescent="0.2">
      <c r="A699">
        <v>698</v>
      </c>
      <c r="B699">
        <v>246</v>
      </c>
      <c r="C699" s="1" t="s">
        <v>6</v>
      </c>
      <c r="D699">
        <v>42</v>
      </c>
      <c r="E699" s="1" t="s">
        <v>9</v>
      </c>
      <c r="F699" s="2">
        <v>44551</v>
      </c>
    </row>
    <row r="700" spans="1:6" x14ac:dyDescent="0.2">
      <c r="A700">
        <v>699</v>
      </c>
      <c r="B700">
        <v>463</v>
      </c>
      <c r="C700" s="1" t="s">
        <v>11</v>
      </c>
      <c r="D700">
        <v>10</v>
      </c>
      <c r="E700" s="1" t="s">
        <v>7</v>
      </c>
      <c r="F700" s="2">
        <v>44348</v>
      </c>
    </row>
    <row r="701" spans="1:6" x14ac:dyDescent="0.2">
      <c r="A701">
        <v>700</v>
      </c>
      <c r="B701">
        <v>974</v>
      </c>
      <c r="C701" s="1" t="s">
        <v>6</v>
      </c>
      <c r="D701">
        <v>20</v>
      </c>
      <c r="E701" s="1" t="s">
        <v>7</v>
      </c>
      <c r="F701" s="2">
        <v>44447</v>
      </c>
    </row>
    <row r="702" spans="1:6" x14ac:dyDescent="0.2">
      <c r="A702">
        <v>701</v>
      </c>
      <c r="B702">
        <v>533</v>
      </c>
      <c r="C702" s="1" t="s">
        <v>8</v>
      </c>
      <c r="D702">
        <v>20</v>
      </c>
      <c r="E702" s="1" t="s">
        <v>9</v>
      </c>
      <c r="F702" s="2">
        <v>44369</v>
      </c>
    </row>
    <row r="703" spans="1:6" x14ac:dyDescent="0.2">
      <c r="A703">
        <v>702</v>
      </c>
      <c r="B703">
        <v>821</v>
      </c>
      <c r="C703" s="1" t="s">
        <v>6</v>
      </c>
      <c r="D703">
        <v>39</v>
      </c>
      <c r="E703" s="1" t="s">
        <v>7</v>
      </c>
      <c r="F703" s="2">
        <v>44504</v>
      </c>
    </row>
    <row r="704" spans="1:6" x14ac:dyDescent="0.2">
      <c r="A704">
        <v>703</v>
      </c>
      <c r="B704">
        <v>217</v>
      </c>
      <c r="C704" s="1" t="s">
        <v>11</v>
      </c>
      <c r="D704">
        <v>25</v>
      </c>
      <c r="E704" s="1" t="s">
        <v>10</v>
      </c>
      <c r="F704" s="2">
        <v>44379</v>
      </c>
    </row>
    <row r="705" spans="1:6" x14ac:dyDescent="0.2">
      <c r="A705">
        <v>704</v>
      </c>
      <c r="B705">
        <v>244</v>
      </c>
      <c r="C705" s="1" t="s">
        <v>6</v>
      </c>
      <c r="D705">
        <v>26</v>
      </c>
      <c r="E705" s="1" t="s">
        <v>9</v>
      </c>
      <c r="F705" s="2">
        <v>44409</v>
      </c>
    </row>
    <row r="706" spans="1:6" x14ac:dyDescent="0.2">
      <c r="A706">
        <v>705</v>
      </c>
      <c r="B706">
        <v>608</v>
      </c>
      <c r="C706" s="1" t="s">
        <v>11</v>
      </c>
      <c r="D706">
        <v>23</v>
      </c>
      <c r="E706" s="1" t="s">
        <v>10</v>
      </c>
      <c r="F706" s="2">
        <v>44373</v>
      </c>
    </row>
    <row r="707" spans="1:6" x14ac:dyDescent="0.2">
      <c r="A707">
        <v>706</v>
      </c>
      <c r="B707">
        <v>687</v>
      </c>
      <c r="C707" s="1" t="s">
        <v>6</v>
      </c>
      <c r="D707">
        <v>20</v>
      </c>
      <c r="E707" s="1" t="s">
        <v>10</v>
      </c>
      <c r="F707" s="2">
        <v>44412</v>
      </c>
    </row>
    <row r="708" spans="1:6" x14ac:dyDescent="0.2">
      <c r="A708">
        <v>707</v>
      </c>
      <c r="B708">
        <v>538</v>
      </c>
      <c r="C708" s="1" t="s">
        <v>6</v>
      </c>
      <c r="D708">
        <v>15</v>
      </c>
      <c r="E708" s="1" t="s">
        <v>9</v>
      </c>
      <c r="F708" s="2">
        <v>44476</v>
      </c>
    </row>
    <row r="709" spans="1:6" x14ac:dyDescent="0.2">
      <c r="A709">
        <v>708</v>
      </c>
      <c r="B709">
        <v>748</v>
      </c>
      <c r="C709" s="1" t="s">
        <v>8</v>
      </c>
      <c r="D709">
        <v>27</v>
      </c>
      <c r="E709" s="1" t="s">
        <v>10</v>
      </c>
      <c r="F709" s="2">
        <v>44420</v>
      </c>
    </row>
    <row r="710" spans="1:6" x14ac:dyDescent="0.2">
      <c r="A710">
        <v>709</v>
      </c>
      <c r="B710">
        <v>476</v>
      </c>
      <c r="C710" s="1" t="s">
        <v>11</v>
      </c>
      <c r="D710">
        <v>26</v>
      </c>
      <c r="E710" s="1" t="s">
        <v>10</v>
      </c>
      <c r="F710" s="2">
        <v>44491</v>
      </c>
    </row>
    <row r="711" spans="1:6" x14ac:dyDescent="0.2">
      <c r="A711">
        <v>710</v>
      </c>
      <c r="B711">
        <v>306</v>
      </c>
      <c r="C711" s="1" t="s">
        <v>11</v>
      </c>
      <c r="D711">
        <v>42</v>
      </c>
      <c r="E711" s="1" t="s">
        <v>10</v>
      </c>
      <c r="F711" s="2">
        <v>44389</v>
      </c>
    </row>
    <row r="712" spans="1:6" x14ac:dyDescent="0.2">
      <c r="A712">
        <v>711</v>
      </c>
      <c r="B712">
        <v>77</v>
      </c>
      <c r="C712" s="1" t="s">
        <v>6</v>
      </c>
      <c r="D712">
        <v>45</v>
      </c>
      <c r="E712" s="1" t="s">
        <v>9</v>
      </c>
      <c r="F712" s="2">
        <v>44376</v>
      </c>
    </row>
    <row r="713" spans="1:6" x14ac:dyDescent="0.2">
      <c r="A713">
        <v>712</v>
      </c>
      <c r="B713">
        <v>349</v>
      </c>
      <c r="C713" s="1" t="s">
        <v>8</v>
      </c>
      <c r="D713">
        <v>26</v>
      </c>
      <c r="E713" s="1" t="s">
        <v>9</v>
      </c>
      <c r="F713" s="2">
        <v>44357</v>
      </c>
    </row>
    <row r="714" spans="1:6" x14ac:dyDescent="0.2">
      <c r="A714">
        <v>713</v>
      </c>
      <c r="B714">
        <v>3</v>
      </c>
      <c r="C714" s="1" t="s">
        <v>11</v>
      </c>
      <c r="D714">
        <v>43</v>
      </c>
      <c r="E714" s="1" t="s">
        <v>7</v>
      </c>
      <c r="F714" s="2">
        <v>44440</v>
      </c>
    </row>
    <row r="715" spans="1:6" x14ac:dyDescent="0.2">
      <c r="A715">
        <v>714</v>
      </c>
      <c r="B715">
        <v>703</v>
      </c>
      <c r="C715" s="1" t="s">
        <v>6</v>
      </c>
      <c r="D715">
        <v>19</v>
      </c>
      <c r="E715" s="1" t="s">
        <v>10</v>
      </c>
      <c r="F715" s="2">
        <v>44353</v>
      </c>
    </row>
    <row r="716" spans="1:6" x14ac:dyDescent="0.2">
      <c r="A716">
        <v>715</v>
      </c>
      <c r="B716">
        <v>875</v>
      </c>
      <c r="C716" s="1" t="s">
        <v>6</v>
      </c>
      <c r="D716">
        <v>36</v>
      </c>
      <c r="E716" s="1" t="s">
        <v>10</v>
      </c>
      <c r="F716" s="2">
        <v>44392</v>
      </c>
    </row>
    <row r="717" spans="1:6" x14ac:dyDescent="0.2">
      <c r="A717">
        <v>716</v>
      </c>
      <c r="B717">
        <v>88</v>
      </c>
      <c r="C717" s="1" t="s">
        <v>8</v>
      </c>
      <c r="D717">
        <v>32</v>
      </c>
      <c r="E717" s="1" t="s">
        <v>7</v>
      </c>
      <c r="F717" s="2">
        <v>44385</v>
      </c>
    </row>
    <row r="718" spans="1:6" x14ac:dyDescent="0.2">
      <c r="A718">
        <v>717</v>
      </c>
      <c r="B718">
        <v>715</v>
      </c>
      <c r="C718" s="1" t="s">
        <v>11</v>
      </c>
      <c r="D718">
        <v>48</v>
      </c>
      <c r="E718" s="1" t="s">
        <v>10</v>
      </c>
      <c r="F718" s="2">
        <v>44378</v>
      </c>
    </row>
    <row r="719" spans="1:6" x14ac:dyDescent="0.2">
      <c r="A719">
        <v>718</v>
      </c>
      <c r="B719">
        <v>315</v>
      </c>
      <c r="C719" s="1" t="s">
        <v>6</v>
      </c>
      <c r="D719">
        <v>19</v>
      </c>
      <c r="E719" s="1" t="s">
        <v>10</v>
      </c>
      <c r="F719" s="2">
        <v>44552</v>
      </c>
    </row>
    <row r="720" spans="1:6" x14ac:dyDescent="0.2">
      <c r="A720">
        <v>719</v>
      </c>
      <c r="B720">
        <v>930</v>
      </c>
      <c r="C720" s="1" t="s">
        <v>8</v>
      </c>
      <c r="D720">
        <v>37</v>
      </c>
      <c r="E720" s="1" t="s">
        <v>9</v>
      </c>
      <c r="F720" s="2">
        <v>44444</v>
      </c>
    </row>
    <row r="721" spans="1:6" x14ac:dyDescent="0.2">
      <c r="A721">
        <v>720</v>
      </c>
      <c r="B721">
        <v>484</v>
      </c>
      <c r="C721" s="1" t="s">
        <v>8</v>
      </c>
      <c r="D721">
        <v>38</v>
      </c>
      <c r="E721" s="1" t="s">
        <v>7</v>
      </c>
      <c r="F721" s="2">
        <v>44395</v>
      </c>
    </row>
    <row r="722" spans="1:6" x14ac:dyDescent="0.2">
      <c r="A722">
        <v>721</v>
      </c>
      <c r="B722">
        <v>730</v>
      </c>
      <c r="C722" s="1" t="s">
        <v>6</v>
      </c>
      <c r="D722">
        <v>40</v>
      </c>
      <c r="E722" s="1" t="s">
        <v>7</v>
      </c>
      <c r="F722" s="2">
        <v>44463</v>
      </c>
    </row>
    <row r="723" spans="1:6" x14ac:dyDescent="0.2">
      <c r="A723">
        <v>722</v>
      </c>
      <c r="B723">
        <v>403</v>
      </c>
      <c r="C723" s="1" t="s">
        <v>8</v>
      </c>
      <c r="D723">
        <v>31</v>
      </c>
      <c r="E723" s="1" t="s">
        <v>10</v>
      </c>
      <c r="F723" s="2">
        <v>44391</v>
      </c>
    </row>
    <row r="724" spans="1:6" x14ac:dyDescent="0.2">
      <c r="A724">
        <v>723</v>
      </c>
      <c r="B724">
        <v>267</v>
      </c>
      <c r="C724" s="1" t="s">
        <v>6</v>
      </c>
      <c r="D724">
        <v>43</v>
      </c>
      <c r="E724" s="1" t="s">
        <v>7</v>
      </c>
      <c r="F724" s="2">
        <v>44498</v>
      </c>
    </row>
    <row r="725" spans="1:6" x14ac:dyDescent="0.2">
      <c r="A725">
        <v>724</v>
      </c>
      <c r="B725">
        <v>125</v>
      </c>
      <c r="C725" s="1" t="s">
        <v>6</v>
      </c>
      <c r="D725">
        <v>28</v>
      </c>
      <c r="E725" s="1" t="s">
        <v>9</v>
      </c>
      <c r="F725" s="2">
        <v>44458</v>
      </c>
    </row>
    <row r="726" spans="1:6" x14ac:dyDescent="0.2">
      <c r="A726">
        <v>725</v>
      </c>
      <c r="B726">
        <v>412</v>
      </c>
      <c r="C726" s="1" t="s">
        <v>8</v>
      </c>
      <c r="D726">
        <v>39</v>
      </c>
      <c r="E726" s="1" t="s">
        <v>9</v>
      </c>
      <c r="F726" s="2">
        <v>44500</v>
      </c>
    </row>
    <row r="727" spans="1:6" x14ac:dyDescent="0.2">
      <c r="A727">
        <v>726</v>
      </c>
      <c r="B727">
        <v>828</v>
      </c>
      <c r="C727" s="1" t="s">
        <v>11</v>
      </c>
      <c r="D727">
        <v>43</v>
      </c>
      <c r="E727" s="1" t="s">
        <v>10</v>
      </c>
      <c r="F727" s="2">
        <v>44425</v>
      </c>
    </row>
    <row r="728" spans="1:6" x14ac:dyDescent="0.2">
      <c r="A728">
        <v>727</v>
      </c>
      <c r="B728">
        <v>877</v>
      </c>
      <c r="C728" s="1" t="s">
        <v>11</v>
      </c>
      <c r="D728">
        <v>46</v>
      </c>
      <c r="E728" s="1" t="s">
        <v>10</v>
      </c>
      <c r="F728" s="2">
        <v>44458</v>
      </c>
    </row>
    <row r="729" spans="1:6" x14ac:dyDescent="0.2">
      <c r="A729">
        <v>728</v>
      </c>
      <c r="B729">
        <v>394</v>
      </c>
      <c r="C729" s="1" t="s">
        <v>6</v>
      </c>
      <c r="D729">
        <v>26</v>
      </c>
      <c r="E729" s="1" t="s">
        <v>7</v>
      </c>
      <c r="F729" s="2">
        <v>44493</v>
      </c>
    </row>
    <row r="730" spans="1:6" x14ac:dyDescent="0.2">
      <c r="A730">
        <v>729</v>
      </c>
      <c r="B730">
        <v>509</v>
      </c>
      <c r="C730" s="1" t="s">
        <v>11</v>
      </c>
      <c r="D730">
        <v>14</v>
      </c>
      <c r="E730" s="1" t="s">
        <v>10</v>
      </c>
      <c r="F730" s="2">
        <v>44445</v>
      </c>
    </row>
    <row r="731" spans="1:6" x14ac:dyDescent="0.2">
      <c r="A731">
        <v>730</v>
      </c>
      <c r="B731">
        <v>73</v>
      </c>
      <c r="C731" s="1" t="s">
        <v>11</v>
      </c>
      <c r="D731">
        <v>33</v>
      </c>
      <c r="E731" s="1" t="s">
        <v>7</v>
      </c>
      <c r="F731" s="2">
        <v>44515</v>
      </c>
    </row>
    <row r="732" spans="1:6" x14ac:dyDescent="0.2">
      <c r="A732">
        <v>731</v>
      </c>
      <c r="B732">
        <v>612</v>
      </c>
      <c r="C732" s="1" t="s">
        <v>11</v>
      </c>
      <c r="D732">
        <v>20</v>
      </c>
      <c r="E732" s="1" t="s">
        <v>9</v>
      </c>
      <c r="F732" s="2">
        <v>44437</v>
      </c>
    </row>
    <row r="733" spans="1:6" x14ac:dyDescent="0.2">
      <c r="A733">
        <v>732</v>
      </c>
      <c r="B733">
        <v>281</v>
      </c>
      <c r="C733" s="1" t="s">
        <v>8</v>
      </c>
      <c r="D733">
        <v>38</v>
      </c>
      <c r="E733" s="1" t="s">
        <v>10</v>
      </c>
      <c r="F733" s="2">
        <v>44359</v>
      </c>
    </row>
    <row r="734" spans="1:6" x14ac:dyDescent="0.2">
      <c r="A734">
        <v>733</v>
      </c>
      <c r="B734">
        <v>406</v>
      </c>
      <c r="C734" s="1" t="s">
        <v>8</v>
      </c>
      <c r="D734">
        <v>13</v>
      </c>
      <c r="E734" s="1" t="s">
        <v>10</v>
      </c>
      <c r="F734" s="2">
        <v>44360</v>
      </c>
    </row>
    <row r="735" spans="1:6" x14ac:dyDescent="0.2">
      <c r="A735">
        <v>734</v>
      </c>
      <c r="B735">
        <v>49</v>
      </c>
      <c r="C735" s="1" t="s">
        <v>8</v>
      </c>
      <c r="D735">
        <v>36</v>
      </c>
      <c r="E735" s="1" t="s">
        <v>7</v>
      </c>
      <c r="F735" s="2">
        <v>44481</v>
      </c>
    </row>
    <row r="736" spans="1:6" x14ac:dyDescent="0.2">
      <c r="A736">
        <v>735</v>
      </c>
      <c r="B736">
        <v>260</v>
      </c>
      <c r="C736" s="1" t="s">
        <v>6</v>
      </c>
      <c r="D736">
        <v>42</v>
      </c>
      <c r="E736" s="1" t="s">
        <v>9</v>
      </c>
      <c r="F736" s="2">
        <v>44390</v>
      </c>
    </row>
    <row r="737" spans="1:6" x14ac:dyDescent="0.2">
      <c r="A737">
        <v>736</v>
      </c>
      <c r="B737">
        <v>438</v>
      </c>
      <c r="C737" s="1" t="s">
        <v>11</v>
      </c>
      <c r="D737">
        <v>43</v>
      </c>
      <c r="E737" s="1" t="s">
        <v>9</v>
      </c>
      <c r="F737" s="2">
        <v>44350</v>
      </c>
    </row>
    <row r="738" spans="1:6" x14ac:dyDescent="0.2">
      <c r="A738">
        <v>737</v>
      </c>
      <c r="B738">
        <v>441</v>
      </c>
      <c r="C738" s="1" t="s">
        <v>6</v>
      </c>
      <c r="D738">
        <v>11</v>
      </c>
      <c r="E738" s="1" t="s">
        <v>10</v>
      </c>
      <c r="F738" s="2">
        <v>44356</v>
      </c>
    </row>
    <row r="739" spans="1:6" x14ac:dyDescent="0.2">
      <c r="A739">
        <v>738</v>
      </c>
      <c r="B739">
        <v>280</v>
      </c>
      <c r="C739" s="1" t="s">
        <v>8</v>
      </c>
      <c r="D739">
        <v>23</v>
      </c>
      <c r="E739" s="1" t="s">
        <v>10</v>
      </c>
      <c r="F739" s="2">
        <v>44413</v>
      </c>
    </row>
    <row r="740" spans="1:6" x14ac:dyDescent="0.2">
      <c r="A740">
        <v>739</v>
      </c>
      <c r="B740">
        <v>59</v>
      </c>
      <c r="C740" s="1" t="s">
        <v>6</v>
      </c>
      <c r="D740">
        <v>18</v>
      </c>
      <c r="E740" s="1" t="s">
        <v>7</v>
      </c>
      <c r="F740" s="2">
        <v>44361</v>
      </c>
    </row>
    <row r="741" spans="1:6" x14ac:dyDescent="0.2">
      <c r="A741">
        <v>740</v>
      </c>
      <c r="B741">
        <v>451</v>
      </c>
      <c r="C741" s="1" t="s">
        <v>8</v>
      </c>
      <c r="D741">
        <v>41</v>
      </c>
      <c r="E741" s="1" t="s">
        <v>9</v>
      </c>
      <c r="F741" s="2">
        <v>44414</v>
      </c>
    </row>
    <row r="742" spans="1:6" x14ac:dyDescent="0.2">
      <c r="A742">
        <v>741</v>
      </c>
      <c r="B742">
        <v>705</v>
      </c>
      <c r="C742" s="1" t="s">
        <v>8</v>
      </c>
      <c r="D742">
        <v>13</v>
      </c>
      <c r="E742" s="1" t="s">
        <v>10</v>
      </c>
      <c r="F742" s="2">
        <v>44460</v>
      </c>
    </row>
    <row r="743" spans="1:6" x14ac:dyDescent="0.2">
      <c r="A743">
        <v>742</v>
      </c>
      <c r="B743">
        <v>873</v>
      </c>
      <c r="C743" s="1" t="s">
        <v>11</v>
      </c>
      <c r="D743">
        <v>37</v>
      </c>
      <c r="E743" s="1" t="s">
        <v>10</v>
      </c>
      <c r="F743" s="2">
        <v>44450</v>
      </c>
    </row>
    <row r="744" spans="1:6" x14ac:dyDescent="0.2">
      <c r="A744">
        <v>743</v>
      </c>
      <c r="B744">
        <v>547</v>
      </c>
      <c r="C744" s="1" t="s">
        <v>8</v>
      </c>
      <c r="D744">
        <v>10</v>
      </c>
      <c r="E744" s="1" t="s">
        <v>7</v>
      </c>
      <c r="F744" s="2">
        <v>44549</v>
      </c>
    </row>
    <row r="745" spans="1:6" x14ac:dyDescent="0.2">
      <c r="A745">
        <v>744</v>
      </c>
      <c r="B745">
        <v>793</v>
      </c>
      <c r="C745" s="1" t="s">
        <v>6</v>
      </c>
      <c r="D745">
        <v>38</v>
      </c>
      <c r="E745" s="1" t="s">
        <v>9</v>
      </c>
      <c r="F745" s="2">
        <v>44398</v>
      </c>
    </row>
    <row r="746" spans="1:6" x14ac:dyDescent="0.2">
      <c r="A746">
        <v>745</v>
      </c>
      <c r="B746">
        <v>725</v>
      </c>
      <c r="C746" s="1" t="s">
        <v>11</v>
      </c>
      <c r="D746">
        <v>38</v>
      </c>
      <c r="E746" s="1" t="s">
        <v>10</v>
      </c>
      <c r="F746" s="2">
        <v>44453</v>
      </c>
    </row>
    <row r="747" spans="1:6" x14ac:dyDescent="0.2">
      <c r="A747">
        <v>746</v>
      </c>
      <c r="B747">
        <v>810</v>
      </c>
      <c r="C747" s="1" t="s">
        <v>6</v>
      </c>
      <c r="D747">
        <v>49</v>
      </c>
      <c r="E747" s="1" t="s">
        <v>9</v>
      </c>
      <c r="F747" s="2">
        <v>44405</v>
      </c>
    </row>
    <row r="748" spans="1:6" x14ac:dyDescent="0.2">
      <c r="A748">
        <v>747</v>
      </c>
      <c r="B748">
        <v>326</v>
      </c>
      <c r="C748" s="1" t="s">
        <v>11</v>
      </c>
      <c r="D748">
        <v>27</v>
      </c>
      <c r="E748" s="1" t="s">
        <v>7</v>
      </c>
      <c r="F748" s="2">
        <v>44545</v>
      </c>
    </row>
    <row r="749" spans="1:6" x14ac:dyDescent="0.2">
      <c r="A749">
        <v>748</v>
      </c>
      <c r="B749">
        <v>316</v>
      </c>
      <c r="C749" s="1" t="s">
        <v>11</v>
      </c>
      <c r="D749">
        <v>17</v>
      </c>
      <c r="E749" s="1" t="s">
        <v>9</v>
      </c>
      <c r="F749" s="2">
        <v>44384</v>
      </c>
    </row>
    <row r="750" spans="1:6" x14ac:dyDescent="0.2">
      <c r="A750">
        <v>749</v>
      </c>
      <c r="B750">
        <v>447</v>
      </c>
      <c r="C750" s="1" t="s">
        <v>11</v>
      </c>
      <c r="D750">
        <v>14</v>
      </c>
      <c r="E750" s="1" t="s">
        <v>9</v>
      </c>
      <c r="F750" s="2">
        <v>44409</v>
      </c>
    </row>
    <row r="751" spans="1:6" x14ac:dyDescent="0.2">
      <c r="A751">
        <v>750</v>
      </c>
      <c r="B751">
        <v>364</v>
      </c>
      <c r="C751" s="1" t="s">
        <v>11</v>
      </c>
      <c r="D751">
        <v>37</v>
      </c>
      <c r="E751" s="1" t="s">
        <v>10</v>
      </c>
      <c r="F751" s="2">
        <v>44348</v>
      </c>
    </row>
    <row r="752" spans="1:6" x14ac:dyDescent="0.2">
      <c r="A752">
        <v>751</v>
      </c>
      <c r="B752">
        <v>500</v>
      </c>
      <c r="C752" s="1" t="s">
        <v>6</v>
      </c>
      <c r="D752">
        <v>28</v>
      </c>
      <c r="E752" s="1" t="s">
        <v>9</v>
      </c>
      <c r="F752" s="2">
        <v>44452</v>
      </c>
    </row>
    <row r="753" spans="1:6" x14ac:dyDescent="0.2">
      <c r="A753">
        <v>752</v>
      </c>
      <c r="B753">
        <v>762</v>
      </c>
      <c r="C753" s="1" t="s">
        <v>11</v>
      </c>
      <c r="D753">
        <v>20</v>
      </c>
      <c r="E753" s="1" t="s">
        <v>9</v>
      </c>
      <c r="F753" s="2">
        <v>44526</v>
      </c>
    </row>
    <row r="754" spans="1:6" x14ac:dyDescent="0.2">
      <c r="A754">
        <v>753</v>
      </c>
      <c r="B754">
        <v>55</v>
      </c>
      <c r="C754" s="1" t="s">
        <v>6</v>
      </c>
      <c r="D754">
        <v>33</v>
      </c>
      <c r="E754" s="1" t="s">
        <v>9</v>
      </c>
      <c r="F754" s="2">
        <v>44348</v>
      </c>
    </row>
    <row r="755" spans="1:6" x14ac:dyDescent="0.2">
      <c r="A755">
        <v>754</v>
      </c>
      <c r="B755">
        <v>750</v>
      </c>
      <c r="C755" s="1" t="s">
        <v>11</v>
      </c>
      <c r="D755">
        <v>21</v>
      </c>
      <c r="E755" s="1" t="s">
        <v>9</v>
      </c>
      <c r="F755" s="2">
        <v>44450</v>
      </c>
    </row>
    <row r="756" spans="1:6" x14ac:dyDescent="0.2">
      <c r="A756">
        <v>755</v>
      </c>
      <c r="B756">
        <v>483</v>
      </c>
      <c r="C756" s="1" t="s">
        <v>8</v>
      </c>
      <c r="D756">
        <v>47</v>
      </c>
      <c r="E756" s="1" t="s">
        <v>7</v>
      </c>
      <c r="F756" s="2">
        <v>44552</v>
      </c>
    </row>
    <row r="757" spans="1:6" x14ac:dyDescent="0.2">
      <c r="A757">
        <v>756</v>
      </c>
      <c r="B757">
        <v>533</v>
      </c>
      <c r="C757" s="1" t="s">
        <v>6</v>
      </c>
      <c r="D757">
        <v>30</v>
      </c>
      <c r="E757" s="1" t="s">
        <v>9</v>
      </c>
      <c r="F757" s="2">
        <v>44463</v>
      </c>
    </row>
    <row r="758" spans="1:6" x14ac:dyDescent="0.2">
      <c r="A758">
        <v>757</v>
      </c>
      <c r="B758">
        <v>734</v>
      </c>
      <c r="C758" s="1" t="s">
        <v>8</v>
      </c>
      <c r="D758">
        <v>15</v>
      </c>
      <c r="E758" s="1" t="s">
        <v>9</v>
      </c>
      <c r="F758" s="2">
        <v>44529</v>
      </c>
    </row>
    <row r="759" spans="1:6" x14ac:dyDescent="0.2">
      <c r="A759">
        <v>758</v>
      </c>
      <c r="B759">
        <v>112</v>
      </c>
      <c r="C759" s="1" t="s">
        <v>11</v>
      </c>
      <c r="D759">
        <v>31</v>
      </c>
      <c r="E759" s="1" t="s">
        <v>7</v>
      </c>
      <c r="F759" s="2">
        <v>44437</v>
      </c>
    </row>
    <row r="760" spans="1:6" x14ac:dyDescent="0.2">
      <c r="A760">
        <v>759</v>
      </c>
      <c r="B760">
        <v>265</v>
      </c>
      <c r="C760" s="1" t="s">
        <v>6</v>
      </c>
      <c r="D760">
        <v>32</v>
      </c>
      <c r="E760" s="1" t="s">
        <v>10</v>
      </c>
      <c r="F760" s="2">
        <v>44351</v>
      </c>
    </row>
    <row r="761" spans="1:6" x14ac:dyDescent="0.2">
      <c r="A761">
        <v>760</v>
      </c>
      <c r="B761">
        <v>106</v>
      </c>
      <c r="C761" s="1" t="s">
        <v>8</v>
      </c>
      <c r="D761">
        <v>45</v>
      </c>
      <c r="E761" s="1" t="s">
        <v>9</v>
      </c>
      <c r="F761" s="2">
        <v>44444</v>
      </c>
    </row>
    <row r="762" spans="1:6" x14ac:dyDescent="0.2">
      <c r="A762">
        <v>761</v>
      </c>
      <c r="B762">
        <v>848</v>
      </c>
      <c r="C762" s="1" t="s">
        <v>6</v>
      </c>
      <c r="D762">
        <v>42</v>
      </c>
      <c r="E762" s="1" t="s">
        <v>9</v>
      </c>
      <c r="F762" s="2">
        <v>44527</v>
      </c>
    </row>
    <row r="763" spans="1:6" x14ac:dyDescent="0.2">
      <c r="A763">
        <v>762</v>
      </c>
      <c r="B763">
        <v>975</v>
      </c>
      <c r="C763" s="1" t="s">
        <v>11</v>
      </c>
      <c r="D763">
        <v>36</v>
      </c>
      <c r="E763" s="1" t="s">
        <v>7</v>
      </c>
      <c r="F763" s="2">
        <v>44357</v>
      </c>
    </row>
    <row r="764" spans="1:6" x14ac:dyDescent="0.2">
      <c r="A764">
        <v>763</v>
      </c>
      <c r="B764">
        <v>655</v>
      </c>
      <c r="C764" s="1" t="s">
        <v>11</v>
      </c>
      <c r="D764">
        <v>17</v>
      </c>
      <c r="E764" s="1" t="s">
        <v>7</v>
      </c>
      <c r="F764" s="2">
        <v>44412</v>
      </c>
    </row>
    <row r="765" spans="1:6" x14ac:dyDescent="0.2">
      <c r="A765">
        <v>764</v>
      </c>
      <c r="B765">
        <v>819</v>
      </c>
      <c r="C765" s="1" t="s">
        <v>11</v>
      </c>
      <c r="D765">
        <v>13</v>
      </c>
      <c r="E765" s="1" t="s">
        <v>9</v>
      </c>
      <c r="F765" s="2">
        <v>44504</v>
      </c>
    </row>
    <row r="766" spans="1:6" x14ac:dyDescent="0.2">
      <c r="A766">
        <v>765</v>
      </c>
      <c r="B766">
        <v>630</v>
      </c>
      <c r="C766" s="1" t="s">
        <v>8</v>
      </c>
      <c r="D766">
        <v>48</v>
      </c>
      <c r="E766" s="1" t="s">
        <v>9</v>
      </c>
      <c r="F766" s="2">
        <v>44365</v>
      </c>
    </row>
    <row r="767" spans="1:6" x14ac:dyDescent="0.2">
      <c r="A767">
        <v>766</v>
      </c>
      <c r="B767">
        <v>686</v>
      </c>
      <c r="C767" s="1" t="s">
        <v>11</v>
      </c>
      <c r="D767">
        <v>17</v>
      </c>
      <c r="E767" s="1" t="s">
        <v>10</v>
      </c>
      <c r="F767" s="2">
        <v>44528</v>
      </c>
    </row>
    <row r="768" spans="1:6" x14ac:dyDescent="0.2">
      <c r="A768">
        <v>767</v>
      </c>
      <c r="B768">
        <v>97</v>
      </c>
      <c r="C768" s="1" t="s">
        <v>6</v>
      </c>
      <c r="D768">
        <v>43</v>
      </c>
      <c r="E768" s="1" t="s">
        <v>9</v>
      </c>
      <c r="F768" s="2">
        <v>44419</v>
      </c>
    </row>
    <row r="769" spans="1:6" x14ac:dyDescent="0.2">
      <c r="A769">
        <v>768</v>
      </c>
      <c r="B769">
        <v>917</v>
      </c>
      <c r="C769" s="1" t="s">
        <v>8</v>
      </c>
      <c r="D769">
        <v>10</v>
      </c>
      <c r="E769" s="1" t="s">
        <v>10</v>
      </c>
      <c r="F769" s="2">
        <v>44399</v>
      </c>
    </row>
    <row r="770" spans="1:6" x14ac:dyDescent="0.2">
      <c r="A770">
        <v>769</v>
      </c>
      <c r="B770">
        <v>124</v>
      </c>
      <c r="C770" s="1" t="s">
        <v>11</v>
      </c>
      <c r="D770">
        <v>35</v>
      </c>
      <c r="E770" s="1" t="s">
        <v>9</v>
      </c>
      <c r="F770" s="2">
        <v>44545</v>
      </c>
    </row>
    <row r="771" spans="1:6" x14ac:dyDescent="0.2">
      <c r="A771">
        <v>770</v>
      </c>
      <c r="B771">
        <v>758</v>
      </c>
      <c r="C771" s="1" t="s">
        <v>6</v>
      </c>
      <c r="D771">
        <v>31</v>
      </c>
      <c r="E771" s="1" t="s">
        <v>9</v>
      </c>
      <c r="F771" s="2">
        <v>44377</v>
      </c>
    </row>
    <row r="772" spans="1:6" x14ac:dyDescent="0.2">
      <c r="A772">
        <v>771</v>
      </c>
      <c r="B772">
        <v>601</v>
      </c>
      <c r="C772" s="1" t="s">
        <v>8</v>
      </c>
      <c r="D772">
        <v>15</v>
      </c>
      <c r="E772" s="1" t="s">
        <v>9</v>
      </c>
      <c r="F772" s="2">
        <v>44515</v>
      </c>
    </row>
    <row r="773" spans="1:6" x14ac:dyDescent="0.2">
      <c r="A773">
        <v>772</v>
      </c>
      <c r="B773">
        <v>850</v>
      </c>
      <c r="C773" s="1" t="s">
        <v>6</v>
      </c>
      <c r="D773">
        <v>10</v>
      </c>
      <c r="E773" s="1" t="s">
        <v>7</v>
      </c>
      <c r="F773" s="2">
        <v>44554</v>
      </c>
    </row>
    <row r="774" spans="1:6" x14ac:dyDescent="0.2">
      <c r="A774">
        <v>773</v>
      </c>
      <c r="B774">
        <v>950</v>
      </c>
      <c r="C774" s="1" t="s">
        <v>6</v>
      </c>
      <c r="D774">
        <v>33</v>
      </c>
      <c r="E774" s="1" t="s">
        <v>7</v>
      </c>
      <c r="F774" s="2">
        <v>44387</v>
      </c>
    </row>
    <row r="775" spans="1:6" x14ac:dyDescent="0.2">
      <c r="A775">
        <v>774</v>
      </c>
      <c r="B775">
        <v>750</v>
      </c>
      <c r="C775" s="1" t="s">
        <v>6</v>
      </c>
      <c r="D775">
        <v>12</v>
      </c>
      <c r="E775" s="1" t="s">
        <v>9</v>
      </c>
      <c r="F775" s="2">
        <v>44554</v>
      </c>
    </row>
    <row r="776" spans="1:6" x14ac:dyDescent="0.2">
      <c r="A776">
        <v>775</v>
      </c>
      <c r="B776">
        <v>285</v>
      </c>
      <c r="C776" s="1" t="s">
        <v>6</v>
      </c>
      <c r="D776">
        <v>14</v>
      </c>
      <c r="E776" s="1" t="s">
        <v>7</v>
      </c>
      <c r="F776" s="2">
        <v>44362</v>
      </c>
    </row>
    <row r="777" spans="1:6" x14ac:dyDescent="0.2">
      <c r="A777">
        <v>776</v>
      </c>
      <c r="B777">
        <v>643</v>
      </c>
      <c r="C777" s="1" t="s">
        <v>11</v>
      </c>
      <c r="D777">
        <v>21</v>
      </c>
      <c r="E777" s="1" t="s">
        <v>9</v>
      </c>
      <c r="F777" s="2">
        <v>44533</v>
      </c>
    </row>
    <row r="778" spans="1:6" x14ac:dyDescent="0.2">
      <c r="A778">
        <v>777</v>
      </c>
      <c r="B778">
        <v>705</v>
      </c>
      <c r="C778" s="1" t="s">
        <v>11</v>
      </c>
      <c r="D778">
        <v>11</v>
      </c>
      <c r="E778" s="1" t="s">
        <v>7</v>
      </c>
      <c r="F778" s="2">
        <v>44382</v>
      </c>
    </row>
    <row r="779" spans="1:6" x14ac:dyDescent="0.2">
      <c r="A779">
        <v>778</v>
      </c>
      <c r="B779">
        <v>12</v>
      </c>
      <c r="C779" s="1" t="s">
        <v>11</v>
      </c>
      <c r="D779">
        <v>41</v>
      </c>
      <c r="E779" s="1" t="s">
        <v>7</v>
      </c>
      <c r="F779" s="2">
        <v>44391</v>
      </c>
    </row>
    <row r="780" spans="1:6" x14ac:dyDescent="0.2">
      <c r="A780">
        <v>779</v>
      </c>
      <c r="B780">
        <v>592</v>
      </c>
      <c r="C780" s="1" t="s">
        <v>8</v>
      </c>
      <c r="D780">
        <v>44</v>
      </c>
      <c r="E780" s="1" t="s">
        <v>7</v>
      </c>
      <c r="F780" s="2">
        <v>44393</v>
      </c>
    </row>
    <row r="781" spans="1:6" x14ac:dyDescent="0.2">
      <c r="A781">
        <v>780</v>
      </c>
      <c r="B781">
        <v>917</v>
      </c>
      <c r="C781" s="1" t="s">
        <v>8</v>
      </c>
      <c r="D781">
        <v>20</v>
      </c>
      <c r="E781" s="1" t="s">
        <v>9</v>
      </c>
      <c r="F781" s="2">
        <v>44450</v>
      </c>
    </row>
    <row r="782" spans="1:6" x14ac:dyDescent="0.2">
      <c r="A782">
        <v>781</v>
      </c>
      <c r="B782">
        <v>359</v>
      </c>
      <c r="C782" s="1" t="s">
        <v>6</v>
      </c>
      <c r="D782">
        <v>30</v>
      </c>
      <c r="E782" s="1" t="s">
        <v>7</v>
      </c>
      <c r="F782" s="2">
        <v>44529</v>
      </c>
    </row>
    <row r="783" spans="1:6" x14ac:dyDescent="0.2">
      <c r="A783">
        <v>782</v>
      </c>
      <c r="B783">
        <v>448</v>
      </c>
      <c r="C783" s="1" t="s">
        <v>8</v>
      </c>
      <c r="D783">
        <v>44</v>
      </c>
      <c r="E783" s="1" t="s">
        <v>7</v>
      </c>
      <c r="F783" s="2">
        <v>44534</v>
      </c>
    </row>
    <row r="784" spans="1:6" x14ac:dyDescent="0.2">
      <c r="A784">
        <v>783</v>
      </c>
      <c r="B784">
        <v>982</v>
      </c>
      <c r="C784" s="1" t="s">
        <v>8</v>
      </c>
      <c r="D784">
        <v>33</v>
      </c>
      <c r="E784" s="1" t="s">
        <v>10</v>
      </c>
      <c r="F784" s="2">
        <v>44428</v>
      </c>
    </row>
    <row r="785" spans="1:6" x14ac:dyDescent="0.2">
      <c r="A785">
        <v>784</v>
      </c>
      <c r="B785">
        <v>75</v>
      </c>
      <c r="C785" s="1" t="s">
        <v>8</v>
      </c>
      <c r="D785">
        <v>14</v>
      </c>
      <c r="E785" s="1" t="s">
        <v>7</v>
      </c>
      <c r="F785" s="2">
        <v>44504</v>
      </c>
    </row>
    <row r="786" spans="1:6" x14ac:dyDescent="0.2">
      <c r="A786">
        <v>785</v>
      </c>
      <c r="B786">
        <v>449</v>
      </c>
      <c r="C786" s="1" t="s">
        <v>6</v>
      </c>
      <c r="D786">
        <v>39</v>
      </c>
      <c r="E786" s="1" t="s">
        <v>10</v>
      </c>
      <c r="F786" s="2">
        <v>44362</v>
      </c>
    </row>
    <row r="787" spans="1:6" x14ac:dyDescent="0.2">
      <c r="A787">
        <v>786</v>
      </c>
      <c r="B787">
        <v>937</v>
      </c>
      <c r="C787" s="1" t="s">
        <v>11</v>
      </c>
      <c r="D787">
        <v>30</v>
      </c>
      <c r="E787" s="1" t="s">
        <v>7</v>
      </c>
      <c r="F787" s="2">
        <v>44515</v>
      </c>
    </row>
    <row r="788" spans="1:6" x14ac:dyDescent="0.2">
      <c r="A788">
        <v>787</v>
      </c>
      <c r="B788">
        <v>449</v>
      </c>
      <c r="C788" s="1" t="s">
        <v>6</v>
      </c>
      <c r="D788">
        <v>32</v>
      </c>
      <c r="E788" s="1" t="s">
        <v>9</v>
      </c>
      <c r="F788" s="2">
        <v>44501</v>
      </c>
    </row>
    <row r="789" spans="1:6" x14ac:dyDescent="0.2">
      <c r="A789">
        <v>788</v>
      </c>
      <c r="B789">
        <v>30</v>
      </c>
      <c r="C789" s="1" t="s">
        <v>11</v>
      </c>
      <c r="D789">
        <v>39</v>
      </c>
      <c r="E789" s="1" t="s">
        <v>9</v>
      </c>
      <c r="F789" s="2">
        <v>44431</v>
      </c>
    </row>
    <row r="790" spans="1:6" x14ac:dyDescent="0.2">
      <c r="A790">
        <v>789</v>
      </c>
      <c r="B790">
        <v>952</v>
      </c>
      <c r="C790" s="1" t="s">
        <v>6</v>
      </c>
      <c r="D790">
        <v>18</v>
      </c>
      <c r="E790" s="1" t="s">
        <v>7</v>
      </c>
      <c r="F790" s="2">
        <v>44530</v>
      </c>
    </row>
    <row r="791" spans="1:6" x14ac:dyDescent="0.2">
      <c r="A791">
        <v>790</v>
      </c>
      <c r="B791">
        <v>18</v>
      </c>
      <c r="C791" s="1" t="s">
        <v>6</v>
      </c>
      <c r="D791">
        <v>24</v>
      </c>
      <c r="E791" s="1" t="s">
        <v>7</v>
      </c>
      <c r="F791" s="2">
        <v>44529</v>
      </c>
    </row>
    <row r="792" spans="1:6" x14ac:dyDescent="0.2">
      <c r="A792">
        <v>791</v>
      </c>
      <c r="B792">
        <v>893</v>
      </c>
      <c r="C792" s="1" t="s">
        <v>8</v>
      </c>
      <c r="D792">
        <v>32</v>
      </c>
      <c r="E792" s="1" t="s">
        <v>9</v>
      </c>
      <c r="F792" s="2">
        <v>44455</v>
      </c>
    </row>
    <row r="793" spans="1:6" x14ac:dyDescent="0.2">
      <c r="A793">
        <v>792</v>
      </c>
      <c r="B793">
        <v>716</v>
      </c>
      <c r="C793" s="1" t="s">
        <v>11</v>
      </c>
      <c r="D793">
        <v>13</v>
      </c>
      <c r="E793" s="1" t="s">
        <v>9</v>
      </c>
      <c r="F793" s="2">
        <v>44443</v>
      </c>
    </row>
    <row r="794" spans="1:6" x14ac:dyDescent="0.2">
      <c r="A794">
        <v>793</v>
      </c>
      <c r="B794">
        <v>341</v>
      </c>
      <c r="C794" s="1" t="s">
        <v>8</v>
      </c>
      <c r="D794">
        <v>43</v>
      </c>
      <c r="E794" s="1" t="s">
        <v>7</v>
      </c>
      <c r="F794" s="2">
        <v>44359</v>
      </c>
    </row>
    <row r="795" spans="1:6" x14ac:dyDescent="0.2">
      <c r="A795">
        <v>794</v>
      </c>
      <c r="B795">
        <v>241</v>
      </c>
      <c r="C795" s="1" t="s">
        <v>11</v>
      </c>
      <c r="D795">
        <v>34</v>
      </c>
      <c r="E795" s="1" t="s">
        <v>10</v>
      </c>
      <c r="F795" s="2">
        <v>44375</v>
      </c>
    </row>
    <row r="796" spans="1:6" x14ac:dyDescent="0.2">
      <c r="A796">
        <v>795</v>
      </c>
      <c r="B796">
        <v>815</v>
      </c>
      <c r="C796" s="1" t="s">
        <v>11</v>
      </c>
      <c r="D796">
        <v>44</v>
      </c>
      <c r="E796" s="1" t="s">
        <v>9</v>
      </c>
      <c r="F796" s="2">
        <v>44512</v>
      </c>
    </row>
    <row r="797" spans="1:6" x14ac:dyDescent="0.2">
      <c r="A797">
        <v>796</v>
      </c>
      <c r="B797">
        <v>293</v>
      </c>
      <c r="C797" s="1" t="s">
        <v>8</v>
      </c>
      <c r="D797">
        <v>41</v>
      </c>
      <c r="E797" s="1" t="s">
        <v>10</v>
      </c>
      <c r="F797" s="2">
        <v>44383</v>
      </c>
    </row>
    <row r="798" spans="1:6" x14ac:dyDescent="0.2">
      <c r="A798">
        <v>797</v>
      </c>
      <c r="B798">
        <v>183</v>
      </c>
      <c r="C798" s="1" t="s">
        <v>6</v>
      </c>
      <c r="D798">
        <v>10</v>
      </c>
      <c r="E798" s="1" t="s">
        <v>7</v>
      </c>
      <c r="F798" s="2">
        <v>44431</v>
      </c>
    </row>
    <row r="799" spans="1:6" x14ac:dyDescent="0.2">
      <c r="A799">
        <v>798</v>
      </c>
      <c r="B799">
        <v>556</v>
      </c>
      <c r="C799" s="1" t="s">
        <v>11</v>
      </c>
      <c r="D799">
        <v>29</v>
      </c>
      <c r="E799" s="1" t="s">
        <v>10</v>
      </c>
      <c r="F799" s="2">
        <v>44464</v>
      </c>
    </row>
    <row r="800" spans="1:6" x14ac:dyDescent="0.2">
      <c r="A800">
        <v>799</v>
      </c>
      <c r="B800">
        <v>312</v>
      </c>
      <c r="C800" s="1" t="s">
        <v>11</v>
      </c>
      <c r="D800">
        <v>49</v>
      </c>
      <c r="E800" s="1" t="s">
        <v>9</v>
      </c>
      <c r="F800" s="2">
        <v>44443</v>
      </c>
    </row>
    <row r="801" spans="1:6" x14ac:dyDescent="0.2">
      <c r="A801">
        <v>800</v>
      </c>
      <c r="B801">
        <v>363</v>
      </c>
      <c r="C801" s="1" t="s">
        <v>11</v>
      </c>
      <c r="D801">
        <v>24</v>
      </c>
      <c r="E801" s="1" t="s">
        <v>9</v>
      </c>
      <c r="F801" s="2">
        <v>44440</v>
      </c>
    </row>
    <row r="802" spans="1:6" x14ac:dyDescent="0.2">
      <c r="A802">
        <v>801</v>
      </c>
      <c r="B802">
        <v>715</v>
      </c>
      <c r="C802" s="1" t="s">
        <v>6</v>
      </c>
      <c r="D802">
        <v>19</v>
      </c>
      <c r="E802" s="1" t="s">
        <v>7</v>
      </c>
      <c r="F802" s="2">
        <v>44556</v>
      </c>
    </row>
    <row r="803" spans="1:6" x14ac:dyDescent="0.2">
      <c r="A803">
        <v>802</v>
      </c>
      <c r="B803">
        <v>256</v>
      </c>
      <c r="C803" s="1" t="s">
        <v>8</v>
      </c>
      <c r="D803">
        <v>41</v>
      </c>
      <c r="E803" s="1" t="s">
        <v>10</v>
      </c>
      <c r="F803" s="2">
        <v>44384</v>
      </c>
    </row>
    <row r="804" spans="1:6" x14ac:dyDescent="0.2">
      <c r="A804">
        <v>803</v>
      </c>
      <c r="B804">
        <v>578</v>
      </c>
      <c r="C804" s="1" t="s">
        <v>6</v>
      </c>
      <c r="D804">
        <v>14</v>
      </c>
      <c r="E804" s="1" t="s">
        <v>10</v>
      </c>
      <c r="F804" s="2">
        <v>44462</v>
      </c>
    </row>
    <row r="805" spans="1:6" x14ac:dyDescent="0.2">
      <c r="A805">
        <v>804</v>
      </c>
      <c r="B805">
        <v>386</v>
      </c>
      <c r="C805" s="1" t="s">
        <v>6</v>
      </c>
      <c r="D805">
        <v>48</v>
      </c>
      <c r="E805" s="1" t="s">
        <v>7</v>
      </c>
      <c r="F805" s="2">
        <v>44537</v>
      </c>
    </row>
    <row r="806" spans="1:6" x14ac:dyDescent="0.2">
      <c r="A806">
        <v>805</v>
      </c>
      <c r="B806">
        <v>63</v>
      </c>
      <c r="C806" s="1" t="s">
        <v>11</v>
      </c>
      <c r="D806">
        <v>26</v>
      </c>
      <c r="E806" s="1" t="s">
        <v>9</v>
      </c>
      <c r="F806" s="2">
        <v>44507</v>
      </c>
    </row>
    <row r="807" spans="1:6" x14ac:dyDescent="0.2">
      <c r="A807">
        <v>806</v>
      </c>
      <c r="B807">
        <v>666</v>
      </c>
      <c r="C807" s="1" t="s">
        <v>6</v>
      </c>
      <c r="D807">
        <v>10</v>
      </c>
      <c r="E807" s="1" t="s">
        <v>7</v>
      </c>
      <c r="F807" s="2">
        <v>44551</v>
      </c>
    </row>
    <row r="808" spans="1:6" x14ac:dyDescent="0.2">
      <c r="A808">
        <v>807</v>
      </c>
      <c r="B808">
        <v>37</v>
      </c>
      <c r="C808" s="1" t="s">
        <v>11</v>
      </c>
      <c r="D808">
        <v>24</v>
      </c>
      <c r="E808" s="1" t="s">
        <v>10</v>
      </c>
      <c r="F808" s="2">
        <v>44555</v>
      </c>
    </row>
    <row r="809" spans="1:6" x14ac:dyDescent="0.2">
      <c r="A809">
        <v>808</v>
      </c>
      <c r="B809">
        <v>585</v>
      </c>
      <c r="C809" s="1" t="s">
        <v>11</v>
      </c>
      <c r="D809">
        <v>18</v>
      </c>
      <c r="E809" s="1" t="s">
        <v>9</v>
      </c>
      <c r="F809" s="2">
        <v>44528</v>
      </c>
    </row>
    <row r="810" spans="1:6" x14ac:dyDescent="0.2">
      <c r="A810">
        <v>809</v>
      </c>
      <c r="B810">
        <v>814</v>
      </c>
      <c r="C810" s="1" t="s">
        <v>8</v>
      </c>
      <c r="D810">
        <v>28</v>
      </c>
      <c r="E810" s="1" t="s">
        <v>7</v>
      </c>
      <c r="F810" s="2">
        <v>44447</v>
      </c>
    </row>
    <row r="811" spans="1:6" x14ac:dyDescent="0.2">
      <c r="A811">
        <v>810</v>
      </c>
      <c r="B811">
        <v>829</v>
      </c>
      <c r="C811" s="1" t="s">
        <v>6</v>
      </c>
      <c r="D811">
        <v>21</v>
      </c>
      <c r="E811" s="1" t="s">
        <v>9</v>
      </c>
      <c r="F811" s="2">
        <v>44556</v>
      </c>
    </row>
    <row r="812" spans="1:6" x14ac:dyDescent="0.2">
      <c r="A812">
        <v>811</v>
      </c>
      <c r="B812">
        <v>41</v>
      </c>
      <c r="C812" s="1" t="s">
        <v>8</v>
      </c>
      <c r="D812">
        <v>23</v>
      </c>
      <c r="E812" s="1" t="s">
        <v>9</v>
      </c>
      <c r="F812" s="2">
        <v>44517</v>
      </c>
    </row>
    <row r="813" spans="1:6" x14ac:dyDescent="0.2">
      <c r="A813">
        <v>812</v>
      </c>
      <c r="B813">
        <v>396</v>
      </c>
      <c r="C813" s="1" t="s">
        <v>6</v>
      </c>
      <c r="D813">
        <v>45</v>
      </c>
      <c r="E813" s="1" t="s">
        <v>9</v>
      </c>
      <c r="F813" s="2">
        <v>44352</v>
      </c>
    </row>
    <row r="814" spans="1:6" x14ac:dyDescent="0.2">
      <c r="A814">
        <v>813</v>
      </c>
      <c r="B814">
        <v>776</v>
      </c>
      <c r="C814" s="1" t="s">
        <v>6</v>
      </c>
      <c r="D814">
        <v>14</v>
      </c>
      <c r="E814" s="1" t="s">
        <v>7</v>
      </c>
      <c r="F814" s="2">
        <v>44366</v>
      </c>
    </row>
    <row r="815" spans="1:6" x14ac:dyDescent="0.2">
      <c r="A815">
        <v>814</v>
      </c>
      <c r="B815">
        <v>622</v>
      </c>
      <c r="C815" s="1" t="s">
        <v>8</v>
      </c>
      <c r="D815">
        <v>19</v>
      </c>
      <c r="E815" s="1" t="s">
        <v>9</v>
      </c>
      <c r="F815" s="2">
        <v>44385</v>
      </c>
    </row>
    <row r="816" spans="1:6" x14ac:dyDescent="0.2">
      <c r="A816">
        <v>815</v>
      </c>
      <c r="B816">
        <v>193</v>
      </c>
      <c r="C816" s="1" t="s">
        <v>8</v>
      </c>
      <c r="D816">
        <v>20</v>
      </c>
      <c r="E816" s="1" t="s">
        <v>9</v>
      </c>
      <c r="F816" s="2">
        <v>44425</v>
      </c>
    </row>
    <row r="817" spans="1:6" x14ac:dyDescent="0.2">
      <c r="A817">
        <v>816</v>
      </c>
      <c r="B817">
        <v>364</v>
      </c>
      <c r="C817" s="1" t="s">
        <v>6</v>
      </c>
      <c r="D817">
        <v>42</v>
      </c>
      <c r="E817" s="1" t="s">
        <v>10</v>
      </c>
      <c r="F817" s="2">
        <v>44560</v>
      </c>
    </row>
    <row r="818" spans="1:6" x14ac:dyDescent="0.2">
      <c r="A818">
        <v>817</v>
      </c>
      <c r="B818">
        <v>906</v>
      </c>
      <c r="C818" s="1" t="s">
        <v>11</v>
      </c>
      <c r="D818">
        <v>30</v>
      </c>
      <c r="E818" s="1" t="s">
        <v>7</v>
      </c>
      <c r="F818" s="2">
        <v>44429</v>
      </c>
    </row>
    <row r="819" spans="1:6" x14ac:dyDescent="0.2">
      <c r="A819">
        <v>818</v>
      </c>
      <c r="B819">
        <v>884</v>
      </c>
      <c r="C819" s="1" t="s">
        <v>6</v>
      </c>
      <c r="D819">
        <v>12</v>
      </c>
      <c r="E819" s="1" t="s">
        <v>7</v>
      </c>
      <c r="F819" s="2">
        <v>44503</v>
      </c>
    </row>
    <row r="820" spans="1:6" x14ac:dyDescent="0.2">
      <c r="A820">
        <v>819</v>
      </c>
      <c r="B820">
        <v>224</v>
      </c>
      <c r="C820" s="1" t="s">
        <v>8</v>
      </c>
      <c r="D820">
        <v>37</v>
      </c>
      <c r="E820" s="1" t="s">
        <v>9</v>
      </c>
      <c r="F820" s="2">
        <v>44551</v>
      </c>
    </row>
    <row r="821" spans="1:6" x14ac:dyDescent="0.2">
      <c r="A821">
        <v>820</v>
      </c>
      <c r="B821">
        <v>55</v>
      </c>
      <c r="C821" s="1" t="s">
        <v>11</v>
      </c>
      <c r="D821">
        <v>22</v>
      </c>
      <c r="E821" s="1" t="s">
        <v>7</v>
      </c>
      <c r="F821" s="2">
        <v>44351</v>
      </c>
    </row>
    <row r="822" spans="1:6" x14ac:dyDescent="0.2">
      <c r="A822">
        <v>821</v>
      </c>
      <c r="B822">
        <v>800</v>
      </c>
      <c r="C822" s="1" t="s">
        <v>11</v>
      </c>
      <c r="D822">
        <v>38</v>
      </c>
      <c r="E822" s="1" t="s">
        <v>7</v>
      </c>
      <c r="F822" s="2">
        <v>44483</v>
      </c>
    </row>
    <row r="823" spans="1:6" x14ac:dyDescent="0.2">
      <c r="A823">
        <v>822</v>
      </c>
      <c r="B823">
        <v>239</v>
      </c>
      <c r="C823" s="1" t="s">
        <v>11</v>
      </c>
      <c r="D823">
        <v>19</v>
      </c>
      <c r="E823" s="1" t="s">
        <v>10</v>
      </c>
      <c r="F823" s="2">
        <v>44506</v>
      </c>
    </row>
    <row r="824" spans="1:6" x14ac:dyDescent="0.2">
      <c r="A824">
        <v>823</v>
      </c>
      <c r="B824">
        <v>693</v>
      </c>
      <c r="C824" s="1" t="s">
        <v>8</v>
      </c>
      <c r="D824">
        <v>28</v>
      </c>
      <c r="E824" s="1" t="s">
        <v>9</v>
      </c>
      <c r="F824" s="2">
        <v>44450</v>
      </c>
    </row>
    <row r="825" spans="1:6" x14ac:dyDescent="0.2">
      <c r="A825">
        <v>824</v>
      </c>
      <c r="B825">
        <v>889</v>
      </c>
      <c r="C825" s="1" t="s">
        <v>8</v>
      </c>
      <c r="D825">
        <v>31</v>
      </c>
      <c r="E825" s="1" t="s">
        <v>10</v>
      </c>
      <c r="F825" s="2">
        <v>44387</v>
      </c>
    </row>
    <row r="826" spans="1:6" x14ac:dyDescent="0.2">
      <c r="A826">
        <v>825</v>
      </c>
      <c r="B826">
        <v>768</v>
      </c>
      <c r="C826" s="1" t="s">
        <v>8</v>
      </c>
      <c r="D826">
        <v>13</v>
      </c>
      <c r="E826" s="1" t="s">
        <v>7</v>
      </c>
      <c r="F826" s="2">
        <v>44436</v>
      </c>
    </row>
    <row r="827" spans="1:6" x14ac:dyDescent="0.2">
      <c r="A827">
        <v>826</v>
      </c>
      <c r="B827">
        <v>919</v>
      </c>
      <c r="C827" s="1" t="s">
        <v>8</v>
      </c>
      <c r="D827">
        <v>24</v>
      </c>
      <c r="E827" s="1" t="s">
        <v>10</v>
      </c>
      <c r="F827" s="2">
        <v>44419</v>
      </c>
    </row>
    <row r="828" spans="1:6" x14ac:dyDescent="0.2">
      <c r="A828">
        <v>827</v>
      </c>
      <c r="B828">
        <v>212</v>
      </c>
      <c r="C828" s="1" t="s">
        <v>6</v>
      </c>
      <c r="D828">
        <v>46</v>
      </c>
      <c r="E828" s="1" t="s">
        <v>7</v>
      </c>
      <c r="F828" s="2">
        <v>44361</v>
      </c>
    </row>
    <row r="829" spans="1:6" x14ac:dyDescent="0.2">
      <c r="A829">
        <v>828</v>
      </c>
      <c r="B829">
        <v>290</v>
      </c>
      <c r="C829" s="1" t="s">
        <v>11</v>
      </c>
      <c r="D829">
        <v>13</v>
      </c>
      <c r="E829" s="1" t="s">
        <v>7</v>
      </c>
      <c r="F829" s="2">
        <v>44534</v>
      </c>
    </row>
    <row r="830" spans="1:6" x14ac:dyDescent="0.2">
      <c r="A830">
        <v>829</v>
      </c>
      <c r="B830">
        <v>698</v>
      </c>
      <c r="C830" s="1" t="s">
        <v>11</v>
      </c>
      <c r="D830">
        <v>47</v>
      </c>
      <c r="E830" s="1" t="s">
        <v>7</v>
      </c>
      <c r="F830" s="2">
        <v>44543</v>
      </c>
    </row>
    <row r="831" spans="1:6" x14ac:dyDescent="0.2">
      <c r="A831">
        <v>830</v>
      </c>
      <c r="B831">
        <v>462</v>
      </c>
      <c r="C831" s="1" t="s">
        <v>11</v>
      </c>
      <c r="D831">
        <v>16</v>
      </c>
      <c r="E831" s="1" t="s">
        <v>9</v>
      </c>
      <c r="F831" s="2">
        <v>44447</v>
      </c>
    </row>
    <row r="832" spans="1:6" x14ac:dyDescent="0.2">
      <c r="A832">
        <v>831</v>
      </c>
      <c r="B832">
        <v>569</v>
      </c>
      <c r="C832" s="1" t="s">
        <v>6</v>
      </c>
      <c r="D832">
        <v>46</v>
      </c>
      <c r="E832" s="1" t="s">
        <v>7</v>
      </c>
      <c r="F832" s="2">
        <v>44457</v>
      </c>
    </row>
    <row r="833" spans="1:6" x14ac:dyDescent="0.2">
      <c r="A833">
        <v>832</v>
      </c>
      <c r="B833">
        <v>84</v>
      </c>
      <c r="C833" s="1" t="s">
        <v>11</v>
      </c>
      <c r="D833">
        <v>23</v>
      </c>
      <c r="E833" s="1" t="s">
        <v>10</v>
      </c>
      <c r="F833" s="2">
        <v>44436</v>
      </c>
    </row>
    <row r="834" spans="1:6" x14ac:dyDescent="0.2">
      <c r="A834">
        <v>833</v>
      </c>
      <c r="B834">
        <v>421</v>
      </c>
      <c r="C834" s="1" t="s">
        <v>6</v>
      </c>
      <c r="D834">
        <v>33</v>
      </c>
      <c r="E834" s="1" t="s">
        <v>9</v>
      </c>
      <c r="F834" s="2">
        <v>44509</v>
      </c>
    </row>
    <row r="835" spans="1:6" x14ac:dyDescent="0.2">
      <c r="A835">
        <v>834</v>
      </c>
      <c r="B835">
        <v>740</v>
      </c>
      <c r="C835" s="1" t="s">
        <v>11</v>
      </c>
      <c r="D835">
        <v>35</v>
      </c>
      <c r="E835" s="1" t="s">
        <v>7</v>
      </c>
      <c r="F835" s="2">
        <v>44348</v>
      </c>
    </row>
    <row r="836" spans="1:6" x14ac:dyDescent="0.2">
      <c r="A836">
        <v>835</v>
      </c>
      <c r="B836">
        <v>507</v>
      </c>
      <c r="C836" s="1" t="s">
        <v>11</v>
      </c>
      <c r="D836">
        <v>44</v>
      </c>
      <c r="E836" s="1" t="s">
        <v>9</v>
      </c>
      <c r="F836" s="2">
        <v>44376</v>
      </c>
    </row>
    <row r="837" spans="1:6" x14ac:dyDescent="0.2">
      <c r="A837">
        <v>836</v>
      </c>
      <c r="B837">
        <v>51</v>
      </c>
      <c r="C837" s="1" t="s">
        <v>6</v>
      </c>
      <c r="D837">
        <v>47</v>
      </c>
      <c r="E837" s="1" t="s">
        <v>9</v>
      </c>
      <c r="F837" s="2">
        <v>44399</v>
      </c>
    </row>
    <row r="838" spans="1:6" x14ac:dyDescent="0.2">
      <c r="A838">
        <v>837</v>
      </c>
      <c r="B838">
        <v>212</v>
      </c>
      <c r="C838" s="1" t="s">
        <v>6</v>
      </c>
      <c r="D838">
        <v>21</v>
      </c>
      <c r="E838" s="1" t="s">
        <v>9</v>
      </c>
      <c r="F838" s="2">
        <v>44495</v>
      </c>
    </row>
    <row r="839" spans="1:6" x14ac:dyDescent="0.2">
      <c r="A839">
        <v>838</v>
      </c>
      <c r="B839">
        <v>15</v>
      </c>
      <c r="C839" s="1" t="s">
        <v>6</v>
      </c>
      <c r="D839">
        <v>40</v>
      </c>
      <c r="E839" s="1" t="s">
        <v>9</v>
      </c>
      <c r="F839" s="2">
        <v>44443</v>
      </c>
    </row>
    <row r="840" spans="1:6" x14ac:dyDescent="0.2">
      <c r="A840">
        <v>839</v>
      </c>
      <c r="B840">
        <v>484</v>
      </c>
      <c r="C840" s="1" t="s">
        <v>11</v>
      </c>
      <c r="D840">
        <v>17</v>
      </c>
      <c r="E840" s="1" t="s">
        <v>7</v>
      </c>
      <c r="F840" s="2">
        <v>44402</v>
      </c>
    </row>
    <row r="841" spans="1:6" x14ac:dyDescent="0.2">
      <c r="A841">
        <v>840</v>
      </c>
      <c r="B841">
        <v>463</v>
      </c>
      <c r="C841" s="1" t="s">
        <v>6</v>
      </c>
      <c r="D841">
        <v>37</v>
      </c>
      <c r="E841" s="1" t="s">
        <v>9</v>
      </c>
      <c r="F841" s="2">
        <v>44463</v>
      </c>
    </row>
    <row r="842" spans="1:6" x14ac:dyDescent="0.2">
      <c r="A842">
        <v>841</v>
      </c>
      <c r="B842">
        <v>826</v>
      </c>
      <c r="C842" s="1" t="s">
        <v>8</v>
      </c>
      <c r="D842">
        <v>25</v>
      </c>
      <c r="E842" s="1" t="s">
        <v>7</v>
      </c>
      <c r="F842" s="2">
        <v>44506</v>
      </c>
    </row>
    <row r="843" spans="1:6" x14ac:dyDescent="0.2">
      <c r="A843">
        <v>842</v>
      </c>
      <c r="B843">
        <v>616</v>
      </c>
      <c r="C843" s="1" t="s">
        <v>6</v>
      </c>
      <c r="D843">
        <v>28</v>
      </c>
      <c r="E843" s="1" t="s">
        <v>7</v>
      </c>
      <c r="F843" s="2">
        <v>44550</v>
      </c>
    </row>
    <row r="844" spans="1:6" x14ac:dyDescent="0.2">
      <c r="A844">
        <v>843</v>
      </c>
      <c r="B844">
        <v>81</v>
      </c>
      <c r="C844" s="1" t="s">
        <v>8</v>
      </c>
      <c r="D844">
        <v>40</v>
      </c>
      <c r="E844" s="1" t="s">
        <v>7</v>
      </c>
      <c r="F844" s="2">
        <v>44386</v>
      </c>
    </row>
    <row r="845" spans="1:6" x14ac:dyDescent="0.2">
      <c r="A845">
        <v>844</v>
      </c>
      <c r="B845">
        <v>389</v>
      </c>
      <c r="C845" s="1" t="s">
        <v>8</v>
      </c>
      <c r="D845">
        <v>12</v>
      </c>
      <c r="E845" s="1" t="s">
        <v>10</v>
      </c>
      <c r="F845" s="2">
        <v>44554</v>
      </c>
    </row>
    <row r="846" spans="1:6" x14ac:dyDescent="0.2">
      <c r="A846">
        <v>845</v>
      </c>
      <c r="B846">
        <v>853</v>
      </c>
      <c r="C846" s="1" t="s">
        <v>8</v>
      </c>
      <c r="D846">
        <v>16</v>
      </c>
      <c r="E846" s="1" t="s">
        <v>10</v>
      </c>
      <c r="F846" s="2">
        <v>44386</v>
      </c>
    </row>
    <row r="847" spans="1:6" x14ac:dyDescent="0.2">
      <c r="A847">
        <v>846</v>
      </c>
      <c r="B847">
        <v>620</v>
      </c>
      <c r="C847" s="1" t="s">
        <v>8</v>
      </c>
      <c r="D847">
        <v>17</v>
      </c>
      <c r="E847" s="1" t="s">
        <v>9</v>
      </c>
      <c r="F847" s="2">
        <v>44355</v>
      </c>
    </row>
    <row r="848" spans="1:6" x14ac:dyDescent="0.2">
      <c r="A848">
        <v>847</v>
      </c>
      <c r="B848">
        <v>850</v>
      </c>
      <c r="C848" s="1" t="s">
        <v>8</v>
      </c>
      <c r="D848">
        <v>31</v>
      </c>
      <c r="E848" s="1" t="s">
        <v>9</v>
      </c>
      <c r="F848" s="2">
        <v>44456</v>
      </c>
    </row>
    <row r="849" spans="1:6" x14ac:dyDescent="0.2">
      <c r="A849">
        <v>848</v>
      </c>
      <c r="B849">
        <v>596</v>
      </c>
      <c r="C849" s="1" t="s">
        <v>11</v>
      </c>
      <c r="D849">
        <v>34</v>
      </c>
      <c r="E849" s="1" t="s">
        <v>9</v>
      </c>
      <c r="F849" s="2">
        <v>44424</v>
      </c>
    </row>
    <row r="850" spans="1:6" x14ac:dyDescent="0.2">
      <c r="A850">
        <v>849</v>
      </c>
      <c r="B850">
        <v>46</v>
      </c>
      <c r="C850" s="1" t="s">
        <v>11</v>
      </c>
      <c r="D850">
        <v>41</v>
      </c>
      <c r="E850" s="1" t="s">
        <v>9</v>
      </c>
      <c r="F850" s="2">
        <v>44445</v>
      </c>
    </row>
    <row r="851" spans="1:6" x14ac:dyDescent="0.2">
      <c r="A851">
        <v>850</v>
      </c>
      <c r="B851">
        <v>777</v>
      </c>
      <c r="C851" s="1" t="s">
        <v>6</v>
      </c>
      <c r="D851">
        <v>15</v>
      </c>
      <c r="E851" s="1" t="s">
        <v>7</v>
      </c>
      <c r="F851" s="2">
        <v>44474</v>
      </c>
    </row>
    <row r="852" spans="1:6" x14ac:dyDescent="0.2">
      <c r="A852">
        <v>851</v>
      </c>
      <c r="B852">
        <v>339</v>
      </c>
      <c r="C852" s="1" t="s">
        <v>6</v>
      </c>
      <c r="D852">
        <v>37</v>
      </c>
      <c r="E852" s="1" t="s">
        <v>7</v>
      </c>
      <c r="F852" s="2">
        <v>44380</v>
      </c>
    </row>
    <row r="853" spans="1:6" x14ac:dyDescent="0.2">
      <c r="A853">
        <v>852</v>
      </c>
      <c r="B853">
        <v>888</v>
      </c>
      <c r="C853" s="1" t="s">
        <v>11</v>
      </c>
      <c r="D853">
        <v>35</v>
      </c>
      <c r="E853" s="1" t="s">
        <v>9</v>
      </c>
      <c r="F853" s="2">
        <v>44396</v>
      </c>
    </row>
    <row r="854" spans="1:6" x14ac:dyDescent="0.2">
      <c r="A854">
        <v>853</v>
      </c>
      <c r="B854">
        <v>144</v>
      </c>
      <c r="C854" s="1" t="s">
        <v>8</v>
      </c>
      <c r="D854">
        <v>35</v>
      </c>
      <c r="E854" s="1" t="s">
        <v>9</v>
      </c>
      <c r="F854" s="2">
        <v>44461</v>
      </c>
    </row>
    <row r="855" spans="1:6" x14ac:dyDescent="0.2">
      <c r="A855">
        <v>854</v>
      </c>
      <c r="B855">
        <v>477</v>
      </c>
      <c r="C855" s="1" t="s">
        <v>8</v>
      </c>
      <c r="D855">
        <v>17</v>
      </c>
      <c r="E855" s="1" t="s">
        <v>10</v>
      </c>
      <c r="F855" s="2">
        <v>44375</v>
      </c>
    </row>
    <row r="856" spans="1:6" x14ac:dyDescent="0.2">
      <c r="A856">
        <v>855</v>
      </c>
      <c r="B856">
        <v>87</v>
      </c>
      <c r="C856" s="1" t="s">
        <v>8</v>
      </c>
      <c r="D856">
        <v>18</v>
      </c>
      <c r="E856" s="1" t="s">
        <v>9</v>
      </c>
      <c r="F856" s="2">
        <v>44496</v>
      </c>
    </row>
    <row r="857" spans="1:6" x14ac:dyDescent="0.2">
      <c r="A857">
        <v>856</v>
      </c>
      <c r="B857">
        <v>364</v>
      </c>
      <c r="C857" s="1" t="s">
        <v>8</v>
      </c>
      <c r="D857">
        <v>32</v>
      </c>
      <c r="E857" s="1" t="s">
        <v>7</v>
      </c>
      <c r="F857" s="2">
        <v>44502</v>
      </c>
    </row>
    <row r="858" spans="1:6" x14ac:dyDescent="0.2">
      <c r="A858">
        <v>857</v>
      </c>
      <c r="B858">
        <v>671</v>
      </c>
      <c r="C858" s="1" t="s">
        <v>11</v>
      </c>
      <c r="D858">
        <v>29</v>
      </c>
      <c r="E858" s="1" t="s">
        <v>10</v>
      </c>
      <c r="F858" s="2">
        <v>44390</v>
      </c>
    </row>
    <row r="859" spans="1:6" x14ac:dyDescent="0.2">
      <c r="A859">
        <v>858</v>
      </c>
      <c r="B859">
        <v>168</v>
      </c>
      <c r="C859" s="1" t="s">
        <v>6</v>
      </c>
      <c r="D859">
        <v>22</v>
      </c>
      <c r="E859" s="1" t="s">
        <v>9</v>
      </c>
      <c r="F859" s="2">
        <v>44537</v>
      </c>
    </row>
    <row r="860" spans="1:6" x14ac:dyDescent="0.2">
      <c r="A860">
        <v>859</v>
      </c>
      <c r="B860">
        <v>782</v>
      </c>
      <c r="C860" s="1" t="s">
        <v>8</v>
      </c>
      <c r="D860">
        <v>37</v>
      </c>
      <c r="E860" s="1" t="s">
        <v>10</v>
      </c>
      <c r="F860" s="2">
        <v>44496</v>
      </c>
    </row>
    <row r="861" spans="1:6" x14ac:dyDescent="0.2">
      <c r="A861">
        <v>860</v>
      </c>
      <c r="B861">
        <v>891</v>
      </c>
      <c r="C861" s="1" t="s">
        <v>11</v>
      </c>
      <c r="D861">
        <v>13</v>
      </c>
      <c r="E861" s="1" t="s">
        <v>9</v>
      </c>
      <c r="F861" s="2">
        <v>44541</v>
      </c>
    </row>
    <row r="862" spans="1:6" x14ac:dyDescent="0.2">
      <c r="A862">
        <v>861</v>
      </c>
      <c r="B862">
        <v>885</v>
      </c>
      <c r="C862" s="1" t="s">
        <v>11</v>
      </c>
      <c r="D862">
        <v>11</v>
      </c>
      <c r="E862" s="1" t="s">
        <v>10</v>
      </c>
      <c r="F862" s="2">
        <v>44526</v>
      </c>
    </row>
    <row r="863" spans="1:6" x14ac:dyDescent="0.2">
      <c r="A863">
        <v>862</v>
      </c>
      <c r="B863">
        <v>954</v>
      </c>
      <c r="C863" s="1" t="s">
        <v>11</v>
      </c>
      <c r="D863">
        <v>24</v>
      </c>
      <c r="E863" s="1" t="s">
        <v>10</v>
      </c>
      <c r="F863" s="2">
        <v>44393</v>
      </c>
    </row>
    <row r="864" spans="1:6" x14ac:dyDescent="0.2">
      <c r="A864">
        <v>863</v>
      </c>
      <c r="B864">
        <v>523</v>
      </c>
      <c r="C864" s="1" t="s">
        <v>8</v>
      </c>
      <c r="D864">
        <v>25</v>
      </c>
      <c r="E864" s="1" t="s">
        <v>9</v>
      </c>
      <c r="F864" s="2">
        <v>44495</v>
      </c>
    </row>
    <row r="865" spans="1:6" x14ac:dyDescent="0.2">
      <c r="A865">
        <v>864</v>
      </c>
      <c r="B865">
        <v>60</v>
      </c>
      <c r="C865" s="1" t="s">
        <v>11</v>
      </c>
      <c r="D865">
        <v>46</v>
      </c>
      <c r="E865" s="1" t="s">
        <v>10</v>
      </c>
      <c r="F865" s="2">
        <v>44489</v>
      </c>
    </row>
    <row r="866" spans="1:6" x14ac:dyDescent="0.2">
      <c r="A866">
        <v>865</v>
      </c>
      <c r="B866">
        <v>268</v>
      </c>
      <c r="C866" s="1" t="s">
        <v>8</v>
      </c>
      <c r="D866">
        <v>25</v>
      </c>
      <c r="E866" s="1" t="s">
        <v>9</v>
      </c>
      <c r="F866" s="2">
        <v>44416</v>
      </c>
    </row>
    <row r="867" spans="1:6" x14ac:dyDescent="0.2">
      <c r="A867">
        <v>866</v>
      </c>
      <c r="B867">
        <v>771</v>
      </c>
      <c r="C867" s="1" t="s">
        <v>6</v>
      </c>
      <c r="D867">
        <v>17</v>
      </c>
      <c r="E867" s="1" t="s">
        <v>7</v>
      </c>
      <c r="F867" s="2">
        <v>44359</v>
      </c>
    </row>
    <row r="868" spans="1:6" x14ac:dyDescent="0.2">
      <c r="A868">
        <v>867</v>
      </c>
      <c r="B868">
        <v>408</v>
      </c>
      <c r="C868" s="1" t="s">
        <v>6</v>
      </c>
      <c r="D868">
        <v>32</v>
      </c>
      <c r="E868" s="1" t="s">
        <v>7</v>
      </c>
      <c r="F868" s="2">
        <v>44520</v>
      </c>
    </row>
    <row r="869" spans="1:6" x14ac:dyDescent="0.2">
      <c r="A869">
        <v>868</v>
      </c>
      <c r="B869">
        <v>145</v>
      </c>
      <c r="C869" s="1" t="s">
        <v>11</v>
      </c>
      <c r="D869">
        <v>14</v>
      </c>
      <c r="E869" s="1" t="s">
        <v>9</v>
      </c>
      <c r="F869" s="2">
        <v>44493</v>
      </c>
    </row>
    <row r="870" spans="1:6" x14ac:dyDescent="0.2">
      <c r="A870">
        <v>869</v>
      </c>
      <c r="B870">
        <v>578</v>
      </c>
      <c r="C870" s="1" t="s">
        <v>6</v>
      </c>
      <c r="D870">
        <v>36</v>
      </c>
      <c r="E870" s="1" t="s">
        <v>10</v>
      </c>
      <c r="F870" s="2">
        <v>44555</v>
      </c>
    </row>
    <row r="871" spans="1:6" x14ac:dyDescent="0.2">
      <c r="A871">
        <v>870</v>
      </c>
      <c r="B871">
        <v>608</v>
      </c>
      <c r="C871" s="1" t="s">
        <v>6</v>
      </c>
      <c r="D871">
        <v>20</v>
      </c>
      <c r="E871" s="1" t="s">
        <v>7</v>
      </c>
      <c r="F871" s="2">
        <v>44473</v>
      </c>
    </row>
    <row r="872" spans="1:6" x14ac:dyDescent="0.2">
      <c r="A872">
        <v>871</v>
      </c>
      <c r="B872">
        <v>412</v>
      </c>
      <c r="C872" s="1" t="s">
        <v>11</v>
      </c>
      <c r="D872">
        <v>27</v>
      </c>
      <c r="E872" s="1" t="s">
        <v>9</v>
      </c>
      <c r="F872" s="2">
        <v>44528</v>
      </c>
    </row>
    <row r="873" spans="1:6" x14ac:dyDescent="0.2">
      <c r="A873">
        <v>872</v>
      </c>
      <c r="B873">
        <v>832</v>
      </c>
      <c r="C873" s="1" t="s">
        <v>6</v>
      </c>
      <c r="D873">
        <v>16</v>
      </c>
      <c r="E873" s="1" t="s">
        <v>7</v>
      </c>
      <c r="F873" s="2">
        <v>44378</v>
      </c>
    </row>
    <row r="874" spans="1:6" x14ac:dyDescent="0.2">
      <c r="A874">
        <v>873</v>
      </c>
      <c r="B874">
        <v>52</v>
      </c>
      <c r="C874" s="1" t="s">
        <v>11</v>
      </c>
      <c r="D874">
        <v>16</v>
      </c>
      <c r="E874" s="1" t="s">
        <v>9</v>
      </c>
      <c r="F874" s="2">
        <v>44398</v>
      </c>
    </row>
    <row r="875" spans="1:6" x14ac:dyDescent="0.2">
      <c r="A875">
        <v>874</v>
      </c>
      <c r="B875">
        <v>969</v>
      </c>
      <c r="C875" s="1" t="s">
        <v>6</v>
      </c>
      <c r="D875">
        <v>28</v>
      </c>
      <c r="E875" s="1" t="s">
        <v>7</v>
      </c>
      <c r="F875" s="2">
        <v>44480</v>
      </c>
    </row>
    <row r="876" spans="1:6" x14ac:dyDescent="0.2">
      <c r="A876">
        <v>875</v>
      </c>
      <c r="B876">
        <v>191</v>
      </c>
      <c r="C876" s="1" t="s">
        <v>8</v>
      </c>
      <c r="D876">
        <v>31</v>
      </c>
      <c r="E876" s="1" t="s">
        <v>7</v>
      </c>
      <c r="F876" s="2">
        <v>44534</v>
      </c>
    </row>
    <row r="877" spans="1:6" x14ac:dyDescent="0.2">
      <c r="A877">
        <v>876</v>
      </c>
      <c r="B877">
        <v>791</v>
      </c>
      <c r="C877" s="1" t="s">
        <v>11</v>
      </c>
      <c r="D877">
        <v>35</v>
      </c>
      <c r="E877" s="1" t="s">
        <v>9</v>
      </c>
      <c r="F877" s="2">
        <v>44518</v>
      </c>
    </row>
    <row r="878" spans="1:6" x14ac:dyDescent="0.2">
      <c r="A878">
        <v>877</v>
      </c>
      <c r="B878">
        <v>519</v>
      </c>
      <c r="C878" s="1" t="s">
        <v>6</v>
      </c>
      <c r="D878">
        <v>14</v>
      </c>
      <c r="E878" s="1" t="s">
        <v>7</v>
      </c>
      <c r="F878" s="2">
        <v>44470</v>
      </c>
    </row>
    <row r="879" spans="1:6" x14ac:dyDescent="0.2">
      <c r="A879">
        <v>878</v>
      </c>
      <c r="B879">
        <v>664</v>
      </c>
      <c r="C879" s="1" t="s">
        <v>11</v>
      </c>
      <c r="D879">
        <v>12</v>
      </c>
      <c r="E879" s="1" t="s">
        <v>10</v>
      </c>
      <c r="F879" s="2">
        <v>44462</v>
      </c>
    </row>
    <row r="880" spans="1:6" x14ac:dyDescent="0.2">
      <c r="A880">
        <v>879</v>
      </c>
      <c r="B880">
        <v>17</v>
      </c>
      <c r="C880" s="1" t="s">
        <v>6</v>
      </c>
      <c r="D880">
        <v>25</v>
      </c>
      <c r="E880" s="1" t="s">
        <v>10</v>
      </c>
      <c r="F880" s="2">
        <v>44397</v>
      </c>
    </row>
    <row r="881" spans="1:6" x14ac:dyDescent="0.2">
      <c r="A881">
        <v>880</v>
      </c>
      <c r="B881">
        <v>994</v>
      </c>
      <c r="C881" s="1" t="s">
        <v>8</v>
      </c>
      <c r="D881">
        <v>30</v>
      </c>
      <c r="E881" s="1" t="s">
        <v>7</v>
      </c>
      <c r="F881" s="2">
        <v>44559</v>
      </c>
    </row>
    <row r="882" spans="1:6" x14ac:dyDescent="0.2">
      <c r="A882">
        <v>881</v>
      </c>
      <c r="B882">
        <v>581</v>
      </c>
      <c r="C882" s="1" t="s">
        <v>11</v>
      </c>
      <c r="D882">
        <v>11</v>
      </c>
      <c r="E882" s="1" t="s">
        <v>10</v>
      </c>
      <c r="F882" s="2">
        <v>44461</v>
      </c>
    </row>
    <row r="883" spans="1:6" x14ac:dyDescent="0.2">
      <c r="A883">
        <v>882</v>
      </c>
      <c r="B883">
        <v>410</v>
      </c>
      <c r="C883" s="1" t="s">
        <v>8</v>
      </c>
      <c r="D883">
        <v>22</v>
      </c>
      <c r="E883" s="1" t="s">
        <v>9</v>
      </c>
      <c r="F883" s="2">
        <v>44495</v>
      </c>
    </row>
    <row r="884" spans="1:6" x14ac:dyDescent="0.2">
      <c r="A884">
        <v>883</v>
      </c>
      <c r="B884">
        <v>146</v>
      </c>
      <c r="C884" s="1" t="s">
        <v>11</v>
      </c>
      <c r="D884">
        <v>29</v>
      </c>
      <c r="E884" s="1" t="s">
        <v>10</v>
      </c>
      <c r="F884" s="2">
        <v>44421</v>
      </c>
    </row>
    <row r="885" spans="1:6" x14ac:dyDescent="0.2">
      <c r="A885">
        <v>884</v>
      </c>
      <c r="B885">
        <v>351</v>
      </c>
      <c r="C885" s="1" t="s">
        <v>11</v>
      </c>
      <c r="D885">
        <v>23</v>
      </c>
      <c r="E885" s="1" t="s">
        <v>9</v>
      </c>
      <c r="F885" s="2">
        <v>44359</v>
      </c>
    </row>
    <row r="886" spans="1:6" x14ac:dyDescent="0.2">
      <c r="A886">
        <v>885</v>
      </c>
      <c r="B886">
        <v>792</v>
      </c>
      <c r="C886" s="1" t="s">
        <v>11</v>
      </c>
      <c r="D886">
        <v>16</v>
      </c>
      <c r="E886" s="1" t="s">
        <v>10</v>
      </c>
      <c r="F886" s="2">
        <v>44368</v>
      </c>
    </row>
    <row r="887" spans="1:6" x14ac:dyDescent="0.2">
      <c r="A887">
        <v>886</v>
      </c>
      <c r="B887">
        <v>593</v>
      </c>
      <c r="C887" s="1" t="s">
        <v>8</v>
      </c>
      <c r="D887">
        <v>40</v>
      </c>
      <c r="E887" s="1" t="s">
        <v>10</v>
      </c>
      <c r="F887" s="2">
        <v>44430</v>
      </c>
    </row>
    <row r="888" spans="1:6" x14ac:dyDescent="0.2">
      <c r="A888">
        <v>887</v>
      </c>
      <c r="B888">
        <v>940</v>
      </c>
      <c r="C888" s="1" t="s">
        <v>11</v>
      </c>
      <c r="D888">
        <v>23</v>
      </c>
      <c r="E888" s="1" t="s">
        <v>9</v>
      </c>
      <c r="F888" s="2">
        <v>44537</v>
      </c>
    </row>
    <row r="889" spans="1:6" x14ac:dyDescent="0.2">
      <c r="A889">
        <v>888</v>
      </c>
      <c r="B889">
        <v>26</v>
      </c>
      <c r="C889" s="1" t="s">
        <v>6</v>
      </c>
      <c r="D889">
        <v>30</v>
      </c>
      <c r="E889" s="1" t="s">
        <v>9</v>
      </c>
      <c r="F889" s="2">
        <v>44460</v>
      </c>
    </row>
    <row r="890" spans="1:6" x14ac:dyDescent="0.2">
      <c r="A890">
        <v>889</v>
      </c>
      <c r="B890">
        <v>244</v>
      </c>
      <c r="C890" s="1" t="s">
        <v>11</v>
      </c>
      <c r="D890">
        <v>20</v>
      </c>
      <c r="E890" s="1" t="s">
        <v>10</v>
      </c>
      <c r="F890" s="2">
        <v>44561</v>
      </c>
    </row>
    <row r="891" spans="1:6" x14ac:dyDescent="0.2">
      <c r="A891">
        <v>890</v>
      </c>
      <c r="B891">
        <v>257</v>
      </c>
      <c r="C891" s="1" t="s">
        <v>6</v>
      </c>
      <c r="D891">
        <v>38</v>
      </c>
      <c r="E891" s="1" t="s">
        <v>7</v>
      </c>
      <c r="F891" s="2">
        <v>44480</v>
      </c>
    </row>
    <row r="892" spans="1:6" x14ac:dyDescent="0.2">
      <c r="A892">
        <v>891</v>
      </c>
      <c r="B892">
        <v>257</v>
      </c>
      <c r="C892" s="1" t="s">
        <v>11</v>
      </c>
      <c r="D892">
        <v>39</v>
      </c>
      <c r="E892" s="1" t="s">
        <v>9</v>
      </c>
      <c r="F892" s="2">
        <v>44527</v>
      </c>
    </row>
    <row r="893" spans="1:6" x14ac:dyDescent="0.2">
      <c r="A893">
        <v>892</v>
      </c>
      <c r="B893">
        <v>663</v>
      </c>
      <c r="C893" s="1" t="s">
        <v>8</v>
      </c>
      <c r="D893">
        <v>12</v>
      </c>
      <c r="E893" s="1" t="s">
        <v>9</v>
      </c>
      <c r="F893" s="2">
        <v>44541</v>
      </c>
    </row>
    <row r="894" spans="1:6" x14ac:dyDescent="0.2">
      <c r="A894">
        <v>893</v>
      </c>
      <c r="B894">
        <v>635</v>
      </c>
      <c r="C894" s="1" t="s">
        <v>8</v>
      </c>
      <c r="D894">
        <v>26</v>
      </c>
      <c r="E894" s="1" t="s">
        <v>9</v>
      </c>
      <c r="F894" s="2">
        <v>44361</v>
      </c>
    </row>
    <row r="895" spans="1:6" x14ac:dyDescent="0.2">
      <c r="A895">
        <v>894</v>
      </c>
      <c r="B895">
        <v>705</v>
      </c>
      <c r="C895" s="1" t="s">
        <v>11</v>
      </c>
      <c r="D895">
        <v>43</v>
      </c>
      <c r="E895" s="1" t="s">
        <v>10</v>
      </c>
      <c r="F895" s="2">
        <v>44363</v>
      </c>
    </row>
    <row r="896" spans="1:6" x14ac:dyDescent="0.2">
      <c r="A896">
        <v>895</v>
      </c>
      <c r="B896">
        <v>997</v>
      </c>
      <c r="C896" s="1" t="s">
        <v>6</v>
      </c>
      <c r="D896">
        <v>28</v>
      </c>
      <c r="E896" s="1" t="s">
        <v>7</v>
      </c>
      <c r="F896" s="2">
        <v>44395</v>
      </c>
    </row>
    <row r="897" spans="1:6" x14ac:dyDescent="0.2">
      <c r="A897">
        <v>896</v>
      </c>
      <c r="B897">
        <v>370</v>
      </c>
      <c r="C897" s="1" t="s">
        <v>11</v>
      </c>
      <c r="D897">
        <v>27</v>
      </c>
      <c r="E897" s="1" t="s">
        <v>10</v>
      </c>
      <c r="F897" s="2">
        <v>44403</v>
      </c>
    </row>
    <row r="898" spans="1:6" x14ac:dyDescent="0.2">
      <c r="A898">
        <v>897</v>
      </c>
      <c r="B898">
        <v>282</v>
      </c>
      <c r="C898" s="1" t="s">
        <v>11</v>
      </c>
      <c r="D898">
        <v>12</v>
      </c>
      <c r="E898" s="1" t="s">
        <v>9</v>
      </c>
      <c r="F898" s="2">
        <v>44360</v>
      </c>
    </row>
    <row r="899" spans="1:6" x14ac:dyDescent="0.2">
      <c r="A899">
        <v>898</v>
      </c>
      <c r="B899">
        <v>697</v>
      </c>
      <c r="C899" s="1" t="s">
        <v>8</v>
      </c>
      <c r="D899">
        <v>21</v>
      </c>
      <c r="E899" s="1" t="s">
        <v>7</v>
      </c>
      <c r="F899" s="2">
        <v>44534</v>
      </c>
    </row>
    <row r="900" spans="1:6" x14ac:dyDescent="0.2">
      <c r="A900">
        <v>899</v>
      </c>
      <c r="B900">
        <v>753</v>
      </c>
      <c r="C900" s="1" t="s">
        <v>11</v>
      </c>
      <c r="D900">
        <v>14</v>
      </c>
      <c r="E900" s="1" t="s">
        <v>7</v>
      </c>
      <c r="F900" s="2">
        <v>44409</v>
      </c>
    </row>
    <row r="901" spans="1:6" x14ac:dyDescent="0.2">
      <c r="A901">
        <v>900</v>
      </c>
      <c r="B901">
        <v>638</v>
      </c>
      <c r="C901" s="1" t="s">
        <v>6</v>
      </c>
      <c r="D901">
        <v>20</v>
      </c>
      <c r="E901" s="1" t="s">
        <v>7</v>
      </c>
      <c r="F901" s="2">
        <v>44431</v>
      </c>
    </row>
    <row r="902" spans="1:6" x14ac:dyDescent="0.2">
      <c r="A902">
        <v>901</v>
      </c>
      <c r="B902">
        <v>555</v>
      </c>
      <c r="C902" s="1" t="s">
        <v>11</v>
      </c>
      <c r="D902">
        <v>10</v>
      </c>
      <c r="E902" s="1" t="s">
        <v>10</v>
      </c>
      <c r="F902" s="2">
        <v>44458</v>
      </c>
    </row>
    <row r="903" spans="1:6" x14ac:dyDescent="0.2">
      <c r="A903">
        <v>902</v>
      </c>
      <c r="B903">
        <v>59</v>
      </c>
      <c r="C903" s="1" t="s">
        <v>11</v>
      </c>
      <c r="D903">
        <v>10</v>
      </c>
      <c r="E903" s="1" t="s">
        <v>10</v>
      </c>
      <c r="F903" s="2">
        <v>44510</v>
      </c>
    </row>
    <row r="904" spans="1:6" x14ac:dyDescent="0.2">
      <c r="A904">
        <v>903</v>
      </c>
      <c r="B904">
        <v>967</v>
      </c>
      <c r="C904" s="1" t="s">
        <v>11</v>
      </c>
      <c r="D904">
        <v>19</v>
      </c>
      <c r="E904" s="1" t="s">
        <v>10</v>
      </c>
      <c r="F904" s="2">
        <v>44436</v>
      </c>
    </row>
    <row r="905" spans="1:6" x14ac:dyDescent="0.2">
      <c r="A905">
        <v>904</v>
      </c>
      <c r="B905">
        <v>773</v>
      </c>
      <c r="C905" s="1" t="s">
        <v>11</v>
      </c>
      <c r="D905">
        <v>20</v>
      </c>
      <c r="E905" s="1" t="s">
        <v>7</v>
      </c>
      <c r="F905" s="2">
        <v>44426</v>
      </c>
    </row>
    <row r="906" spans="1:6" x14ac:dyDescent="0.2">
      <c r="A906">
        <v>905</v>
      </c>
      <c r="B906">
        <v>801</v>
      </c>
      <c r="C906" s="1" t="s">
        <v>8</v>
      </c>
      <c r="D906">
        <v>36</v>
      </c>
      <c r="E906" s="1" t="s">
        <v>10</v>
      </c>
      <c r="F906" s="2">
        <v>44432</v>
      </c>
    </row>
    <row r="907" spans="1:6" x14ac:dyDescent="0.2">
      <c r="A907">
        <v>906</v>
      </c>
      <c r="B907">
        <v>887</v>
      </c>
      <c r="C907" s="1" t="s">
        <v>6</v>
      </c>
      <c r="D907">
        <v>33</v>
      </c>
      <c r="E907" s="1" t="s">
        <v>10</v>
      </c>
      <c r="F907" s="2">
        <v>44360</v>
      </c>
    </row>
    <row r="908" spans="1:6" x14ac:dyDescent="0.2">
      <c r="A908">
        <v>907</v>
      </c>
      <c r="B908">
        <v>325</v>
      </c>
      <c r="C908" s="1" t="s">
        <v>8</v>
      </c>
      <c r="D908">
        <v>11</v>
      </c>
      <c r="E908" s="1" t="s">
        <v>9</v>
      </c>
      <c r="F908" s="2">
        <v>44422</v>
      </c>
    </row>
    <row r="909" spans="1:6" x14ac:dyDescent="0.2">
      <c r="A909">
        <v>908</v>
      </c>
      <c r="B909">
        <v>556</v>
      </c>
      <c r="C909" s="1" t="s">
        <v>6</v>
      </c>
      <c r="D909">
        <v>39</v>
      </c>
      <c r="E909" s="1" t="s">
        <v>9</v>
      </c>
      <c r="F909" s="2">
        <v>44482</v>
      </c>
    </row>
    <row r="910" spans="1:6" x14ac:dyDescent="0.2">
      <c r="A910">
        <v>909</v>
      </c>
      <c r="B910">
        <v>8</v>
      </c>
      <c r="C910" s="1" t="s">
        <v>8</v>
      </c>
      <c r="D910">
        <v>10</v>
      </c>
      <c r="E910" s="1" t="s">
        <v>10</v>
      </c>
      <c r="F910" s="2">
        <v>44448</v>
      </c>
    </row>
    <row r="911" spans="1:6" x14ac:dyDescent="0.2">
      <c r="A911">
        <v>910</v>
      </c>
      <c r="B911">
        <v>619</v>
      </c>
      <c r="C911" s="1" t="s">
        <v>8</v>
      </c>
      <c r="D911">
        <v>45</v>
      </c>
      <c r="E911" s="1" t="s">
        <v>10</v>
      </c>
      <c r="F911" s="2">
        <v>44510</v>
      </c>
    </row>
    <row r="912" spans="1:6" x14ac:dyDescent="0.2">
      <c r="A912">
        <v>911</v>
      </c>
      <c r="B912">
        <v>148</v>
      </c>
      <c r="C912" s="1" t="s">
        <v>8</v>
      </c>
      <c r="D912">
        <v>38</v>
      </c>
      <c r="E912" s="1" t="s">
        <v>9</v>
      </c>
      <c r="F912" s="2">
        <v>44472</v>
      </c>
    </row>
    <row r="913" spans="1:6" x14ac:dyDescent="0.2">
      <c r="A913">
        <v>912</v>
      </c>
      <c r="B913">
        <v>298</v>
      </c>
      <c r="C913" s="1" t="s">
        <v>6</v>
      </c>
      <c r="D913">
        <v>11</v>
      </c>
      <c r="E913" s="1" t="s">
        <v>9</v>
      </c>
      <c r="F913" s="2">
        <v>44514</v>
      </c>
    </row>
    <row r="914" spans="1:6" x14ac:dyDescent="0.2">
      <c r="A914">
        <v>913</v>
      </c>
      <c r="B914">
        <v>619</v>
      </c>
      <c r="C914" s="1" t="s">
        <v>6</v>
      </c>
      <c r="D914">
        <v>26</v>
      </c>
      <c r="E914" s="1" t="s">
        <v>10</v>
      </c>
      <c r="F914" s="2">
        <v>44420</v>
      </c>
    </row>
    <row r="915" spans="1:6" x14ac:dyDescent="0.2">
      <c r="A915">
        <v>914</v>
      </c>
      <c r="B915">
        <v>250</v>
      </c>
      <c r="C915" s="1" t="s">
        <v>6</v>
      </c>
      <c r="D915">
        <v>49</v>
      </c>
      <c r="E915" s="1" t="s">
        <v>10</v>
      </c>
      <c r="F915" s="2">
        <v>44456</v>
      </c>
    </row>
    <row r="916" spans="1:6" x14ac:dyDescent="0.2">
      <c r="A916">
        <v>915</v>
      </c>
      <c r="B916">
        <v>6</v>
      </c>
      <c r="C916" s="1" t="s">
        <v>11</v>
      </c>
      <c r="D916">
        <v>36</v>
      </c>
      <c r="E916" s="1" t="s">
        <v>10</v>
      </c>
      <c r="F916" s="2">
        <v>44554</v>
      </c>
    </row>
    <row r="917" spans="1:6" x14ac:dyDescent="0.2">
      <c r="A917">
        <v>916</v>
      </c>
      <c r="B917">
        <v>463</v>
      </c>
      <c r="C917" s="1" t="s">
        <v>8</v>
      </c>
      <c r="D917">
        <v>41</v>
      </c>
      <c r="E917" s="1" t="s">
        <v>9</v>
      </c>
      <c r="F917" s="2">
        <v>44381</v>
      </c>
    </row>
    <row r="918" spans="1:6" x14ac:dyDescent="0.2">
      <c r="A918">
        <v>917</v>
      </c>
      <c r="B918">
        <v>335</v>
      </c>
      <c r="C918" s="1" t="s">
        <v>6</v>
      </c>
      <c r="D918">
        <v>22</v>
      </c>
      <c r="E918" s="1" t="s">
        <v>9</v>
      </c>
      <c r="F918" s="2">
        <v>44399</v>
      </c>
    </row>
    <row r="919" spans="1:6" x14ac:dyDescent="0.2">
      <c r="A919">
        <v>918</v>
      </c>
      <c r="B919">
        <v>223</v>
      </c>
      <c r="C919" s="1" t="s">
        <v>6</v>
      </c>
      <c r="D919">
        <v>35</v>
      </c>
      <c r="E919" s="1" t="s">
        <v>10</v>
      </c>
      <c r="F919" s="2">
        <v>44461</v>
      </c>
    </row>
    <row r="920" spans="1:6" x14ac:dyDescent="0.2">
      <c r="A920">
        <v>919</v>
      </c>
      <c r="B920">
        <v>449</v>
      </c>
      <c r="C920" s="1" t="s">
        <v>8</v>
      </c>
      <c r="D920">
        <v>26</v>
      </c>
      <c r="E920" s="1" t="s">
        <v>9</v>
      </c>
      <c r="F920" s="2">
        <v>44423</v>
      </c>
    </row>
    <row r="921" spans="1:6" x14ac:dyDescent="0.2">
      <c r="A921">
        <v>920</v>
      </c>
      <c r="B921">
        <v>855</v>
      </c>
      <c r="C921" s="1" t="s">
        <v>11</v>
      </c>
      <c r="D921">
        <v>34</v>
      </c>
      <c r="E921" s="1" t="s">
        <v>9</v>
      </c>
      <c r="F921" s="2">
        <v>44379</v>
      </c>
    </row>
    <row r="922" spans="1:6" x14ac:dyDescent="0.2">
      <c r="A922">
        <v>921</v>
      </c>
      <c r="B922">
        <v>954</v>
      </c>
      <c r="C922" s="1" t="s">
        <v>11</v>
      </c>
      <c r="D922">
        <v>31</v>
      </c>
      <c r="E922" s="1" t="s">
        <v>9</v>
      </c>
      <c r="F922" s="2">
        <v>44551</v>
      </c>
    </row>
    <row r="923" spans="1:6" x14ac:dyDescent="0.2">
      <c r="A923">
        <v>922</v>
      </c>
      <c r="B923">
        <v>258</v>
      </c>
      <c r="C923" s="1" t="s">
        <v>6</v>
      </c>
      <c r="D923">
        <v>29</v>
      </c>
      <c r="E923" s="1" t="s">
        <v>10</v>
      </c>
      <c r="F923" s="2">
        <v>44362</v>
      </c>
    </row>
    <row r="924" spans="1:6" x14ac:dyDescent="0.2">
      <c r="A924">
        <v>923</v>
      </c>
      <c r="B924">
        <v>843</v>
      </c>
      <c r="C924" s="1" t="s">
        <v>6</v>
      </c>
      <c r="D924">
        <v>25</v>
      </c>
      <c r="E924" s="1" t="s">
        <v>9</v>
      </c>
      <c r="F924" s="2">
        <v>44523</v>
      </c>
    </row>
    <row r="925" spans="1:6" x14ac:dyDescent="0.2">
      <c r="A925">
        <v>924</v>
      </c>
      <c r="B925">
        <v>848</v>
      </c>
      <c r="C925" s="1" t="s">
        <v>8</v>
      </c>
      <c r="D925">
        <v>29</v>
      </c>
      <c r="E925" s="1" t="s">
        <v>9</v>
      </c>
      <c r="F925" s="2">
        <v>44434</v>
      </c>
    </row>
    <row r="926" spans="1:6" x14ac:dyDescent="0.2">
      <c r="A926">
        <v>925</v>
      </c>
      <c r="B926">
        <v>406</v>
      </c>
      <c r="C926" s="1" t="s">
        <v>11</v>
      </c>
      <c r="D926">
        <v>39</v>
      </c>
      <c r="E926" s="1" t="s">
        <v>9</v>
      </c>
      <c r="F926" s="2">
        <v>44475</v>
      </c>
    </row>
    <row r="927" spans="1:6" x14ac:dyDescent="0.2">
      <c r="A927">
        <v>926</v>
      </c>
      <c r="B927">
        <v>305</v>
      </c>
      <c r="C927" s="1" t="s">
        <v>8</v>
      </c>
      <c r="D927">
        <v>27</v>
      </c>
      <c r="E927" s="1" t="s">
        <v>9</v>
      </c>
      <c r="F927" s="2">
        <v>44480</v>
      </c>
    </row>
    <row r="928" spans="1:6" x14ac:dyDescent="0.2">
      <c r="A928">
        <v>927</v>
      </c>
      <c r="B928">
        <v>153</v>
      </c>
      <c r="C928" s="1" t="s">
        <v>11</v>
      </c>
      <c r="D928">
        <v>41</v>
      </c>
      <c r="E928" s="1" t="s">
        <v>7</v>
      </c>
      <c r="F928" s="2">
        <v>44496</v>
      </c>
    </row>
    <row r="929" spans="1:6" x14ac:dyDescent="0.2">
      <c r="A929">
        <v>928</v>
      </c>
      <c r="B929">
        <v>165</v>
      </c>
      <c r="C929" s="1" t="s">
        <v>11</v>
      </c>
      <c r="D929">
        <v>25</v>
      </c>
      <c r="E929" s="1" t="s">
        <v>10</v>
      </c>
      <c r="F929" s="2">
        <v>44552</v>
      </c>
    </row>
    <row r="930" spans="1:6" x14ac:dyDescent="0.2">
      <c r="A930">
        <v>929</v>
      </c>
      <c r="B930">
        <v>475</v>
      </c>
      <c r="C930" s="1" t="s">
        <v>8</v>
      </c>
      <c r="D930">
        <v>22</v>
      </c>
      <c r="E930" s="1" t="s">
        <v>9</v>
      </c>
      <c r="F930" s="2">
        <v>44482</v>
      </c>
    </row>
    <row r="931" spans="1:6" x14ac:dyDescent="0.2">
      <c r="A931">
        <v>930</v>
      </c>
      <c r="B931">
        <v>424</v>
      </c>
      <c r="C931" s="1" t="s">
        <v>11</v>
      </c>
      <c r="D931">
        <v>43</v>
      </c>
      <c r="E931" s="1" t="s">
        <v>10</v>
      </c>
      <c r="F931" s="2">
        <v>44402</v>
      </c>
    </row>
    <row r="932" spans="1:6" x14ac:dyDescent="0.2">
      <c r="A932">
        <v>931</v>
      </c>
      <c r="B932">
        <v>707</v>
      </c>
      <c r="C932" s="1" t="s">
        <v>8</v>
      </c>
      <c r="D932">
        <v>47</v>
      </c>
      <c r="E932" s="1" t="s">
        <v>10</v>
      </c>
      <c r="F932" s="2">
        <v>44520</v>
      </c>
    </row>
    <row r="933" spans="1:6" x14ac:dyDescent="0.2">
      <c r="A933">
        <v>932</v>
      </c>
      <c r="B933">
        <v>285</v>
      </c>
      <c r="C933" s="1" t="s">
        <v>8</v>
      </c>
      <c r="D933">
        <v>32</v>
      </c>
      <c r="E933" s="1" t="s">
        <v>10</v>
      </c>
      <c r="F933" s="2">
        <v>44392</v>
      </c>
    </row>
    <row r="934" spans="1:6" x14ac:dyDescent="0.2">
      <c r="A934">
        <v>933</v>
      </c>
      <c r="B934">
        <v>518</v>
      </c>
      <c r="C934" s="1" t="s">
        <v>8</v>
      </c>
      <c r="D934">
        <v>38</v>
      </c>
      <c r="E934" s="1" t="s">
        <v>10</v>
      </c>
      <c r="F934" s="2">
        <v>44420</v>
      </c>
    </row>
    <row r="935" spans="1:6" x14ac:dyDescent="0.2">
      <c r="A935">
        <v>934</v>
      </c>
      <c r="B935">
        <v>186</v>
      </c>
      <c r="C935" s="1" t="s">
        <v>6</v>
      </c>
      <c r="D935">
        <v>14</v>
      </c>
      <c r="E935" s="1" t="s">
        <v>7</v>
      </c>
      <c r="F935" s="2">
        <v>44557</v>
      </c>
    </row>
    <row r="936" spans="1:6" x14ac:dyDescent="0.2">
      <c r="A936">
        <v>935</v>
      </c>
      <c r="B936">
        <v>940</v>
      </c>
      <c r="C936" s="1" t="s">
        <v>11</v>
      </c>
      <c r="D936">
        <v>14</v>
      </c>
      <c r="E936" s="1" t="s">
        <v>10</v>
      </c>
      <c r="F936" s="2">
        <v>44538</v>
      </c>
    </row>
    <row r="937" spans="1:6" x14ac:dyDescent="0.2">
      <c r="A937">
        <v>936</v>
      </c>
      <c r="B937">
        <v>981</v>
      </c>
      <c r="C937" s="1" t="s">
        <v>11</v>
      </c>
      <c r="D937">
        <v>26</v>
      </c>
      <c r="E937" s="1" t="s">
        <v>9</v>
      </c>
      <c r="F937" s="2">
        <v>44384</v>
      </c>
    </row>
    <row r="938" spans="1:6" x14ac:dyDescent="0.2">
      <c r="A938">
        <v>937</v>
      </c>
      <c r="B938">
        <v>689</v>
      </c>
      <c r="C938" s="1" t="s">
        <v>8</v>
      </c>
      <c r="D938">
        <v>12</v>
      </c>
      <c r="E938" s="1" t="s">
        <v>10</v>
      </c>
      <c r="F938" s="2">
        <v>44393</v>
      </c>
    </row>
    <row r="939" spans="1:6" x14ac:dyDescent="0.2">
      <c r="A939">
        <v>938</v>
      </c>
      <c r="B939">
        <v>687</v>
      </c>
      <c r="C939" s="1" t="s">
        <v>6</v>
      </c>
      <c r="D939">
        <v>45</v>
      </c>
      <c r="E939" s="1" t="s">
        <v>7</v>
      </c>
      <c r="F939" s="2">
        <v>44399</v>
      </c>
    </row>
    <row r="940" spans="1:6" x14ac:dyDescent="0.2">
      <c r="A940">
        <v>939</v>
      </c>
      <c r="B940">
        <v>795</v>
      </c>
      <c r="C940" s="1" t="s">
        <v>6</v>
      </c>
      <c r="D940">
        <v>16</v>
      </c>
      <c r="E940" s="1" t="s">
        <v>10</v>
      </c>
      <c r="F940" s="2">
        <v>44436</v>
      </c>
    </row>
    <row r="941" spans="1:6" x14ac:dyDescent="0.2">
      <c r="A941">
        <v>940</v>
      </c>
      <c r="B941">
        <v>988</v>
      </c>
      <c r="C941" s="1" t="s">
        <v>11</v>
      </c>
      <c r="D941">
        <v>40</v>
      </c>
      <c r="E941" s="1" t="s">
        <v>9</v>
      </c>
      <c r="F941" s="2">
        <v>44480</v>
      </c>
    </row>
    <row r="942" spans="1:6" x14ac:dyDescent="0.2">
      <c r="A942">
        <v>941</v>
      </c>
      <c r="B942">
        <v>850</v>
      </c>
      <c r="C942" s="1" t="s">
        <v>8</v>
      </c>
      <c r="D942">
        <v>25</v>
      </c>
      <c r="E942" s="1" t="s">
        <v>9</v>
      </c>
      <c r="F942" s="2">
        <v>44375</v>
      </c>
    </row>
    <row r="943" spans="1:6" x14ac:dyDescent="0.2">
      <c r="A943">
        <v>942</v>
      </c>
      <c r="B943">
        <v>354</v>
      </c>
      <c r="C943" s="1" t="s">
        <v>11</v>
      </c>
      <c r="D943">
        <v>33</v>
      </c>
      <c r="E943" s="1" t="s">
        <v>10</v>
      </c>
      <c r="F943" s="2">
        <v>44499</v>
      </c>
    </row>
    <row r="944" spans="1:6" x14ac:dyDescent="0.2">
      <c r="A944">
        <v>943</v>
      </c>
      <c r="B944">
        <v>31</v>
      </c>
      <c r="C944" s="1" t="s">
        <v>6</v>
      </c>
      <c r="D944">
        <v>20</v>
      </c>
      <c r="E944" s="1" t="s">
        <v>7</v>
      </c>
      <c r="F944" s="2">
        <v>44436</v>
      </c>
    </row>
    <row r="945" spans="1:6" x14ac:dyDescent="0.2">
      <c r="A945">
        <v>944</v>
      </c>
      <c r="B945">
        <v>534</v>
      </c>
      <c r="C945" s="1" t="s">
        <v>11</v>
      </c>
      <c r="D945">
        <v>11</v>
      </c>
      <c r="E945" s="1" t="s">
        <v>10</v>
      </c>
      <c r="F945" s="2">
        <v>44546</v>
      </c>
    </row>
    <row r="946" spans="1:6" x14ac:dyDescent="0.2">
      <c r="A946">
        <v>945</v>
      </c>
      <c r="B946">
        <v>558</v>
      </c>
      <c r="C946" s="1" t="s">
        <v>8</v>
      </c>
      <c r="D946">
        <v>36</v>
      </c>
      <c r="E946" s="1" t="s">
        <v>9</v>
      </c>
      <c r="F946" s="2">
        <v>44514</v>
      </c>
    </row>
    <row r="947" spans="1:6" x14ac:dyDescent="0.2">
      <c r="A947">
        <v>946</v>
      </c>
      <c r="B947">
        <v>768</v>
      </c>
      <c r="C947" s="1" t="s">
        <v>8</v>
      </c>
      <c r="D947">
        <v>46</v>
      </c>
      <c r="E947" s="1" t="s">
        <v>7</v>
      </c>
      <c r="F947" s="2">
        <v>44443</v>
      </c>
    </row>
    <row r="948" spans="1:6" x14ac:dyDescent="0.2">
      <c r="A948">
        <v>947</v>
      </c>
      <c r="B948">
        <v>800</v>
      </c>
      <c r="C948" s="1" t="s">
        <v>6</v>
      </c>
      <c r="D948">
        <v>46</v>
      </c>
      <c r="E948" s="1" t="s">
        <v>9</v>
      </c>
      <c r="F948" s="2">
        <v>44359</v>
      </c>
    </row>
    <row r="949" spans="1:6" x14ac:dyDescent="0.2">
      <c r="A949">
        <v>948</v>
      </c>
      <c r="B949">
        <v>193</v>
      </c>
      <c r="C949" s="1" t="s">
        <v>8</v>
      </c>
      <c r="D949">
        <v>22</v>
      </c>
      <c r="E949" s="1" t="s">
        <v>9</v>
      </c>
      <c r="F949" s="2">
        <v>44404</v>
      </c>
    </row>
    <row r="950" spans="1:6" x14ac:dyDescent="0.2">
      <c r="A950">
        <v>949</v>
      </c>
      <c r="B950">
        <v>196</v>
      </c>
      <c r="C950" s="1" t="s">
        <v>8</v>
      </c>
      <c r="D950">
        <v>11</v>
      </c>
      <c r="E950" s="1" t="s">
        <v>10</v>
      </c>
      <c r="F950" s="2">
        <v>44540</v>
      </c>
    </row>
    <row r="951" spans="1:6" x14ac:dyDescent="0.2">
      <c r="A951">
        <v>950</v>
      </c>
      <c r="B951">
        <v>631</v>
      </c>
      <c r="C951" s="1" t="s">
        <v>6</v>
      </c>
      <c r="D951">
        <v>43</v>
      </c>
      <c r="E951" s="1" t="s">
        <v>7</v>
      </c>
      <c r="F951" s="2">
        <v>44365</v>
      </c>
    </row>
    <row r="952" spans="1:6" x14ac:dyDescent="0.2">
      <c r="A952">
        <v>951</v>
      </c>
      <c r="B952">
        <v>608</v>
      </c>
      <c r="C952" s="1" t="s">
        <v>8</v>
      </c>
      <c r="D952">
        <v>41</v>
      </c>
      <c r="E952" s="1" t="s">
        <v>10</v>
      </c>
      <c r="F952" s="2">
        <v>44557</v>
      </c>
    </row>
    <row r="953" spans="1:6" x14ac:dyDescent="0.2">
      <c r="A953">
        <v>952</v>
      </c>
      <c r="B953">
        <v>556</v>
      </c>
      <c r="C953" s="1" t="s">
        <v>11</v>
      </c>
      <c r="D953">
        <v>27</v>
      </c>
      <c r="E953" s="1" t="s">
        <v>9</v>
      </c>
      <c r="F953" s="2">
        <v>44357</v>
      </c>
    </row>
    <row r="954" spans="1:6" x14ac:dyDescent="0.2">
      <c r="A954">
        <v>953</v>
      </c>
      <c r="B954">
        <v>444</v>
      </c>
      <c r="C954" s="1" t="s">
        <v>11</v>
      </c>
      <c r="D954">
        <v>32</v>
      </c>
      <c r="E954" s="1" t="s">
        <v>10</v>
      </c>
      <c r="F954" s="2">
        <v>44434</v>
      </c>
    </row>
    <row r="955" spans="1:6" x14ac:dyDescent="0.2">
      <c r="A955">
        <v>954</v>
      </c>
      <c r="B955">
        <v>666</v>
      </c>
      <c r="C955" s="1" t="s">
        <v>6</v>
      </c>
      <c r="D955">
        <v>12</v>
      </c>
      <c r="E955" s="1" t="s">
        <v>7</v>
      </c>
      <c r="F955" s="2">
        <v>44416</v>
      </c>
    </row>
    <row r="956" spans="1:6" x14ac:dyDescent="0.2">
      <c r="A956">
        <v>955</v>
      </c>
      <c r="B956">
        <v>111</v>
      </c>
      <c r="C956" s="1" t="s">
        <v>8</v>
      </c>
      <c r="D956">
        <v>49</v>
      </c>
      <c r="E956" s="1" t="s">
        <v>7</v>
      </c>
      <c r="F956" s="2">
        <v>44548</v>
      </c>
    </row>
    <row r="957" spans="1:6" x14ac:dyDescent="0.2">
      <c r="A957">
        <v>956</v>
      </c>
      <c r="B957">
        <v>513</v>
      </c>
      <c r="C957" s="1" t="s">
        <v>6</v>
      </c>
      <c r="D957">
        <v>28</v>
      </c>
      <c r="E957" s="1" t="s">
        <v>10</v>
      </c>
      <c r="F957" s="2">
        <v>44478</v>
      </c>
    </row>
    <row r="958" spans="1:6" x14ac:dyDescent="0.2">
      <c r="A958">
        <v>957</v>
      </c>
      <c r="B958">
        <v>826</v>
      </c>
      <c r="C958" s="1" t="s">
        <v>11</v>
      </c>
      <c r="D958">
        <v>13</v>
      </c>
      <c r="E958" s="1" t="s">
        <v>9</v>
      </c>
      <c r="F958" s="2">
        <v>44400</v>
      </c>
    </row>
    <row r="959" spans="1:6" x14ac:dyDescent="0.2">
      <c r="A959">
        <v>958</v>
      </c>
      <c r="B959">
        <v>387</v>
      </c>
      <c r="C959" s="1" t="s">
        <v>8</v>
      </c>
      <c r="D959">
        <v>19</v>
      </c>
      <c r="E959" s="1" t="s">
        <v>10</v>
      </c>
      <c r="F959" s="2">
        <v>44452</v>
      </c>
    </row>
    <row r="960" spans="1:6" x14ac:dyDescent="0.2">
      <c r="A960">
        <v>959</v>
      </c>
      <c r="B960">
        <v>552</v>
      </c>
      <c r="C960" s="1" t="s">
        <v>6</v>
      </c>
      <c r="D960">
        <v>31</v>
      </c>
      <c r="E960" s="1" t="s">
        <v>9</v>
      </c>
      <c r="F960" s="2">
        <v>44505</v>
      </c>
    </row>
    <row r="961" spans="1:6" x14ac:dyDescent="0.2">
      <c r="A961">
        <v>960</v>
      </c>
      <c r="B961">
        <v>341</v>
      </c>
      <c r="C961" s="1" t="s">
        <v>11</v>
      </c>
      <c r="D961">
        <v>16</v>
      </c>
      <c r="E961" s="1" t="s">
        <v>7</v>
      </c>
      <c r="F961" s="2">
        <v>44501</v>
      </c>
    </row>
    <row r="962" spans="1:6" x14ac:dyDescent="0.2">
      <c r="A962">
        <v>961</v>
      </c>
      <c r="B962">
        <v>200</v>
      </c>
      <c r="C962" s="1" t="s">
        <v>6</v>
      </c>
      <c r="D962">
        <v>37</v>
      </c>
      <c r="E962" s="1" t="s">
        <v>7</v>
      </c>
      <c r="F962" s="2">
        <v>44354</v>
      </c>
    </row>
    <row r="963" spans="1:6" x14ac:dyDescent="0.2">
      <c r="A963">
        <v>962</v>
      </c>
      <c r="B963">
        <v>967</v>
      </c>
      <c r="C963" s="1" t="s">
        <v>11</v>
      </c>
      <c r="D963">
        <v>24</v>
      </c>
      <c r="E963" s="1" t="s">
        <v>7</v>
      </c>
      <c r="F963" s="2">
        <v>44384</v>
      </c>
    </row>
    <row r="964" spans="1:6" x14ac:dyDescent="0.2">
      <c r="A964">
        <v>963</v>
      </c>
      <c r="B964">
        <v>692</v>
      </c>
      <c r="C964" s="1" t="s">
        <v>11</v>
      </c>
      <c r="D964">
        <v>22</v>
      </c>
      <c r="E964" s="1" t="s">
        <v>9</v>
      </c>
      <c r="F964" s="2">
        <v>44432</v>
      </c>
    </row>
    <row r="965" spans="1:6" x14ac:dyDescent="0.2">
      <c r="A965">
        <v>964</v>
      </c>
      <c r="B965">
        <v>332</v>
      </c>
      <c r="C965" s="1" t="s">
        <v>6</v>
      </c>
      <c r="D965">
        <v>42</v>
      </c>
      <c r="E965" s="1" t="s">
        <v>10</v>
      </c>
      <c r="F965" s="2">
        <v>44474</v>
      </c>
    </row>
    <row r="966" spans="1:6" x14ac:dyDescent="0.2">
      <c r="A966">
        <v>965</v>
      </c>
      <c r="B966">
        <v>138</v>
      </c>
      <c r="C966" s="1" t="s">
        <v>11</v>
      </c>
      <c r="D966">
        <v>11</v>
      </c>
      <c r="E966" s="1" t="s">
        <v>9</v>
      </c>
      <c r="F966" s="2">
        <v>44509</v>
      </c>
    </row>
    <row r="967" spans="1:6" x14ac:dyDescent="0.2">
      <c r="A967">
        <v>966</v>
      </c>
      <c r="B967">
        <v>560</v>
      </c>
      <c r="C967" s="1" t="s">
        <v>8</v>
      </c>
      <c r="D967">
        <v>22</v>
      </c>
      <c r="E967" s="1" t="s">
        <v>10</v>
      </c>
      <c r="F967" s="2">
        <v>44367</v>
      </c>
    </row>
    <row r="968" spans="1:6" x14ac:dyDescent="0.2">
      <c r="A968">
        <v>967</v>
      </c>
      <c r="B968">
        <v>756</v>
      </c>
      <c r="C968" s="1" t="s">
        <v>6</v>
      </c>
      <c r="D968">
        <v>19</v>
      </c>
      <c r="E968" s="1" t="s">
        <v>10</v>
      </c>
      <c r="F968" s="2">
        <v>44524</v>
      </c>
    </row>
    <row r="969" spans="1:6" x14ac:dyDescent="0.2">
      <c r="A969">
        <v>968</v>
      </c>
      <c r="B969">
        <v>415</v>
      </c>
      <c r="C969" s="1" t="s">
        <v>11</v>
      </c>
      <c r="D969">
        <v>17</v>
      </c>
      <c r="E969" s="1" t="s">
        <v>9</v>
      </c>
      <c r="F969" s="2">
        <v>44431</v>
      </c>
    </row>
    <row r="970" spans="1:6" x14ac:dyDescent="0.2">
      <c r="A970">
        <v>969</v>
      </c>
      <c r="B970">
        <v>872</v>
      </c>
      <c r="C970" s="1" t="s">
        <v>6</v>
      </c>
      <c r="D970">
        <v>12</v>
      </c>
      <c r="E970" s="1" t="s">
        <v>9</v>
      </c>
      <c r="F970" s="2">
        <v>44476</v>
      </c>
    </row>
    <row r="971" spans="1:6" x14ac:dyDescent="0.2">
      <c r="A971">
        <v>970</v>
      </c>
      <c r="B971">
        <v>792</v>
      </c>
      <c r="C971" s="1" t="s">
        <v>8</v>
      </c>
      <c r="D971">
        <v>37</v>
      </c>
      <c r="E971" s="1" t="s">
        <v>9</v>
      </c>
      <c r="F971" s="2">
        <v>44455</v>
      </c>
    </row>
    <row r="972" spans="1:6" x14ac:dyDescent="0.2">
      <c r="A972">
        <v>971</v>
      </c>
      <c r="B972">
        <v>975</v>
      </c>
      <c r="C972" s="1" t="s">
        <v>8</v>
      </c>
      <c r="D972">
        <v>13</v>
      </c>
      <c r="E972" s="1" t="s">
        <v>7</v>
      </c>
      <c r="F972" s="2">
        <v>44460</v>
      </c>
    </row>
    <row r="973" spans="1:6" x14ac:dyDescent="0.2">
      <c r="A973">
        <v>972</v>
      </c>
      <c r="B973">
        <v>274</v>
      </c>
      <c r="C973" s="1" t="s">
        <v>6</v>
      </c>
      <c r="D973">
        <v>48</v>
      </c>
      <c r="E973" s="1" t="s">
        <v>10</v>
      </c>
      <c r="F973" s="2">
        <v>44450</v>
      </c>
    </row>
    <row r="974" spans="1:6" x14ac:dyDescent="0.2">
      <c r="A974">
        <v>973</v>
      </c>
      <c r="B974">
        <v>342</v>
      </c>
      <c r="C974" s="1" t="s">
        <v>8</v>
      </c>
      <c r="D974">
        <v>20</v>
      </c>
      <c r="E974" s="1" t="s">
        <v>10</v>
      </c>
      <c r="F974" s="2">
        <v>44505</v>
      </c>
    </row>
    <row r="975" spans="1:6" x14ac:dyDescent="0.2">
      <c r="A975">
        <v>974</v>
      </c>
      <c r="B975">
        <v>127</v>
      </c>
      <c r="C975" s="1" t="s">
        <v>6</v>
      </c>
      <c r="D975">
        <v>22</v>
      </c>
      <c r="E975" s="1" t="s">
        <v>10</v>
      </c>
      <c r="F975" s="2">
        <v>44394</v>
      </c>
    </row>
    <row r="976" spans="1:6" x14ac:dyDescent="0.2">
      <c r="A976">
        <v>975</v>
      </c>
      <c r="B976">
        <v>350</v>
      </c>
      <c r="C976" s="1" t="s">
        <v>6</v>
      </c>
      <c r="D976">
        <v>24</v>
      </c>
      <c r="E976" s="1" t="s">
        <v>10</v>
      </c>
      <c r="F976" s="2">
        <v>44359</v>
      </c>
    </row>
    <row r="977" spans="1:6" x14ac:dyDescent="0.2">
      <c r="A977">
        <v>976</v>
      </c>
      <c r="B977">
        <v>353</v>
      </c>
      <c r="C977" s="1" t="s">
        <v>8</v>
      </c>
      <c r="D977">
        <v>49</v>
      </c>
      <c r="E977" s="1" t="s">
        <v>7</v>
      </c>
      <c r="F977" s="2">
        <v>44391</v>
      </c>
    </row>
    <row r="978" spans="1:6" x14ac:dyDescent="0.2">
      <c r="A978">
        <v>977</v>
      </c>
      <c r="B978">
        <v>230</v>
      </c>
      <c r="C978" s="1" t="s">
        <v>8</v>
      </c>
      <c r="D978">
        <v>29</v>
      </c>
      <c r="E978" s="1" t="s">
        <v>10</v>
      </c>
      <c r="F978" s="2">
        <v>44458</v>
      </c>
    </row>
    <row r="979" spans="1:6" x14ac:dyDescent="0.2">
      <c r="A979">
        <v>978</v>
      </c>
      <c r="B979">
        <v>202</v>
      </c>
      <c r="C979" s="1" t="s">
        <v>11</v>
      </c>
      <c r="D979">
        <v>30</v>
      </c>
      <c r="E979" s="1" t="s">
        <v>7</v>
      </c>
      <c r="F979" s="2">
        <v>44526</v>
      </c>
    </row>
    <row r="980" spans="1:6" x14ac:dyDescent="0.2">
      <c r="A980">
        <v>979</v>
      </c>
      <c r="B980">
        <v>833</v>
      </c>
      <c r="C980" s="1" t="s">
        <v>11</v>
      </c>
      <c r="D980">
        <v>16</v>
      </c>
      <c r="E980" s="1" t="s">
        <v>10</v>
      </c>
      <c r="F980" s="2">
        <v>44452</v>
      </c>
    </row>
    <row r="981" spans="1:6" x14ac:dyDescent="0.2">
      <c r="A981">
        <v>980</v>
      </c>
      <c r="B981">
        <v>101</v>
      </c>
      <c r="C981" s="1" t="s">
        <v>11</v>
      </c>
      <c r="D981">
        <v>41</v>
      </c>
      <c r="E981" s="1" t="s">
        <v>9</v>
      </c>
      <c r="F981" s="2">
        <v>44348</v>
      </c>
    </row>
    <row r="982" spans="1:6" x14ac:dyDescent="0.2">
      <c r="A982">
        <v>981</v>
      </c>
      <c r="B982">
        <v>875</v>
      </c>
      <c r="C982" s="1" t="s">
        <v>6</v>
      </c>
      <c r="D982">
        <v>30</v>
      </c>
      <c r="E982" s="1" t="s">
        <v>9</v>
      </c>
      <c r="F982" s="2">
        <v>44393</v>
      </c>
    </row>
    <row r="983" spans="1:6" x14ac:dyDescent="0.2">
      <c r="A983">
        <v>982</v>
      </c>
      <c r="B983">
        <v>333</v>
      </c>
      <c r="C983" s="1" t="s">
        <v>8</v>
      </c>
      <c r="D983">
        <v>12</v>
      </c>
      <c r="E983" s="1" t="s">
        <v>7</v>
      </c>
      <c r="F983" s="2">
        <v>44477</v>
      </c>
    </row>
    <row r="984" spans="1:6" x14ac:dyDescent="0.2">
      <c r="A984">
        <v>983</v>
      </c>
      <c r="B984">
        <v>897</v>
      </c>
      <c r="C984" s="1" t="s">
        <v>6</v>
      </c>
      <c r="D984">
        <v>18</v>
      </c>
      <c r="E984" s="1" t="s">
        <v>7</v>
      </c>
      <c r="F984" s="2">
        <v>44407</v>
      </c>
    </row>
    <row r="985" spans="1:6" x14ac:dyDescent="0.2">
      <c r="A985">
        <v>984</v>
      </c>
      <c r="B985">
        <v>648</v>
      </c>
      <c r="C985" s="1" t="s">
        <v>11</v>
      </c>
      <c r="D985">
        <v>36</v>
      </c>
      <c r="E985" s="1" t="s">
        <v>9</v>
      </c>
      <c r="F985" s="2">
        <v>44359</v>
      </c>
    </row>
    <row r="986" spans="1:6" x14ac:dyDescent="0.2">
      <c r="A986">
        <v>985</v>
      </c>
      <c r="B986">
        <v>702</v>
      </c>
      <c r="C986" s="1" t="s">
        <v>8</v>
      </c>
      <c r="D986">
        <v>14</v>
      </c>
      <c r="E986" s="1" t="s">
        <v>9</v>
      </c>
      <c r="F986" s="2">
        <v>44489</v>
      </c>
    </row>
    <row r="987" spans="1:6" x14ac:dyDescent="0.2">
      <c r="A987">
        <v>986</v>
      </c>
      <c r="B987">
        <v>491</v>
      </c>
      <c r="C987" s="1" t="s">
        <v>11</v>
      </c>
      <c r="D987">
        <v>24</v>
      </c>
      <c r="E987" s="1" t="s">
        <v>10</v>
      </c>
      <c r="F987" s="2">
        <v>44548</v>
      </c>
    </row>
    <row r="988" spans="1:6" x14ac:dyDescent="0.2">
      <c r="A988">
        <v>987</v>
      </c>
      <c r="B988">
        <v>109</v>
      </c>
      <c r="C988" s="1" t="s">
        <v>6</v>
      </c>
      <c r="D988">
        <v>16</v>
      </c>
      <c r="E988" s="1" t="s">
        <v>7</v>
      </c>
      <c r="F988" s="2">
        <v>44353</v>
      </c>
    </row>
    <row r="989" spans="1:6" x14ac:dyDescent="0.2">
      <c r="A989">
        <v>988</v>
      </c>
      <c r="B989">
        <v>510</v>
      </c>
      <c r="C989" s="1" t="s">
        <v>8</v>
      </c>
      <c r="D989">
        <v>17</v>
      </c>
      <c r="E989" s="1" t="s">
        <v>7</v>
      </c>
      <c r="F989" s="2">
        <v>44500</v>
      </c>
    </row>
    <row r="990" spans="1:6" x14ac:dyDescent="0.2">
      <c r="A990">
        <v>989</v>
      </c>
      <c r="B990">
        <v>421</v>
      </c>
      <c r="C990" s="1" t="s">
        <v>8</v>
      </c>
      <c r="D990">
        <v>39</v>
      </c>
      <c r="E990" s="1" t="s">
        <v>9</v>
      </c>
      <c r="F990" s="2">
        <v>44424</v>
      </c>
    </row>
    <row r="991" spans="1:6" x14ac:dyDescent="0.2">
      <c r="A991">
        <v>990</v>
      </c>
      <c r="B991">
        <v>332</v>
      </c>
      <c r="C991" s="1" t="s">
        <v>11</v>
      </c>
      <c r="D991">
        <v>26</v>
      </c>
      <c r="E991" s="1" t="s">
        <v>10</v>
      </c>
      <c r="F991" s="2">
        <v>44437</v>
      </c>
    </row>
    <row r="992" spans="1:6" x14ac:dyDescent="0.2">
      <c r="A992">
        <v>991</v>
      </c>
      <c r="B992">
        <v>380</v>
      </c>
      <c r="C992" s="1" t="s">
        <v>6</v>
      </c>
      <c r="D992">
        <v>26</v>
      </c>
      <c r="E992" s="1" t="s">
        <v>9</v>
      </c>
      <c r="F992" s="2">
        <v>44365</v>
      </c>
    </row>
    <row r="993" spans="1:6" x14ac:dyDescent="0.2">
      <c r="A993">
        <v>992</v>
      </c>
      <c r="B993">
        <v>836</v>
      </c>
      <c r="C993" s="1" t="s">
        <v>8</v>
      </c>
      <c r="D993">
        <v>17</v>
      </c>
      <c r="E993" s="1" t="s">
        <v>10</v>
      </c>
      <c r="F993" s="2">
        <v>44492</v>
      </c>
    </row>
    <row r="994" spans="1:6" x14ac:dyDescent="0.2">
      <c r="A994">
        <v>993</v>
      </c>
      <c r="B994">
        <v>412</v>
      </c>
      <c r="C994" s="1" t="s">
        <v>6</v>
      </c>
      <c r="D994">
        <v>45</v>
      </c>
      <c r="E994" s="1" t="s">
        <v>10</v>
      </c>
      <c r="F994" s="2">
        <v>44400</v>
      </c>
    </row>
    <row r="995" spans="1:6" x14ac:dyDescent="0.2">
      <c r="A995">
        <v>994</v>
      </c>
      <c r="B995">
        <v>824</v>
      </c>
      <c r="C995" s="1" t="s">
        <v>8</v>
      </c>
      <c r="D995">
        <v>41</v>
      </c>
      <c r="E995" s="1" t="s">
        <v>10</v>
      </c>
      <c r="F995" s="2">
        <v>44363</v>
      </c>
    </row>
    <row r="996" spans="1:6" x14ac:dyDescent="0.2">
      <c r="A996">
        <v>995</v>
      </c>
      <c r="B996">
        <v>241</v>
      </c>
      <c r="C996" s="1" t="s">
        <v>11</v>
      </c>
      <c r="D996">
        <v>49</v>
      </c>
      <c r="E996" s="1" t="s">
        <v>9</v>
      </c>
      <c r="F996" s="2">
        <v>44468</v>
      </c>
    </row>
    <row r="997" spans="1:6" x14ac:dyDescent="0.2">
      <c r="A997">
        <v>996</v>
      </c>
      <c r="B997">
        <v>465</v>
      </c>
      <c r="C997" s="1" t="s">
        <v>6</v>
      </c>
      <c r="D997">
        <v>25</v>
      </c>
      <c r="E997" s="1" t="s">
        <v>9</v>
      </c>
      <c r="F997" s="2">
        <v>44498</v>
      </c>
    </row>
    <row r="998" spans="1:6" x14ac:dyDescent="0.2">
      <c r="A998">
        <v>997</v>
      </c>
      <c r="B998">
        <v>438</v>
      </c>
      <c r="C998" s="1" t="s">
        <v>8</v>
      </c>
      <c r="D998">
        <v>35</v>
      </c>
      <c r="E998" s="1" t="s">
        <v>7</v>
      </c>
      <c r="F998" s="2">
        <v>44385</v>
      </c>
    </row>
    <row r="999" spans="1:6" x14ac:dyDescent="0.2">
      <c r="A999">
        <v>998</v>
      </c>
      <c r="B999">
        <v>707</v>
      </c>
      <c r="C999" s="1" t="s">
        <v>11</v>
      </c>
      <c r="D999">
        <v>21</v>
      </c>
      <c r="E999" s="1" t="s">
        <v>7</v>
      </c>
      <c r="F999" s="2">
        <v>44414</v>
      </c>
    </row>
    <row r="1000" spans="1:6" x14ac:dyDescent="0.2">
      <c r="A1000">
        <v>999</v>
      </c>
      <c r="B1000">
        <v>789</v>
      </c>
      <c r="C1000" s="1" t="s">
        <v>8</v>
      </c>
      <c r="D1000">
        <v>26</v>
      </c>
      <c r="E1000" s="1" t="s">
        <v>7</v>
      </c>
      <c r="F1000" s="2">
        <v>44392</v>
      </c>
    </row>
    <row r="1001" spans="1:6" x14ac:dyDescent="0.2">
      <c r="A1001">
        <v>1000</v>
      </c>
      <c r="B1001">
        <v>276</v>
      </c>
      <c r="C1001" s="1" t="s">
        <v>8</v>
      </c>
      <c r="D1001">
        <v>32</v>
      </c>
      <c r="E1001" s="1" t="s">
        <v>10</v>
      </c>
      <c r="F1001" s="2">
        <v>44391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28DD0-FDA4-4CE8-A13B-E9245EA4CBC7}">
  <dimension ref="A1:I1006"/>
  <sheetViews>
    <sheetView workbookViewId="0">
      <pane ySplit="1" topLeftCell="A7" activePane="bottomLeft" state="frozen"/>
      <selection pane="bottomLeft" activeCell="F14" sqref="F14"/>
    </sheetView>
  </sheetViews>
  <sheetFormatPr defaultRowHeight="15" x14ac:dyDescent="0.2"/>
  <cols>
    <col min="1" max="1" width="13.046875" bestFit="1" customWidth="1"/>
    <col min="2" max="2" width="9.28125" bestFit="1" customWidth="1"/>
    <col min="3" max="3" width="15.06640625" bestFit="1" customWidth="1"/>
    <col min="4" max="4" width="17.75390625" bestFit="1" customWidth="1"/>
    <col min="5" max="5" width="16.54296875" bestFit="1" customWidth="1"/>
    <col min="6" max="6" width="17.890625" bestFit="1" customWidth="1"/>
    <col min="7" max="7" width="6.05078125" bestFit="1" customWidth="1"/>
    <col min="8" max="8" width="11.296875" bestFit="1" customWidth="1"/>
    <col min="9" max="9" width="9.28125" customWidth="1"/>
    <col min="10" max="10" width="11.296875" bestFit="1" customWidth="1"/>
  </cols>
  <sheetData>
    <row r="1" spans="1:9" x14ac:dyDescent="0.2">
      <c r="A1" t="s">
        <v>12</v>
      </c>
      <c r="B1" t="s">
        <v>1</v>
      </c>
      <c r="C1" t="s">
        <v>13</v>
      </c>
      <c r="D1" t="s">
        <v>14</v>
      </c>
      <c r="E1" t="s">
        <v>15</v>
      </c>
      <c r="F1" t="s">
        <v>16</v>
      </c>
      <c r="G1" t="s">
        <v>53</v>
      </c>
      <c r="H1" t="s">
        <v>23</v>
      </c>
      <c r="I1" t="s">
        <v>21</v>
      </c>
    </row>
    <row r="2" spans="1:9" x14ac:dyDescent="0.2">
      <c r="A2">
        <v>1</v>
      </c>
      <c r="B2">
        <v>525</v>
      </c>
      <c r="C2" s="2">
        <v>44315</v>
      </c>
      <c r="D2">
        <v>4499.99</v>
      </c>
      <c r="E2" s="1" t="s">
        <v>17</v>
      </c>
      <c r="F2" s="1" t="s">
        <v>18</v>
      </c>
      <c r="G2">
        <v>56</v>
      </c>
      <c r="H2" s="1" t="s">
        <v>28</v>
      </c>
      <c r="I2">
        <v>1</v>
      </c>
    </row>
    <row r="3" spans="1:9" x14ac:dyDescent="0.2">
      <c r="A3">
        <v>1268</v>
      </c>
      <c r="B3">
        <v>525</v>
      </c>
      <c r="C3" s="2">
        <v>44352</v>
      </c>
      <c r="D3">
        <v>2499.9899999999998</v>
      </c>
      <c r="E3" s="1" t="s">
        <v>17</v>
      </c>
      <c r="F3" s="1" t="s">
        <v>20</v>
      </c>
      <c r="G3">
        <v>56</v>
      </c>
      <c r="H3" s="1" t="s">
        <v>28</v>
      </c>
      <c r="I3">
        <v>1</v>
      </c>
    </row>
    <row r="4" spans="1:9" x14ac:dyDescent="0.2">
      <c r="A4">
        <v>3</v>
      </c>
      <c r="B4">
        <v>488</v>
      </c>
      <c r="C4" s="2">
        <v>44527</v>
      </c>
      <c r="D4">
        <v>2499.9899999999998</v>
      </c>
      <c r="E4" s="1" t="s">
        <v>17</v>
      </c>
      <c r="F4" s="1" t="s">
        <v>18</v>
      </c>
      <c r="G4">
        <v>59</v>
      </c>
      <c r="H4" s="1" t="s">
        <v>28</v>
      </c>
      <c r="I4">
        <v>1</v>
      </c>
    </row>
    <row r="5" spans="1:9" x14ac:dyDescent="0.2">
      <c r="A5">
        <v>293</v>
      </c>
      <c r="B5">
        <v>488</v>
      </c>
      <c r="C5" s="2">
        <v>44451</v>
      </c>
      <c r="D5">
        <v>2499.9899999999998</v>
      </c>
      <c r="E5" s="1" t="s">
        <v>17</v>
      </c>
      <c r="F5" s="1" t="s">
        <v>20</v>
      </c>
      <c r="G5">
        <v>59</v>
      </c>
      <c r="H5" s="1" t="s">
        <v>28</v>
      </c>
      <c r="I5">
        <v>1</v>
      </c>
    </row>
    <row r="6" spans="1:9" x14ac:dyDescent="0.2">
      <c r="A6">
        <v>85</v>
      </c>
      <c r="B6">
        <v>2</v>
      </c>
      <c r="C6" s="2">
        <v>44246</v>
      </c>
      <c r="D6">
        <v>2499.9899999999998</v>
      </c>
      <c r="E6" s="1" t="s">
        <v>17</v>
      </c>
      <c r="F6" s="1" t="s">
        <v>20</v>
      </c>
      <c r="G6">
        <v>52</v>
      </c>
      <c r="H6" s="1" t="s">
        <v>30</v>
      </c>
      <c r="I6">
        <v>2</v>
      </c>
    </row>
    <row r="7" spans="1:9" x14ac:dyDescent="0.2">
      <c r="A7">
        <v>1450</v>
      </c>
      <c r="B7">
        <v>2</v>
      </c>
      <c r="C7" s="2">
        <v>44437</v>
      </c>
      <c r="D7">
        <v>2499.9899999999998</v>
      </c>
      <c r="E7" s="1" t="s">
        <v>17</v>
      </c>
      <c r="F7" s="1" t="s">
        <v>19</v>
      </c>
      <c r="G7">
        <v>52</v>
      </c>
      <c r="H7" s="1" t="s">
        <v>30</v>
      </c>
      <c r="I7">
        <v>2</v>
      </c>
    </row>
    <row r="8" spans="1:9" x14ac:dyDescent="0.2">
      <c r="A8">
        <v>4</v>
      </c>
      <c r="B8">
        <v>327</v>
      </c>
      <c r="C8" s="2">
        <v>44287</v>
      </c>
      <c r="D8">
        <v>2499.9899999999998</v>
      </c>
      <c r="E8" s="1" t="s">
        <v>17</v>
      </c>
      <c r="F8" s="1" t="s">
        <v>19</v>
      </c>
      <c r="G8">
        <v>57</v>
      </c>
      <c r="H8" s="1" t="s">
        <v>30</v>
      </c>
      <c r="I8">
        <v>2</v>
      </c>
    </row>
    <row r="9" spans="1:9" x14ac:dyDescent="0.2">
      <c r="A9">
        <v>439</v>
      </c>
      <c r="B9">
        <v>327</v>
      </c>
      <c r="C9" s="2">
        <v>44496</v>
      </c>
      <c r="D9">
        <v>4499.99</v>
      </c>
      <c r="E9" s="1" t="s">
        <v>17</v>
      </c>
      <c r="F9" s="1" t="s">
        <v>19</v>
      </c>
      <c r="G9">
        <v>57</v>
      </c>
      <c r="H9" s="1" t="s">
        <v>30</v>
      </c>
      <c r="I9">
        <v>2</v>
      </c>
    </row>
    <row r="10" spans="1:9" x14ac:dyDescent="0.2">
      <c r="A10">
        <v>389</v>
      </c>
      <c r="B10">
        <v>3</v>
      </c>
      <c r="C10" s="2">
        <v>44270</v>
      </c>
      <c r="D10">
        <v>4499.99</v>
      </c>
      <c r="E10" s="1" t="s">
        <v>17</v>
      </c>
      <c r="F10" s="1" t="s">
        <v>20</v>
      </c>
      <c r="G10">
        <v>21</v>
      </c>
      <c r="H10" s="1" t="s">
        <v>30</v>
      </c>
      <c r="I10">
        <v>2</v>
      </c>
    </row>
    <row r="11" spans="1:9" x14ac:dyDescent="0.2">
      <c r="A11">
        <v>884</v>
      </c>
      <c r="B11">
        <v>3</v>
      </c>
      <c r="C11" s="2">
        <v>44422</v>
      </c>
      <c r="D11">
        <v>2499.9899999999998</v>
      </c>
      <c r="E11" s="1" t="s">
        <v>17</v>
      </c>
      <c r="F11" s="1" t="s">
        <v>20</v>
      </c>
      <c r="G11">
        <v>21</v>
      </c>
      <c r="H11" s="1" t="s">
        <v>30</v>
      </c>
      <c r="I11">
        <v>2</v>
      </c>
    </row>
    <row r="12" spans="1:9" x14ac:dyDescent="0.2">
      <c r="A12">
        <v>5</v>
      </c>
      <c r="B12">
        <v>280</v>
      </c>
      <c r="C12" s="2">
        <v>44220</v>
      </c>
      <c r="D12">
        <v>4499.99</v>
      </c>
      <c r="E12" s="1" t="s">
        <v>17</v>
      </c>
      <c r="F12" s="1" t="s">
        <v>19</v>
      </c>
      <c r="G12">
        <v>64</v>
      </c>
      <c r="H12" s="1" t="s">
        <v>28</v>
      </c>
      <c r="I12">
        <v>1</v>
      </c>
    </row>
    <row r="13" spans="1:9" x14ac:dyDescent="0.2">
      <c r="A13">
        <v>891</v>
      </c>
      <c r="B13">
        <v>280</v>
      </c>
      <c r="C13" s="2">
        <v>44280</v>
      </c>
      <c r="D13">
        <v>2499.9899999999998</v>
      </c>
      <c r="E13" s="1" t="s">
        <v>17</v>
      </c>
      <c r="F13" s="1" t="s">
        <v>19</v>
      </c>
      <c r="G13">
        <v>64</v>
      </c>
      <c r="H13" s="1" t="s">
        <v>28</v>
      </c>
      <c r="I13">
        <v>1</v>
      </c>
    </row>
    <row r="14" spans="1:9" x14ac:dyDescent="0.2">
      <c r="A14">
        <v>8</v>
      </c>
      <c r="B14">
        <v>388</v>
      </c>
      <c r="C14" s="2">
        <v>44463</v>
      </c>
      <c r="D14">
        <v>2499.9899999999998</v>
      </c>
      <c r="E14" s="1" t="s">
        <v>17</v>
      </c>
      <c r="F14" s="1" t="s">
        <v>20</v>
      </c>
      <c r="G14">
        <v>46</v>
      </c>
      <c r="H14" s="1" t="s">
        <v>30</v>
      </c>
      <c r="I14">
        <v>2</v>
      </c>
    </row>
    <row r="15" spans="1:9" x14ac:dyDescent="0.2">
      <c r="A15">
        <v>1014</v>
      </c>
      <c r="B15">
        <v>388</v>
      </c>
      <c r="C15" s="2">
        <v>44430</v>
      </c>
      <c r="D15">
        <v>4499.99</v>
      </c>
      <c r="E15" s="1" t="s">
        <v>17</v>
      </c>
      <c r="F15" s="1" t="s">
        <v>20</v>
      </c>
      <c r="G15">
        <v>46</v>
      </c>
      <c r="H15" s="1" t="s">
        <v>30</v>
      </c>
      <c r="I15">
        <v>2</v>
      </c>
    </row>
    <row r="16" spans="1:9" x14ac:dyDescent="0.2">
      <c r="A16">
        <v>1800</v>
      </c>
      <c r="B16">
        <v>388</v>
      </c>
      <c r="C16" s="2">
        <v>44461</v>
      </c>
      <c r="D16">
        <v>2499.9899999999998</v>
      </c>
      <c r="E16" s="1" t="s">
        <v>17</v>
      </c>
      <c r="F16" s="1" t="s">
        <v>19</v>
      </c>
      <c r="G16">
        <v>46</v>
      </c>
      <c r="H16" s="1" t="s">
        <v>30</v>
      </c>
      <c r="I16">
        <v>2</v>
      </c>
    </row>
    <row r="17" spans="1:9" x14ac:dyDescent="0.2">
      <c r="A17">
        <v>1807</v>
      </c>
      <c r="B17">
        <v>388</v>
      </c>
      <c r="C17" s="2">
        <v>44269</v>
      </c>
      <c r="D17">
        <v>4499.99</v>
      </c>
      <c r="E17" s="1" t="s">
        <v>17</v>
      </c>
      <c r="F17" s="1" t="s">
        <v>20</v>
      </c>
      <c r="G17">
        <v>46</v>
      </c>
      <c r="H17" s="1" t="s">
        <v>30</v>
      </c>
      <c r="I17">
        <v>2</v>
      </c>
    </row>
    <row r="18" spans="1:9" x14ac:dyDescent="0.2">
      <c r="A18">
        <v>12</v>
      </c>
      <c r="B18">
        <v>673</v>
      </c>
      <c r="C18" s="2">
        <v>44407</v>
      </c>
      <c r="D18">
        <v>2499.9899999999998</v>
      </c>
      <c r="E18" s="1" t="s">
        <v>17</v>
      </c>
      <c r="F18" s="1" t="s">
        <v>20</v>
      </c>
      <c r="G18">
        <v>21</v>
      </c>
      <c r="H18" s="1" t="s">
        <v>30</v>
      </c>
      <c r="I18">
        <v>2</v>
      </c>
    </row>
    <row r="19" spans="1:9" x14ac:dyDescent="0.2">
      <c r="A19">
        <v>42</v>
      </c>
      <c r="B19">
        <v>673</v>
      </c>
      <c r="C19" s="2">
        <v>44489</v>
      </c>
      <c r="D19">
        <v>2499.9899999999998</v>
      </c>
      <c r="E19" s="1" t="s">
        <v>17</v>
      </c>
      <c r="F19" s="1" t="s">
        <v>19</v>
      </c>
      <c r="G19">
        <v>21</v>
      </c>
      <c r="H19" s="1" t="s">
        <v>30</v>
      </c>
      <c r="I19">
        <v>2</v>
      </c>
    </row>
    <row r="20" spans="1:9" x14ac:dyDescent="0.2">
      <c r="A20">
        <v>848</v>
      </c>
      <c r="B20">
        <v>673</v>
      </c>
      <c r="C20" s="2">
        <v>44426</v>
      </c>
      <c r="D20">
        <v>4499.99</v>
      </c>
      <c r="E20" s="1" t="s">
        <v>17</v>
      </c>
      <c r="F20" s="1" t="s">
        <v>19</v>
      </c>
      <c r="G20">
        <v>21</v>
      </c>
      <c r="H20" s="1" t="s">
        <v>30</v>
      </c>
      <c r="I20">
        <v>2</v>
      </c>
    </row>
    <row r="21" spans="1:9" x14ac:dyDescent="0.2">
      <c r="A21">
        <v>1520</v>
      </c>
      <c r="B21">
        <v>6</v>
      </c>
      <c r="C21" s="2">
        <v>44452</v>
      </c>
      <c r="D21">
        <v>2499.9899999999998</v>
      </c>
      <c r="E21" s="1" t="s">
        <v>17</v>
      </c>
      <c r="F21" s="1" t="s">
        <v>19</v>
      </c>
      <c r="G21">
        <v>64</v>
      </c>
      <c r="H21" s="1" t="s">
        <v>28</v>
      </c>
      <c r="I21">
        <v>1</v>
      </c>
    </row>
    <row r="22" spans="1:9" x14ac:dyDescent="0.2">
      <c r="A22">
        <v>15</v>
      </c>
      <c r="B22">
        <v>611</v>
      </c>
      <c r="C22" s="2">
        <v>44212</v>
      </c>
      <c r="D22">
        <v>4499.99</v>
      </c>
      <c r="E22" s="1" t="s">
        <v>17</v>
      </c>
      <c r="F22" s="1" t="s">
        <v>18</v>
      </c>
      <c r="G22">
        <v>33</v>
      </c>
      <c r="H22" s="1" t="s">
        <v>28</v>
      </c>
      <c r="I22">
        <v>1</v>
      </c>
    </row>
    <row r="23" spans="1:9" x14ac:dyDescent="0.2">
      <c r="A23">
        <v>1102</v>
      </c>
      <c r="B23">
        <v>611</v>
      </c>
      <c r="C23" s="2">
        <v>44352</v>
      </c>
      <c r="D23">
        <v>2499.9899999999998</v>
      </c>
      <c r="E23" s="1" t="s">
        <v>17</v>
      </c>
      <c r="F23" s="1" t="s">
        <v>20</v>
      </c>
      <c r="G23">
        <v>33</v>
      </c>
      <c r="H23" s="1" t="s">
        <v>28</v>
      </c>
      <c r="I23">
        <v>1</v>
      </c>
    </row>
    <row r="24" spans="1:9" x14ac:dyDescent="0.2">
      <c r="A24">
        <v>64</v>
      </c>
      <c r="B24">
        <v>7</v>
      </c>
      <c r="C24" s="2">
        <v>44403</v>
      </c>
      <c r="D24">
        <v>2499.9899999999998</v>
      </c>
      <c r="E24" s="1" t="s">
        <v>17</v>
      </c>
      <c r="F24" s="1" t="s">
        <v>18</v>
      </c>
      <c r="G24">
        <v>57</v>
      </c>
      <c r="H24" s="1" t="s">
        <v>30</v>
      </c>
      <c r="I24">
        <v>2</v>
      </c>
    </row>
    <row r="25" spans="1:9" x14ac:dyDescent="0.2">
      <c r="A25">
        <v>1860</v>
      </c>
      <c r="B25">
        <v>7</v>
      </c>
      <c r="C25" s="2">
        <v>44296</v>
      </c>
      <c r="D25">
        <v>4499.99</v>
      </c>
      <c r="E25" s="1" t="s">
        <v>17</v>
      </c>
      <c r="F25" s="1" t="s">
        <v>20</v>
      </c>
      <c r="G25">
        <v>57</v>
      </c>
      <c r="H25" s="1" t="s">
        <v>30</v>
      </c>
      <c r="I25">
        <v>2</v>
      </c>
    </row>
    <row r="26" spans="1:9" x14ac:dyDescent="0.2">
      <c r="A26">
        <v>16</v>
      </c>
      <c r="B26">
        <v>482</v>
      </c>
      <c r="C26" s="2">
        <v>44237</v>
      </c>
      <c r="D26">
        <v>2499.9899999999998</v>
      </c>
      <c r="E26" s="1" t="s">
        <v>17</v>
      </c>
      <c r="F26" s="1" t="s">
        <v>20</v>
      </c>
      <c r="G26">
        <v>25</v>
      </c>
      <c r="H26" s="1" t="s">
        <v>28</v>
      </c>
      <c r="I26">
        <v>1</v>
      </c>
    </row>
    <row r="27" spans="1:9" x14ac:dyDescent="0.2">
      <c r="A27">
        <v>1301</v>
      </c>
      <c r="B27">
        <v>8</v>
      </c>
      <c r="C27" s="2">
        <v>44233</v>
      </c>
      <c r="D27">
        <v>4499.99</v>
      </c>
      <c r="E27" s="1" t="s">
        <v>17</v>
      </c>
      <c r="F27" s="1" t="s">
        <v>20</v>
      </c>
      <c r="G27">
        <v>20</v>
      </c>
      <c r="H27" s="1" t="s">
        <v>28</v>
      </c>
      <c r="I27">
        <v>1</v>
      </c>
    </row>
    <row r="28" spans="1:9" x14ac:dyDescent="0.2">
      <c r="A28">
        <v>18</v>
      </c>
      <c r="B28">
        <v>578</v>
      </c>
      <c r="C28" s="2">
        <v>44245</v>
      </c>
      <c r="D28">
        <v>4499.99</v>
      </c>
      <c r="E28" s="1" t="s">
        <v>17</v>
      </c>
      <c r="F28" s="1" t="s">
        <v>19</v>
      </c>
      <c r="G28">
        <v>47</v>
      </c>
      <c r="H28" s="1" t="s">
        <v>30</v>
      </c>
      <c r="I28">
        <v>2</v>
      </c>
    </row>
    <row r="29" spans="1:9" x14ac:dyDescent="0.2">
      <c r="A29">
        <v>128</v>
      </c>
      <c r="B29">
        <v>578</v>
      </c>
      <c r="C29" s="2">
        <v>44206</v>
      </c>
      <c r="D29">
        <v>2499.9899999999998</v>
      </c>
      <c r="E29" s="1" t="s">
        <v>17</v>
      </c>
      <c r="F29" s="1" t="s">
        <v>18</v>
      </c>
      <c r="G29">
        <v>47</v>
      </c>
      <c r="H29" s="1" t="s">
        <v>30</v>
      </c>
      <c r="I29">
        <v>2</v>
      </c>
    </row>
    <row r="30" spans="1:9" x14ac:dyDescent="0.2">
      <c r="A30">
        <v>470</v>
      </c>
      <c r="B30">
        <v>578</v>
      </c>
      <c r="C30" s="2">
        <v>44424</v>
      </c>
      <c r="D30">
        <v>4499.99</v>
      </c>
      <c r="E30" s="1" t="s">
        <v>17</v>
      </c>
      <c r="F30" s="1" t="s">
        <v>19</v>
      </c>
      <c r="G30">
        <v>47</v>
      </c>
      <c r="H30" s="1" t="s">
        <v>30</v>
      </c>
      <c r="I30">
        <v>2</v>
      </c>
    </row>
    <row r="31" spans="1:9" x14ac:dyDescent="0.2">
      <c r="A31">
        <v>23</v>
      </c>
      <c r="B31">
        <v>972</v>
      </c>
      <c r="C31" s="2">
        <v>44243</v>
      </c>
      <c r="D31">
        <v>2499.9899999999998</v>
      </c>
      <c r="E31" s="1" t="s">
        <v>17</v>
      </c>
      <c r="F31" s="1" t="s">
        <v>18</v>
      </c>
      <c r="G31">
        <v>28</v>
      </c>
      <c r="H31" s="1" t="s">
        <v>28</v>
      </c>
      <c r="I31">
        <v>1</v>
      </c>
    </row>
    <row r="32" spans="1:9" x14ac:dyDescent="0.2">
      <c r="A32">
        <v>940</v>
      </c>
      <c r="B32">
        <v>972</v>
      </c>
      <c r="C32" s="2">
        <v>44211</v>
      </c>
      <c r="D32">
        <v>4499.99</v>
      </c>
      <c r="E32" s="1" t="s">
        <v>17</v>
      </c>
      <c r="F32" s="1" t="s">
        <v>20</v>
      </c>
      <c r="G32">
        <v>28</v>
      </c>
      <c r="H32" s="1" t="s">
        <v>28</v>
      </c>
      <c r="I32">
        <v>1</v>
      </c>
    </row>
    <row r="33" spans="1:9" x14ac:dyDescent="0.2">
      <c r="A33">
        <v>1734</v>
      </c>
      <c r="B33">
        <v>972</v>
      </c>
      <c r="C33" s="2">
        <v>44370</v>
      </c>
      <c r="D33">
        <v>2499.9899999999998</v>
      </c>
      <c r="E33" s="1" t="s">
        <v>17</v>
      </c>
      <c r="F33" s="1" t="s">
        <v>20</v>
      </c>
      <c r="G33">
        <v>28</v>
      </c>
      <c r="H33" s="1" t="s">
        <v>28</v>
      </c>
      <c r="I33">
        <v>1</v>
      </c>
    </row>
    <row r="34" spans="1:9" x14ac:dyDescent="0.2">
      <c r="A34">
        <v>1910</v>
      </c>
      <c r="B34">
        <v>10</v>
      </c>
      <c r="C34" s="2">
        <v>44467</v>
      </c>
      <c r="D34">
        <v>4499.99</v>
      </c>
      <c r="E34" s="1" t="s">
        <v>17</v>
      </c>
      <c r="F34" s="1" t="s">
        <v>20</v>
      </c>
      <c r="G34">
        <v>62</v>
      </c>
      <c r="H34" s="1" t="s">
        <v>30</v>
      </c>
      <c r="I34">
        <v>2</v>
      </c>
    </row>
    <row r="35" spans="1:9" x14ac:dyDescent="0.2">
      <c r="A35">
        <v>24</v>
      </c>
      <c r="B35">
        <v>92</v>
      </c>
      <c r="C35" s="2">
        <v>44362</v>
      </c>
      <c r="D35">
        <v>4499.99</v>
      </c>
      <c r="E35" s="1" t="s">
        <v>17</v>
      </c>
      <c r="F35" s="1" t="s">
        <v>19</v>
      </c>
      <c r="G35">
        <v>38</v>
      </c>
      <c r="H35" s="1" t="s">
        <v>30</v>
      </c>
      <c r="I35">
        <v>2</v>
      </c>
    </row>
    <row r="36" spans="1:9" x14ac:dyDescent="0.2">
      <c r="A36">
        <v>87</v>
      </c>
      <c r="B36">
        <v>11</v>
      </c>
      <c r="C36" s="2">
        <v>44208</v>
      </c>
      <c r="D36">
        <v>4499.99</v>
      </c>
      <c r="E36" s="1" t="s">
        <v>17</v>
      </c>
      <c r="F36" s="1" t="s">
        <v>18</v>
      </c>
      <c r="G36">
        <v>22</v>
      </c>
      <c r="H36" s="1" t="s">
        <v>30</v>
      </c>
      <c r="I36">
        <v>2</v>
      </c>
    </row>
    <row r="37" spans="1:9" x14ac:dyDescent="0.2">
      <c r="A37">
        <v>434</v>
      </c>
      <c r="B37">
        <v>11</v>
      </c>
      <c r="C37" s="2">
        <v>44554</v>
      </c>
      <c r="D37">
        <v>4499.99</v>
      </c>
      <c r="E37" s="1" t="s">
        <v>17</v>
      </c>
      <c r="F37" s="1" t="s">
        <v>19</v>
      </c>
      <c r="G37">
        <v>22</v>
      </c>
      <c r="H37" s="1" t="s">
        <v>30</v>
      </c>
      <c r="I37">
        <v>2</v>
      </c>
    </row>
    <row r="38" spans="1:9" x14ac:dyDescent="0.2">
      <c r="A38">
        <v>1008</v>
      </c>
      <c r="B38">
        <v>11</v>
      </c>
      <c r="C38" s="2">
        <v>44323</v>
      </c>
      <c r="D38">
        <v>2499.9899999999998</v>
      </c>
      <c r="E38" s="1" t="s">
        <v>17</v>
      </c>
      <c r="F38" s="1" t="s">
        <v>18</v>
      </c>
      <c r="G38">
        <v>22</v>
      </c>
      <c r="H38" s="1" t="s">
        <v>30</v>
      </c>
      <c r="I38">
        <v>2</v>
      </c>
    </row>
    <row r="39" spans="1:9" x14ac:dyDescent="0.2">
      <c r="A39">
        <v>1135</v>
      </c>
      <c r="B39">
        <v>11</v>
      </c>
      <c r="C39" s="2">
        <v>44201</v>
      </c>
      <c r="D39">
        <v>4499.99</v>
      </c>
      <c r="E39" s="1" t="s">
        <v>17</v>
      </c>
      <c r="F39" s="1" t="s">
        <v>19</v>
      </c>
      <c r="G39">
        <v>22</v>
      </c>
      <c r="H39" s="1" t="s">
        <v>30</v>
      </c>
      <c r="I39">
        <v>2</v>
      </c>
    </row>
    <row r="40" spans="1:9" x14ac:dyDescent="0.2">
      <c r="A40">
        <v>25</v>
      </c>
      <c r="B40">
        <v>717</v>
      </c>
      <c r="C40" s="2">
        <v>44210</v>
      </c>
      <c r="D40">
        <v>2499.9899999999998</v>
      </c>
      <c r="E40" s="1" t="s">
        <v>17</v>
      </c>
      <c r="F40" s="1" t="s">
        <v>20</v>
      </c>
      <c r="G40">
        <v>62</v>
      </c>
      <c r="H40" s="1" t="s">
        <v>30</v>
      </c>
      <c r="I40">
        <v>2</v>
      </c>
    </row>
    <row r="41" spans="1:9" x14ac:dyDescent="0.2">
      <c r="A41">
        <v>1870</v>
      </c>
      <c r="B41">
        <v>717</v>
      </c>
      <c r="C41" s="2">
        <v>44320</v>
      </c>
      <c r="D41">
        <v>2499.9899999999998</v>
      </c>
      <c r="E41" s="1" t="s">
        <v>17</v>
      </c>
      <c r="F41" s="1" t="s">
        <v>18</v>
      </c>
      <c r="G41">
        <v>62</v>
      </c>
      <c r="H41" s="1" t="s">
        <v>30</v>
      </c>
      <c r="I41">
        <v>2</v>
      </c>
    </row>
    <row r="42" spans="1:9" x14ac:dyDescent="0.2">
      <c r="A42">
        <v>184</v>
      </c>
      <c r="B42">
        <v>12</v>
      </c>
      <c r="C42" s="2">
        <v>44540</v>
      </c>
      <c r="D42">
        <v>4499.99</v>
      </c>
      <c r="E42" s="1" t="s">
        <v>17</v>
      </c>
      <c r="F42" s="1" t="s">
        <v>19</v>
      </c>
      <c r="G42">
        <v>18</v>
      </c>
      <c r="H42" s="1" t="s">
        <v>30</v>
      </c>
      <c r="I42">
        <v>2</v>
      </c>
    </row>
    <row r="43" spans="1:9" x14ac:dyDescent="0.2">
      <c r="A43">
        <v>625</v>
      </c>
      <c r="B43">
        <v>12</v>
      </c>
      <c r="C43" s="2">
        <v>44446</v>
      </c>
      <c r="D43">
        <v>4499.99</v>
      </c>
      <c r="E43" s="1" t="s">
        <v>17</v>
      </c>
      <c r="F43" s="1" t="s">
        <v>18</v>
      </c>
      <c r="G43">
        <v>18</v>
      </c>
      <c r="H43" s="1" t="s">
        <v>30</v>
      </c>
      <c r="I43">
        <v>2</v>
      </c>
    </row>
    <row r="44" spans="1:9" x14ac:dyDescent="0.2">
      <c r="A44">
        <v>27</v>
      </c>
      <c r="B44">
        <v>212</v>
      </c>
      <c r="C44" s="2">
        <v>44280</v>
      </c>
      <c r="D44">
        <v>2499.9899999999998</v>
      </c>
      <c r="E44" s="1" t="s">
        <v>17</v>
      </c>
      <c r="F44" s="1" t="s">
        <v>19</v>
      </c>
      <c r="G44">
        <v>54</v>
      </c>
      <c r="H44" s="1" t="s">
        <v>28</v>
      </c>
      <c r="I44">
        <v>1</v>
      </c>
    </row>
    <row r="45" spans="1:9" x14ac:dyDescent="0.2">
      <c r="A45">
        <v>591</v>
      </c>
      <c r="B45">
        <v>13</v>
      </c>
      <c r="C45" s="2">
        <v>44487</v>
      </c>
      <c r="D45">
        <v>4499.99</v>
      </c>
      <c r="E45" s="1" t="s">
        <v>17</v>
      </c>
      <c r="F45" s="1" t="s">
        <v>20</v>
      </c>
      <c r="G45">
        <v>26</v>
      </c>
      <c r="H45" s="1" t="s">
        <v>28</v>
      </c>
      <c r="I45">
        <v>1</v>
      </c>
    </row>
    <row r="46" spans="1:9" x14ac:dyDescent="0.2">
      <c r="A46">
        <v>30</v>
      </c>
      <c r="B46">
        <v>56</v>
      </c>
      <c r="C46" s="2">
        <v>44242</v>
      </c>
      <c r="D46">
        <v>2499.9899999999998</v>
      </c>
      <c r="E46" s="1" t="s">
        <v>17</v>
      </c>
      <c r="F46" s="1" t="s">
        <v>20</v>
      </c>
      <c r="G46">
        <v>21</v>
      </c>
      <c r="H46" s="1" t="s">
        <v>30</v>
      </c>
      <c r="I46">
        <v>2</v>
      </c>
    </row>
    <row r="47" spans="1:9" x14ac:dyDescent="0.2">
      <c r="A47">
        <v>665</v>
      </c>
      <c r="B47">
        <v>56</v>
      </c>
      <c r="C47" s="2">
        <v>44342</v>
      </c>
      <c r="D47">
        <v>4499.99</v>
      </c>
      <c r="E47" s="1" t="s">
        <v>17</v>
      </c>
      <c r="F47" s="1" t="s">
        <v>20</v>
      </c>
      <c r="G47">
        <v>21</v>
      </c>
      <c r="H47" s="1" t="s">
        <v>30</v>
      </c>
      <c r="I47">
        <v>2</v>
      </c>
    </row>
    <row r="48" spans="1:9" x14ac:dyDescent="0.2">
      <c r="A48">
        <v>1112</v>
      </c>
      <c r="B48">
        <v>14</v>
      </c>
      <c r="C48" s="2">
        <v>44404</v>
      </c>
      <c r="D48">
        <v>4499.99</v>
      </c>
      <c r="E48" s="1" t="s">
        <v>17</v>
      </c>
      <c r="F48" s="1" t="s">
        <v>20</v>
      </c>
      <c r="G48">
        <v>64</v>
      </c>
      <c r="H48" s="1" t="s">
        <v>30</v>
      </c>
      <c r="I48">
        <v>2</v>
      </c>
    </row>
    <row r="49" spans="1:9" x14ac:dyDescent="0.2">
      <c r="A49">
        <v>31</v>
      </c>
      <c r="B49">
        <v>84</v>
      </c>
      <c r="C49" s="2">
        <v>44208</v>
      </c>
      <c r="D49">
        <v>2499.9899999999998</v>
      </c>
      <c r="E49" s="1" t="s">
        <v>17</v>
      </c>
      <c r="F49" s="1" t="s">
        <v>19</v>
      </c>
      <c r="G49">
        <v>25</v>
      </c>
      <c r="H49" s="1" t="s">
        <v>28</v>
      </c>
      <c r="I49">
        <v>1</v>
      </c>
    </row>
    <row r="50" spans="1:9" x14ac:dyDescent="0.2">
      <c r="A50">
        <v>391</v>
      </c>
      <c r="B50">
        <v>15</v>
      </c>
      <c r="C50" s="2">
        <v>44510</v>
      </c>
      <c r="D50">
        <v>2499.9899999999998</v>
      </c>
      <c r="E50" s="1" t="s">
        <v>17</v>
      </c>
      <c r="F50" s="1" t="s">
        <v>19</v>
      </c>
      <c r="G50">
        <v>21</v>
      </c>
      <c r="H50" s="1" t="s">
        <v>28</v>
      </c>
      <c r="I50">
        <v>1</v>
      </c>
    </row>
    <row r="51" spans="1:9" x14ac:dyDescent="0.2">
      <c r="A51">
        <v>32</v>
      </c>
      <c r="B51">
        <v>385</v>
      </c>
      <c r="C51" s="2">
        <v>44480</v>
      </c>
      <c r="D51">
        <v>4499.99</v>
      </c>
      <c r="E51" s="1" t="s">
        <v>17</v>
      </c>
      <c r="F51" s="1" t="s">
        <v>18</v>
      </c>
      <c r="G51">
        <v>26</v>
      </c>
      <c r="H51" s="1" t="s">
        <v>30</v>
      </c>
      <c r="I51">
        <v>2</v>
      </c>
    </row>
    <row r="52" spans="1:9" x14ac:dyDescent="0.2">
      <c r="A52">
        <v>594</v>
      </c>
      <c r="B52">
        <v>385</v>
      </c>
      <c r="C52" s="2">
        <v>44230</v>
      </c>
      <c r="D52">
        <v>4499.99</v>
      </c>
      <c r="E52" s="1" t="s">
        <v>17</v>
      </c>
      <c r="F52" s="1" t="s">
        <v>18</v>
      </c>
      <c r="G52">
        <v>26</v>
      </c>
      <c r="H52" s="1" t="s">
        <v>30</v>
      </c>
      <c r="I52">
        <v>2</v>
      </c>
    </row>
    <row r="53" spans="1:9" x14ac:dyDescent="0.2">
      <c r="A53">
        <v>637</v>
      </c>
      <c r="B53">
        <v>385</v>
      </c>
      <c r="C53" s="2">
        <v>44432</v>
      </c>
      <c r="D53">
        <v>2499.9899999999998</v>
      </c>
      <c r="E53" s="1" t="s">
        <v>17</v>
      </c>
      <c r="F53" s="1" t="s">
        <v>19</v>
      </c>
      <c r="G53">
        <v>26</v>
      </c>
      <c r="H53" s="1" t="s">
        <v>30</v>
      </c>
      <c r="I53">
        <v>2</v>
      </c>
    </row>
    <row r="54" spans="1:9" x14ac:dyDescent="0.2">
      <c r="A54">
        <v>481</v>
      </c>
      <c r="B54">
        <v>16</v>
      </c>
      <c r="C54" s="2">
        <v>44542</v>
      </c>
      <c r="D54">
        <v>2499.9899999999998</v>
      </c>
      <c r="E54" s="1" t="s">
        <v>17</v>
      </c>
      <c r="F54" s="1" t="s">
        <v>20</v>
      </c>
      <c r="G54">
        <v>23</v>
      </c>
      <c r="H54" s="1" t="s">
        <v>30</v>
      </c>
      <c r="I54">
        <v>2</v>
      </c>
    </row>
    <row r="55" spans="1:9" x14ac:dyDescent="0.2">
      <c r="A55">
        <v>35</v>
      </c>
      <c r="B55">
        <v>908</v>
      </c>
      <c r="C55" s="2">
        <v>44393</v>
      </c>
      <c r="D55">
        <v>4499.99</v>
      </c>
      <c r="E55" s="1" t="s">
        <v>17</v>
      </c>
      <c r="F55" s="1" t="s">
        <v>20</v>
      </c>
      <c r="G55">
        <v>31</v>
      </c>
      <c r="H55" s="1" t="s">
        <v>30</v>
      </c>
      <c r="I55">
        <v>2</v>
      </c>
    </row>
    <row r="56" spans="1:9" x14ac:dyDescent="0.2">
      <c r="A56">
        <v>109</v>
      </c>
      <c r="B56">
        <v>17</v>
      </c>
      <c r="C56" s="2">
        <v>44285</v>
      </c>
      <c r="D56">
        <v>2499.9899999999998</v>
      </c>
      <c r="E56" s="1" t="s">
        <v>17</v>
      </c>
      <c r="F56" s="1" t="s">
        <v>18</v>
      </c>
      <c r="G56">
        <v>33</v>
      </c>
      <c r="H56" s="1" t="s">
        <v>30</v>
      </c>
      <c r="I56">
        <v>2</v>
      </c>
    </row>
    <row r="57" spans="1:9" x14ac:dyDescent="0.2">
      <c r="A57">
        <v>1197</v>
      </c>
      <c r="B57">
        <v>17</v>
      </c>
      <c r="C57" s="2">
        <v>44426</v>
      </c>
      <c r="D57">
        <v>4499.99</v>
      </c>
      <c r="E57" s="1" t="s">
        <v>17</v>
      </c>
      <c r="F57" s="1" t="s">
        <v>19</v>
      </c>
      <c r="G57">
        <v>33</v>
      </c>
      <c r="H57" s="1" t="s">
        <v>30</v>
      </c>
      <c r="I57">
        <v>2</v>
      </c>
    </row>
    <row r="58" spans="1:9" x14ac:dyDescent="0.2">
      <c r="A58">
        <v>41</v>
      </c>
      <c r="B58">
        <v>99</v>
      </c>
      <c r="C58" s="2">
        <v>44320</v>
      </c>
      <c r="D58">
        <v>2499.9899999999998</v>
      </c>
      <c r="E58" s="1" t="s">
        <v>17</v>
      </c>
      <c r="F58" s="1" t="s">
        <v>20</v>
      </c>
      <c r="G58">
        <v>38</v>
      </c>
      <c r="H58" s="1" t="s">
        <v>30</v>
      </c>
      <c r="I58">
        <v>2</v>
      </c>
    </row>
    <row r="59" spans="1:9" x14ac:dyDescent="0.2">
      <c r="A59">
        <v>1477</v>
      </c>
      <c r="B59">
        <v>99</v>
      </c>
      <c r="C59" s="2">
        <v>44390</v>
      </c>
      <c r="D59">
        <v>4499.99</v>
      </c>
      <c r="E59" s="1" t="s">
        <v>17</v>
      </c>
      <c r="F59" s="1" t="s">
        <v>19</v>
      </c>
      <c r="G59">
        <v>38</v>
      </c>
      <c r="H59" s="1" t="s">
        <v>30</v>
      </c>
      <c r="I59">
        <v>2</v>
      </c>
    </row>
    <row r="60" spans="1:9" x14ac:dyDescent="0.2">
      <c r="A60">
        <v>43</v>
      </c>
      <c r="B60">
        <v>448</v>
      </c>
      <c r="C60" s="2">
        <v>44426</v>
      </c>
      <c r="D60">
        <v>4499.99</v>
      </c>
      <c r="E60" s="1" t="s">
        <v>17</v>
      </c>
      <c r="F60" s="1" t="s">
        <v>20</v>
      </c>
      <c r="G60">
        <v>30</v>
      </c>
      <c r="H60" s="1" t="s">
        <v>28</v>
      </c>
      <c r="I60">
        <v>1</v>
      </c>
    </row>
    <row r="61" spans="1:9" x14ac:dyDescent="0.2">
      <c r="A61">
        <v>927</v>
      </c>
      <c r="B61">
        <v>448</v>
      </c>
      <c r="C61" s="2">
        <v>44534</v>
      </c>
      <c r="D61">
        <v>4499.99</v>
      </c>
      <c r="E61" s="1" t="s">
        <v>17</v>
      </c>
      <c r="F61" s="1" t="s">
        <v>20</v>
      </c>
      <c r="G61">
        <v>30</v>
      </c>
      <c r="H61" s="1" t="s">
        <v>28</v>
      </c>
      <c r="I61">
        <v>1</v>
      </c>
    </row>
    <row r="62" spans="1:9" x14ac:dyDescent="0.2">
      <c r="A62">
        <v>1351</v>
      </c>
      <c r="B62">
        <v>448</v>
      </c>
      <c r="C62" s="2">
        <v>44216</v>
      </c>
      <c r="D62">
        <v>2499.9899999999998</v>
      </c>
      <c r="E62" s="1" t="s">
        <v>17</v>
      </c>
      <c r="F62" s="1" t="s">
        <v>20</v>
      </c>
      <c r="G62">
        <v>30</v>
      </c>
      <c r="H62" s="1" t="s">
        <v>28</v>
      </c>
      <c r="I62">
        <v>1</v>
      </c>
    </row>
    <row r="63" spans="1:9" x14ac:dyDescent="0.2">
      <c r="A63">
        <v>46</v>
      </c>
      <c r="B63">
        <v>542</v>
      </c>
      <c r="C63" s="2">
        <v>44258</v>
      </c>
      <c r="D63">
        <v>4499.99</v>
      </c>
      <c r="E63" s="1" t="s">
        <v>17</v>
      </c>
      <c r="F63" s="1" t="s">
        <v>18</v>
      </c>
      <c r="G63">
        <v>61</v>
      </c>
      <c r="H63" s="1" t="s">
        <v>30</v>
      </c>
      <c r="I63">
        <v>2</v>
      </c>
    </row>
    <row r="64" spans="1:9" x14ac:dyDescent="0.2">
      <c r="A64">
        <v>416</v>
      </c>
      <c r="B64">
        <v>21</v>
      </c>
      <c r="C64" s="2">
        <v>44350</v>
      </c>
      <c r="D64">
        <v>2499.9899999999998</v>
      </c>
      <c r="E64" s="1" t="s">
        <v>17</v>
      </c>
      <c r="F64" s="1" t="s">
        <v>20</v>
      </c>
      <c r="G64">
        <v>18</v>
      </c>
      <c r="H64" s="1" t="s">
        <v>30</v>
      </c>
      <c r="I64">
        <v>2</v>
      </c>
    </row>
    <row r="65" spans="1:9" x14ac:dyDescent="0.2">
      <c r="A65">
        <v>47</v>
      </c>
      <c r="B65">
        <v>581</v>
      </c>
      <c r="C65" s="2">
        <v>44393</v>
      </c>
      <c r="D65">
        <v>4499.99</v>
      </c>
      <c r="E65" s="1" t="s">
        <v>17</v>
      </c>
      <c r="F65" s="1" t="s">
        <v>19</v>
      </c>
      <c r="G65">
        <v>56</v>
      </c>
      <c r="H65" s="1" t="s">
        <v>30</v>
      </c>
      <c r="I65">
        <v>2</v>
      </c>
    </row>
    <row r="66" spans="1:9" x14ac:dyDescent="0.2">
      <c r="A66">
        <v>532</v>
      </c>
      <c r="B66">
        <v>581</v>
      </c>
      <c r="C66" s="2">
        <v>44218</v>
      </c>
      <c r="D66">
        <v>2499.9899999999998</v>
      </c>
      <c r="E66" s="1" t="s">
        <v>17</v>
      </c>
      <c r="F66" s="1" t="s">
        <v>20</v>
      </c>
      <c r="G66">
        <v>56</v>
      </c>
      <c r="H66" s="1" t="s">
        <v>30</v>
      </c>
      <c r="I66">
        <v>2</v>
      </c>
    </row>
    <row r="67" spans="1:9" x14ac:dyDescent="0.2">
      <c r="A67">
        <v>781</v>
      </c>
      <c r="B67">
        <v>581</v>
      </c>
      <c r="C67" s="2">
        <v>44290</v>
      </c>
      <c r="D67">
        <v>4499.99</v>
      </c>
      <c r="E67" s="1" t="s">
        <v>17</v>
      </c>
      <c r="F67" s="1" t="s">
        <v>20</v>
      </c>
      <c r="G67">
        <v>56</v>
      </c>
      <c r="H67" s="1" t="s">
        <v>30</v>
      </c>
      <c r="I67">
        <v>2</v>
      </c>
    </row>
    <row r="68" spans="1:9" x14ac:dyDescent="0.2">
      <c r="A68">
        <v>365</v>
      </c>
      <c r="B68">
        <v>22</v>
      </c>
      <c r="C68" s="2">
        <v>44258</v>
      </c>
      <c r="D68">
        <v>4499.99</v>
      </c>
      <c r="E68" s="1" t="s">
        <v>17</v>
      </c>
      <c r="F68" s="1" t="s">
        <v>18</v>
      </c>
      <c r="G68">
        <v>59</v>
      </c>
      <c r="H68" s="1" t="s">
        <v>30</v>
      </c>
      <c r="I68">
        <v>2</v>
      </c>
    </row>
    <row r="69" spans="1:9" x14ac:dyDescent="0.2">
      <c r="A69">
        <v>49</v>
      </c>
      <c r="B69">
        <v>567</v>
      </c>
      <c r="C69" s="2">
        <v>44209</v>
      </c>
      <c r="D69">
        <v>4499.99</v>
      </c>
      <c r="E69" s="1" t="s">
        <v>17</v>
      </c>
      <c r="F69" s="1" t="s">
        <v>18</v>
      </c>
      <c r="G69">
        <v>33</v>
      </c>
      <c r="H69" s="1" t="s">
        <v>28</v>
      </c>
      <c r="I69">
        <v>1</v>
      </c>
    </row>
    <row r="70" spans="1:9" x14ac:dyDescent="0.2">
      <c r="A70">
        <v>1693</v>
      </c>
      <c r="B70">
        <v>567</v>
      </c>
      <c r="C70" s="2">
        <v>44558</v>
      </c>
      <c r="D70">
        <v>4499.99</v>
      </c>
      <c r="E70" s="1" t="s">
        <v>17</v>
      </c>
      <c r="F70" s="1" t="s">
        <v>18</v>
      </c>
      <c r="G70">
        <v>33</v>
      </c>
      <c r="H70" s="1" t="s">
        <v>28</v>
      </c>
      <c r="I70">
        <v>1</v>
      </c>
    </row>
    <row r="71" spans="1:9" x14ac:dyDescent="0.2">
      <c r="A71">
        <v>1606</v>
      </c>
      <c r="B71">
        <v>23</v>
      </c>
      <c r="C71" s="2">
        <v>44372</v>
      </c>
      <c r="D71">
        <v>4499.99</v>
      </c>
      <c r="E71" s="1" t="s">
        <v>17</v>
      </c>
      <c r="F71" s="1" t="s">
        <v>20</v>
      </c>
      <c r="G71">
        <v>47</v>
      </c>
      <c r="H71" s="1" t="s">
        <v>28</v>
      </c>
      <c r="I71">
        <v>1</v>
      </c>
    </row>
    <row r="72" spans="1:9" x14ac:dyDescent="0.2">
      <c r="A72">
        <v>51</v>
      </c>
      <c r="B72">
        <v>300</v>
      </c>
      <c r="C72" s="2">
        <v>44364</v>
      </c>
      <c r="D72">
        <v>4499.99</v>
      </c>
      <c r="E72" s="1" t="s">
        <v>17</v>
      </c>
      <c r="F72" s="1" t="s">
        <v>19</v>
      </c>
      <c r="G72">
        <v>23</v>
      </c>
      <c r="H72" s="1" t="s">
        <v>30</v>
      </c>
      <c r="I72">
        <v>2</v>
      </c>
    </row>
    <row r="73" spans="1:9" x14ac:dyDescent="0.2">
      <c r="A73">
        <v>1271</v>
      </c>
      <c r="B73">
        <v>24</v>
      </c>
      <c r="C73" s="2">
        <v>44293</v>
      </c>
      <c r="D73">
        <v>2499.9899999999998</v>
      </c>
      <c r="E73" s="1" t="s">
        <v>17</v>
      </c>
      <c r="F73" s="1" t="s">
        <v>19</v>
      </c>
      <c r="G73">
        <v>25</v>
      </c>
      <c r="H73" s="1" t="s">
        <v>28</v>
      </c>
      <c r="I73">
        <v>1</v>
      </c>
    </row>
    <row r="74" spans="1:9" x14ac:dyDescent="0.2">
      <c r="A74">
        <v>56</v>
      </c>
      <c r="B74">
        <v>25</v>
      </c>
      <c r="C74" s="2">
        <v>44506</v>
      </c>
      <c r="D74">
        <v>4499.99</v>
      </c>
      <c r="E74" s="1" t="s">
        <v>17</v>
      </c>
      <c r="F74" s="1" t="s">
        <v>19</v>
      </c>
      <c r="G74">
        <v>31</v>
      </c>
      <c r="H74" s="1" t="s">
        <v>30</v>
      </c>
      <c r="I74">
        <v>2</v>
      </c>
    </row>
    <row r="75" spans="1:9" x14ac:dyDescent="0.2">
      <c r="A75">
        <v>669</v>
      </c>
      <c r="B75">
        <v>25</v>
      </c>
      <c r="C75" s="2">
        <v>44457</v>
      </c>
      <c r="D75">
        <v>2499.9899999999998</v>
      </c>
      <c r="E75" s="1" t="s">
        <v>17</v>
      </c>
      <c r="F75" s="1" t="s">
        <v>19</v>
      </c>
      <c r="G75">
        <v>31</v>
      </c>
      <c r="H75" s="1" t="s">
        <v>30</v>
      </c>
      <c r="I75">
        <v>2</v>
      </c>
    </row>
    <row r="76" spans="1:9" x14ac:dyDescent="0.2">
      <c r="A76">
        <v>867</v>
      </c>
      <c r="B76">
        <v>25</v>
      </c>
      <c r="C76" s="2">
        <v>44558</v>
      </c>
      <c r="D76">
        <v>2499.9899999999998</v>
      </c>
      <c r="E76" s="1" t="s">
        <v>17</v>
      </c>
      <c r="F76" s="1" t="s">
        <v>20</v>
      </c>
      <c r="G76">
        <v>31</v>
      </c>
      <c r="H76" s="1" t="s">
        <v>30</v>
      </c>
      <c r="I76">
        <v>2</v>
      </c>
    </row>
    <row r="77" spans="1:9" x14ac:dyDescent="0.2">
      <c r="A77">
        <v>980</v>
      </c>
      <c r="B77">
        <v>25</v>
      </c>
      <c r="C77" s="2">
        <v>44503</v>
      </c>
      <c r="D77">
        <v>2499.9899999999998</v>
      </c>
      <c r="E77" s="1" t="s">
        <v>17</v>
      </c>
      <c r="F77" s="1" t="s">
        <v>18</v>
      </c>
      <c r="G77">
        <v>31</v>
      </c>
      <c r="H77" s="1" t="s">
        <v>30</v>
      </c>
      <c r="I77">
        <v>2</v>
      </c>
    </row>
    <row r="78" spans="1:9" x14ac:dyDescent="0.2">
      <c r="A78">
        <v>59</v>
      </c>
      <c r="B78">
        <v>270</v>
      </c>
      <c r="C78" s="2">
        <v>44201</v>
      </c>
      <c r="D78">
        <v>4499.99</v>
      </c>
      <c r="E78" s="1" t="s">
        <v>17</v>
      </c>
      <c r="F78" s="1" t="s">
        <v>19</v>
      </c>
      <c r="G78">
        <v>24</v>
      </c>
      <c r="H78" s="1" t="s">
        <v>28</v>
      </c>
      <c r="I78">
        <v>1</v>
      </c>
    </row>
    <row r="79" spans="1:9" x14ac:dyDescent="0.2">
      <c r="A79">
        <v>970</v>
      </c>
      <c r="B79">
        <v>26</v>
      </c>
      <c r="C79" s="2">
        <v>44236</v>
      </c>
      <c r="D79">
        <v>2499.9899999999998</v>
      </c>
      <c r="E79" s="1" t="s">
        <v>17</v>
      </c>
      <c r="F79" s="1" t="s">
        <v>19</v>
      </c>
      <c r="G79">
        <v>51</v>
      </c>
      <c r="H79" s="1" t="s">
        <v>28</v>
      </c>
      <c r="I79">
        <v>1</v>
      </c>
    </row>
    <row r="80" spans="1:9" x14ac:dyDescent="0.2">
      <c r="A80">
        <v>61</v>
      </c>
      <c r="B80">
        <v>606</v>
      </c>
      <c r="C80" s="2">
        <v>44346</v>
      </c>
      <c r="D80">
        <v>4499.99</v>
      </c>
      <c r="E80" s="1" t="s">
        <v>17</v>
      </c>
      <c r="F80" s="1" t="s">
        <v>19</v>
      </c>
      <c r="G80">
        <v>19</v>
      </c>
      <c r="H80" s="1" t="s">
        <v>28</v>
      </c>
      <c r="I80">
        <v>1</v>
      </c>
    </row>
    <row r="81" spans="1:9" x14ac:dyDescent="0.2">
      <c r="A81">
        <v>387</v>
      </c>
      <c r="B81">
        <v>606</v>
      </c>
      <c r="C81" s="2">
        <v>44261</v>
      </c>
      <c r="D81">
        <v>2499.9899999999998</v>
      </c>
      <c r="E81" s="1" t="s">
        <v>17</v>
      </c>
      <c r="F81" s="1" t="s">
        <v>19</v>
      </c>
      <c r="G81">
        <v>19</v>
      </c>
      <c r="H81" s="1" t="s">
        <v>28</v>
      </c>
      <c r="I81">
        <v>1</v>
      </c>
    </row>
    <row r="82" spans="1:9" x14ac:dyDescent="0.2">
      <c r="A82">
        <v>1854</v>
      </c>
      <c r="B82">
        <v>606</v>
      </c>
      <c r="C82" s="2">
        <v>44500</v>
      </c>
      <c r="D82">
        <v>4499.99</v>
      </c>
      <c r="E82" s="1" t="s">
        <v>17</v>
      </c>
      <c r="F82" s="1" t="s">
        <v>18</v>
      </c>
      <c r="G82">
        <v>19</v>
      </c>
      <c r="H82" s="1" t="s">
        <v>28</v>
      </c>
      <c r="I82">
        <v>1</v>
      </c>
    </row>
    <row r="83" spans="1:9" x14ac:dyDescent="0.2">
      <c r="A83">
        <v>913</v>
      </c>
      <c r="B83">
        <v>27</v>
      </c>
      <c r="C83" s="2">
        <v>44237</v>
      </c>
      <c r="D83">
        <v>4499.99</v>
      </c>
      <c r="E83" s="1" t="s">
        <v>17</v>
      </c>
      <c r="F83" s="1" t="s">
        <v>19</v>
      </c>
      <c r="G83">
        <v>29</v>
      </c>
      <c r="H83" s="1" t="s">
        <v>30</v>
      </c>
      <c r="I83">
        <v>2</v>
      </c>
    </row>
    <row r="84" spans="1:9" x14ac:dyDescent="0.2">
      <c r="A84">
        <v>1169</v>
      </c>
      <c r="B84">
        <v>27</v>
      </c>
      <c r="C84" s="2">
        <v>44551</v>
      </c>
      <c r="D84">
        <v>4499.99</v>
      </c>
      <c r="E84" s="1" t="s">
        <v>17</v>
      </c>
      <c r="F84" s="1" t="s">
        <v>20</v>
      </c>
      <c r="G84">
        <v>29</v>
      </c>
      <c r="H84" s="1" t="s">
        <v>30</v>
      </c>
      <c r="I84">
        <v>2</v>
      </c>
    </row>
    <row r="85" spans="1:9" x14ac:dyDescent="0.2">
      <c r="A85">
        <v>1850</v>
      </c>
      <c r="B85">
        <v>27</v>
      </c>
      <c r="C85" s="2">
        <v>44535</v>
      </c>
      <c r="D85">
        <v>4499.99</v>
      </c>
      <c r="E85" s="1" t="s">
        <v>17</v>
      </c>
      <c r="F85" s="1" t="s">
        <v>18</v>
      </c>
      <c r="G85">
        <v>29</v>
      </c>
      <c r="H85" s="1" t="s">
        <v>30</v>
      </c>
      <c r="I85">
        <v>2</v>
      </c>
    </row>
    <row r="86" spans="1:9" x14ac:dyDescent="0.2">
      <c r="A86">
        <v>62</v>
      </c>
      <c r="B86">
        <v>370</v>
      </c>
      <c r="C86" s="2">
        <v>44548</v>
      </c>
      <c r="D86">
        <v>2499.9899999999998</v>
      </c>
      <c r="E86" s="1" t="s">
        <v>17</v>
      </c>
      <c r="F86" s="1" t="s">
        <v>18</v>
      </c>
      <c r="G86">
        <v>34</v>
      </c>
      <c r="H86" s="1" t="s">
        <v>30</v>
      </c>
      <c r="I86">
        <v>2</v>
      </c>
    </row>
    <row r="87" spans="1:9" x14ac:dyDescent="0.2">
      <c r="A87">
        <v>1830</v>
      </c>
      <c r="B87">
        <v>370</v>
      </c>
      <c r="C87" s="2">
        <v>44360</v>
      </c>
      <c r="D87">
        <v>2499.9899999999998</v>
      </c>
      <c r="E87" s="1" t="s">
        <v>17</v>
      </c>
      <c r="F87" s="1" t="s">
        <v>20</v>
      </c>
      <c r="G87">
        <v>34</v>
      </c>
      <c r="H87" s="1" t="s">
        <v>30</v>
      </c>
      <c r="I87">
        <v>2</v>
      </c>
    </row>
    <row r="88" spans="1:9" x14ac:dyDescent="0.2">
      <c r="A88">
        <v>1444</v>
      </c>
      <c r="B88">
        <v>28</v>
      </c>
      <c r="C88" s="2">
        <v>44198</v>
      </c>
      <c r="D88">
        <v>2499.9899999999998</v>
      </c>
      <c r="E88" s="1" t="s">
        <v>17</v>
      </c>
      <c r="F88" s="1" t="s">
        <v>19</v>
      </c>
      <c r="G88">
        <v>58</v>
      </c>
      <c r="H88" s="1" t="s">
        <v>30</v>
      </c>
      <c r="I88">
        <v>2</v>
      </c>
    </row>
    <row r="89" spans="1:9" x14ac:dyDescent="0.2">
      <c r="A89">
        <v>1659</v>
      </c>
      <c r="B89">
        <v>28</v>
      </c>
      <c r="C89" s="2">
        <v>44288</v>
      </c>
      <c r="D89">
        <v>4499.99</v>
      </c>
      <c r="E89" s="1" t="s">
        <v>17</v>
      </c>
      <c r="F89" s="1" t="s">
        <v>18</v>
      </c>
      <c r="G89">
        <v>58</v>
      </c>
      <c r="H89" s="1" t="s">
        <v>30</v>
      </c>
      <c r="I89">
        <v>2</v>
      </c>
    </row>
    <row r="90" spans="1:9" x14ac:dyDescent="0.2">
      <c r="A90">
        <v>63</v>
      </c>
      <c r="B90">
        <v>940</v>
      </c>
      <c r="C90" s="2">
        <v>44254</v>
      </c>
      <c r="D90">
        <v>2499.9899999999998</v>
      </c>
      <c r="E90" s="1" t="s">
        <v>17</v>
      </c>
      <c r="F90" s="1" t="s">
        <v>20</v>
      </c>
      <c r="G90">
        <v>38</v>
      </c>
      <c r="H90" s="1" t="s">
        <v>28</v>
      </c>
      <c r="I90">
        <v>1</v>
      </c>
    </row>
    <row r="91" spans="1:9" x14ac:dyDescent="0.2">
      <c r="A91">
        <v>268</v>
      </c>
      <c r="B91">
        <v>940</v>
      </c>
      <c r="C91" s="2">
        <v>44458</v>
      </c>
      <c r="D91">
        <v>2499.9899999999998</v>
      </c>
      <c r="E91" s="1" t="s">
        <v>17</v>
      </c>
      <c r="F91" s="1" t="s">
        <v>19</v>
      </c>
      <c r="G91">
        <v>38</v>
      </c>
      <c r="H91" s="1" t="s">
        <v>28</v>
      </c>
      <c r="I91">
        <v>1</v>
      </c>
    </row>
    <row r="92" spans="1:9" x14ac:dyDescent="0.2">
      <c r="A92">
        <v>910</v>
      </c>
      <c r="B92">
        <v>940</v>
      </c>
      <c r="C92" s="2">
        <v>44500</v>
      </c>
      <c r="D92">
        <v>2499.9899999999998</v>
      </c>
      <c r="E92" s="1" t="s">
        <v>17</v>
      </c>
      <c r="F92" s="1" t="s">
        <v>19</v>
      </c>
      <c r="G92">
        <v>38</v>
      </c>
      <c r="H92" s="1" t="s">
        <v>28</v>
      </c>
      <c r="I92">
        <v>1</v>
      </c>
    </row>
    <row r="93" spans="1:9" x14ac:dyDescent="0.2">
      <c r="A93">
        <v>1328</v>
      </c>
      <c r="B93">
        <v>29</v>
      </c>
      <c r="C93" s="2">
        <v>44444</v>
      </c>
      <c r="D93">
        <v>2499.9899999999998</v>
      </c>
      <c r="E93" s="1" t="s">
        <v>17</v>
      </c>
      <c r="F93" s="1" t="s">
        <v>18</v>
      </c>
      <c r="G93">
        <v>40</v>
      </c>
      <c r="H93" s="1" t="s">
        <v>30</v>
      </c>
      <c r="I93">
        <v>2</v>
      </c>
    </row>
    <row r="94" spans="1:9" x14ac:dyDescent="0.2">
      <c r="A94">
        <v>1184</v>
      </c>
      <c r="B94">
        <v>30</v>
      </c>
      <c r="C94" s="2">
        <v>44478</v>
      </c>
      <c r="D94">
        <v>4499.99</v>
      </c>
      <c r="E94" s="1" t="s">
        <v>17</v>
      </c>
      <c r="F94" s="1" t="s">
        <v>19</v>
      </c>
      <c r="G94">
        <v>35</v>
      </c>
      <c r="H94" s="1" t="s">
        <v>28</v>
      </c>
      <c r="I94">
        <v>1</v>
      </c>
    </row>
    <row r="95" spans="1:9" x14ac:dyDescent="0.2">
      <c r="A95">
        <v>67</v>
      </c>
      <c r="B95">
        <v>176</v>
      </c>
      <c r="C95" s="2">
        <v>44557</v>
      </c>
      <c r="D95">
        <v>2499.9899999999998</v>
      </c>
      <c r="E95" s="1" t="s">
        <v>17</v>
      </c>
      <c r="F95" s="1" t="s">
        <v>19</v>
      </c>
      <c r="G95">
        <v>37</v>
      </c>
      <c r="H95" s="1" t="s">
        <v>30</v>
      </c>
      <c r="I95">
        <v>2</v>
      </c>
    </row>
    <row r="96" spans="1:9" x14ac:dyDescent="0.2">
      <c r="A96">
        <v>164</v>
      </c>
      <c r="B96">
        <v>31</v>
      </c>
      <c r="C96" s="2">
        <v>44253</v>
      </c>
      <c r="D96">
        <v>2499.9899999999998</v>
      </c>
      <c r="E96" s="1" t="s">
        <v>17</v>
      </c>
      <c r="F96" s="1" t="s">
        <v>19</v>
      </c>
      <c r="G96">
        <v>50</v>
      </c>
      <c r="H96" s="1" t="s">
        <v>28</v>
      </c>
      <c r="I96">
        <v>1</v>
      </c>
    </row>
    <row r="97" spans="1:9" x14ac:dyDescent="0.2">
      <c r="A97">
        <v>68</v>
      </c>
      <c r="B97">
        <v>484</v>
      </c>
      <c r="C97" s="2">
        <v>44386</v>
      </c>
      <c r="D97">
        <v>2499.9899999999998</v>
      </c>
      <c r="E97" s="1" t="s">
        <v>17</v>
      </c>
      <c r="F97" s="1" t="s">
        <v>19</v>
      </c>
      <c r="G97">
        <v>46</v>
      </c>
      <c r="H97" s="1" t="s">
        <v>28</v>
      </c>
      <c r="I97">
        <v>1</v>
      </c>
    </row>
    <row r="98" spans="1:9" x14ac:dyDescent="0.2">
      <c r="A98">
        <v>1762</v>
      </c>
      <c r="B98">
        <v>484</v>
      </c>
      <c r="C98" s="2">
        <v>44270</v>
      </c>
      <c r="D98">
        <v>2499.9899999999998</v>
      </c>
      <c r="E98" s="1" t="s">
        <v>17</v>
      </c>
      <c r="F98" s="1" t="s">
        <v>19</v>
      </c>
      <c r="G98">
        <v>46</v>
      </c>
      <c r="H98" s="1" t="s">
        <v>28</v>
      </c>
      <c r="I98">
        <v>1</v>
      </c>
    </row>
    <row r="99" spans="1:9" x14ac:dyDescent="0.2">
      <c r="A99">
        <v>608</v>
      </c>
      <c r="B99">
        <v>32</v>
      </c>
      <c r="C99" s="2">
        <v>44290</v>
      </c>
      <c r="D99">
        <v>4499.99</v>
      </c>
      <c r="E99" s="1" t="s">
        <v>17</v>
      </c>
      <c r="F99" s="1" t="s">
        <v>20</v>
      </c>
      <c r="G99">
        <v>61</v>
      </c>
      <c r="H99" s="1" t="s">
        <v>30</v>
      </c>
      <c r="I99">
        <v>2</v>
      </c>
    </row>
    <row r="100" spans="1:9" x14ac:dyDescent="0.2">
      <c r="A100">
        <v>74</v>
      </c>
      <c r="B100">
        <v>789</v>
      </c>
      <c r="C100" s="2">
        <v>44392</v>
      </c>
      <c r="D100">
        <v>4499.99</v>
      </c>
      <c r="E100" s="1" t="s">
        <v>17</v>
      </c>
      <c r="F100" s="1" t="s">
        <v>19</v>
      </c>
      <c r="G100">
        <v>58</v>
      </c>
      <c r="H100" s="1" t="s">
        <v>30</v>
      </c>
      <c r="I100">
        <v>2</v>
      </c>
    </row>
    <row r="101" spans="1:9" x14ac:dyDescent="0.2">
      <c r="A101">
        <v>828</v>
      </c>
      <c r="B101">
        <v>789</v>
      </c>
      <c r="C101" s="2">
        <v>44270</v>
      </c>
      <c r="D101">
        <v>2499.9899999999998</v>
      </c>
      <c r="E101" s="1" t="s">
        <v>17</v>
      </c>
      <c r="F101" s="1" t="s">
        <v>18</v>
      </c>
      <c r="G101">
        <v>58</v>
      </c>
      <c r="H101" s="1" t="s">
        <v>30</v>
      </c>
      <c r="I101">
        <v>2</v>
      </c>
    </row>
    <row r="102" spans="1:9" x14ac:dyDescent="0.2">
      <c r="A102">
        <v>75</v>
      </c>
      <c r="B102">
        <v>564</v>
      </c>
      <c r="C102" s="2">
        <v>44504</v>
      </c>
      <c r="D102">
        <v>2499.9899999999998</v>
      </c>
      <c r="E102" s="1" t="s">
        <v>17</v>
      </c>
      <c r="F102" s="1" t="s">
        <v>20</v>
      </c>
      <c r="G102">
        <v>22</v>
      </c>
      <c r="H102" s="1" t="s">
        <v>30</v>
      </c>
      <c r="I102">
        <v>2</v>
      </c>
    </row>
    <row r="103" spans="1:9" x14ac:dyDescent="0.2">
      <c r="A103">
        <v>1544</v>
      </c>
      <c r="B103">
        <v>564</v>
      </c>
      <c r="C103" s="2">
        <v>44199</v>
      </c>
      <c r="D103">
        <v>4499.99</v>
      </c>
      <c r="E103" s="1" t="s">
        <v>17</v>
      </c>
      <c r="F103" s="1" t="s">
        <v>19</v>
      </c>
      <c r="G103">
        <v>22</v>
      </c>
      <c r="H103" s="1" t="s">
        <v>30</v>
      </c>
      <c r="I103">
        <v>2</v>
      </c>
    </row>
    <row r="104" spans="1:9" x14ac:dyDescent="0.2">
      <c r="A104">
        <v>635</v>
      </c>
      <c r="B104">
        <v>34</v>
      </c>
      <c r="C104" s="2">
        <v>44200</v>
      </c>
      <c r="D104">
        <v>4499.99</v>
      </c>
      <c r="E104" s="1" t="s">
        <v>17</v>
      </c>
      <c r="F104" s="1" t="s">
        <v>20</v>
      </c>
      <c r="G104">
        <v>47</v>
      </c>
      <c r="H104" s="1" t="s">
        <v>28</v>
      </c>
      <c r="I104">
        <v>1</v>
      </c>
    </row>
    <row r="105" spans="1:9" x14ac:dyDescent="0.2">
      <c r="A105">
        <v>77</v>
      </c>
      <c r="B105">
        <v>595</v>
      </c>
      <c r="C105" s="2">
        <v>44542</v>
      </c>
      <c r="D105">
        <v>2499.9899999999998</v>
      </c>
      <c r="E105" s="1" t="s">
        <v>17</v>
      </c>
      <c r="F105" s="1" t="s">
        <v>18</v>
      </c>
      <c r="G105">
        <v>20</v>
      </c>
      <c r="H105" s="1" t="s">
        <v>28</v>
      </c>
      <c r="I105">
        <v>1</v>
      </c>
    </row>
    <row r="106" spans="1:9" x14ac:dyDescent="0.2">
      <c r="A106">
        <v>636</v>
      </c>
      <c r="B106">
        <v>35</v>
      </c>
      <c r="C106" s="2">
        <v>44213</v>
      </c>
      <c r="D106">
        <v>2499.9899999999998</v>
      </c>
      <c r="E106" s="1" t="s">
        <v>17</v>
      </c>
      <c r="F106" s="1" t="s">
        <v>19</v>
      </c>
      <c r="G106">
        <v>61</v>
      </c>
      <c r="H106" s="1" t="s">
        <v>28</v>
      </c>
      <c r="I106">
        <v>1</v>
      </c>
    </row>
    <row r="107" spans="1:9" x14ac:dyDescent="0.2">
      <c r="A107">
        <v>82</v>
      </c>
      <c r="B107">
        <v>523</v>
      </c>
      <c r="C107" s="2">
        <v>44342</v>
      </c>
      <c r="D107">
        <v>4499.99</v>
      </c>
      <c r="E107" s="1" t="s">
        <v>17</v>
      </c>
      <c r="F107" s="1" t="s">
        <v>20</v>
      </c>
      <c r="G107">
        <v>53</v>
      </c>
      <c r="H107" s="1" t="s">
        <v>30</v>
      </c>
      <c r="I107">
        <v>2</v>
      </c>
    </row>
    <row r="108" spans="1:9" x14ac:dyDescent="0.2">
      <c r="A108">
        <v>89</v>
      </c>
      <c r="B108">
        <v>760</v>
      </c>
      <c r="C108" s="2">
        <v>44216</v>
      </c>
      <c r="D108">
        <v>4499.99</v>
      </c>
      <c r="E108" s="1" t="s">
        <v>17</v>
      </c>
      <c r="F108" s="1" t="s">
        <v>20</v>
      </c>
      <c r="G108">
        <v>37</v>
      </c>
      <c r="H108" s="1" t="s">
        <v>28</v>
      </c>
      <c r="I108">
        <v>1</v>
      </c>
    </row>
    <row r="109" spans="1:9" x14ac:dyDescent="0.2">
      <c r="A109">
        <v>90</v>
      </c>
      <c r="B109">
        <v>737</v>
      </c>
      <c r="C109" s="2">
        <v>44291</v>
      </c>
      <c r="D109">
        <v>4499.99</v>
      </c>
      <c r="E109" s="1" t="s">
        <v>17</v>
      </c>
      <c r="F109" s="1" t="s">
        <v>18</v>
      </c>
      <c r="G109">
        <v>37</v>
      </c>
      <c r="H109" s="1" t="s">
        <v>28</v>
      </c>
      <c r="I109">
        <v>1</v>
      </c>
    </row>
    <row r="110" spans="1:9" x14ac:dyDescent="0.2">
      <c r="A110">
        <v>1503</v>
      </c>
      <c r="B110">
        <v>737</v>
      </c>
      <c r="C110" s="2">
        <v>44327</v>
      </c>
      <c r="D110">
        <v>2499.9899999999998</v>
      </c>
      <c r="E110" s="1" t="s">
        <v>17</v>
      </c>
      <c r="F110" s="1" t="s">
        <v>20</v>
      </c>
      <c r="G110">
        <v>37</v>
      </c>
      <c r="H110" s="1" t="s">
        <v>28</v>
      </c>
      <c r="I110">
        <v>1</v>
      </c>
    </row>
    <row r="111" spans="1:9" x14ac:dyDescent="0.2">
      <c r="A111">
        <v>93</v>
      </c>
      <c r="B111">
        <v>746</v>
      </c>
      <c r="C111" s="2">
        <v>44366</v>
      </c>
      <c r="D111">
        <v>2499.9899999999998</v>
      </c>
      <c r="E111" s="1" t="s">
        <v>17</v>
      </c>
      <c r="F111" s="1" t="s">
        <v>20</v>
      </c>
      <c r="G111">
        <v>37</v>
      </c>
      <c r="H111" s="1" t="s">
        <v>30</v>
      </c>
      <c r="I111">
        <v>2</v>
      </c>
    </row>
    <row r="112" spans="1:9" x14ac:dyDescent="0.2">
      <c r="A112">
        <v>1711</v>
      </c>
      <c r="B112">
        <v>746</v>
      </c>
      <c r="C112" s="2">
        <v>44335</v>
      </c>
      <c r="D112">
        <v>2499.9899999999998</v>
      </c>
      <c r="E112" s="1" t="s">
        <v>17</v>
      </c>
      <c r="F112" s="1" t="s">
        <v>18</v>
      </c>
      <c r="G112">
        <v>37</v>
      </c>
      <c r="H112" s="1" t="s">
        <v>30</v>
      </c>
      <c r="I112">
        <v>2</v>
      </c>
    </row>
    <row r="113" spans="1:9" x14ac:dyDescent="0.2">
      <c r="A113">
        <v>549</v>
      </c>
      <c r="B113">
        <v>41</v>
      </c>
      <c r="C113" s="2">
        <v>44437</v>
      </c>
      <c r="D113">
        <v>4499.99</v>
      </c>
      <c r="E113" s="1" t="s">
        <v>17</v>
      </c>
      <c r="F113" s="1" t="s">
        <v>19</v>
      </c>
      <c r="G113">
        <v>18</v>
      </c>
      <c r="H113" s="1" t="s">
        <v>28</v>
      </c>
      <c r="I113">
        <v>1</v>
      </c>
    </row>
    <row r="114" spans="1:9" x14ac:dyDescent="0.2">
      <c r="A114">
        <v>94</v>
      </c>
      <c r="B114">
        <v>336</v>
      </c>
      <c r="C114" s="2">
        <v>44266</v>
      </c>
      <c r="D114">
        <v>4499.99</v>
      </c>
      <c r="E114" s="1" t="s">
        <v>17</v>
      </c>
      <c r="F114" s="1" t="s">
        <v>18</v>
      </c>
      <c r="G114">
        <v>20</v>
      </c>
      <c r="H114" s="1" t="s">
        <v>30</v>
      </c>
      <c r="I114">
        <v>2</v>
      </c>
    </row>
    <row r="115" spans="1:9" x14ac:dyDescent="0.2">
      <c r="A115">
        <v>346</v>
      </c>
      <c r="B115">
        <v>42</v>
      </c>
      <c r="C115" s="2">
        <v>44452</v>
      </c>
      <c r="D115">
        <v>4499.99</v>
      </c>
      <c r="E115" s="1" t="s">
        <v>17</v>
      </c>
      <c r="F115" s="1" t="s">
        <v>19</v>
      </c>
      <c r="G115">
        <v>31</v>
      </c>
      <c r="H115" s="1" t="s">
        <v>30</v>
      </c>
      <c r="I115">
        <v>2</v>
      </c>
    </row>
    <row r="116" spans="1:9" x14ac:dyDescent="0.2">
      <c r="A116">
        <v>627</v>
      </c>
      <c r="B116">
        <v>42</v>
      </c>
      <c r="C116" s="2">
        <v>44511</v>
      </c>
      <c r="D116">
        <v>4499.99</v>
      </c>
      <c r="E116" s="1" t="s">
        <v>17</v>
      </c>
      <c r="F116" s="1" t="s">
        <v>19</v>
      </c>
      <c r="G116">
        <v>31</v>
      </c>
      <c r="H116" s="1" t="s">
        <v>30</v>
      </c>
      <c r="I116">
        <v>2</v>
      </c>
    </row>
    <row r="117" spans="1:9" x14ac:dyDescent="0.2">
      <c r="A117">
        <v>1030</v>
      </c>
      <c r="B117">
        <v>42</v>
      </c>
      <c r="C117" s="2">
        <v>44231</v>
      </c>
      <c r="D117">
        <v>4499.99</v>
      </c>
      <c r="E117" s="1" t="s">
        <v>17</v>
      </c>
      <c r="F117" s="1" t="s">
        <v>19</v>
      </c>
      <c r="G117">
        <v>31</v>
      </c>
      <c r="H117" s="1" t="s">
        <v>30</v>
      </c>
      <c r="I117">
        <v>2</v>
      </c>
    </row>
    <row r="118" spans="1:9" x14ac:dyDescent="0.2">
      <c r="A118">
        <v>96</v>
      </c>
      <c r="B118">
        <v>432</v>
      </c>
      <c r="C118" s="2">
        <v>44307</v>
      </c>
      <c r="D118">
        <v>2499.9899999999998</v>
      </c>
      <c r="E118" s="1" t="s">
        <v>17</v>
      </c>
      <c r="F118" s="1" t="s">
        <v>19</v>
      </c>
      <c r="G118">
        <v>50</v>
      </c>
      <c r="H118" s="1" t="s">
        <v>30</v>
      </c>
      <c r="I118">
        <v>2</v>
      </c>
    </row>
    <row r="119" spans="1:9" x14ac:dyDescent="0.2">
      <c r="A119">
        <v>1678</v>
      </c>
      <c r="B119">
        <v>432</v>
      </c>
      <c r="C119" s="2">
        <v>44260</v>
      </c>
      <c r="D119">
        <v>4499.99</v>
      </c>
      <c r="E119" s="1" t="s">
        <v>17</v>
      </c>
      <c r="F119" s="1" t="s">
        <v>19</v>
      </c>
      <c r="G119">
        <v>50</v>
      </c>
      <c r="H119" s="1" t="s">
        <v>30</v>
      </c>
      <c r="I119">
        <v>2</v>
      </c>
    </row>
    <row r="120" spans="1:9" x14ac:dyDescent="0.2">
      <c r="A120">
        <v>1613</v>
      </c>
      <c r="B120">
        <v>43</v>
      </c>
      <c r="C120" s="2">
        <v>44388</v>
      </c>
      <c r="D120">
        <v>2499.9899999999998</v>
      </c>
      <c r="E120" s="1" t="s">
        <v>17</v>
      </c>
      <c r="F120" s="1" t="s">
        <v>19</v>
      </c>
      <c r="G120">
        <v>43</v>
      </c>
      <c r="H120" s="1" t="s">
        <v>30</v>
      </c>
      <c r="I120">
        <v>2</v>
      </c>
    </row>
    <row r="121" spans="1:9" x14ac:dyDescent="0.2">
      <c r="A121">
        <v>98</v>
      </c>
      <c r="B121">
        <v>87</v>
      </c>
      <c r="C121" s="2">
        <v>44532</v>
      </c>
      <c r="D121">
        <v>2499.9899999999998</v>
      </c>
      <c r="E121" s="1" t="s">
        <v>17</v>
      </c>
      <c r="F121" s="1" t="s">
        <v>18</v>
      </c>
      <c r="G121">
        <v>58</v>
      </c>
      <c r="H121" s="1" t="s">
        <v>28</v>
      </c>
      <c r="I121">
        <v>1</v>
      </c>
    </row>
    <row r="122" spans="1:9" x14ac:dyDescent="0.2">
      <c r="A122">
        <v>428</v>
      </c>
      <c r="B122">
        <v>87</v>
      </c>
      <c r="C122" s="2">
        <v>44479</v>
      </c>
      <c r="D122">
        <v>2499.9899999999998</v>
      </c>
      <c r="E122" s="1" t="s">
        <v>17</v>
      </c>
      <c r="F122" s="1" t="s">
        <v>20</v>
      </c>
      <c r="G122">
        <v>58</v>
      </c>
      <c r="H122" s="1" t="s">
        <v>28</v>
      </c>
      <c r="I122">
        <v>1</v>
      </c>
    </row>
    <row r="123" spans="1:9" x14ac:dyDescent="0.2">
      <c r="A123">
        <v>1260</v>
      </c>
      <c r="B123">
        <v>44</v>
      </c>
      <c r="C123" s="2">
        <v>44206</v>
      </c>
      <c r="D123">
        <v>2499.9899999999998</v>
      </c>
      <c r="E123" s="1" t="s">
        <v>17</v>
      </c>
      <c r="F123" s="1" t="s">
        <v>19</v>
      </c>
      <c r="G123">
        <v>47</v>
      </c>
      <c r="H123" s="1" t="s">
        <v>30</v>
      </c>
      <c r="I123">
        <v>2</v>
      </c>
    </row>
    <row r="124" spans="1:9" x14ac:dyDescent="0.2">
      <c r="A124">
        <v>1857</v>
      </c>
      <c r="B124">
        <v>44</v>
      </c>
      <c r="C124" s="2">
        <v>44524</v>
      </c>
      <c r="D124">
        <v>4499.99</v>
      </c>
      <c r="E124" s="1" t="s">
        <v>17</v>
      </c>
      <c r="F124" s="1" t="s">
        <v>18</v>
      </c>
      <c r="G124">
        <v>47</v>
      </c>
      <c r="H124" s="1" t="s">
        <v>30</v>
      </c>
      <c r="I124">
        <v>2</v>
      </c>
    </row>
    <row r="125" spans="1:9" x14ac:dyDescent="0.2">
      <c r="A125">
        <v>99</v>
      </c>
      <c r="B125">
        <v>101</v>
      </c>
      <c r="C125" s="2">
        <v>44206</v>
      </c>
      <c r="D125">
        <v>2499.9899999999998</v>
      </c>
      <c r="E125" s="1" t="s">
        <v>17</v>
      </c>
      <c r="F125" s="1" t="s">
        <v>20</v>
      </c>
      <c r="G125">
        <v>18</v>
      </c>
      <c r="H125" s="1" t="s">
        <v>30</v>
      </c>
      <c r="I125">
        <v>2</v>
      </c>
    </row>
    <row r="126" spans="1:9" x14ac:dyDescent="0.2">
      <c r="A126">
        <v>1154</v>
      </c>
      <c r="B126">
        <v>45</v>
      </c>
      <c r="C126" s="2">
        <v>44216</v>
      </c>
      <c r="D126">
        <v>2499.9899999999998</v>
      </c>
      <c r="E126" s="1" t="s">
        <v>17</v>
      </c>
      <c r="F126" s="1" t="s">
        <v>20</v>
      </c>
      <c r="G126">
        <v>60</v>
      </c>
      <c r="H126" s="1" t="s">
        <v>30</v>
      </c>
      <c r="I126">
        <v>2</v>
      </c>
    </row>
    <row r="127" spans="1:9" x14ac:dyDescent="0.2">
      <c r="A127">
        <v>101</v>
      </c>
      <c r="B127">
        <v>706</v>
      </c>
      <c r="C127" s="2">
        <v>44415</v>
      </c>
      <c r="D127">
        <v>4499.99</v>
      </c>
      <c r="E127" s="1" t="s">
        <v>17</v>
      </c>
      <c r="F127" s="1" t="s">
        <v>18</v>
      </c>
      <c r="G127">
        <v>56</v>
      </c>
      <c r="H127" s="1" t="s">
        <v>28</v>
      </c>
      <c r="I127">
        <v>1</v>
      </c>
    </row>
    <row r="128" spans="1:9" x14ac:dyDescent="0.2">
      <c r="A128">
        <v>1289</v>
      </c>
      <c r="B128">
        <v>46</v>
      </c>
      <c r="C128" s="2">
        <v>44293</v>
      </c>
      <c r="D128">
        <v>4499.99</v>
      </c>
      <c r="E128" s="1" t="s">
        <v>17</v>
      </c>
      <c r="F128" s="1" t="s">
        <v>18</v>
      </c>
      <c r="G128">
        <v>54</v>
      </c>
      <c r="H128" s="1" t="s">
        <v>28</v>
      </c>
      <c r="I128">
        <v>1</v>
      </c>
    </row>
    <row r="129" spans="1:9" x14ac:dyDescent="0.2">
      <c r="A129">
        <v>102</v>
      </c>
      <c r="B129">
        <v>254</v>
      </c>
      <c r="C129" s="2">
        <v>44315</v>
      </c>
      <c r="D129">
        <v>4499.99</v>
      </c>
      <c r="E129" s="1" t="s">
        <v>17</v>
      </c>
      <c r="F129" s="1" t="s">
        <v>20</v>
      </c>
      <c r="G129">
        <v>20</v>
      </c>
      <c r="H129" s="1" t="s">
        <v>28</v>
      </c>
      <c r="I129">
        <v>1</v>
      </c>
    </row>
    <row r="130" spans="1:9" x14ac:dyDescent="0.2">
      <c r="A130">
        <v>248</v>
      </c>
      <c r="B130">
        <v>254</v>
      </c>
      <c r="C130" s="2">
        <v>44499</v>
      </c>
      <c r="D130">
        <v>2499.9899999999998</v>
      </c>
      <c r="E130" s="1" t="s">
        <v>17</v>
      </c>
      <c r="F130" s="1" t="s">
        <v>18</v>
      </c>
      <c r="G130">
        <v>20</v>
      </c>
      <c r="H130" s="1" t="s">
        <v>28</v>
      </c>
      <c r="I130">
        <v>1</v>
      </c>
    </row>
    <row r="131" spans="1:9" x14ac:dyDescent="0.2">
      <c r="A131">
        <v>790</v>
      </c>
      <c r="B131">
        <v>254</v>
      </c>
      <c r="C131" s="2">
        <v>44391</v>
      </c>
      <c r="D131">
        <v>2499.9899999999998</v>
      </c>
      <c r="E131" s="1" t="s">
        <v>17</v>
      </c>
      <c r="F131" s="1" t="s">
        <v>18</v>
      </c>
      <c r="G131">
        <v>20</v>
      </c>
      <c r="H131" s="1" t="s">
        <v>28</v>
      </c>
      <c r="I131">
        <v>1</v>
      </c>
    </row>
    <row r="132" spans="1:9" x14ac:dyDescent="0.2">
      <c r="A132">
        <v>104</v>
      </c>
      <c r="B132">
        <v>919</v>
      </c>
      <c r="C132" s="2">
        <v>44387</v>
      </c>
      <c r="D132">
        <v>2499.9899999999998</v>
      </c>
      <c r="E132" s="1" t="s">
        <v>17</v>
      </c>
      <c r="F132" s="1" t="s">
        <v>19</v>
      </c>
      <c r="G132">
        <v>40</v>
      </c>
      <c r="H132" s="1" t="s">
        <v>28</v>
      </c>
      <c r="I132">
        <v>1</v>
      </c>
    </row>
    <row r="133" spans="1:9" x14ac:dyDescent="0.2">
      <c r="A133">
        <v>282</v>
      </c>
      <c r="B133">
        <v>48</v>
      </c>
      <c r="C133" s="2">
        <v>44297</v>
      </c>
      <c r="D133">
        <v>4499.99</v>
      </c>
      <c r="E133" s="1" t="s">
        <v>17</v>
      </c>
      <c r="F133" s="1" t="s">
        <v>18</v>
      </c>
      <c r="G133">
        <v>22</v>
      </c>
      <c r="H133" s="1" t="s">
        <v>30</v>
      </c>
      <c r="I133">
        <v>2</v>
      </c>
    </row>
    <row r="134" spans="1:9" x14ac:dyDescent="0.2">
      <c r="A134">
        <v>105</v>
      </c>
      <c r="B134">
        <v>982</v>
      </c>
      <c r="C134" s="2">
        <v>44498</v>
      </c>
      <c r="D134">
        <v>4499.99</v>
      </c>
      <c r="E134" s="1" t="s">
        <v>17</v>
      </c>
      <c r="F134" s="1" t="s">
        <v>18</v>
      </c>
      <c r="G134">
        <v>31</v>
      </c>
      <c r="H134" s="1" t="s">
        <v>28</v>
      </c>
      <c r="I134">
        <v>1</v>
      </c>
    </row>
    <row r="135" spans="1:9" x14ac:dyDescent="0.2">
      <c r="A135">
        <v>607</v>
      </c>
      <c r="B135">
        <v>49</v>
      </c>
      <c r="C135" s="2">
        <v>44307</v>
      </c>
      <c r="D135">
        <v>2499.9899999999998</v>
      </c>
      <c r="E135" s="1" t="s">
        <v>17</v>
      </c>
      <c r="F135" s="1" t="s">
        <v>18</v>
      </c>
      <c r="G135">
        <v>29</v>
      </c>
      <c r="H135" s="1" t="s">
        <v>28</v>
      </c>
      <c r="I135">
        <v>1</v>
      </c>
    </row>
    <row r="136" spans="1:9" x14ac:dyDescent="0.2">
      <c r="A136">
        <v>263</v>
      </c>
      <c r="B136">
        <v>50</v>
      </c>
      <c r="C136" s="2">
        <v>44434</v>
      </c>
      <c r="D136">
        <v>2499.9899999999998</v>
      </c>
      <c r="E136" s="1" t="s">
        <v>17</v>
      </c>
      <c r="F136" s="1" t="s">
        <v>20</v>
      </c>
      <c r="G136">
        <v>24</v>
      </c>
      <c r="H136" s="1" t="s">
        <v>28</v>
      </c>
      <c r="I136">
        <v>1</v>
      </c>
    </row>
    <row r="137" spans="1:9" x14ac:dyDescent="0.2">
      <c r="A137">
        <v>909</v>
      </c>
      <c r="B137">
        <v>50</v>
      </c>
      <c r="C137" s="2">
        <v>44484</v>
      </c>
      <c r="D137">
        <v>2499.9899999999998</v>
      </c>
      <c r="E137" s="1" t="s">
        <v>17</v>
      </c>
      <c r="F137" s="1" t="s">
        <v>18</v>
      </c>
      <c r="G137">
        <v>24</v>
      </c>
      <c r="H137" s="1" t="s">
        <v>28</v>
      </c>
      <c r="I137">
        <v>1</v>
      </c>
    </row>
    <row r="138" spans="1:9" x14ac:dyDescent="0.2">
      <c r="A138">
        <v>110</v>
      </c>
      <c r="B138">
        <v>166</v>
      </c>
      <c r="C138" s="2">
        <v>44430</v>
      </c>
      <c r="D138">
        <v>2499.9899999999998</v>
      </c>
      <c r="E138" s="1" t="s">
        <v>17</v>
      </c>
      <c r="F138" s="1" t="s">
        <v>20</v>
      </c>
      <c r="G138">
        <v>48</v>
      </c>
      <c r="H138" s="1" t="s">
        <v>28</v>
      </c>
      <c r="I138">
        <v>1</v>
      </c>
    </row>
    <row r="139" spans="1:9" x14ac:dyDescent="0.2">
      <c r="A139">
        <v>698</v>
      </c>
      <c r="B139">
        <v>166</v>
      </c>
      <c r="C139" s="2">
        <v>44423</v>
      </c>
      <c r="D139">
        <v>2499.9899999999998</v>
      </c>
      <c r="E139" s="1" t="s">
        <v>17</v>
      </c>
      <c r="F139" s="1" t="s">
        <v>20</v>
      </c>
      <c r="G139">
        <v>48</v>
      </c>
      <c r="H139" s="1" t="s">
        <v>28</v>
      </c>
      <c r="I139">
        <v>1</v>
      </c>
    </row>
    <row r="140" spans="1:9" x14ac:dyDescent="0.2">
      <c r="A140">
        <v>1881</v>
      </c>
      <c r="B140">
        <v>166</v>
      </c>
      <c r="C140" s="2">
        <v>44268</v>
      </c>
      <c r="D140">
        <v>4499.99</v>
      </c>
      <c r="E140" s="1" t="s">
        <v>17</v>
      </c>
      <c r="F140" s="1" t="s">
        <v>19</v>
      </c>
      <c r="G140">
        <v>48</v>
      </c>
      <c r="H140" s="1" t="s">
        <v>28</v>
      </c>
      <c r="I140">
        <v>1</v>
      </c>
    </row>
    <row r="141" spans="1:9" x14ac:dyDescent="0.2">
      <c r="A141">
        <v>1902</v>
      </c>
      <c r="B141">
        <v>166</v>
      </c>
      <c r="C141" s="2">
        <v>44396</v>
      </c>
      <c r="D141">
        <v>4499.99</v>
      </c>
      <c r="E141" s="1" t="s">
        <v>17</v>
      </c>
      <c r="F141" s="1" t="s">
        <v>19</v>
      </c>
      <c r="G141">
        <v>48</v>
      </c>
      <c r="H141" s="1" t="s">
        <v>28</v>
      </c>
      <c r="I141">
        <v>1</v>
      </c>
    </row>
    <row r="142" spans="1:9" x14ac:dyDescent="0.2">
      <c r="A142">
        <v>525</v>
      </c>
      <c r="B142">
        <v>51</v>
      </c>
      <c r="C142" s="2">
        <v>44419</v>
      </c>
      <c r="D142">
        <v>2499.9899999999998</v>
      </c>
      <c r="E142" s="1" t="s">
        <v>17</v>
      </c>
      <c r="F142" s="1" t="s">
        <v>20</v>
      </c>
      <c r="G142">
        <v>35</v>
      </c>
      <c r="H142" s="1" t="s">
        <v>30</v>
      </c>
      <c r="I142">
        <v>2</v>
      </c>
    </row>
    <row r="143" spans="1:9" x14ac:dyDescent="0.2">
      <c r="A143">
        <v>111</v>
      </c>
      <c r="B143">
        <v>955</v>
      </c>
      <c r="C143" s="2">
        <v>44391</v>
      </c>
      <c r="D143">
        <v>2499.9899999999998</v>
      </c>
      <c r="E143" s="1" t="s">
        <v>17</v>
      </c>
      <c r="F143" s="1" t="s">
        <v>20</v>
      </c>
      <c r="G143">
        <v>51</v>
      </c>
      <c r="H143" s="1" t="s">
        <v>30</v>
      </c>
      <c r="I143">
        <v>2</v>
      </c>
    </row>
    <row r="144" spans="1:9" x14ac:dyDescent="0.2">
      <c r="A144">
        <v>456</v>
      </c>
      <c r="B144">
        <v>52</v>
      </c>
      <c r="C144" s="2">
        <v>44366</v>
      </c>
      <c r="D144">
        <v>2499.9899999999998</v>
      </c>
      <c r="E144" s="1" t="s">
        <v>17</v>
      </c>
      <c r="F144" s="1" t="s">
        <v>20</v>
      </c>
      <c r="G144">
        <v>40</v>
      </c>
      <c r="H144" s="1" t="s">
        <v>28</v>
      </c>
      <c r="I144">
        <v>1</v>
      </c>
    </row>
    <row r="145" spans="1:9" x14ac:dyDescent="0.2">
      <c r="A145">
        <v>121</v>
      </c>
      <c r="B145">
        <v>942</v>
      </c>
      <c r="C145" s="2">
        <v>44424</v>
      </c>
      <c r="D145">
        <v>2499.9899999999998</v>
      </c>
      <c r="E145" s="1" t="s">
        <v>17</v>
      </c>
      <c r="F145" s="1" t="s">
        <v>18</v>
      </c>
      <c r="G145">
        <v>34</v>
      </c>
      <c r="H145" s="1" t="s">
        <v>30</v>
      </c>
      <c r="I145">
        <v>2</v>
      </c>
    </row>
    <row r="146" spans="1:9" x14ac:dyDescent="0.2">
      <c r="A146">
        <v>122</v>
      </c>
      <c r="B146">
        <v>845</v>
      </c>
      <c r="C146" s="2">
        <v>44268</v>
      </c>
      <c r="D146">
        <v>2499.9899999999998</v>
      </c>
      <c r="E146" s="1" t="s">
        <v>17</v>
      </c>
      <c r="F146" s="1" t="s">
        <v>20</v>
      </c>
      <c r="G146">
        <v>63</v>
      </c>
      <c r="H146" s="1" t="s">
        <v>28</v>
      </c>
      <c r="I146">
        <v>1</v>
      </c>
    </row>
    <row r="147" spans="1:9" x14ac:dyDescent="0.2">
      <c r="A147">
        <v>123</v>
      </c>
      <c r="B147">
        <v>844</v>
      </c>
      <c r="C147" s="2">
        <v>44398</v>
      </c>
      <c r="D147">
        <v>4499.99</v>
      </c>
      <c r="E147" s="1" t="s">
        <v>17</v>
      </c>
      <c r="F147" s="1" t="s">
        <v>18</v>
      </c>
      <c r="G147">
        <v>44</v>
      </c>
      <c r="H147" s="1" t="s">
        <v>28</v>
      </c>
      <c r="I147">
        <v>1</v>
      </c>
    </row>
    <row r="148" spans="1:9" x14ac:dyDescent="0.2">
      <c r="A148">
        <v>942</v>
      </c>
      <c r="B148">
        <v>844</v>
      </c>
      <c r="C148" s="2">
        <v>44480</v>
      </c>
      <c r="D148">
        <v>2499.9899999999998</v>
      </c>
      <c r="E148" s="1" t="s">
        <v>17</v>
      </c>
      <c r="F148" s="1" t="s">
        <v>18</v>
      </c>
      <c r="G148">
        <v>44</v>
      </c>
      <c r="H148" s="1" t="s">
        <v>28</v>
      </c>
      <c r="I148">
        <v>1</v>
      </c>
    </row>
    <row r="149" spans="1:9" x14ac:dyDescent="0.2">
      <c r="A149">
        <v>576</v>
      </c>
      <c r="B149">
        <v>55</v>
      </c>
      <c r="C149" s="2">
        <v>44266</v>
      </c>
      <c r="D149">
        <v>4499.99</v>
      </c>
      <c r="E149" s="1" t="s">
        <v>17</v>
      </c>
      <c r="F149" s="1" t="s">
        <v>20</v>
      </c>
      <c r="G149">
        <v>24</v>
      </c>
      <c r="H149" s="1" t="s">
        <v>30</v>
      </c>
      <c r="I149">
        <v>2</v>
      </c>
    </row>
    <row r="150" spans="1:9" x14ac:dyDescent="0.2">
      <c r="A150">
        <v>1483</v>
      </c>
      <c r="B150">
        <v>55</v>
      </c>
      <c r="C150" s="2">
        <v>44551</v>
      </c>
      <c r="D150">
        <v>2499.9899999999998</v>
      </c>
      <c r="E150" s="1" t="s">
        <v>17</v>
      </c>
      <c r="F150" s="1" t="s">
        <v>19</v>
      </c>
      <c r="G150">
        <v>24</v>
      </c>
      <c r="H150" s="1" t="s">
        <v>30</v>
      </c>
      <c r="I150">
        <v>2</v>
      </c>
    </row>
    <row r="151" spans="1:9" x14ac:dyDescent="0.2">
      <c r="A151">
        <v>126</v>
      </c>
      <c r="B151">
        <v>659</v>
      </c>
      <c r="C151" s="2">
        <v>44426</v>
      </c>
      <c r="D151">
        <v>4499.99</v>
      </c>
      <c r="E151" s="1" t="s">
        <v>17</v>
      </c>
      <c r="F151" s="1" t="s">
        <v>18</v>
      </c>
      <c r="G151">
        <v>59</v>
      </c>
      <c r="H151" s="1" t="s">
        <v>28</v>
      </c>
      <c r="I151">
        <v>1</v>
      </c>
    </row>
    <row r="152" spans="1:9" x14ac:dyDescent="0.2">
      <c r="A152">
        <v>174</v>
      </c>
      <c r="B152">
        <v>659</v>
      </c>
      <c r="C152" s="2">
        <v>44401</v>
      </c>
      <c r="D152">
        <v>4499.99</v>
      </c>
      <c r="E152" s="1" t="s">
        <v>17</v>
      </c>
      <c r="F152" s="1" t="s">
        <v>18</v>
      </c>
      <c r="G152">
        <v>59</v>
      </c>
      <c r="H152" s="1" t="s">
        <v>28</v>
      </c>
      <c r="I152">
        <v>1</v>
      </c>
    </row>
    <row r="153" spans="1:9" x14ac:dyDescent="0.2">
      <c r="A153">
        <v>1036</v>
      </c>
      <c r="B153">
        <v>659</v>
      </c>
      <c r="C153" s="2">
        <v>44366</v>
      </c>
      <c r="D153">
        <v>4499.99</v>
      </c>
      <c r="E153" s="1" t="s">
        <v>17</v>
      </c>
      <c r="F153" s="1" t="s">
        <v>20</v>
      </c>
      <c r="G153">
        <v>59</v>
      </c>
      <c r="H153" s="1" t="s">
        <v>28</v>
      </c>
      <c r="I153">
        <v>1</v>
      </c>
    </row>
    <row r="154" spans="1:9" x14ac:dyDescent="0.2">
      <c r="A154">
        <v>127</v>
      </c>
      <c r="B154">
        <v>640</v>
      </c>
      <c r="C154" s="2">
        <v>44545</v>
      </c>
      <c r="D154">
        <v>2499.9899999999998</v>
      </c>
      <c r="E154" s="1" t="s">
        <v>17</v>
      </c>
      <c r="F154" s="1" t="s">
        <v>20</v>
      </c>
      <c r="G154">
        <v>53</v>
      </c>
      <c r="H154" s="1" t="s">
        <v>28</v>
      </c>
      <c r="I154">
        <v>1</v>
      </c>
    </row>
    <row r="155" spans="1:9" x14ac:dyDescent="0.2">
      <c r="A155">
        <v>615</v>
      </c>
      <c r="B155">
        <v>640</v>
      </c>
      <c r="C155" s="2">
        <v>44480</v>
      </c>
      <c r="D155">
        <v>4499.99</v>
      </c>
      <c r="E155" s="1" t="s">
        <v>17</v>
      </c>
      <c r="F155" s="1" t="s">
        <v>19</v>
      </c>
      <c r="G155">
        <v>53</v>
      </c>
      <c r="H155" s="1" t="s">
        <v>28</v>
      </c>
      <c r="I155">
        <v>1</v>
      </c>
    </row>
    <row r="156" spans="1:9" x14ac:dyDescent="0.2">
      <c r="A156">
        <v>1706</v>
      </c>
      <c r="B156">
        <v>640</v>
      </c>
      <c r="C156" s="2">
        <v>44537</v>
      </c>
      <c r="D156">
        <v>4499.99</v>
      </c>
      <c r="E156" s="1" t="s">
        <v>17</v>
      </c>
      <c r="F156" s="1" t="s">
        <v>18</v>
      </c>
      <c r="G156">
        <v>53</v>
      </c>
      <c r="H156" s="1" t="s">
        <v>28</v>
      </c>
      <c r="I156">
        <v>1</v>
      </c>
    </row>
    <row r="157" spans="1:9" x14ac:dyDescent="0.2">
      <c r="A157">
        <v>195</v>
      </c>
      <c r="B157">
        <v>57</v>
      </c>
      <c r="C157" s="2">
        <v>44469</v>
      </c>
      <c r="D157">
        <v>4499.99</v>
      </c>
      <c r="E157" s="1" t="s">
        <v>17</v>
      </c>
      <c r="F157" s="1" t="s">
        <v>20</v>
      </c>
      <c r="G157">
        <v>52</v>
      </c>
      <c r="H157" s="1" t="s">
        <v>30</v>
      </c>
      <c r="I157">
        <v>2</v>
      </c>
    </row>
    <row r="158" spans="1:9" x14ac:dyDescent="0.2">
      <c r="A158">
        <v>1163</v>
      </c>
      <c r="B158">
        <v>57</v>
      </c>
      <c r="C158" s="2">
        <v>44311</v>
      </c>
      <c r="D158">
        <v>4499.99</v>
      </c>
      <c r="E158" s="1" t="s">
        <v>17</v>
      </c>
      <c r="F158" s="1" t="s">
        <v>18</v>
      </c>
      <c r="G158">
        <v>52</v>
      </c>
      <c r="H158" s="1" t="s">
        <v>30</v>
      </c>
      <c r="I158">
        <v>2</v>
      </c>
    </row>
    <row r="159" spans="1:9" x14ac:dyDescent="0.2">
      <c r="A159">
        <v>129</v>
      </c>
      <c r="B159">
        <v>776</v>
      </c>
      <c r="C159" s="2">
        <v>44251</v>
      </c>
      <c r="D159">
        <v>2499.9899999999998</v>
      </c>
      <c r="E159" s="1" t="s">
        <v>17</v>
      </c>
      <c r="F159" s="1" t="s">
        <v>19</v>
      </c>
      <c r="G159">
        <v>34</v>
      </c>
      <c r="H159" s="1" t="s">
        <v>28</v>
      </c>
      <c r="I159">
        <v>1</v>
      </c>
    </row>
    <row r="160" spans="1:9" x14ac:dyDescent="0.2">
      <c r="A160">
        <v>670</v>
      </c>
      <c r="B160">
        <v>776</v>
      </c>
      <c r="C160" s="2">
        <v>44555</v>
      </c>
      <c r="D160">
        <v>4499.99</v>
      </c>
      <c r="E160" s="1" t="s">
        <v>17</v>
      </c>
      <c r="F160" s="1" t="s">
        <v>18</v>
      </c>
      <c r="G160">
        <v>34</v>
      </c>
      <c r="H160" s="1" t="s">
        <v>28</v>
      </c>
      <c r="I160">
        <v>1</v>
      </c>
    </row>
    <row r="161" spans="1:9" x14ac:dyDescent="0.2">
      <c r="A161">
        <v>1298</v>
      </c>
      <c r="B161">
        <v>776</v>
      </c>
      <c r="C161" s="2">
        <v>44465</v>
      </c>
      <c r="D161">
        <v>4499.99</v>
      </c>
      <c r="E161" s="1" t="s">
        <v>17</v>
      </c>
      <c r="F161" s="1" t="s">
        <v>20</v>
      </c>
      <c r="G161">
        <v>34</v>
      </c>
      <c r="H161" s="1" t="s">
        <v>28</v>
      </c>
      <c r="I161">
        <v>1</v>
      </c>
    </row>
    <row r="162" spans="1:9" x14ac:dyDescent="0.2">
      <c r="A162">
        <v>999</v>
      </c>
      <c r="B162">
        <v>59</v>
      </c>
      <c r="C162" s="2">
        <v>44351</v>
      </c>
      <c r="D162">
        <v>2499.9899999999998</v>
      </c>
      <c r="E162" s="1" t="s">
        <v>17</v>
      </c>
      <c r="F162" s="1" t="s">
        <v>18</v>
      </c>
      <c r="G162">
        <v>18</v>
      </c>
      <c r="H162" s="1" t="s">
        <v>30</v>
      </c>
      <c r="I162">
        <v>2</v>
      </c>
    </row>
    <row r="163" spans="1:9" x14ac:dyDescent="0.2">
      <c r="A163">
        <v>130</v>
      </c>
      <c r="B163">
        <v>941</v>
      </c>
      <c r="C163" s="2">
        <v>44483</v>
      </c>
      <c r="D163">
        <v>2499.9899999999998</v>
      </c>
      <c r="E163" s="1" t="s">
        <v>17</v>
      </c>
      <c r="F163" s="1" t="s">
        <v>20</v>
      </c>
      <c r="G163">
        <v>44</v>
      </c>
      <c r="H163" s="1" t="s">
        <v>30</v>
      </c>
      <c r="I163">
        <v>2</v>
      </c>
    </row>
    <row r="164" spans="1:9" x14ac:dyDescent="0.2">
      <c r="A164">
        <v>934</v>
      </c>
      <c r="B164">
        <v>941</v>
      </c>
      <c r="C164" s="2">
        <v>44529</v>
      </c>
      <c r="D164">
        <v>4499.99</v>
      </c>
      <c r="E164" s="1" t="s">
        <v>17</v>
      </c>
      <c r="F164" s="1" t="s">
        <v>20</v>
      </c>
      <c r="G164">
        <v>44</v>
      </c>
      <c r="H164" s="1" t="s">
        <v>30</v>
      </c>
      <c r="I164">
        <v>2</v>
      </c>
    </row>
    <row r="165" spans="1:9" x14ac:dyDescent="0.2">
      <c r="A165">
        <v>132</v>
      </c>
      <c r="B165">
        <v>303</v>
      </c>
      <c r="C165" s="2">
        <v>44315</v>
      </c>
      <c r="D165">
        <v>2499.9899999999998</v>
      </c>
      <c r="E165" s="1" t="s">
        <v>17</v>
      </c>
      <c r="F165" s="1" t="s">
        <v>18</v>
      </c>
      <c r="G165">
        <v>64</v>
      </c>
      <c r="H165" s="1" t="s">
        <v>28</v>
      </c>
      <c r="I165">
        <v>1</v>
      </c>
    </row>
    <row r="166" spans="1:9" x14ac:dyDescent="0.2">
      <c r="A166">
        <v>1585</v>
      </c>
      <c r="B166">
        <v>303</v>
      </c>
      <c r="C166" s="2">
        <v>44523</v>
      </c>
      <c r="D166">
        <v>4499.99</v>
      </c>
      <c r="E166" s="1" t="s">
        <v>17</v>
      </c>
      <c r="F166" s="1" t="s">
        <v>20</v>
      </c>
      <c r="G166">
        <v>64</v>
      </c>
      <c r="H166" s="1" t="s">
        <v>28</v>
      </c>
      <c r="I166">
        <v>1</v>
      </c>
    </row>
    <row r="167" spans="1:9" x14ac:dyDescent="0.2">
      <c r="A167">
        <v>846</v>
      </c>
      <c r="B167">
        <v>61</v>
      </c>
      <c r="C167" s="2">
        <v>44536</v>
      </c>
      <c r="D167">
        <v>2499.9899999999998</v>
      </c>
      <c r="E167" s="1" t="s">
        <v>17</v>
      </c>
      <c r="F167" s="1" t="s">
        <v>18</v>
      </c>
      <c r="G167">
        <v>37</v>
      </c>
      <c r="H167" s="1" t="s">
        <v>28</v>
      </c>
      <c r="I167">
        <v>1</v>
      </c>
    </row>
    <row r="168" spans="1:9" x14ac:dyDescent="0.2">
      <c r="A168">
        <v>138</v>
      </c>
      <c r="B168">
        <v>989</v>
      </c>
      <c r="C168" s="2">
        <v>44367</v>
      </c>
      <c r="D168">
        <v>4499.99</v>
      </c>
      <c r="E168" s="1" t="s">
        <v>17</v>
      </c>
      <c r="F168" s="1" t="s">
        <v>20</v>
      </c>
      <c r="G168">
        <v>40</v>
      </c>
      <c r="H168" s="1" t="s">
        <v>30</v>
      </c>
      <c r="I168">
        <v>2</v>
      </c>
    </row>
    <row r="169" spans="1:9" x14ac:dyDescent="0.2">
      <c r="A169">
        <v>1694</v>
      </c>
      <c r="B169">
        <v>989</v>
      </c>
      <c r="C169" s="2">
        <v>44460</v>
      </c>
      <c r="D169">
        <v>4499.99</v>
      </c>
      <c r="E169" s="1" t="s">
        <v>17</v>
      </c>
      <c r="F169" s="1" t="s">
        <v>19</v>
      </c>
      <c r="G169">
        <v>40</v>
      </c>
      <c r="H169" s="1" t="s">
        <v>30</v>
      </c>
      <c r="I169">
        <v>2</v>
      </c>
    </row>
    <row r="170" spans="1:9" x14ac:dyDescent="0.2">
      <c r="A170">
        <v>139</v>
      </c>
      <c r="B170">
        <v>249</v>
      </c>
      <c r="C170" s="2">
        <v>44555</v>
      </c>
      <c r="D170">
        <v>2499.9899999999998</v>
      </c>
      <c r="E170" s="1" t="s">
        <v>17</v>
      </c>
      <c r="F170" s="1" t="s">
        <v>18</v>
      </c>
      <c r="G170">
        <v>46</v>
      </c>
      <c r="H170" s="1" t="s">
        <v>28</v>
      </c>
      <c r="I170">
        <v>1</v>
      </c>
    </row>
    <row r="171" spans="1:9" x14ac:dyDescent="0.2">
      <c r="A171">
        <v>269</v>
      </c>
      <c r="B171">
        <v>249</v>
      </c>
      <c r="C171" s="2">
        <v>44211</v>
      </c>
      <c r="D171">
        <v>2499.9899999999998</v>
      </c>
      <c r="E171" s="1" t="s">
        <v>17</v>
      </c>
      <c r="F171" s="1" t="s">
        <v>20</v>
      </c>
      <c r="G171">
        <v>46</v>
      </c>
      <c r="H171" s="1" t="s">
        <v>28</v>
      </c>
      <c r="I171">
        <v>1</v>
      </c>
    </row>
    <row r="172" spans="1:9" x14ac:dyDescent="0.2">
      <c r="A172">
        <v>1692</v>
      </c>
      <c r="B172">
        <v>249</v>
      </c>
      <c r="C172" s="2">
        <v>44362</v>
      </c>
      <c r="D172">
        <v>2499.9899999999998</v>
      </c>
      <c r="E172" s="1" t="s">
        <v>17</v>
      </c>
      <c r="F172" s="1" t="s">
        <v>20</v>
      </c>
      <c r="G172">
        <v>46</v>
      </c>
      <c r="H172" s="1" t="s">
        <v>28</v>
      </c>
      <c r="I172">
        <v>1</v>
      </c>
    </row>
    <row r="173" spans="1:9" x14ac:dyDescent="0.2">
      <c r="A173">
        <v>1284</v>
      </c>
      <c r="B173">
        <v>63</v>
      </c>
      <c r="C173" s="2">
        <v>44309</v>
      </c>
      <c r="D173">
        <v>2499.9899999999998</v>
      </c>
      <c r="E173" s="1" t="s">
        <v>17</v>
      </c>
      <c r="F173" s="1" t="s">
        <v>18</v>
      </c>
      <c r="G173">
        <v>53</v>
      </c>
      <c r="H173" s="1" t="s">
        <v>30</v>
      </c>
      <c r="I173">
        <v>2</v>
      </c>
    </row>
    <row r="174" spans="1:9" x14ac:dyDescent="0.2">
      <c r="A174">
        <v>140</v>
      </c>
      <c r="B174">
        <v>368</v>
      </c>
      <c r="C174" s="2">
        <v>44503</v>
      </c>
      <c r="D174">
        <v>4499.99</v>
      </c>
      <c r="E174" s="1" t="s">
        <v>17</v>
      </c>
      <c r="F174" s="1" t="s">
        <v>18</v>
      </c>
      <c r="G174">
        <v>40</v>
      </c>
      <c r="H174" s="1" t="s">
        <v>30</v>
      </c>
      <c r="I174">
        <v>2</v>
      </c>
    </row>
    <row r="175" spans="1:9" x14ac:dyDescent="0.2">
      <c r="A175">
        <v>335</v>
      </c>
      <c r="B175">
        <v>368</v>
      </c>
      <c r="C175" s="2">
        <v>44275</v>
      </c>
      <c r="D175">
        <v>4499.99</v>
      </c>
      <c r="E175" s="1" t="s">
        <v>17</v>
      </c>
      <c r="F175" s="1" t="s">
        <v>18</v>
      </c>
      <c r="G175">
        <v>40</v>
      </c>
      <c r="H175" s="1" t="s">
        <v>30</v>
      </c>
      <c r="I175">
        <v>2</v>
      </c>
    </row>
    <row r="176" spans="1:9" x14ac:dyDescent="0.2">
      <c r="A176">
        <v>143</v>
      </c>
      <c r="B176">
        <v>607</v>
      </c>
      <c r="C176" s="2">
        <v>44246</v>
      </c>
      <c r="D176">
        <v>2499.9899999999998</v>
      </c>
      <c r="E176" s="1" t="s">
        <v>17</v>
      </c>
      <c r="F176" s="1" t="s">
        <v>19</v>
      </c>
      <c r="G176">
        <v>28</v>
      </c>
      <c r="H176" s="1" t="s">
        <v>28</v>
      </c>
      <c r="I176">
        <v>1</v>
      </c>
    </row>
    <row r="177" spans="1:9" x14ac:dyDescent="0.2">
      <c r="A177">
        <v>144</v>
      </c>
      <c r="B177">
        <v>161</v>
      </c>
      <c r="C177" s="2">
        <v>44309</v>
      </c>
      <c r="D177">
        <v>2499.9899999999998</v>
      </c>
      <c r="E177" s="1" t="s">
        <v>17</v>
      </c>
      <c r="F177" s="1" t="s">
        <v>18</v>
      </c>
      <c r="G177">
        <v>32</v>
      </c>
      <c r="H177" s="1" t="s">
        <v>30</v>
      </c>
      <c r="I177">
        <v>2</v>
      </c>
    </row>
    <row r="178" spans="1:9" x14ac:dyDescent="0.2">
      <c r="A178">
        <v>203</v>
      </c>
      <c r="B178">
        <v>161</v>
      </c>
      <c r="C178" s="2">
        <v>44561</v>
      </c>
      <c r="D178">
        <v>4499.99</v>
      </c>
      <c r="E178" s="1" t="s">
        <v>17</v>
      </c>
      <c r="F178" s="1" t="s">
        <v>19</v>
      </c>
      <c r="G178">
        <v>32</v>
      </c>
      <c r="H178" s="1" t="s">
        <v>30</v>
      </c>
      <c r="I178">
        <v>2</v>
      </c>
    </row>
    <row r="179" spans="1:9" x14ac:dyDescent="0.2">
      <c r="A179">
        <v>1594</v>
      </c>
      <c r="B179">
        <v>161</v>
      </c>
      <c r="C179" s="2">
        <v>44402</v>
      </c>
      <c r="D179">
        <v>4499.99</v>
      </c>
      <c r="E179" s="1" t="s">
        <v>17</v>
      </c>
      <c r="F179" s="1" t="s">
        <v>19</v>
      </c>
      <c r="G179">
        <v>32</v>
      </c>
      <c r="H179" s="1" t="s">
        <v>30</v>
      </c>
      <c r="I179">
        <v>2</v>
      </c>
    </row>
    <row r="180" spans="1:9" x14ac:dyDescent="0.2">
      <c r="A180">
        <v>1404</v>
      </c>
      <c r="B180">
        <v>66</v>
      </c>
      <c r="C180" s="2">
        <v>44553</v>
      </c>
      <c r="D180">
        <v>4499.99</v>
      </c>
      <c r="E180" s="1" t="s">
        <v>17</v>
      </c>
      <c r="F180" s="1" t="s">
        <v>18</v>
      </c>
      <c r="G180">
        <v>21</v>
      </c>
      <c r="H180" s="1" t="s">
        <v>28</v>
      </c>
      <c r="I180">
        <v>1</v>
      </c>
    </row>
    <row r="181" spans="1:9" x14ac:dyDescent="0.2">
      <c r="A181">
        <v>146</v>
      </c>
      <c r="B181">
        <v>610</v>
      </c>
      <c r="C181" s="2">
        <v>44247</v>
      </c>
      <c r="D181">
        <v>2499.9899999999998</v>
      </c>
      <c r="E181" s="1" t="s">
        <v>17</v>
      </c>
      <c r="F181" s="1" t="s">
        <v>19</v>
      </c>
      <c r="G181">
        <v>54</v>
      </c>
      <c r="H181" s="1" t="s">
        <v>30</v>
      </c>
      <c r="I181">
        <v>2</v>
      </c>
    </row>
    <row r="182" spans="1:9" x14ac:dyDescent="0.2">
      <c r="A182">
        <v>1358</v>
      </c>
      <c r="B182">
        <v>610</v>
      </c>
      <c r="C182" s="2">
        <v>44541</v>
      </c>
      <c r="D182">
        <v>2499.9899999999998</v>
      </c>
      <c r="E182" s="1" t="s">
        <v>17</v>
      </c>
      <c r="F182" s="1" t="s">
        <v>20</v>
      </c>
      <c r="G182">
        <v>54</v>
      </c>
      <c r="H182" s="1" t="s">
        <v>30</v>
      </c>
      <c r="I182">
        <v>2</v>
      </c>
    </row>
    <row r="183" spans="1:9" x14ac:dyDescent="0.2">
      <c r="A183">
        <v>556</v>
      </c>
      <c r="B183">
        <v>67</v>
      </c>
      <c r="C183" s="2">
        <v>44537</v>
      </c>
      <c r="D183">
        <v>2499.9899999999998</v>
      </c>
      <c r="E183" s="1" t="s">
        <v>17</v>
      </c>
      <c r="F183" s="1" t="s">
        <v>18</v>
      </c>
      <c r="G183">
        <v>42</v>
      </c>
      <c r="H183" s="1" t="s">
        <v>30</v>
      </c>
      <c r="I183">
        <v>2</v>
      </c>
    </row>
    <row r="184" spans="1:9" x14ac:dyDescent="0.2">
      <c r="A184">
        <v>1156</v>
      </c>
      <c r="B184">
        <v>67</v>
      </c>
      <c r="C184" s="2">
        <v>44202</v>
      </c>
      <c r="D184">
        <v>2499.9899999999998</v>
      </c>
      <c r="E184" s="1" t="s">
        <v>17</v>
      </c>
      <c r="F184" s="1" t="s">
        <v>19</v>
      </c>
      <c r="G184">
        <v>42</v>
      </c>
      <c r="H184" s="1" t="s">
        <v>30</v>
      </c>
      <c r="I184">
        <v>2</v>
      </c>
    </row>
    <row r="185" spans="1:9" x14ac:dyDescent="0.2">
      <c r="A185">
        <v>153</v>
      </c>
      <c r="B185">
        <v>850</v>
      </c>
      <c r="C185" s="2">
        <v>44510</v>
      </c>
      <c r="D185">
        <v>2499.9899999999998</v>
      </c>
      <c r="E185" s="1" t="s">
        <v>17</v>
      </c>
      <c r="F185" s="1" t="s">
        <v>18</v>
      </c>
      <c r="G185">
        <v>50</v>
      </c>
      <c r="H185" s="1" t="s">
        <v>28</v>
      </c>
      <c r="I185">
        <v>1</v>
      </c>
    </row>
    <row r="186" spans="1:9" x14ac:dyDescent="0.2">
      <c r="A186">
        <v>157</v>
      </c>
      <c r="B186">
        <v>378</v>
      </c>
      <c r="C186" s="2">
        <v>44343</v>
      </c>
      <c r="D186">
        <v>2499.9899999999998</v>
      </c>
      <c r="E186" s="1" t="s">
        <v>17</v>
      </c>
      <c r="F186" s="1" t="s">
        <v>19</v>
      </c>
      <c r="G186">
        <v>30</v>
      </c>
      <c r="H186" s="1" t="s">
        <v>28</v>
      </c>
      <c r="I186">
        <v>1</v>
      </c>
    </row>
    <row r="187" spans="1:9" x14ac:dyDescent="0.2">
      <c r="A187">
        <v>449</v>
      </c>
      <c r="B187">
        <v>378</v>
      </c>
      <c r="C187" s="2">
        <v>44312</v>
      </c>
      <c r="D187">
        <v>4499.99</v>
      </c>
      <c r="E187" s="1" t="s">
        <v>17</v>
      </c>
      <c r="F187" s="1" t="s">
        <v>20</v>
      </c>
      <c r="G187">
        <v>30</v>
      </c>
      <c r="H187" s="1" t="s">
        <v>28</v>
      </c>
      <c r="I187">
        <v>1</v>
      </c>
    </row>
    <row r="188" spans="1:9" x14ac:dyDescent="0.2">
      <c r="A188">
        <v>159</v>
      </c>
      <c r="B188">
        <v>751</v>
      </c>
      <c r="C188" s="2">
        <v>44487</v>
      </c>
      <c r="D188">
        <v>2499.9899999999998</v>
      </c>
      <c r="E188" s="1" t="s">
        <v>17</v>
      </c>
      <c r="F188" s="1" t="s">
        <v>20</v>
      </c>
      <c r="G188">
        <v>48</v>
      </c>
      <c r="H188" s="1" t="s">
        <v>28</v>
      </c>
      <c r="I188">
        <v>1</v>
      </c>
    </row>
    <row r="189" spans="1:9" x14ac:dyDescent="0.2">
      <c r="A189">
        <v>219</v>
      </c>
      <c r="B189">
        <v>751</v>
      </c>
      <c r="C189" s="2">
        <v>44294</v>
      </c>
      <c r="D189">
        <v>2499.9899999999998</v>
      </c>
      <c r="E189" s="1" t="s">
        <v>17</v>
      </c>
      <c r="F189" s="1" t="s">
        <v>20</v>
      </c>
      <c r="G189">
        <v>48</v>
      </c>
      <c r="H189" s="1" t="s">
        <v>28</v>
      </c>
      <c r="I189">
        <v>1</v>
      </c>
    </row>
    <row r="190" spans="1:9" x14ac:dyDescent="0.2">
      <c r="A190">
        <v>1482</v>
      </c>
      <c r="B190">
        <v>751</v>
      </c>
      <c r="C190" s="2">
        <v>44407</v>
      </c>
      <c r="D190">
        <v>2499.9899999999998</v>
      </c>
      <c r="E190" s="1" t="s">
        <v>17</v>
      </c>
      <c r="F190" s="1" t="s">
        <v>20</v>
      </c>
      <c r="G190">
        <v>48</v>
      </c>
      <c r="H190" s="1" t="s">
        <v>28</v>
      </c>
      <c r="I190">
        <v>1</v>
      </c>
    </row>
    <row r="191" spans="1:9" x14ac:dyDescent="0.2">
      <c r="A191">
        <v>1840</v>
      </c>
      <c r="B191">
        <v>751</v>
      </c>
      <c r="C191" s="2">
        <v>44546</v>
      </c>
      <c r="D191">
        <v>4499.99</v>
      </c>
      <c r="E191" s="1" t="s">
        <v>17</v>
      </c>
      <c r="F191" s="1" t="s">
        <v>19</v>
      </c>
      <c r="G191">
        <v>48</v>
      </c>
      <c r="H191" s="1" t="s">
        <v>28</v>
      </c>
      <c r="I191">
        <v>1</v>
      </c>
    </row>
    <row r="192" spans="1:9" x14ac:dyDescent="0.2">
      <c r="A192">
        <v>1778</v>
      </c>
      <c r="B192">
        <v>70</v>
      </c>
      <c r="C192" s="2">
        <v>44524</v>
      </c>
      <c r="D192">
        <v>4499.99</v>
      </c>
      <c r="E192" s="1" t="s">
        <v>17</v>
      </c>
      <c r="F192" s="1" t="s">
        <v>20</v>
      </c>
      <c r="G192">
        <v>47</v>
      </c>
      <c r="H192" s="1" t="s">
        <v>30</v>
      </c>
      <c r="I192">
        <v>2</v>
      </c>
    </row>
    <row r="193" spans="1:9" x14ac:dyDescent="0.2">
      <c r="A193">
        <v>161</v>
      </c>
      <c r="B193">
        <v>747</v>
      </c>
      <c r="C193" s="2">
        <v>44497</v>
      </c>
      <c r="D193">
        <v>2499.9899999999998</v>
      </c>
      <c r="E193" s="1" t="s">
        <v>17</v>
      </c>
      <c r="F193" s="1" t="s">
        <v>18</v>
      </c>
      <c r="G193">
        <v>50</v>
      </c>
      <c r="H193" s="1" t="s">
        <v>28</v>
      </c>
      <c r="I193">
        <v>1</v>
      </c>
    </row>
    <row r="194" spans="1:9" x14ac:dyDescent="0.2">
      <c r="A194">
        <v>162</v>
      </c>
      <c r="B194">
        <v>363</v>
      </c>
      <c r="C194" s="2">
        <v>44308</v>
      </c>
      <c r="D194">
        <v>2499.9899999999998</v>
      </c>
      <c r="E194" s="1" t="s">
        <v>17</v>
      </c>
      <c r="F194" s="1" t="s">
        <v>20</v>
      </c>
      <c r="G194">
        <v>60</v>
      </c>
      <c r="H194" s="1" t="s">
        <v>28</v>
      </c>
      <c r="I194">
        <v>1</v>
      </c>
    </row>
    <row r="195" spans="1:9" x14ac:dyDescent="0.2">
      <c r="A195">
        <v>342</v>
      </c>
      <c r="B195">
        <v>363</v>
      </c>
      <c r="C195" s="2">
        <v>44252</v>
      </c>
      <c r="D195">
        <v>2499.9899999999998</v>
      </c>
      <c r="E195" s="1" t="s">
        <v>17</v>
      </c>
      <c r="F195" s="1" t="s">
        <v>20</v>
      </c>
      <c r="G195">
        <v>60</v>
      </c>
      <c r="H195" s="1" t="s">
        <v>28</v>
      </c>
      <c r="I195">
        <v>1</v>
      </c>
    </row>
    <row r="196" spans="1:9" x14ac:dyDescent="0.2">
      <c r="A196">
        <v>424</v>
      </c>
      <c r="B196">
        <v>363</v>
      </c>
      <c r="C196" s="2">
        <v>44250</v>
      </c>
      <c r="D196">
        <v>4499.99</v>
      </c>
      <c r="E196" s="1" t="s">
        <v>17</v>
      </c>
      <c r="F196" s="1" t="s">
        <v>18</v>
      </c>
      <c r="G196">
        <v>60</v>
      </c>
      <c r="H196" s="1" t="s">
        <v>28</v>
      </c>
      <c r="I196">
        <v>1</v>
      </c>
    </row>
    <row r="197" spans="1:9" x14ac:dyDescent="0.2">
      <c r="A197">
        <v>180</v>
      </c>
      <c r="B197">
        <v>72</v>
      </c>
      <c r="C197" s="2">
        <v>44280</v>
      </c>
      <c r="D197">
        <v>4499.99</v>
      </c>
      <c r="E197" s="1" t="s">
        <v>17</v>
      </c>
      <c r="F197" s="1" t="s">
        <v>19</v>
      </c>
      <c r="G197">
        <v>36</v>
      </c>
      <c r="H197" s="1" t="s">
        <v>28</v>
      </c>
      <c r="I197">
        <v>1</v>
      </c>
    </row>
    <row r="198" spans="1:9" x14ac:dyDescent="0.2">
      <c r="A198">
        <v>1610</v>
      </c>
      <c r="B198">
        <v>72</v>
      </c>
      <c r="C198" s="2">
        <v>44290</v>
      </c>
      <c r="D198">
        <v>4499.99</v>
      </c>
      <c r="E198" s="1" t="s">
        <v>17</v>
      </c>
      <c r="F198" s="1" t="s">
        <v>18</v>
      </c>
      <c r="G198">
        <v>36</v>
      </c>
      <c r="H198" s="1" t="s">
        <v>28</v>
      </c>
      <c r="I198">
        <v>1</v>
      </c>
    </row>
    <row r="199" spans="1:9" x14ac:dyDescent="0.2">
      <c r="A199">
        <v>163</v>
      </c>
      <c r="B199">
        <v>976</v>
      </c>
      <c r="C199" s="2">
        <v>44515</v>
      </c>
      <c r="D199">
        <v>2499.9899999999998</v>
      </c>
      <c r="E199" s="1" t="s">
        <v>17</v>
      </c>
      <c r="F199" s="1" t="s">
        <v>20</v>
      </c>
      <c r="G199">
        <v>57</v>
      </c>
      <c r="H199" s="1" t="s">
        <v>30</v>
      </c>
      <c r="I199">
        <v>2</v>
      </c>
    </row>
    <row r="200" spans="1:9" x14ac:dyDescent="0.2">
      <c r="A200">
        <v>431</v>
      </c>
      <c r="B200">
        <v>976</v>
      </c>
      <c r="C200" s="2">
        <v>44204</v>
      </c>
      <c r="D200">
        <v>4499.99</v>
      </c>
      <c r="E200" s="1" t="s">
        <v>17</v>
      </c>
      <c r="F200" s="1" t="s">
        <v>19</v>
      </c>
      <c r="G200">
        <v>57</v>
      </c>
      <c r="H200" s="1" t="s">
        <v>30</v>
      </c>
      <c r="I200">
        <v>2</v>
      </c>
    </row>
    <row r="201" spans="1:9" x14ac:dyDescent="0.2">
      <c r="A201">
        <v>419</v>
      </c>
      <c r="B201">
        <v>73</v>
      </c>
      <c r="C201" s="2">
        <v>44428</v>
      </c>
      <c r="D201">
        <v>4499.99</v>
      </c>
      <c r="E201" s="1" t="s">
        <v>17</v>
      </c>
      <c r="F201" s="1" t="s">
        <v>18</v>
      </c>
      <c r="G201">
        <v>50</v>
      </c>
      <c r="H201" s="1" t="s">
        <v>30</v>
      </c>
      <c r="I201">
        <v>2</v>
      </c>
    </row>
    <row r="202" spans="1:9" x14ac:dyDescent="0.2">
      <c r="A202">
        <v>632</v>
      </c>
      <c r="B202">
        <v>73</v>
      </c>
      <c r="C202" s="2">
        <v>44319</v>
      </c>
      <c r="D202">
        <v>2499.9899999999998</v>
      </c>
      <c r="E202" s="1" t="s">
        <v>17</v>
      </c>
      <c r="F202" s="1" t="s">
        <v>18</v>
      </c>
      <c r="G202">
        <v>50</v>
      </c>
      <c r="H202" s="1" t="s">
        <v>30</v>
      </c>
      <c r="I202">
        <v>2</v>
      </c>
    </row>
    <row r="203" spans="1:9" x14ac:dyDescent="0.2">
      <c r="A203">
        <v>165</v>
      </c>
      <c r="B203">
        <v>600</v>
      </c>
      <c r="C203" s="2">
        <v>44361</v>
      </c>
      <c r="D203">
        <v>2499.9899999999998</v>
      </c>
      <c r="E203" s="1" t="s">
        <v>17</v>
      </c>
      <c r="F203" s="1" t="s">
        <v>18</v>
      </c>
      <c r="G203">
        <v>25</v>
      </c>
      <c r="H203" s="1" t="s">
        <v>28</v>
      </c>
      <c r="I203">
        <v>1</v>
      </c>
    </row>
    <row r="204" spans="1:9" x14ac:dyDescent="0.2">
      <c r="A204">
        <v>1317</v>
      </c>
      <c r="B204">
        <v>600</v>
      </c>
      <c r="C204" s="2">
        <v>44266</v>
      </c>
      <c r="D204">
        <v>2499.9899999999998</v>
      </c>
      <c r="E204" s="1" t="s">
        <v>17</v>
      </c>
      <c r="F204" s="1" t="s">
        <v>19</v>
      </c>
      <c r="G204">
        <v>25</v>
      </c>
      <c r="H204" s="1" t="s">
        <v>28</v>
      </c>
      <c r="I204">
        <v>1</v>
      </c>
    </row>
    <row r="205" spans="1:9" x14ac:dyDescent="0.2">
      <c r="A205">
        <v>169</v>
      </c>
      <c r="B205">
        <v>171</v>
      </c>
      <c r="C205" s="2">
        <v>44327</v>
      </c>
      <c r="D205">
        <v>4499.99</v>
      </c>
      <c r="E205" s="1" t="s">
        <v>17</v>
      </c>
      <c r="F205" s="1" t="s">
        <v>19</v>
      </c>
      <c r="G205">
        <v>59</v>
      </c>
      <c r="H205" s="1" t="s">
        <v>30</v>
      </c>
      <c r="I205">
        <v>2</v>
      </c>
    </row>
    <row r="206" spans="1:9" x14ac:dyDescent="0.2">
      <c r="A206">
        <v>692</v>
      </c>
      <c r="B206">
        <v>171</v>
      </c>
      <c r="C206" s="2">
        <v>44360</v>
      </c>
      <c r="D206">
        <v>2499.9899999999998</v>
      </c>
      <c r="E206" s="1" t="s">
        <v>17</v>
      </c>
      <c r="F206" s="1" t="s">
        <v>20</v>
      </c>
      <c r="G206">
        <v>59</v>
      </c>
      <c r="H206" s="1" t="s">
        <v>30</v>
      </c>
      <c r="I206">
        <v>2</v>
      </c>
    </row>
    <row r="207" spans="1:9" x14ac:dyDescent="0.2">
      <c r="A207">
        <v>1657</v>
      </c>
      <c r="B207">
        <v>171</v>
      </c>
      <c r="C207" s="2">
        <v>44547</v>
      </c>
      <c r="D207">
        <v>2499.9899999999998</v>
      </c>
      <c r="E207" s="1" t="s">
        <v>17</v>
      </c>
      <c r="F207" s="1" t="s">
        <v>19</v>
      </c>
      <c r="G207">
        <v>59</v>
      </c>
      <c r="H207" s="1" t="s">
        <v>30</v>
      </c>
      <c r="I207">
        <v>2</v>
      </c>
    </row>
    <row r="208" spans="1:9" x14ac:dyDescent="0.2">
      <c r="A208">
        <v>835</v>
      </c>
      <c r="B208">
        <v>76</v>
      </c>
      <c r="C208" s="2">
        <v>44385</v>
      </c>
      <c r="D208">
        <v>2499.9899999999998</v>
      </c>
      <c r="E208" s="1" t="s">
        <v>17</v>
      </c>
      <c r="F208" s="1" t="s">
        <v>20</v>
      </c>
      <c r="G208">
        <v>48</v>
      </c>
      <c r="H208" s="1" t="s">
        <v>30</v>
      </c>
      <c r="I208">
        <v>2</v>
      </c>
    </row>
    <row r="209" spans="1:9" x14ac:dyDescent="0.2">
      <c r="A209">
        <v>170</v>
      </c>
      <c r="B209">
        <v>837</v>
      </c>
      <c r="C209" s="2">
        <v>44244</v>
      </c>
      <c r="D209">
        <v>4499.99</v>
      </c>
      <c r="E209" s="1" t="s">
        <v>17</v>
      </c>
      <c r="F209" s="1" t="s">
        <v>18</v>
      </c>
      <c r="G209">
        <v>51</v>
      </c>
      <c r="H209" s="1" t="s">
        <v>28</v>
      </c>
      <c r="I209">
        <v>1</v>
      </c>
    </row>
    <row r="210" spans="1:9" x14ac:dyDescent="0.2">
      <c r="A210">
        <v>171</v>
      </c>
      <c r="B210">
        <v>490</v>
      </c>
      <c r="C210" s="2">
        <v>44336</v>
      </c>
      <c r="D210">
        <v>2499.9899999999998</v>
      </c>
      <c r="E210" s="1" t="s">
        <v>17</v>
      </c>
      <c r="F210" s="1" t="s">
        <v>19</v>
      </c>
      <c r="G210">
        <v>47</v>
      </c>
      <c r="H210" s="1" t="s">
        <v>28</v>
      </c>
      <c r="I210">
        <v>1</v>
      </c>
    </row>
    <row r="211" spans="1:9" x14ac:dyDescent="0.2">
      <c r="A211">
        <v>385</v>
      </c>
      <c r="B211">
        <v>490</v>
      </c>
      <c r="C211" s="2">
        <v>44490</v>
      </c>
      <c r="D211">
        <v>4499.99</v>
      </c>
      <c r="E211" s="1" t="s">
        <v>17</v>
      </c>
      <c r="F211" s="1" t="s">
        <v>18</v>
      </c>
      <c r="G211">
        <v>47</v>
      </c>
      <c r="H211" s="1" t="s">
        <v>28</v>
      </c>
      <c r="I211">
        <v>1</v>
      </c>
    </row>
    <row r="212" spans="1:9" x14ac:dyDescent="0.2">
      <c r="A212">
        <v>1086</v>
      </c>
      <c r="B212">
        <v>490</v>
      </c>
      <c r="C212" s="2">
        <v>44514</v>
      </c>
      <c r="D212">
        <v>4499.99</v>
      </c>
      <c r="E212" s="1" t="s">
        <v>17</v>
      </c>
      <c r="F212" s="1" t="s">
        <v>19</v>
      </c>
      <c r="G212">
        <v>47</v>
      </c>
      <c r="H212" s="1" t="s">
        <v>28</v>
      </c>
      <c r="I212">
        <v>1</v>
      </c>
    </row>
    <row r="213" spans="1:9" x14ac:dyDescent="0.2">
      <c r="A213">
        <v>172</v>
      </c>
      <c r="B213">
        <v>732</v>
      </c>
      <c r="C213" s="2">
        <v>44325</v>
      </c>
      <c r="D213">
        <v>4499.99</v>
      </c>
      <c r="E213" s="1" t="s">
        <v>17</v>
      </c>
      <c r="F213" s="1" t="s">
        <v>19</v>
      </c>
      <c r="G213">
        <v>36</v>
      </c>
      <c r="H213" s="1" t="s">
        <v>28</v>
      </c>
      <c r="I213">
        <v>1</v>
      </c>
    </row>
    <row r="214" spans="1:9" x14ac:dyDescent="0.2">
      <c r="A214">
        <v>924</v>
      </c>
      <c r="B214">
        <v>732</v>
      </c>
      <c r="C214" s="2">
        <v>44543</v>
      </c>
      <c r="D214">
        <v>2499.9899999999998</v>
      </c>
      <c r="E214" s="1" t="s">
        <v>17</v>
      </c>
      <c r="F214" s="1" t="s">
        <v>18</v>
      </c>
      <c r="G214">
        <v>36</v>
      </c>
      <c r="H214" s="1" t="s">
        <v>28</v>
      </c>
      <c r="I214">
        <v>1</v>
      </c>
    </row>
    <row r="215" spans="1:9" x14ac:dyDescent="0.2">
      <c r="A215">
        <v>1689</v>
      </c>
      <c r="B215">
        <v>732</v>
      </c>
      <c r="C215" s="2">
        <v>44544</v>
      </c>
      <c r="D215">
        <v>4499.99</v>
      </c>
      <c r="E215" s="1" t="s">
        <v>17</v>
      </c>
      <c r="F215" s="1" t="s">
        <v>19</v>
      </c>
      <c r="G215">
        <v>36</v>
      </c>
      <c r="H215" s="1" t="s">
        <v>28</v>
      </c>
      <c r="I215">
        <v>1</v>
      </c>
    </row>
    <row r="216" spans="1:9" x14ac:dyDescent="0.2">
      <c r="A216">
        <v>1919</v>
      </c>
      <c r="B216">
        <v>732</v>
      </c>
      <c r="C216" s="2">
        <v>44224</v>
      </c>
      <c r="D216">
        <v>2499.9899999999998</v>
      </c>
      <c r="E216" s="1" t="s">
        <v>17</v>
      </c>
      <c r="F216" s="1" t="s">
        <v>18</v>
      </c>
      <c r="G216">
        <v>36</v>
      </c>
      <c r="H216" s="1" t="s">
        <v>28</v>
      </c>
      <c r="I216">
        <v>1</v>
      </c>
    </row>
    <row r="217" spans="1:9" x14ac:dyDescent="0.2">
      <c r="A217">
        <v>178</v>
      </c>
      <c r="B217">
        <v>846</v>
      </c>
      <c r="C217" s="2">
        <v>44405</v>
      </c>
      <c r="D217">
        <v>2499.9899999999998</v>
      </c>
      <c r="E217" s="1" t="s">
        <v>17</v>
      </c>
      <c r="F217" s="1" t="s">
        <v>18</v>
      </c>
      <c r="G217">
        <v>23</v>
      </c>
      <c r="H217" s="1" t="s">
        <v>28</v>
      </c>
      <c r="I217">
        <v>1</v>
      </c>
    </row>
    <row r="218" spans="1:9" x14ac:dyDescent="0.2">
      <c r="A218">
        <v>1115</v>
      </c>
      <c r="B218">
        <v>82</v>
      </c>
      <c r="C218" s="2">
        <v>44364</v>
      </c>
      <c r="D218">
        <v>2499.9899999999998</v>
      </c>
      <c r="E218" s="1" t="s">
        <v>17</v>
      </c>
      <c r="F218" s="1" t="s">
        <v>18</v>
      </c>
      <c r="G218">
        <v>20</v>
      </c>
      <c r="H218" s="1" t="s">
        <v>30</v>
      </c>
      <c r="I218">
        <v>2</v>
      </c>
    </row>
    <row r="219" spans="1:9" x14ac:dyDescent="0.2">
      <c r="A219">
        <v>181</v>
      </c>
      <c r="B219">
        <v>514</v>
      </c>
      <c r="C219" s="2">
        <v>44244</v>
      </c>
      <c r="D219">
        <v>4499.99</v>
      </c>
      <c r="E219" s="1" t="s">
        <v>17</v>
      </c>
      <c r="F219" s="1" t="s">
        <v>19</v>
      </c>
      <c r="G219">
        <v>18</v>
      </c>
      <c r="H219" s="1" t="s">
        <v>30</v>
      </c>
      <c r="I219">
        <v>2</v>
      </c>
    </row>
    <row r="220" spans="1:9" x14ac:dyDescent="0.2">
      <c r="A220">
        <v>331</v>
      </c>
      <c r="B220">
        <v>514</v>
      </c>
      <c r="C220" s="2">
        <v>44521</v>
      </c>
      <c r="D220">
        <v>4499.99</v>
      </c>
      <c r="E220" s="1" t="s">
        <v>17</v>
      </c>
      <c r="F220" s="1" t="s">
        <v>18</v>
      </c>
      <c r="G220">
        <v>18</v>
      </c>
      <c r="H220" s="1" t="s">
        <v>30</v>
      </c>
      <c r="I220">
        <v>2</v>
      </c>
    </row>
    <row r="221" spans="1:9" x14ac:dyDescent="0.2">
      <c r="A221">
        <v>183</v>
      </c>
      <c r="B221">
        <v>187</v>
      </c>
      <c r="C221" s="2">
        <v>44491</v>
      </c>
      <c r="D221">
        <v>2499.9899999999998</v>
      </c>
      <c r="E221" s="1" t="s">
        <v>17</v>
      </c>
      <c r="F221" s="1" t="s">
        <v>18</v>
      </c>
      <c r="G221">
        <v>43</v>
      </c>
      <c r="H221" s="1" t="s">
        <v>30</v>
      </c>
      <c r="I221">
        <v>2</v>
      </c>
    </row>
    <row r="222" spans="1:9" x14ac:dyDescent="0.2">
      <c r="A222">
        <v>238</v>
      </c>
      <c r="B222">
        <v>187</v>
      </c>
      <c r="C222" s="2">
        <v>44200</v>
      </c>
      <c r="D222">
        <v>4499.99</v>
      </c>
      <c r="E222" s="1" t="s">
        <v>17</v>
      </c>
      <c r="F222" s="1" t="s">
        <v>19</v>
      </c>
      <c r="G222">
        <v>43</v>
      </c>
      <c r="H222" s="1" t="s">
        <v>30</v>
      </c>
      <c r="I222">
        <v>2</v>
      </c>
    </row>
    <row r="223" spans="1:9" x14ac:dyDescent="0.2">
      <c r="A223">
        <v>455</v>
      </c>
      <c r="B223">
        <v>85</v>
      </c>
      <c r="C223" s="2">
        <v>44493</v>
      </c>
      <c r="D223">
        <v>4499.99</v>
      </c>
      <c r="E223" s="1" t="s">
        <v>17</v>
      </c>
      <c r="F223" s="1" t="s">
        <v>19</v>
      </c>
      <c r="G223">
        <v>55</v>
      </c>
      <c r="H223" s="1" t="s">
        <v>28</v>
      </c>
      <c r="I223">
        <v>1</v>
      </c>
    </row>
    <row r="224" spans="1:9" x14ac:dyDescent="0.2">
      <c r="A224">
        <v>186</v>
      </c>
      <c r="B224">
        <v>157</v>
      </c>
      <c r="C224" s="2">
        <v>44278</v>
      </c>
      <c r="D224">
        <v>2499.9899999999998</v>
      </c>
      <c r="E224" s="1" t="s">
        <v>17</v>
      </c>
      <c r="F224" s="1" t="s">
        <v>19</v>
      </c>
      <c r="G224">
        <v>29</v>
      </c>
      <c r="H224" s="1" t="s">
        <v>30</v>
      </c>
      <c r="I224">
        <v>2</v>
      </c>
    </row>
    <row r="225" spans="1:9" x14ac:dyDescent="0.2">
      <c r="A225">
        <v>190</v>
      </c>
      <c r="B225">
        <v>359</v>
      </c>
      <c r="C225" s="2">
        <v>44375</v>
      </c>
      <c r="D225">
        <v>2499.9899999999998</v>
      </c>
      <c r="E225" s="1" t="s">
        <v>17</v>
      </c>
      <c r="F225" s="1" t="s">
        <v>18</v>
      </c>
      <c r="G225">
        <v>60</v>
      </c>
      <c r="H225" s="1" t="s">
        <v>30</v>
      </c>
      <c r="I225">
        <v>2</v>
      </c>
    </row>
    <row r="226" spans="1:9" x14ac:dyDescent="0.2">
      <c r="A226">
        <v>1243</v>
      </c>
      <c r="B226">
        <v>359</v>
      </c>
      <c r="C226" s="2">
        <v>44317</v>
      </c>
      <c r="D226">
        <v>4499.99</v>
      </c>
      <c r="E226" s="1" t="s">
        <v>17</v>
      </c>
      <c r="F226" s="1" t="s">
        <v>20</v>
      </c>
      <c r="G226">
        <v>60</v>
      </c>
      <c r="H226" s="1" t="s">
        <v>30</v>
      </c>
      <c r="I226">
        <v>2</v>
      </c>
    </row>
    <row r="227" spans="1:9" x14ac:dyDescent="0.2">
      <c r="A227">
        <v>191</v>
      </c>
      <c r="B227">
        <v>265</v>
      </c>
      <c r="C227" s="2">
        <v>44304</v>
      </c>
      <c r="D227">
        <v>2499.9899999999998</v>
      </c>
      <c r="E227" s="1" t="s">
        <v>17</v>
      </c>
      <c r="F227" s="1" t="s">
        <v>18</v>
      </c>
      <c r="G227">
        <v>61</v>
      </c>
      <c r="H227" s="1" t="s">
        <v>30</v>
      </c>
      <c r="I227">
        <v>2</v>
      </c>
    </row>
    <row r="228" spans="1:9" x14ac:dyDescent="0.2">
      <c r="A228">
        <v>467</v>
      </c>
      <c r="B228">
        <v>265</v>
      </c>
      <c r="C228" s="2">
        <v>44495</v>
      </c>
      <c r="D228">
        <v>2499.9899999999998</v>
      </c>
      <c r="E228" s="1" t="s">
        <v>17</v>
      </c>
      <c r="F228" s="1" t="s">
        <v>20</v>
      </c>
      <c r="G228">
        <v>61</v>
      </c>
      <c r="H228" s="1" t="s">
        <v>30</v>
      </c>
      <c r="I228">
        <v>2</v>
      </c>
    </row>
    <row r="229" spans="1:9" x14ac:dyDescent="0.2">
      <c r="A229">
        <v>713</v>
      </c>
      <c r="B229">
        <v>265</v>
      </c>
      <c r="C229" s="2">
        <v>44400</v>
      </c>
      <c r="D229">
        <v>4499.99</v>
      </c>
      <c r="E229" s="1" t="s">
        <v>17</v>
      </c>
      <c r="F229" s="1" t="s">
        <v>19</v>
      </c>
      <c r="G229">
        <v>61</v>
      </c>
      <c r="H229" s="1" t="s">
        <v>30</v>
      </c>
      <c r="I229">
        <v>2</v>
      </c>
    </row>
    <row r="230" spans="1:9" x14ac:dyDescent="0.2">
      <c r="A230">
        <v>1990</v>
      </c>
      <c r="B230">
        <v>265</v>
      </c>
      <c r="C230" s="2">
        <v>44447</v>
      </c>
      <c r="D230">
        <v>2499.9899999999998</v>
      </c>
      <c r="E230" s="1" t="s">
        <v>17</v>
      </c>
      <c r="F230" s="1" t="s">
        <v>19</v>
      </c>
      <c r="G230">
        <v>61</v>
      </c>
      <c r="H230" s="1" t="s">
        <v>30</v>
      </c>
      <c r="I230">
        <v>2</v>
      </c>
    </row>
    <row r="231" spans="1:9" x14ac:dyDescent="0.2">
      <c r="A231">
        <v>1023</v>
      </c>
      <c r="B231">
        <v>88</v>
      </c>
      <c r="C231" s="2">
        <v>44471</v>
      </c>
      <c r="D231">
        <v>4499.99</v>
      </c>
      <c r="E231" s="1" t="s">
        <v>17</v>
      </c>
      <c r="F231" s="1" t="s">
        <v>20</v>
      </c>
      <c r="G231">
        <v>21</v>
      </c>
      <c r="H231" s="1" t="s">
        <v>28</v>
      </c>
      <c r="I231">
        <v>1</v>
      </c>
    </row>
    <row r="232" spans="1:9" x14ac:dyDescent="0.2">
      <c r="A232">
        <v>192</v>
      </c>
      <c r="B232">
        <v>613</v>
      </c>
      <c r="C232" s="2">
        <v>44223</v>
      </c>
      <c r="D232">
        <v>4499.99</v>
      </c>
      <c r="E232" s="1" t="s">
        <v>17</v>
      </c>
      <c r="F232" s="1" t="s">
        <v>19</v>
      </c>
      <c r="G232">
        <v>44</v>
      </c>
      <c r="H232" s="1" t="s">
        <v>30</v>
      </c>
      <c r="I232">
        <v>2</v>
      </c>
    </row>
    <row r="233" spans="1:9" x14ac:dyDescent="0.2">
      <c r="A233">
        <v>194</v>
      </c>
      <c r="B233">
        <v>120</v>
      </c>
      <c r="C233" s="2">
        <v>44246</v>
      </c>
      <c r="D233">
        <v>4499.99</v>
      </c>
      <c r="E233" s="1" t="s">
        <v>17</v>
      </c>
      <c r="F233" s="1" t="s">
        <v>20</v>
      </c>
      <c r="G233">
        <v>51</v>
      </c>
      <c r="H233" s="1" t="s">
        <v>30</v>
      </c>
      <c r="I233">
        <v>2</v>
      </c>
    </row>
    <row r="234" spans="1:9" x14ac:dyDescent="0.2">
      <c r="A234">
        <v>502</v>
      </c>
      <c r="B234">
        <v>120</v>
      </c>
      <c r="C234" s="2">
        <v>44340</v>
      </c>
      <c r="D234">
        <v>4499.99</v>
      </c>
      <c r="E234" s="1" t="s">
        <v>17</v>
      </c>
      <c r="F234" s="1" t="s">
        <v>20</v>
      </c>
      <c r="G234">
        <v>51</v>
      </c>
      <c r="H234" s="1" t="s">
        <v>30</v>
      </c>
      <c r="I234">
        <v>2</v>
      </c>
    </row>
    <row r="235" spans="1:9" x14ac:dyDescent="0.2">
      <c r="A235">
        <v>533</v>
      </c>
      <c r="B235">
        <v>120</v>
      </c>
      <c r="C235" s="2">
        <v>44380</v>
      </c>
      <c r="D235">
        <v>4499.99</v>
      </c>
      <c r="E235" s="1" t="s">
        <v>17</v>
      </c>
      <c r="F235" s="1" t="s">
        <v>20</v>
      </c>
      <c r="G235">
        <v>51</v>
      </c>
      <c r="H235" s="1" t="s">
        <v>30</v>
      </c>
      <c r="I235">
        <v>2</v>
      </c>
    </row>
    <row r="236" spans="1:9" x14ac:dyDescent="0.2">
      <c r="A236">
        <v>1500</v>
      </c>
      <c r="B236">
        <v>120</v>
      </c>
      <c r="C236" s="2">
        <v>44532</v>
      </c>
      <c r="D236">
        <v>4499.99</v>
      </c>
      <c r="E236" s="1" t="s">
        <v>17</v>
      </c>
      <c r="F236" s="1" t="s">
        <v>18</v>
      </c>
      <c r="G236">
        <v>51</v>
      </c>
      <c r="H236" s="1" t="s">
        <v>30</v>
      </c>
      <c r="I236">
        <v>2</v>
      </c>
    </row>
    <row r="237" spans="1:9" x14ac:dyDescent="0.2">
      <c r="A237">
        <v>1620</v>
      </c>
      <c r="B237">
        <v>120</v>
      </c>
      <c r="C237" s="2">
        <v>44337</v>
      </c>
      <c r="D237">
        <v>2499.9899999999998</v>
      </c>
      <c r="E237" s="1" t="s">
        <v>17</v>
      </c>
      <c r="F237" s="1" t="s">
        <v>20</v>
      </c>
      <c r="G237">
        <v>51</v>
      </c>
      <c r="H237" s="1" t="s">
        <v>30</v>
      </c>
      <c r="I237">
        <v>2</v>
      </c>
    </row>
    <row r="238" spans="1:9" x14ac:dyDescent="0.2">
      <c r="A238">
        <v>1309</v>
      </c>
      <c r="B238">
        <v>91</v>
      </c>
      <c r="C238" s="2">
        <v>44251</v>
      </c>
      <c r="D238">
        <v>2499.9899999999998</v>
      </c>
      <c r="E238" s="1" t="s">
        <v>17</v>
      </c>
      <c r="F238" s="1" t="s">
        <v>20</v>
      </c>
      <c r="G238">
        <v>28</v>
      </c>
      <c r="H238" s="1" t="s">
        <v>30</v>
      </c>
      <c r="I238">
        <v>2</v>
      </c>
    </row>
    <row r="239" spans="1:9" x14ac:dyDescent="0.2">
      <c r="A239">
        <v>197</v>
      </c>
      <c r="B239">
        <v>954</v>
      </c>
      <c r="C239" s="2">
        <v>44499</v>
      </c>
      <c r="D239">
        <v>4499.99</v>
      </c>
      <c r="E239" s="1" t="s">
        <v>17</v>
      </c>
      <c r="F239" s="1" t="s">
        <v>18</v>
      </c>
      <c r="G239">
        <v>53</v>
      </c>
      <c r="H239" s="1" t="s">
        <v>30</v>
      </c>
      <c r="I239">
        <v>2</v>
      </c>
    </row>
    <row r="240" spans="1:9" x14ac:dyDescent="0.2">
      <c r="A240">
        <v>200</v>
      </c>
      <c r="B240">
        <v>954</v>
      </c>
      <c r="C240" s="2">
        <v>44207</v>
      </c>
      <c r="D240">
        <v>4499.99</v>
      </c>
      <c r="E240" s="1" t="s">
        <v>17</v>
      </c>
      <c r="F240" s="1" t="s">
        <v>19</v>
      </c>
      <c r="G240">
        <v>53</v>
      </c>
      <c r="H240" s="1" t="s">
        <v>30</v>
      </c>
      <c r="I240">
        <v>2</v>
      </c>
    </row>
    <row r="241" spans="1:9" x14ac:dyDescent="0.2">
      <c r="A241">
        <v>1875</v>
      </c>
      <c r="B241">
        <v>954</v>
      </c>
      <c r="C241" s="2">
        <v>44508</v>
      </c>
      <c r="D241">
        <v>4499.99</v>
      </c>
      <c r="E241" s="1" t="s">
        <v>17</v>
      </c>
      <c r="F241" s="1" t="s">
        <v>18</v>
      </c>
      <c r="G241">
        <v>53</v>
      </c>
      <c r="H241" s="1" t="s">
        <v>30</v>
      </c>
      <c r="I241">
        <v>2</v>
      </c>
    </row>
    <row r="242" spans="1:9" x14ac:dyDescent="0.2">
      <c r="A242">
        <v>1042</v>
      </c>
      <c r="B242">
        <v>93</v>
      </c>
      <c r="C242" s="2">
        <v>44384</v>
      </c>
      <c r="D242">
        <v>4499.99</v>
      </c>
      <c r="E242" s="1" t="s">
        <v>17</v>
      </c>
      <c r="F242" s="1" t="s">
        <v>19</v>
      </c>
      <c r="G242">
        <v>60</v>
      </c>
      <c r="H242" s="1" t="s">
        <v>30</v>
      </c>
      <c r="I242">
        <v>2</v>
      </c>
    </row>
    <row r="243" spans="1:9" x14ac:dyDescent="0.2">
      <c r="A243">
        <v>446</v>
      </c>
      <c r="B243">
        <v>94</v>
      </c>
      <c r="C243" s="2">
        <v>44543</v>
      </c>
      <c r="D243">
        <v>2499.9899999999998</v>
      </c>
      <c r="E243" s="1" t="s">
        <v>17</v>
      </c>
      <c r="F243" s="1" t="s">
        <v>19</v>
      </c>
      <c r="G243">
        <v>55</v>
      </c>
      <c r="H243" s="1" t="s">
        <v>30</v>
      </c>
      <c r="I243">
        <v>2</v>
      </c>
    </row>
    <row r="244" spans="1:9" x14ac:dyDescent="0.2">
      <c r="A244">
        <v>204</v>
      </c>
      <c r="B244">
        <v>317</v>
      </c>
      <c r="C244" s="2">
        <v>44206</v>
      </c>
      <c r="D244">
        <v>2499.9899999999998</v>
      </c>
      <c r="E244" s="1" t="s">
        <v>17</v>
      </c>
      <c r="F244" s="1" t="s">
        <v>19</v>
      </c>
      <c r="G244">
        <v>53</v>
      </c>
      <c r="H244" s="1" t="s">
        <v>30</v>
      </c>
      <c r="I244">
        <v>2</v>
      </c>
    </row>
    <row r="245" spans="1:9" x14ac:dyDescent="0.2">
      <c r="A245">
        <v>480</v>
      </c>
      <c r="B245">
        <v>95</v>
      </c>
      <c r="C245" s="2">
        <v>44498</v>
      </c>
      <c r="D245">
        <v>2499.9899999999998</v>
      </c>
      <c r="E245" s="1" t="s">
        <v>17</v>
      </c>
      <c r="F245" s="1" t="s">
        <v>18</v>
      </c>
      <c r="G245">
        <v>45</v>
      </c>
      <c r="H245" s="1" t="s">
        <v>30</v>
      </c>
      <c r="I245">
        <v>2</v>
      </c>
    </row>
    <row r="246" spans="1:9" x14ac:dyDescent="0.2">
      <c r="A246">
        <v>1746</v>
      </c>
      <c r="B246">
        <v>95</v>
      </c>
      <c r="C246" s="2">
        <v>44220</v>
      </c>
      <c r="D246">
        <v>2499.9899999999998</v>
      </c>
      <c r="E246" s="1" t="s">
        <v>17</v>
      </c>
      <c r="F246" s="1" t="s">
        <v>19</v>
      </c>
      <c r="G246">
        <v>45</v>
      </c>
      <c r="H246" s="1" t="s">
        <v>30</v>
      </c>
      <c r="I246">
        <v>2</v>
      </c>
    </row>
    <row r="247" spans="1:9" x14ac:dyDescent="0.2">
      <c r="A247">
        <v>205</v>
      </c>
      <c r="B247">
        <v>729</v>
      </c>
      <c r="C247" s="2">
        <v>44201</v>
      </c>
      <c r="D247">
        <v>2499.9899999999998</v>
      </c>
      <c r="E247" s="1" t="s">
        <v>17</v>
      </c>
      <c r="F247" s="1" t="s">
        <v>18</v>
      </c>
      <c r="G247">
        <v>32</v>
      </c>
      <c r="H247" s="1" t="s">
        <v>30</v>
      </c>
      <c r="I247">
        <v>2</v>
      </c>
    </row>
    <row r="248" spans="1:9" x14ac:dyDescent="0.2">
      <c r="A248">
        <v>216</v>
      </c>
      <c r="B248">
        <v>729</v>
      </c>
      <c r="C248" s="2">
        <v>44206</v>
      </c>
      <c r="D248">
        <v>2499.9899999999998</v>
      </c>
      <c r="E248" s="1" t="s">
        <v>17</v>
      </c>
      <c r="F248" s="1" t="s">
        <v>20</v>
      </c>
      <c r="G248">
        <v>32</v>
      </c>
      <c r="H248" s="1" t="s">
        <v>30</v>
      </c>
      <c r="I248">
        <v>2</v>
      </c>
    </row>
    <row r="249" spans="1:9" x14ac:dyDescent="0.2">
      <c r="A249">
        <v>1946</v>
      </c>
      <c r="B249">
        <v>729</v>
      </c>
      <c r="C249" s="2">
        <v>44524</v>
      </c>
      <c r="D249">
        <v>2499.9899999999998</v>
      </c>
      <c r="E249" s="1" t="s">
        <v>17</v>
      </c>
      <c r="F249" s="1" t="s">
        <v>18</v>
      </c>
      <c r="G249">
        <v>32</v>
      </c>
      <c r="H249" s="1" t="s">
        <v>30</v>
      </c>
      <c r="I249">
        <v>2</v>
      </c>
    </row>
    <row r="250" spans="1:9" x14ac:dyDescent="0.2">
      <c r="A250">
        <v>1238</v>
      </c>
      <c r="B250">
        <v>96</v>
      </c>
      <c r="C250" s="2">
        <v>44425</v>
      </c>
      <c r="D250">
        <v>4499.99</v>
      </c>
      <c r="E250" s="1" t="s">
        <v>17</v>
      </c>
      <c r="F250" s="1" t="s">
        <v>20</v>
      </c>
      <c r="G250">
        <v>50</v>
      </c>
      <c r="H250" s="1" t="s">
        <v>30</v>
      </c>
      <c r="I250">
        <v>2</v>
      </c>
    </row>
    <row r="251" spans="1:9" x14ac:dyDescent="0.2">
      <c r="A251">
        <v>1324</v>
      </c>
      <c r="B251">
        <v>96</v>
      </c>
      <c r="C251" s="2">
        <v>44243</v>
      </c>
      <c r="D251">
        <v>2499.9899999999998</v>
      </c>
      <c r="E251" s="1" t="s">
        <v>17</v>
      </c>
      <c r="F251" s="1" t="s">
        <v>18</v>
      </c>
      <c r="G251">
        <v>50</v>
      </c>
      <c r="H251" s="1" t="s">
        <v>30</v>
      </c>
      <c r="I251">
        <v>2</v>
      </c>
    </row>
    <row r="252" spans="1:9" x14ac:dyDescent="0.2">
      <c r="A252">
        <v>1580</v>
      </c>
      <c r="B252">
        <v>96</v>
      </c>
      <c r="C252" s="2">
        <v>44267</v>
      </c>
      <c r="D252">
        <v>2499.9899999999998</v>
      </c>
      <c r="E252" s="1" t="s">
        <v>17</v>
      </c>
      <c r="F252" s="1" t="s">
        <v>19</v>
      </c>
      <c r="G252">
        <v>50</v>
      </c>
      <c r="H252" s="1" t="s">
        <v>30</v>
      </c>
      <c r="I252">
        <v>2</v>
      </c>
    </row>
    <row r="253" spans="1:9" x14ac:dyDescent="0.2">
      <c r="A253">
        <v>1933</v>
      </c>
      <c r="B253">
        <v>96</v>
      </c>
      <c r="C253" s="2">
        <v>44231</v>
      </c>
      <c r="D253">
        <v>4499.99</v>
      </c>
      <c r="E253" s="1" t="s">
        <v>17</v>
      </c>
      <c r="F253" s="1" t="s">
        <v>19</v>
      </c>
      <c r="G253">
        <v>50</v>
      </c>
      <c r="H253" s="1" t="s">
        <v>30</v>
      </c>
      <c r="I253">
        <v>2</v>
      </c>
    </row>
    <row r="254" spans="1:9" x14ac:dyDescent="0.2">
      <c r="A254">
        <v>207</v>
      </c>
      <c r="B254">
        <v>885</v>
      </c>
      <c r="C254" s="2">
        <v>44460</v>
      </c>
      <c r="D254">
        <v>4499.99</v>
      </c>
      <c r="E254" s="1" t="s">
        <v>17</v>
      </c>
      <c r="F254" s="1" t="s">
        <v>18</v>
      </c>
      <c r="G254">
        <v>29</v>
      </c>
      <c r="H254" s="1" t="s">
        <v>28</v>
      </c>
      <c r="I254">
        <v>1</v>
      </c>
    </row>
    <row r="255" spans="1:9" x14ac:dyDescent="0.2">
      <c r="A255">
        <v>210</v>
      </c>
      <c r="B255">
        <v>687</v>
      </c>
      <c r="C255" s="2">
        <v>44361</v>
      </c>
      <c r="D255">
        <v>4499.99</v>
      </c>
      <c r="E255" s="1" t="s">
        <v>17</v>
      </c>
      <c r="F255" s="1" t="s">
        <v>19</v>
      </c>
      <c r="G255">
        <v>57</v>
      </c>
      <c r="H255" s="1" t="s">
        <v>28</v>
      </c>
      <c r="I255">
        <v>1</v>
      </c>
    </row>
    <row r="256" spans="1:9" x14ac:dyDescent="0.2">
      <c r="A256">
        <v>443</v>
      </c>
      <c r="B256">
        <v>687</v>
      </c>
      <c r="C256" s="2">
        <v>44197</v>
      </c>
      <c r="D256">
        <v>4499.99</v>
      </c>
      <c r="E256" s="1" t="s">
        <v>17</v>
      </c>
      <c r="F256" s="1" t="s">
        <v>20</v>
      </c>
      <c r="G256">
        <v>57</v>
      </c>
      <c r="H256" s="1" t="s">
        <v>28</v>
      </c>
      <c r="I256">
        <v>1</v>
      </c>
    </row>
    <row r="257" spans="1:9" x14ac:dyDescent="0.2">
      <c r="A257">
        <v>1386</v>
      </c>
      <c r="B257">
        <v>98</v>
      </c>
      <c r="C257" s="2">
        <v>44246</v>
      </c>
      <c r="D257">
        <v>4499.99</v>
      </c>
      <c r="E257" s="1" t="s">
        <v>17</v>
      </c>
      <c r="F257" s="1" t="s">
        <v>18</v>
      </c>
      <c r="G257">
        <v>64</v>
      </c>
      <c r="H257" s="1" t="s">
        <v>28</v>
      </c>
      <c r="I257">
        <v>1</v>
      </c>
    </row>
    <row r="258" spans="1:9" x14ac:dyDescent="0.2">
      <c r="A258">
        <v>1684</v>
      </c>
      <c r="B258">
        <v>98</v>
      </c>
      <c r="C258" s="2">
        <v>44337</v>
      </c>
      <c r="D258">
        <v>4499.99</v>
      </c>
      <c r="E258" s="1" t="s">
        <v>17</v>
      </c>
      <c r="F258" s="1" t="s">
        <v>20</v>
      </c>
      <c r="G258">
        <v>64</v>
      </c>
      <c r="H258" s="1" t="s">
        <v>28</v>
      </c>
      <c r="I258">
        <v>1</v>
      </c>
    </row>
    <row r="259" spans="1:9" x14ac:dyDescent="0.2">
      <c r="A259">
        <v>212</v>
      </c>
      <c r="B259">
        <v>977</v>
      </c>
      <c r="C259" s="2">
        <v>44340</v>
      </c>
      <c r="D259">
        <v>4499.99</v>
      </c>
      <c r="E259" s="1" t="s">
        <v>17</v>
      </c>
      <c r="F259" s="1" t="s">
        <v>18</v>
      </c>
      <c r="G259">
        <v>41</v>
      </c>
      <c r="H259" s="1" t="s">
        <v>28</v>
      </c>
      <c r="I259">
        <v>1</v>
      </c>
    </row>
    <row r="260" spans="1:9" x14ac:dyDescent="0.2">
      <c r="A260">
        <v>214</v>
      </c>
      <c r="B260">
        <v>508</v>
      </c>
      <c r="C260" s="2">
        <v>44392</v>
      </c>
      <c r="D260">
        <v>4499.99</v>
      </c>
      <c r="E260" s="1" t="s">
        <v>17</v>
      </c>
      <c r="F260" s="1" t="s">
        <v>19</v>
      </c>
      <c r="G260">
        <v>30</v>
      </c>
      <c r="H260" s="1" t="s">
        <v>28</v>
      </c>
      <c r="I260">
        <v>1</v>
      </c>
    </row>
    <row r="261" spans="1:9" x14ac:dyDescent="0.2">
      <c r="A261">
        <v>1495</v>
      </c>
      <c r="B261">
        <v>508</v>
      </c>
      <c r="C261" s="2">
        <v>44497</v>
      </c>
      <c r="D261">
        <v>2499.9899999999998</v>
      </c>
      <c r="E261" s="1" t="s">
        <v>17</v>
      </c>
      <c r="F261" s="1" t="s">
        <v>18</v>
      </c>
      <c r="G261">
        <v>30</v>
      </c>
      <c r="H261" s="1" t="s">
        <v>28</v>
      </c>
      <c r="I261">
        <v>1</v>
      </c>
    </row>
    <row r="262" spans="1:9" x14ac:dyDescent="0.2">
      <c r="A262">
        <v>330</v>
      </c>
      <c r="B262">
        <v>100</v>
      </c>
      <c r="C262" s="2">
        <v>44293</v>
      </c>
      <c r="D262">
        <v>2499.9899999999998</v>
      </c>
      <c r="E262" s="1" t="s">
        <v>17</v>
      </c>
      <c r="F262" s="1" t="s">
        <v>19</v>
      </c>
      <c r="G262">
        <v>47</v>
      </c>
      <c r="H262" s="1" t="s">
        <v>28</v>
      </c>
      <c r="I262">
        <v>1</v>
      </c>
    </row>
    <row r="263" spans="1:9" x14ac:dyDescent="0.2">
      <c r="A263">
        <v>217</v>
      </c>
      <c r="B263">
        <v>828</v>
      </c>
      <c r="C263" s="2">
        <v>44236</v>
      </c>
      <c r="D263">
        <v>2499.9899999999998</v>
      </c>
      <c r="E263" s="1" t="s">
        <v>17</v>
      </c>
      <c r="F263" s="1" t="s">
        <v>19</v>
      </c>
      <c r="G263">
        <v>52</v>
      </c>
      <c r="H263" s="1" t="s">
        <v>30</v>
      </c>
      <c r="I263">
        <v>2</v>
      </c>
    </row>
    <row r="264" spans="1:9" x14ac:dyDescent="0.2">
      <c r="A264">
        <v>1063</v>
      </c>
      <c r="B264">
        <v>828</v>
      </c>
      <c r="C264" s="2">
        <v>44373</v>
      </c>
      <c r="D264">
        <v>2499.9899999999998</v>
      </c>
      <c r="E264" s="1" t="s">
        <v>17</v>
      </c>
      <c r="F264" s="1" t="s">
        <v>20</v>
      </c>
      <c r="G264">
        <v>52</v>
      </c>
      <c r="H264" s="1" t="s">
        <v>30</v>
      </c>
      <c r="I264">
        <v>2</v>
      </c>
    </row>
    <row r="265" spans="1:9" x14ac:dyDescent="0.2">
      <c r="A265">
        <v>1959</v>
      </c>
      <c r="B265">
        <v>828</v>
      </c>
      <c r="C265" s="2">
        <v>44381</v>
      </c>
      <c r="D265">
        <v>4499.99</v>
      </c>
      <c r="E265" s="1" t="s">
        <v>17</v>
      </c>
      <c r="F265" s="1" t="s">
        <v>19</v>
      </c>
      <c r="G265">
        <v>52</v>
      </c>
      <c r="H265" s="1" t="s">
        <v>30</v>
      </c>
      <c r="I265">
        <v>2</v>
      </c>
    </row>
    <row r="266" spans="1:9" x14ac:dyDescent="0.2">
      <c r="A266">
        <v>220</v>
      </c>
      <c r="B266">
        <v>179</v>
      </c>
      <c r="C266" s="2">
        <v>44392</v>
      </c>
      <c r="D266">
        <v>2499.9899999999998</v>
      </c>
      <c r="E266" s="1" t="s">
        <v>17</v>
      </c>
      <c r="F266" s="1" t="s">
        <v>20</v>
      </c>
      <c r="G266">
        <v>43</v>
      </c>
      <c r="H266" s="1" t="s">
        <v>30</v>
      </c>
      <c r="I266">
        <v>2</v>
      </c>
    </row>
    <row r="267" spans="1:9" x14ac:dyDescent="0.2">
      <c r="A267">
        <v>871</v>
      </c>
      <c r="B267">
        <v>179</v>
      </c>
      <c r="C267" s="2">
        <v>44432</v>
      </c>
      <c r="D267">
        <v>4499.99</v>
      </c>
      <c r="E267" s="1" t="s">
        <v>17</v>
      </c>
      <c r="F267" s="1" t="s">
        <v>20</v>
      </c>
      <c r="G267">
        <v>43</v>
      </c>
      <c r="H267" s="1" t="s">
        <v>30</v>
      </c>
      <c r="I267">
        <v>2</v>
      </c>
    </row>
    <row r="268" spans="1:9" x14ac:dyDescent="0.2">
      <c r="A268">
        <v>820</v>
      </c>
      <c r="B268">
        <v>104</v>
      </c>
      <c r="C268" s="2">
        <v>44452</v>
      </c>
      <c r="D268">
        <v>2499.9899999999998</v>
      </c>
      <c r="E268" s="1" t="s">
        <v>17</v>
      </c>
      <c r="F268" s="1" t="s">
        <v>20</v>
      </c>
      <c r="G268">
        <v>41</v>
      </c>
      <c r="H268" s="1" t="s">
        <v>30</v>
      </c>
      <c r="I268">
        <v>2</v>
      </c>
    </row>
    <row r="269" spans="1:9" x14ac:dyDescent="0.2">
      <c r="A269">
        <v>221</v>
      </c>
      <c r="B269">
        <v>868</v>
      </c>
      <c r="C269" s="2">
        <v>44242</v>
      </c>
      <c r="D269">
        <v>4499.99</v>
      </c>
      <c r="E269" s="1" t="s">
        <v>17</v>
      </c>
      <c r="F269" s="1" t="s">
        <v>18</v>
      </c>
      <c r="G269">
        <v>20</v>
      </c>
      <c r="H269" s="1" t="s">
        <v>28</v>
      </c>
      <c r="I269">
        <v>1</v>
      </c>
    </row>
    <row r="270" spans="1:9" x14ac:dyDescent="0.2">
      <c r="A270">
        <v>409</v>
      </c>
      <c r="B270">
        <v>868</v>
      </c>
      <c r="C270" s="2">
        <v>44330</v>
      </c>
      <c r="D270">
        <v>2499.9899999999998</v>
      </c>
      <c r="E270" s="1" t="s">
        <v>17</v>
      </c>
      <c r="F270" s="1" t="s">
        <v>20</v>
      </c>
      <c r="G270">
        <v>20</v>
      </c>
      <c r="H270" s="1" t="s">
        <v>28</v>
      </c>
      <c r="I270">
        <v>1</v>
      </c>
    </row>
    <row r="271" spans="1:9" x14ac:dyDescent="0.2">
      <c r="A271">
        <v>1718</v>
      </c>
      <c r="B271">
        <v>868</v>
      </c>
      <c r="C271" s="2">
        <v>44439</v>
      </c>
      <c r="D271">
        <v>4499.99</v>
      </c>
      <c r="E271" s="1" t="s">
        <v>17</v>
      </c>
      <c r="F271" s="1" t="s">
        <v>20</v>
      </c>
      <c r="G271">
        <v>20</v>
      </c>
      <c r="H271" s="1" t="s">
        <v>28</v>
      </c>
      <c r="I271">
        <v>1</v>
      </c>
    </row>
    <row r="272" spans="1:9" x14ac:dyDescent="0.2">
      <c r="A272">
        <v>722</v>
      </c>
      <c r="B272">
        <v>105</v>
      </c>
      <c r="C272" s="2">
        <v>44437</v>
      </c>
      <c r="D272">
        <v>2499.9899999999998</v>
      </c>
      <c r="E272" s="1" t="s">
        <v>17</v>
      </c>
      <c r="F272" s="1" t="s">
        <v>20</v>
      </c>
      <c r="G272">
        <v>25</v>
      </c>
      <c r="H272" s="1" t="s">
        <v>28</v>
      </c>
      <c r="I272">
        <v>1</v>
      </c>
    </row>
    <row r="273" spans="1:9" x14ac:dyDescent="0.2">
      <c r="A273">
        <v>1731</v>
      </c>
      <c r="B273">
        <v>105</v>
      </c>
      <c r="C273" s="2">
        <v>44309</v>
      </c>
      <c r="D273">
        <v>2499.9899999999998</v>
      </c>
      <c r="E273" s="1" t="s">
        <v>17</v>
      </c>
      <c r="F273" s="1" t="s">
        <v>20</v>
      </c>
      <c r="G273">
        <v>25</v>
      </c>
      <c r="H273" s="1" t="s">
        <v>28</v>
      </c>
      <c r="I273">
        <v>1</v>
      </c>
    </row>
    <row r="274" spans="1:9" x14ac:dyDescent="0.2">
      <c r="A274">
        <v>222</v>
      </c>
      <c r="B274">
        <v>153</v>
      </c>
      <c r="C274" s="2">
        <v>44289</v>
      </c>
      <c r="D274">
        <v>2499.9899999999998</v>
      </c>
      <c r="E274" s="1" t="s">
        <v>17</v>
      </c>
      <c r="F274" s="1" t="s">
        <v>20</v>
      </c>
      <c r="G274">
        <v>20</v>
      </c>
      <c r="H274" s="1" t="s">
        <v>28</v>
      </c>
      <c r="I274">
        <v>1</v>
      </c>
    </row>
    <row r="275" spans="1:9" x14ac:dyDescent="0.2">
      <c r="A275">
        <v>243</v>
      </c>
      <c r="B275">
        <v>153</v>
      </c>
      <c r="C275" s="2">
        <v>44300</v>
      </c>
      <c r="D275">
        <v>4499.99</v>
      </c>
      <c r="E275" s="1" t="s">
        <v>17</v>
      </c>
      <c r="F275" s="1" t="s">
        <v>19</v>
      </c>
      <c r="G275">
        <v>20</v>
      </c>
      <c r="H275" s="1" t="s">
        <v>28</v>
      </c>
      <c r="I275">
        <v>1</v>
      </c>
    </row>
    <row r="276" spans="1:9" x14ac:dyDescent="0.2">
      <c r="A276">
        <v>905</v>
      </c>
      <c r="B276">
        <v>153</v>
      </c>
      <c r="C276" s="2">
        <v>44233</v>
      </c>
      <c r="D276">
        <v>2499.9899999999998</v>
      </c>
      <c r="E276" s="1" t="s">
        <v>17</v>
      </c>
      <c r="F276" s="1" t="s">
        <v>19</v>
      </c>
      <c r="G276">
        <v>20</v>
      </c>
      <c r="H276" s="1" t="s">
        <v>28</v>
      </c>
      <c r="I276">
        <v>1</v>
      </c>
    </row>
    <row r="277" spans="1:9" x14ac:dyDescent="0.2">
      <c r="A277">
        <v>1677</v>
      </c>
      <c r="B277">
        <v>153</v>
      </c>
      <c r="C277" s="2">
        <v>44545</v>
      </c>
      <c r="D277">
        <v>2499.9899999999998</v>
      </c>
      <c r="E277" s="1" t="s">
        <v>17</v>
      </c>
      <c r="F277" s="1" t="s">
        <v>20</v>
      </c>
      <c r="G277">
        <v>20</v>
      </c>
      <c r="H277" s="1" t="s">
        <v>28</v>
      </c>
      <c r="I277">
        <v>1</v>
      </c>
    </row>
    <row r="278" spans="1:9" x14ac:dyDescent="0.2">
      <c r="A278">
        <v>464</v>
      </c>
      <c r="B278">
        <v>106</v>
      </c>
      <c r="C278" s="2">
        <v>44470</v>
      </c>
      <c r="D278">
        <v>2499.9899999999998</v>
      </c>
      <c r="E278" s="1" t="s">
        <v>17</v>
      </c>
      <c r="F278" s="1" t="s">
        <v>20</v>
      </c>
      <c r="G278">
        <v>18</v>
      </c>
      <c r="H278" s="1" t="s">
        <v>30</v>
      </c>
      <c r="I278">
        <v>2</v>
      </c>
    </row>
    <row r="279" spans="1:9" x14ac:dyDescent="0.2">
      <c r="A279">
        <v>226</v>
      </c>
      <c r="B279">
        <v>924</v>
      </c>
      <c r="C279" s="2">
        <v>44257</v>
      </c>
      <c r="D279">
        <v>2499.9899999999998</v>
      </c>
      <c r="E279" s="1" t="s">
        <v>17</v>
      </c>
      <c r="F279" s="1" t="s">
        <v>20</v>
      </c>
      <c r="G279">
        <v>42</v>
      </c>
      <c r="H279" s="1" t="s">
        <v>28</v>
      </c>
      <c r="I279">
        <v>1</v>
      </c>
    </row>
    <row r="280" spans="1:9" x14ac:dyDescent="0.2">
      <c r="A280">
        <v>1349</v>
      </c>
      <c r="B280">
        <v>924</v>
      </c>
      <c r="C280" s="2">
        <v>44254</v>
      </c>
      <c r="D280">
        <v>2499.9899999999998</v>
      </c>
      <c r="E280" s="1" t="s">
        <v>17</v>
      </c>
      <c r="F280" s="1" t="s">
        <v>18</v>
      </c>
      <c r="G280">
        <v>42</v>
      </c>
      <c r="H280" s="1" t="s">
        <v>28</v>
      </c>
      <c r="I280">
        <v>1</v>
      </c>
    </row>
    <row r="281" spans="1:9" x14ac:dyDescent="0.2">
      <c r="A281">
        <v>233</v>
      </c>
      <c r="B281">
        <v>357</v>
      </c>
      <c r="C281" s="2">
        <v>44342</v>
      </c>
      <c r="D281">
        <v>2499.9899999999998</v>
      </c>
      <c r="E281" s="1" t="s">
        <v>17</v>
      </c>
      <c r="F281" s="1" t="s">
        <v>20</v>
      </c>
      <c r="G281">
        <v>54</v>
      </c>
      <c r="H281" s="1" t="s">
        <v>28</v>
      </c>
      <c r="I281">
        <v>1</v>
      </c>
    </row>
    <row r="282" spans="1:9" x14ac:dyDescent="0.2">
      <c r="A282">
        <v>1564</v>
      </c>
      <c r="B282">
        <v>357</v>
      </c>
      <c r="C282" s="2">
        <v>44401</v>
      </c>
      <c r="D282">
        <v>4499.99</v>
      </c>
      <c r="E282" s="1" t="s">
        <v>17</v>
      </c>
      <c r="F282" s="1" t="s">
        <v>18</v>
      </c>
      <c r="G282">
        <v>54</v>
      </c>
      <c r="H282" s="1" t="s">
        <v>28</v>
      </c>
      <c r="I282">
        <v>1</v>
      </c>
    </row>
    <row r="283" spans="1:9" x14ac:dyDescent="0.2">
      <c r="A283">
        <v>795</v>
      </c>
      <c r="B283">
        <v>108</v>
      </c>
      <c r="C283" s="2">
        <v>44414</v>
      </c>
      <c r="D283">
        <v>2499.9899999999998</v>
      </c>
      <c r="E283" s="1" t="s">
        <v>17</v>
      </c>
      <c r="F283" s="1" t="s">
        <v>20</v>
      </c>
      <c r="G283">
        <v>37</v>
      </c>
      <c r="H283" s="1" t="s">
        <v>28</v>
      </c>
      <c r="I283">
        <v>1</v>
      </c>
    </row>
    <row r="284" spans="1:9" x14ac:dyDescent="0.2">
      <c r="A284">
        <v>234</v>
      </c>
      <c r="B284">
        <v>617</v>
      </c>
      <c r="C284" s="2">
        <v>44220</v>
      </c>
      <c r="D284">
        <v>4499.99</v>
      </c>
      <c r="E284" s="1" t="s">
        <v>17</v>
      </c>
      <c r="F284" s="1" t="s">
        <v>20</v>
      </c>
      <c r="G284">
        <v>21</v>
      </c>
      <c r="H284" s="1" t="s">
        <v>30</v>
      </c>
      <c r="I284">
        <v>2</v>
      </c>
    </row>
    <row r="285" spans="1:9" x14ac:dyDescent="0.2">
      <c r="A285">
        <v>1934</v>
      </c>
      <c r="B285">
        <v>617</v>
      </c>
      <c r="C285" s="2">
        <v>44527</v>
      </c>
      <c r="D285">
        <v>4499.99</v>
      </c>
      <c r="E285" s="1" t="s">
        <v>17</v>
      </c>
      <c r="F285" s="1" t="s">
        <v>19</v>
      </c>
      <c r="G285">
        <v>21</v>
      </c>
      <c r="H285" s="1" t="s">
        <v>30</v>
      </c>
      <c r="I285">
        <v>2</v>
      </c>
    </row>
    <row r="286" spans="1:9" x14ac:dyDescent="0.2">
      <c r="A286">
        <v>236</v>
      </c>
      <c r="B286">
        <v>725</v>
      </c>
      <c r="C286" s="2">
        <v>44494</v>
      </c>
      <c r="D286">
        <v>2499.9899999999998</v>
      </c>
      <c r="E286" s="1" t="s">
        <v>17</v>
      </c>
      <c r="F286" s="1" t="s">
        <v>20</v>
      </c>
      <c r="G286">
        <v>59</v>
      </c>
      <c r="H286" s="1" t="s">
        <v>28</v>
      </c>
      <c r="I286">
        <v>1</v>
      </c>
    </row>
    <row r="287" spans="1:9" x14ac:dyDescent="0.2">
      <c r="A287">
        <v>1470</v>
      </c>
      <c r="B287">
        <v>725</v>
      </c>
      <c r="C287" s="2">
        <v>44534</v>
      </c>
      <c r="D287">
        <v>4499.99</v>
      </c>
      <c r="E287" s="1" t="s">
        <v>17</v>
      </c>
      <c r="F287" s="1" t="s">
        <v>18</v>
      </c>
      <c r="G287">
        <v>59</v>
      </c>
      <c r="H287" s="1" t="s">
        <v>28</v>
      </c>
      <c r="I287">
        <v>1</v>
      </c>
    </row>
    <row r="288" spans="1:9" x14ac:dyDescent="0.2">
      <c r="A288">
        <v>866</v>
      </c>
      <c r="B288">
        <v>111</v>
      </c>
      <c r="C288" s="2">
        <v>44528</v>
      </c>
      <c r="D288">
        <v>4499.99</v>
      </c>
      <c r="E288" s="1" t="s">
        <v>17</v>
      </c>
      <c r="F288" s="1" t="s">
        <v>20</v>
      </c>
      <c r="G288">
        <v>51</v>
      </c>
      <c r="H288" s="1" t="s">
        <v>28</v>
      </c>
      <c r="I288">
        <v>1</v>
      </c>
    </row>
    <row r="289" spans="1:9" x14ac:dyDescent="0.2">
      <c r="A289">
        <v>242</v>
      </c>
      <c r="B289">
        <v>739</v>
      </c>
      <c r="C289" s="2">
        <v>44368</v>
      </c>
      <c r="D289">
        <v>2499.9899999999998</v>
      </c>
      <c r="E289" s="1" t="s">
        <v>17</v>
      </c>
      <c r="F289" s="1" t="s">
        <v>18</v>
      </c>
      <c r="G289">
        <v>21</v>
      </c>
      <c r="H289" s="1" t="s">
        <v>30</v>
      </c>
      <c r="I289">
        <v>2</v>
      </c>
    </row>
    <row r="290" spans="1:9" x14ac:dyDescent="0.2">
      <c r="A290">
        <v>1149</v>
      </c>
      <c r="B290">
        <v>739</v>
      </c>
      <c r="C290" s="2">
        <v>44403</v>
      </c>
      <c r="D290">
        <v>4499.99</v>
      </c>
      <c r="E290" s="1" t="s">
        <v>17</v>
      </c>
      <c r="F290" s="1" t="s">
        <v>18</v>
      </c>
      <c r="G290">
        <v>21</v>
      </c>
      <c r="H290" s="1" t="s">
        <v>30</v>
      </c>
      <c r="I290">
        <v>2</v>
      </c>
    </row>
    <row r="291" spans="1:9" x14ac:dyDescent="0.2">
      <c r="A291">
        <v>1561</v>
      </c>
      <c r="B291">
        <v>112</v>
      </c>
      <c r="C291" s="2">
        <v>44341</v>
      </c>
      <c r="D291">
        <v>2499.9899999999998</v>
      </c>
      <c r="E291" s="1" t="s">
        <v>17</v>
      </c>
      <c r="F291" s="1" t="s">
        <v>18</v>
      </c>
      <c r="G291">
        <v>42</v>
      </c>
      <c r="H291" s="1" t="s">
        <v>28</v>
      </c>
      <c r="I291">
        <v>1</v>
      </c>
    </row>
    <row r="292" spans="1:9" x14ac:dyDescent="0.2">
      <c r="A292">
        <v>1055</v>
      </c>
      <c r="B292">
        <v>113</v>
      </c>
      <c r="C292" s="2">
        <v>44264</v>
      </c>
      <c r="D292">
        <v>4499.99</v>
      </c>
      <c r="E292" s="1" t="s">
        <v>17</v>
      </c>
      <c r="F292" s="1" t="s">
        <v>20</v>
      </c>
      <c r="G292">
        <v>57</v>
      </c>
      <c r="H292" s="1" t="s">
        <v>30</v>
      </c>
      <c r="I292">
        <v>2</v>
      </c>
    </row>
    <row r="293" spans="1:9" x14ac:dyDescent="0.2">
      <c r="A293">
        <v>244</v>
      </c>
      <c r="B293">
        <v>127</v>
      </c>
      <c r="C293" s="2">
        <v>44555</v>
      </c>
      <c r="D293">
        <v>4499.99</v>
      </c>
      <c r="E293" s="1" t="s">
        <v>17</v>
      </c>
      <c r="F293" s="1" t="s">
        <v>20</v>
      </c>
      <c r="G293">
        <v>51</v>
      </c>
      <c r="H293" s="1" t="s">
        <v>28</v>
      </c>
      <c r="I293">
        <v>1</v>
      </c>
    </row>
    <row r="294" spans="1:9" x14ac:dyDescent="0.2">
      <c r="A294">
        <v>1973</v>
      </c>
      <c r="B294">
        <v>114</v>
      </c>
      <c r="C294" s="2">
        <v>44424</v>
      </c>
      <c r="D294">
        <v>2499.9899999999998</v>
      </c>
      <c r="E294" s="1" t="s">
        <v>17</v>
      </c>
      <c r="F294" s="1" t="s">
        <v>20</v>
      </c>
      <c r="G294">
        <v>48</v>
      </c>
      <c r="H294" s="1" t="s">
        <v>30</v>
      </c>
      <c r="I294">
        <v>2</v>
      </c>
    </row>
    <row r="295" spans="1:9" x14ac:dyDescent="0.2">
      <c r="A295">
        <v>1985</v>
      </c>
      <c r="B295">
        <v>114</v>
      </c>
      <c r="C295" s="2">
        <v>44407</v>
      </c>
      <c r="D295">
        <v>4499.99</v>
      </c>
      <c r="E295" s="1" t="s">
        <v>17</v>
      </c>
      <c r="F295" s="1" t="s">
        <v>18</v>
      </c>
      <c r="G295">
        <v>48</v>
      </c>
      <c r="H295" s="1" t="s">
        <v>30</v>
      </c>
      <c r="I295">
        <v>2</v>
      </c>
    </row>
    <row r="296" spans="1:9" x14ac:dyDescent="0.2">
      <c r="A296">
        <v>245</v>
      </c>
      <c r="B296">
        <v>119</v>
      </c>
      <c r="C296" s="2">
        <v>44269</v>
      </c>
      <c r="D296">
        <v>2499.9899999999998</v>
      </c>
      <c r="E296" s="1" t="s">
        <v>17</v>
      </c>
      <c r="F296" s="1" t="s">
        <v>20</v>
      </c>
      <c r="G296">
        <v>45</v>
      </c>
      <c r="H296" s="1" t="s">
        <v>28</v>
      </c>
      <c r="I296">
        <v>1</v>
      </c>
    </row>
    <row r="297" spans="1:9" x14ac:dyDescent="0.2">
      <c r="A297">
        <v>361</v>
      </c>
      <c r="B297">
        <v>119</v>
      </c>
      <c r="C297" s="2">
        <v>44291</v>
      </c>
      <c r="D297">
        <v>4499.99</v>
      </c>
      <c r="E297" s="1" t="s">
        <v>17</v>
      </c>
      <c r="F297" s="1" t="s">
        <v>19</v>
      </c>
      <c r="G297">
        <v>45</v>
      </c>
      <c r="H297" s="1" t="s">
        <v>28</v>
      </c>
      <c r="I297">
        <v>1</v>
      </c>
    </row>
    <row r="298" spans="1:9" x14ac:dyDescent="0.2">
      <c r="A298">
        <v>1031</v>
      </c>
      <c r="B298">
        <v>115</v>
      </c>
      <c r="C298" s="2">
        <v>44235</v>
      </c>
      <c r="D298">
        <v>2499.9899999999998</v>
      </c>
      <c r="E298" s="1" t="s">
        <v>17</v>
      </c>
      <c r="F298" s="1" t="s">
        <v>19</v>
      </c>
      <c r="G298">
        <v>24</v>
      </c>
      <c r="H298" s="1" t="s">
        <v>28</v>
      </c>
      <c r="I298">
        <v>1</v>
      </c>
    </row>
    <row r="299" spans="1:9" x14ac:dyDescent="0.2">
      <c r="A299">
        <v>1512</v>
      </c>
      <c r="B299">
        <v>116</v>
      </c>
      <c r="C299" s="2">
        <v>44546</v>
      </c>
      <c r="D299">
        <v>4499.99</v>
      </c>
      <c r="E299" s="1" t="s">
        <v>17</v>
      </c>
      <c r="F299" s="1" t="s">
        <v>20</v>
      </c>
      <c r="G299">
        <v>58</v>
      </c>
      <c r="H299" s="1" t="s">
        <v>30</v>
      </c>
      <c r="I299">
        <v>2</v>
      </c>
    </row>
    <row r="300" spans="1:9" x14ac:dyDescent="0.2">
      <c r="A300">
        <v>250</v>
      </c>
      <c r="B300">
        <v>198</v>
      </c>
      <c r="C300" s="2">
        <v>44358</v>
      </c>
      <c r="D300">
        <v>2499.9899999999998</v>
      </c>
      <c r="E300" s="1" t="s">
        <v>17</v>
      </c>
      <c r="F300" s="1" t="s">
        <v>19</v>
      </c>
      <c r="G300">
        <v>52</v>
      </c>
      <c r="H300" s="1" t="s">
        <v>28</v>
      </c>
      <c r="I300">
        <v>1</v>
      </c>
    </row>
    <row r="301" spans="1:9" x14ac:dyDescent="0.2">
      <c r="A301">
        <v>966</v>
      </c>
      <c r="B301">
        <v>198</v>
      </c>
      <c r="C301" s="2">
        <v>44395</v>
      </c>
      <c r="D301">
        <v>2499.9899999999998</v>
      </c>
      <c r="E301" s="1" t="s">
        <v>17</v>
      </c>
      <c r="F301" s="1" t="s">
        <v>18</v>
      </c>
      <c r="G301">
        <v>52</v>
      </c>
      <c r="H301" s="1" t="s">
        <v>28</v>
      </c>
      <c r="I301">
        <v>1</v>
      </c>
    </row>
    <row r="302" spans="1:9" x14ac:dyDescent="0.2">
      <c r="A302">
        <v>1942</v>
      </c>
      <c r="B302">
        <v>117</v>
      </c>
      <c r="C302" s="2">
        <v>44389</v>
      </c>
      <c r="D302">
        <v>4499.99</v>
      </c>
      <c r="E302" s="1" t="s">
        <v>17</v>
      </c>
      <c r="F302" s="1" t="s">
        <v>19</v>
      </c>
      <c r="G302">
        <v>20</v>
      </c>
      <c r="H302" s="1" t="s">
        <v>30</v>
      </c>
      <c r="I302">
        <v>2</v>
      </c>
    </row>
    <row r="303" spans="1:9" x14ac:dyDescent="0.2">
      <c r="A303">
        <v>252</v>
      </c>
      <c r="B303">
        <v>526</v>
      </c>
      <c r="C303" s="2">
        <v>44267</v>
      </c>
      <c r="D303">
        <v>2499.9899999999998</v>
      </c>
      <c r="E303" s="1" t="s">
        <v>17</v>
      </c>
      <c r="F303" s="1" t="s">
        <v>20</v>
      </c>
      <c r="G303">
        <v>58</v>
      </c>
      <c r="H303" s="1" t="s">
        <v>28</v>
      </c>
      <c r="I303">
        <v>1</v>
      </c>
    </row>
    <row r="304" spans="1:9" x14ac:dyDescent="0.2">
      <c r="A304">
        <v>1002</v>
      </c>
      <c r="B304">
        <v>526</v>
      </c>
      <c r="C304" s="2">
        <v>44431</v>
      </c>
      <c r="D304">
        <v>2499.9899999999998</v>
      </c>
      <c r="E304" s="1" t="s">
        <v>17</v>
      </c>
      <c r="F304" s="1" t="s">
        <v>18</v>
      </c>
      <c r="G304">
        <v>58</v>
      </c>
      <c r="H304" s="1" t="s">
        <v>28</v>
      </c>
      <c r="I304">
        <v>1</v>
      </c>
    </row>
    <row r="305" spans="1:9" x14ac:dyDescent="0.2">
      <c r="A305">
        <v>255</v>
      </c>
      <c r="B305">
        <v>241</v>
      </c>
      <c r="C305" s="2">
        <v>44436</v>
      </c>
      <c r="D305">
        <v>2499.9899999999998</v>
      </c>
      <c r="E305" s="1" t="s">
        <v>17</v>
      </c>
      <c r="F305" s="1" t="s">
        <v>20</v>
      </c>
      <c r="G305">
        <v>46</v>
      </c>
      <c r="H305" s="1" t="s">
        <v>28</v>
      </c>
      <c r="I305">
        <v>1</v>
      </c>
    </row>
    <row r="306" spans="1:9" x14ac:dyDescent="0.2">
      <c r="A306">
        <v>1501</v>
      </c>
      <c r="B306">
        <v>241</v>
      </c>
      <c r="C306" s="2">
        <v>44264</v>
      </c>
      <c r="D306">
        <v>2499.9899999999998</v>
      </c>
      <c r="E306" s="1" t="s">
        <v>17</v>
      </c>
      <c r="F306" s="1" t="s">
        <v>20</v>
      </c>
      <c r="G306">
        <v>46</v>
      </c>
      <c r="H306" s="1" t="s">
        <v>28</v>
      </c>
      <c r="I306">
        <v>1</v>
      </c>
    </row>
    <row r="307" spans="1:9" x14ac:dyDescent="0.2">
      <c r="A307">
        <v>1672</v>
      </c>
      <c r="B307">
        <v>241</v>
      </c>
      <c r="C307" s="2">
        <v>44354</v>
      </c>
      <c r="D307">
        <v>2499.9899999999998</v>
      </c>
      <c r="E307" s="1" t="s">
        <v>17</v>
      </c>
      <c r="F307" s="1" t="s">
        <v>18</v>
      </c>
      <c r="G307">
        <v>46</v>
      </c>
      <c r="H307" s="1" t="s">
        <v>28</v>
      </c>
      <c r="I307">
        <v>1</v>
      </c>
    </row>
    <row r="308" spans="1:9" x14ac:dyDescent="0.2">
      <c r="A308">
        <v>1810</v>
      </c>
      <c r="B308">
        <v>241</v>
      </c>
      <c r="C308" s="2">
        <v>44471</v>
      </c>
      <c r="D308">
        <v>2499.9899999999998</v>
      </c>
      <c r="E308" s="1" t="s">
        <v>17</v>
      </c>
      <c r="F308" s="1" t="s">
        <v>19</v>
      </c>
      <c r="G308">
        <v>46</v>
      </c>
      <c r="H308" s="1" t="s">
        <v>28</v>
      </c>
      <c r="I308">
        <v>1</v>
      </c>
    </row>
    <row r="309" spans="1:9" x14ac:dyDescent="0.2">
      <c r="A309">
        <v>258</v>
      </c>
      <c r="B309">
        <v>220</v>
      </c>
      <c r="C309" s="2">
        <v>44425</v>
      </c>
      <c r="D309">
        <v>4499.99</v>
      </c>
      <c r="E309" s="1" t="s">
        <v>17</v>
      </c>
      <c r="F309" s="1" t="s">
        <v>19</v>
      </c>
      <c r="G309">
        <v>22</v>
      </c>
      <c r="H309" s="1" t="s">
        <v>28</v>
      </c>
      <c r="I309">
        <v>1</v>
      </c>
    </row>
    <row r="310" spans="1:9" x14ac:dyDescent="0.2">
      <c r="A310">
        <v>879</v>
      </c>
      <c r="B310">
        <v>220</v>
      </c>
      <c r="C310" s="2">
        <v>44320</v>
      </c>
      <c r="D310">
        <v>2499.9899999999998</v>
      </c>
      <c r="E310" s="1" t="s">
        <v>17</v>
      </c>
      <c r="F310" s="1" t="s">
        <v>19</v>
      </c>
      <c r="G310">
        <v>22</v>
      </c>
      <c r="H310" s="1" t="s">
        <v>28</v>
      </c>
      <c r="I310">
        <v>1</v>
      </c>
    </row>
    <row r="311" spans="1:9" x14ac:dyDescent="0.2">
      <c r="A311">
        <v>1320</v>
      </c>
      <c r="B311">
        <v>121</v>
      </c>
      <c r="C311" s="2">
        <v>44214</v>
      </c>
      <c r="D311">
        <v>4499.99</v>
      </c>
      <c r="E311" s="1" t="s">
        <v>17</v>
      </c>
      <c r="F311" s="1" t="s">
        <v>20</v>
      </c>
      <c r="G311">
        <v>27</v>
      </c>
      <c r="H311" s="1" t="s">
        <v>30</v>
      </c>
      <c r="I311">
        <v>2</v>
      </c>
    </row>
    <row r="312" spans="1:9" x14ac:dyDescent="0.2">
      <c r="A312">
        <v>1425</v>
      </c>
      <c r="B312">
        <v>122</v>
      </c>
      <c r="C312" s="2">
        <v>44294</v>
      </c>
      <c r="D312">
        <v>2499.9899999999998</v>
      </c>
      <c r="E312" s="1" t="s">
        <v>17</v>
      </c>
      <c r="F312" s="1" t="s">
        <v>19</v>
      </c>
      <c r="G312">
        <v>32</v>
      </c>
      <c r="H312" s="1" t="s">
        <v>30</v>
      </c>
      <c r="I312">
        <v>2</v>
      </c>
    </row>
    <row r="313" spans="1:9" x14ac:dyDescent="0.2">
      <c r="A313">
        <v>707</v>
      </c>
      <c r="B313">
        <v>123</v>
      </c>
      <c r="C313" s="2">
        <v>44535</v>
      </c>
      <c r="D313">
        <v>2499.9899999999998</v>
      </c>
      <c r="E313" s="1" t="s">
        <v>17</v>
      </c>
      <c r="F313" s="1" t="s">
        <v>19</v>
      </c>
      <c r="G313">
        <v>56</v>
      </c>
      <c r="H313" s="1" t="s">
        <v>28</v>
      </c>
      <c r="I313">
        <v>1</v>
      </c>
    </row>
    <row r="314" spans="1:9" x14ac:dyDescent="0.2">
      <c r="A314">
        <v>1166</v>
      </c>
      <c r="B314">
        <v>123</v>
      </c>
      <c r="C314" s="2">
        <v>44481</v>
      </c>
      <c r="D314">
        <v>2499.9899999999998</v>
      </c>
      <c r="E314" s="1" t="s">
        <v>17</v>
      </c>
      <c r="F314" s="1" t="s">
        <v>19</v>
      </c>
      <c r="G314">
        <v>56</v>
      </c>
      <c r="H314" s="1" t="s">
        <v>28</v>
      </c>
      <c r="I314">
        <v>1</v>
      </c>
    </row>
    <row r="315" spans="1:9" x14ac:dyDescent="0.2">
      <c r="A315">
        <v>274</v>
      </c>
      <c r="B315">
        <v>899</v>
      </c>
      <c r="C315" s="2">
        <v>44429</v>
      </c>
      <c r="D315">
        <v>4499.99</v>
      </c>
      <c r="E315" s="1" t="s">
        <v>17</v>
      </c>
      <c r="F315" s="1" t="s">
        <v>19</v>
      </c>
      <c r="G315">
        <v>48</v>
      </c>
      <c r="H315" s="1" t="s">
        <v>28</v>
      </c>
      <c r="I315">
        <v>1</v>
      </c>
    </row>
    <row r="316" spans="1:9" x14ac:dyDescent="0.2">
      <c r="A316">
        <v>906</v>
      </c>
      <c r="B316">
        <v>899</v>
      </c>
      <c r="C316" s="2">
        <v>44548</v>
      </c>
      <c r="D316">
        <v>4499.99</v>
      </c>
      <c r="E316" s="1" t="s">
        <v>17</v>
      </c>
      <c r="F316" s="1" t="s">
        <v>19</v>
      </c>
      <c r="G316">
        <v>48</v>
      </c>
      <c r="H316" s="1" t="s">
        <v>28</v>
      </c>
      <c r="I316">
        <v>1</v>
      </c>
    </row>
    <row r="317" spans="1:9" x14ac:dyDescent="0.2">
      <c r="A317">
        <v>275</v>
      </c>
      <c r="B317">
        <v>778</v>
      </c>
      <c r="C317" s="2">
        <v>44557</v>
      </c>
      <c r="D317">
        <v>4499.99</v>
      </c>
      <c r="E317" s="1" t="s">
        <v>17</v>
      </c>
      <c r="F317" s="1" t="s">
        <v>20</v>
      </c>
      <c r="G317">
        <v>26</v>
      </c>
      <c r="H317" s="1" t="s">
        <v>28</v>
      </c>
      <c r="I317">
        <v>1</v>
      </c>
    </row>
    <row r="318" spans="1:9" x14ac:dyDescent="0.2">
      <c r="A318">
        <v>1825</v>
      </c>
      <c r="B318">
        <v>778</v>
      </c>
      <c r="C318" s="2">
        <v>44277</v>
      </c>
      <c r="D318">
        <v>2499.9899999999998</v>
      </c>
      <c r="E318" s="1" t="s">
        <v>17</v>
      </c>
      <c r="F318" s="1" t="s">
        <v>18</v>
      </c>
      <c r="G318">
        <v>26</v>
      </c>
      <c r="H318" s="1" t="s">
        <v>28</v>
      </c>
      <c r="I318">
        <v>1</v>
      </c>
    </row>
    <row r="319" spans="1:9" x14ac:dyDescent="0.2">
      <c r="A319">
        <v>1321</v>
      </c>
      <c r="B319">
        <v>125</v>
      </c>
      <c r="C319" s="2">
        <v>44230</v>
      </c>
      <c r="D319">
        <v>2499.9899999999998</v>
      </c>
      <c r="E319" s="1" t="s">
        <v>17</v>
      </c>
      <c r="F319" s="1" t="s">
        <v>18</v>
      </c>
      <c r="G319">
        <v>44</v>
      </c>
      <c r="H319" s="1" t="s">
        <v>30</v>
      </c>
      <c r="I319">
        <v>2</v>
      </c>
    </row>
    <row r="320" spans="1:9" x14ac:dyDescent="0.2">
      <c r="A320">
        <v>276</v>
      </c>
      <c r="B320">
        <v>493</v>
      </c>
      <c r="C320" s="2">
        <v>44259</v>
      </c>
      <c r="D320">
        <v>2499.9899999999998</v>
      </c>
      <c r="E320" s="1" t="s">
        <v>17</v>
      </c>
      <c r="F320" s="1" t="s">
        <v>20</v>
      </c>
      <c r="G320">
        <v>48</v>
      </c>
      <c r="H320" s="1" t="s">
        <v>30</v>
      </c>
      <c r="I320">
        <v>2</v>
      </c>
    </row>
    <row r="321" spans="1:9" x14ac:dyDescent="0.2">
      <c r="A321">
        <v>1076</v>
      </c>
      <c r="B321">
        <v>126</v>
      </c>
      <c r="C321" s="2">
        <v>44379</v>
      </c>
      <c r="D321">
        <v>2499.9899999999998</v>
      </c>
      <c r="E321" s="1" t="s">
        <v>17</v>
      </c>
      <c r="F321" s="1" t="s">
        <v>18</v>
      </c>
      <c r="G321">
        <v>37</v>
      </c>
      <c r="H321" s="1" t="s">
        <v>28</v>
      </c>
      <c r="I321">
        <v>1</v>
      </c>
    </row>
    <row r="322" spans="1:9" x14ac:dyDescent="0.2">
      <c r="A322">
        <v>1233</v>
      </c>
      <c r="B322">
        <v>126</v>
      </c>
      <c r="C322" s="2">
        <v>44463</v>
      </c>
      <c r="D322">
        <v>4499.99</v>
      </c>
      <c r="E322" s="1" t="s">
        <v>17</v>
      </c>
      <c r="F322" s="1" t="s">
        <v>19</v>
      </c>
      <c r="G322">
        <v>37</v>
      </c>
      <c r="H322" s="1" t="s">
        <v>28</v>
      </c>
      <c r="I322">
        <v>1</v>
      </c>
    </row>
    <row r="323" spans="1:9" x14ac:dyDescent="0.2">
      <c r="A323">
        <v>277</v>
      </c>
      <c r="B323">
        <v>491</v>
      </c>
      <c r="C323" s="2">
        <v>44222</v>
      </c>
      <c r="D323">
        <v>2499.9899999999998</v>
      </c>
      <c r="E323" s="1" t="s">
        <v>17</v>
      </c>
      <c r="F323" s="1" t="s">
        <v>18</v>
      </c>
      <c r="G323">
        <v>51</v>
      </c>
      <c r="H323" s="1" t="s">
        <v>30</v>
      </c>
      <c r="I323">
        <v>2</v>
      </c>
    </row>
    <row r="324" spans="1:9" x14ac:dyDescent="0.2">
      <c r="A324">
        <v>278</v>
      </c>
      <c r="B324">
        <v>697</v>
      </c>
      <c r="C324" s="2">
        <v>44320</v>
      </c>
      <c r="D324">
        <v>4499.99</v>
      </c>
      <c r="E324" s="1" t="s">
        <v>17</v>
      </c>
      <c r="F324" s="1" t="s">
        <v>18</v>
      </c>
      <c r="G324">
        <v>59</v>
      </c>
      <c r="H324" s="1" t="s">
        <v>30</v>
      </c>
      <c r="I324">
        <v>2</v>
      </c>
    </row>
    <row r="325" spans="1:9" x14ac:dyDescent="0.2">
      <c r="A325">
        <v>767</v>
      </c>
      <c r="B325">
        <v>697</v>
      </c>
      <c r="C325" s="2">
        <v>44477</v>
      </c>
      <c r="D325">
        <v>2499.9899999999998</v>
      </c>
      <c r="E325" s="1" t="s">
        <v>17</v>
      </c>
      <c r="F325" s="1" t="s">
        <v>19</v>
      </c>
      <c r="G325">
        <v>59</v>
      </c>
      <c r="H325" s="1" t="s">
        <v>30</v>
      </c>
      <c r="I325">
        <v>2</v>
      </c>
    </row>
    <row r="326" spans="1:9" x14ac:dyDescent="0.2">
      <c r="A326">
        <v>1541</v>
      </c>
      <c r="B326">
        <v>697</v>
      </c>
      <c r="C326" s="2">
        <v>44365</v>
      </c>
      <c r="D326">
        <v>2499.9899999999998</v>
      </c>
      <c r="E326" s="1" t="s">
        <v>17</v>
      </c>
      <c r="F326" s="1" t="s">
        <v>18</v>
      </c>
      <c r="G326">
        <v>59</v>
      </c>
      <c r="H326" s="1" t="s">
        <v>30</v>
      </c>
      <c r="I326">
        <v>2</v>
      </c>
    </row>
    <row r="327" spans="1:9" x14ac:dyDescent="0.2">
      <c r="A327">
        <v>281</v>
      </c>
      <c r="B327">
        <v>636</v>
      </c>
      <c r="C327" s="2">
        <v>44339</v>
      </c>
      <c r="D327">
        <v>4499.99</v>
      </c>
      <c r="E327" s="1" t="s">
        <v>17</v>
      </c>
      <c r="F327" s="1" t="s">
        <v>18</v>
      </c>
      <c r="G327">
        <v>57</v>
      </c>
      <c r="H327" s="1" t="s">
        <v>28</v>
      </c>
      <c r="I327">
        <v>1</v>
      </c>
    </row>
    <row r="328" spans="1:9" x14ac:dyDescent="0.2">
      <c r="A328">
        <v>571</v>
      </c>
      <c r="B328">
        <v>636</v>
      </c>
      <c r="C328" s="2">
        <v>44475</v>
      </c>
      <c r="D328">
        <v>2499.9899999999998</v>
      </c>
      <c r="E328" s="1" t="s">
        <v>17</v>
      </c>
      <c r="F328" s="1" t="s">
        <v>19</v>
      </c>
      <c r="G328">
        <v>57</v>
      </c>
      <c r="H328" s="1" t="s">
        <v>28</v>
      </c>
      <c r="I328">
        <v>1</v>
      </c>
    </row>
    <row r="329" spans="1:9" x14ac:dyDescent="0.2">
      <c r="A329">
        <v>805</v>
      </c>
      <c r="B329">
        <v>636</v>
      </c>
      <c r="C329" s="2">
        <v>44436</v>
      </c>
      <c r="D329">
        <v>4499.99</v>
      </c>
      <c r="E329" s="1" t="s">
        <v>17</v>
      </c>
      <c r="F329" s="1" t="s">
        <v>19</v>
      </c>
      <c r="G329">
        <v>57</v>
      </c>
      <c r="H329" s="1" t="s">
        <v>28</v>
      </c>
      <c r="I329">
        <v>1</v>
      </c>
    </row>
    <row r="330" spans="1:9" x14ac:dyDescent="0.2">
      <c r="A330">
        <v>1294</v>
      </c>
      <c r="B330">
        <v>636</v>
      </c>
      <c r="C330" s="2">
        <v>44238</v>
      </c>
      <c r="D330">
        <v>2499.9899999999998</v>
      </c>
      <c r="E330" s="1" t="s">
        <v>17</v>
      </c>
      <c r="F330" s="1" t="s">
        <v>20</v>
      </c>
      <c r="G330">
        <v>57</v>
      </c>
      <c r="H330" s="1" t="s">
        <v>28</v>
      </c>
      <c r="I330">
        <v>1</v>
      </c>
    </row>
    <row r="331" spans="1:9" x14ac:dyDescent="0.2">
      <c r="A331">
        <v>1214</v>
      </c>
      <c r="B331">
        <v>129</v>
      </c>
      <c r="C331" s="2">
        <v>44362</v>
      </c>
      <c r="D331">
        <v>4499.99</v>
      </c>
      <c r="E331" s="1" t="s">
        <v>17</v>
      </c>
      <c r="F331" s="1" t="s">
        <v>19</v>
      </c>
      <c r="G331">
        <v>39</v>
      </c>
      <c r="H331" s="1" t="s">
        <v>30</v>
      </c>
      <c r="I331">
        <v>2</v>
      </c>
    </row>
    <row r="332" spans="1:9" x14ac:dyDescent="0.2">
      <c r="A332">
        <v>1176</v>
      </c>
      <c r="B332">
        <v>130</v>
      </c>
      <c r="C332" s="2">
        <v>44497</v>
      </c>
      <c r="D332">
        <v>4499.99</v>
      </c>
      <c r="E332" s="1" t="s">
        <v>17</v>
      </c>
      <c r="F332" s="1" t="s">
        <v>19</v>
      </c>
      <c r="G332">
        <v>35</v>
      </c>
      <c r="H332" s="1" t="s">
        <v>30</v>
      </c>
      <c r="I332">
        <v>2</v>
      </c>
    </row>
    <row r="333" spans="1:9" x14ac:dyDescent="0.2">
      <c r="A333">
        <v>1283</v>
      </c>
      <c r="B333">
        <v>130</v>
      </c>
      <c r="C333" s="2">
        <v>44293</v>
      </c>
      <c r="D333">
        <v>4499.99</v>
      </c>
      <c r="E333" s="1" t="s">
        <v>17</v>
      </c>
      <c r="F333" s="1" t="s">
        <v>19</v>
      </c>
      <c r="G333">
        <v>35</v>
      </c>
      <c r="H333" s="1" t="s">
        <v>30</v>
      </c>
      <c r="I333">
        <v>2</v>
      </c>
    </row>
    <row r="334" spans="1:9" x14ac:dyDescent="0.2">
      <c r="A334">
        <v>1932</v>
      </c>
      <c r="B334">
        <v>130</v>
      </c>
      <c r="C334" s="2">
        <v>44479</v>
      </c>
      <c r="D334">
        <v>2499.9899999999998</v>
      </c>
      <c r="E334" s="1" t="s">
        <v>17</v>
      </c>
      <c r="F334" s="1" t="s">
        <v>20</v>
      </c>
      <c r="G334">
        <v>35</v>
      </c>
      <c r="H334" s="1" t="s">
        <v>30</v>
      </c>
      <c r="I334">
        <v>2</v>
      </c>
    </row>
    <row r="335" spans="1:9" x14ac:dyDescent="0.2">
      <c r="A335">
        <v>284</v>
      </c>
      <c r="B335">
        <v>499</v>
      </c>
      <c r="C335" s="2">
        <v>44286</v>
      </c>
      <c r="D335">
        <v>4499.99</v>
      </c>
      <c r="E335" s="1" t="s">
        <v>17</v>
      </c>
      <c r="F335" s="1" t="s">
        <v>19</v>
      </c>
      <c r="G335">
        <v>43</v>
      </c>
      <c r="H335" s="1" t="s">
        <v>30</v>
      </c>
      <c r="I335">
        <v>2</v>
      </c>
    </row>
    <row r="336" spans="1:9" x14ac:dyDescent="0.2">
      <c r="A336">
        <v>1185</v>
      </c>
      <c r="B336">
        <v>131</v>
      </c>
      <c r="C336" s="2">
        <v>44317</v>
      </c>
      <c r="D336">
        <v>4499.99</v>
      </c>
      <c r="E336" s="1" t="s">
        <v>17</v>
      </c>
      <c r="F336" s="1" t="s">
        <v>20</v>
      </c>
      <c r="G336">
        <v>50</v>
      </c>
      <c r="H336" s="1" t="s">
        <v>30</v>
      </c>
      <c r="I336">
        <v>2</v>
      </c>
    </row>
    <row r="337" spans="1:9" x14ac:dyDescent="0.2">
      <c r="A337">
        <v>285</v>
      </c>
      <c r="B337">
        <v>566</v>
      </c>
      <c r="C337" s="2">
        <v>44317</v>
      </c>
      <c r="D337">
        <v>4499.99</v>
      </c>
      <c r="E337" s="1" t="s">
        <v>17</v>
      </c>
      <c r="F337" s="1" t="s">
        <v>19</v>
      </c>
      <c r="G337">
        <v>26</v>
      </c>
      <c r="H337" s="1" t="s">
        <v>30</v>
      </c>
      <c r="I337">
        <v>2</v>
      </c>
    </row>
    <row r="338" spans="1:9" x14ac:dyDescent="0.2">
      <c r="A338">
        <v>1140</v>
      </c>
      <c r="B338">
        <v>566</v>
      </c>
      <c r="C338" s="2">
        <v>44298</v>
      </c>
      <c r="D338">
        <v>2499.9899999999998</v>
      </c>
      <c r="E338" s="1" t="s">
        <v>17</v>
      </c>
      <c r="F338" s="1" t="s">
        <v>18</v>
      </c>
      <c r="G338">
        <v>26</v>
      </c>
      <c r="H338" s="1" t="s">
        <v>30</v>
      </c>
      <c r="I338">
        <v>2</v>
      </c>
    </row>
    <row r="339" spans="1:9" x14ac:dyDescent="0.2">
      <c r="A339">
        <v>1846</v>
      </c>
      <c r="B339">
        <v>132</v>
      </c>
      <c r="C339" s="2">
        <v>44416</v>
      </c>
      <c r="D339">
        <v>4499.99</v>
      </c>
      <c r="E339" s="1" t="s">
        <v>17</v>
      </c>
      <c r="F339" s="1" t="s">
        <v>20</v>
      </c>
      <c r="G339">
        <v>45</v>
      </c>
      <c r="H339" s="1" t="s">
        <v>28</v>
      </c>
      <c r="I339">
        <v>1</v>
      </c>
    </row>
    <row r="340" spans="1:9" x14ac:dyDescent="0.2">
      <c r="A340">
        <v>287</v>
      </c>
      <c r="B340">
        <v>321</v>
      </c>
      <c r="C340" s="2">
        <v>44549</v>
      </c>
      <c r="D340">
        <v>4499.99</v>
      </c>
      <c r="E340" s="1" t="s">
        <v>17</v>
      </c>
      <c r="F340" s="1" t="s">
        <v>19</v>
      </c>
      <c r="G340">
        <v>61</v>
      </c>
      <c r="H340" s="1" t="s">
        <v>30</v>
      </c>
      <c r="I340">
        <v>2</v>
      </c>
    </row>
    <row r="341" spans="1:9" x14ac:dyDescent="0.2">
      <c r="A341">
        <v>401</v>
      </c>
      <c r="B341">
        <v>321</v>
      </c>
      <c r="C341" s="2">
        <v>44514</v>
      </c>
      <c r="D341">
        <v>2499.9899999999998</v>
      </c>
      <c r="E341" s="1" t="s">
        <v>17</v>
      </c>
      <c r="F341" s="1" t="s">
        <v>18</v>
      </c>
      <c r="G341">
        <v>61</v>
      </c>
      <c r="H341" s="1" t="s">
        <v>30</v>
      </c>
      <c r="I341">
        <v>2</v>
      </c>
    </row>
    <row r="342" spans="1:9" x14ac:dyDescent="0.2">
      <c r="A342">
        <v>1972</v>
      </c>
      <c r="B342">
        <v>321</v>
      </c>
      <c r="C342" s="2">
        <v>44356</v>
      </c>
      <c r="D342">
        <v>2499.9899999999998</v>
      </c>
      <c r="E342" s="1" t="s">
        <v>17</v>
      </c>
      <c r="F342" s="1" t="s">
        <v>18</v>
      </c>
      <c r="G342">
        <v>61</v>
      </c>
      <c r="H342" s="1" t="s">
        <v>30</v>
      </c>
      <c r="I342">
        <v>2</v>
      </c>
    </row>
    <row r="343" spans="1:9" x14ac:dyDescent="0.2">
      <c r="A343">
        <v>495</v>
      </c>
      <c r="B343">
        <v>133</v>
      </c>
      <c r="C343" s="2">
        <v>44532</v>
      </c>
      <c r="D343">
        <v>2499.9899999999998</v>
      </c>
      <c r="E343" s="1" t="s">
        <v>17</v>
      </c>
      <c r="F343" s="1" t="s">
        <v>18</v>
      </c>
      <c r="G343">
        <v>29</v>
      </c>
      <c r="H343" s="1" t="s">
        <v>28</v>
      </c>
      <c r="I343">
        <v>1</v>
      </c>
    </row>
    <row r="344" spans="1:9" x14ac:dyDescent="0.2">
      <c r="A344">
        <v>935</v>
      </c>
      <c r="B344">
        <v>133</v>
      </c>
      <c r="C344" s="2">
        <v>44329</v>
      </c>
      <c r="D344">
        <v>2499.9899999999998</v>
      </c>
      <c r="E344" s="1" t="s">
        <v>17</v>
      </c>
      <c r="F344" s="1" t="s">
        <v>20</v>
      </c>
      <c r="G344">
        <v>29</v>
      </c>
      <c r="H344" s="1" t="s">
        <v>28</v>
      </c>
      <c r="I344">
        <v>1</v>
      </c>
    </row>
    <row r="345" spans="1:9" x14ac:dyDescent="0.2">
      <c r="A345">
        <v>288</v>
      </c>
      <c r="B345">
        <v>903</v>
      </c>
      <c r="C345" s="2">
        <v>44420</v>
      </c>
      <c r="D345">
        <v>4499.99</v>
      </c>
      <c r="E345" s="1" t="s">
        <v>17</v>
      </c>
      <c r="F345" s="1" t="s">
        <v>18</v>
      </c>
      <c r="G345">
        <v>37</v>
      </c>
      <c r="H345" s="1" t="s">
        <v>28</v>
      </c>
      <c r="I345">
        <v>1</v>
      </c>
    </row>
    <row r="346" spans="1:9" x14ac:dyDescent="0.2">
      <c r="A346">
        <v>1782</v>
      </c>
      <c r="B346">
        <v>903</v>
      </c>
      <c r="C346" s="2">
        <v>44240</v>
      </c>
      <c r="D346">
        <v>4499.99</v>
      </c>
      <c r="E346" s="1" t="s">
        <v>17</v>
      </c>
      <c r="F346" s="1" t="s">
        <v>18</v>
      </c>
      <c r="G346">
        <v>37</v>
      </c>
      <c r="H346" s="1" t="s">
        <v>28</v>
      </c>
      <c r="I346">
        <v>1</v>
      </c>
    </row>
    <row r="347" spans="1:9" x14ac:dyDescent="0.2">
      <c r="A347">
        <v>1773</v>
      </c>
      <c r="B347">
        <v>135</v>
      </c>
      <c r="C347" s="2">
        <v>44508</v>
      </c>
      <c r="D347">
        <v>4499.99</v>
      </c>
      <c r="E347" s="1" t="s">
        <v>17</v>
      </c>
      <c r="F347" s="1" t="s">
        <v>20</v>
      </c>
      <c r="G347">
        <v>18</v>
      </c>
      <c r="H347" s="1" t="s">
        <v>28</v>
      </c>
      <c r="I347">
        <v>1</v>
      </c>
    </row>
    <row r="348" spans="1:9" x14ac:dyDescent="0.2">
      <c r="A348">
        <v>1896</v>
      </c>
      <c r="B348">
        <v>135</v>
      </c>
      <c r="C348" s="2">
        <v>44221</v>
      </c>
      <c r="D348">
        <v>2499.9899999999998</v>
      </c>
      <c r="E348" s="1" t="s">
        <v>17</v>
      </c>
      <c r="F348" s="1" t="s">
        <v>19</v>
      </c>
      <c r="G348">
        <v>18</v>
      </c>
      <c r="H348" s="1" t="s">
        <v>28</v>
      </c>
      <c r="I348">
        <v>1</v>
      </c>
    </row>
    <row r="349" spans="1:9" x14ac:dyDescent="0.2">
      <c r="A349">
        <v>298</v>
      </c>
      <c r="B349">
        <v>456</v>
      </c>
      <c r="C349" s="2">
        <v>44492</v>
      </c>
      <c r="D349">
        <v>2499.9899999999998</v>
      </c>
      <c r="E349" s="1" t="s">
        <v>17</v>
      </c>
      <c r="F349" s="1" t="s">
        <v>20</v>
      </c>
      <c r="G349">
        <v>30</v>
      </c>
      <c r="H349" s="1" t="s">
        <v>30</v>
      </c>
      <c r="I349">
        <v>2</v>
      </c>
    </row>
    <row r="350" spans="1:9" x14ac:dyDescent="0.2">
      <c r="A350">
        <v>933</v>
      </c>
      <c r="B350">
        <v>456</v>
      </c>
      <c r="C350" s="2">
        <v>44263</v>
      </c>
      <c r="D350">
        <v>4499.99</v>
      </c>
      <c r="E350" s="1" t="s">
        <v>17</v>
      </c>
      <c r="F350" s="1" t="s">
        <v>18</v>
      </c>
      <c r="G350">
        <v>30</v>
      </c>
      <c r="H350" s="1" t="s">
        <v>30</v>
      </c>
      <c r="I350">
        <v>2</v>
      </c>
    </row>
    <row r="351" spans="1:9" x14ac:dyDescent="0.2">
      <c r="A351">
        <v>299</v>
      </c>
      <c r="B351">
        <v>867</v>
      </c>
      <c r="C351" s="2">
        <v>44463</v>
      </c>
      <c r="D351">
        <v>2499.9899999999998</v>
      </c>
      <c r="E351" s="1" t="s">
        <v>17</v>
      </c>
      <c r="F351" s="1" t="s">
        <v>19</v>
      </c>
      <c r="G351">
        <v>41</v>
      </c>
      <c r="H351" s="1" t="s">
        <v>28</v>
      </c>
      <c r="I351">
        <v>1</v>
      </c>
    </row>
    <row r="352" spans="1:9" x14ac:dyDescent="0.2">
      <c r="A352">
        <v>318</v>
      </c>
      <c r="B352">
        <v>867</v>
      </c>
      <c r="C352" s="2">
        <v>44510</v>
      </c>
      <c r="D352">
        <v>2499.9899999999998</v>
      </c>
      <c r="E352" s="1" t="s">
        <v>17</v>
      </c>
      <c r="F352" s="1" t="s">
        <v>18</v>
      </c>
      <c r="G352">
        <v>41</v>
      </c>
      <c r="H352" s="1" t="s">
        <v>28</v>
      </c>
      <c r="I352">
        <v>1</v>
      </c>
    </row>
    <row r="353" spans="1:9" x14ac:dyDescent="0.2">
      <c r="A353">
        <v>304</v>
      </c>
      <c r="B353">
        <v>287</v>
      </c>
      <c r="C353" s="2">
        <v>44428</v>
      </c>
      <c r="D353">
        <v>2499.9899999999998</v>
      </c>
      <c r="E353" s="1" t="s">
        <v>17</v>
      </c>
      <c r="F353" s="1" t="s">
        <v>19</v>
      </c>
      <c r="G353">
        <v>30</v>
      </c>
      <c r="H353" s="1" t="s">
        <v>28</v>
      </c>
      <c r="I353">
        <v>1</v>
      </c>
    </row>
    <row r="354" spans="1:9" x14ac:dyDescent="0.2">
      <c r="A354">
        <v>573</v>
      </c>
      <c r="B354">
        <v>138</v>
      </c>
      <c r="C354" s="2">
        <v>44253</v>
      </c>
      <c r="D354">
        <v>4499.99</v>
      </c>
      <c r="E354" s="1" t="s">
        <v>17</v>
      </c>
      <c r="F354" s="1" t="s">
        <v>18</v>
      </c>
      <c r="G354">
        <v>56</v>
      </c>
      <c r="H354" s="1" t="s">
        <v>28</v>
      </c>
      <c r="I354">
        <v>1</v>
      </c>
    </row>
    <row r="355" spans="1:9" x14ac:dyDescent="0.2">
      <c r="A355">
        <v>306</v>
      </c>
      <c r="B355">
        <v>861</v>
      </c>
      <c r="C355" s="2">
        <v>44391</v>
      </c>
      <c r="D355">
        <v>2499.9899999999998</v>
      </c>
      <c r="E355" s="1" t="s">
        <v>17</v>
      </c>
      <c r="F355" s="1" t="s">
        <v>20</v>
      </c>
      <c r="G355">
        <v>53</v>
      </c>
      <c r="H355" s="1" t="s">
        <v>28</v>
      </c>
      <c r="I355">
        <v>1</v>
      </c>
    </row>
    <row r="356" spans="1:9" x14ac:dyDescent="0.2">
      <c r="A356">
        <v>605</v>
      </c>
      <c r="B356">
        <v>139</v>
      </c>
      <c r="C356" s="2">
        <v>44453</v>
      </c>
      <c r="D356">
        <v>2499.9899999999998</v>
      </c>
      <c r="E356" s="1" t="s">
        <v>17</v>
      </c>
      <c r="F356" s="1" t="s">
        <v>19</v>
      </c>
      <c r="G356">
        <v>23</v>
      </c>
      <c r="H356" s="1" t="s">
        <v>28</v>
      </c>
      <c r="I356">
        <v>1</v>
      </c>
    </row>
    <row r="357" spans="1:9" x14ac:dyDescent="0.2">
      <c r="A357">
        <v>823</v>
      </c>
      <c r="B357">
        <v>139</v>
      </c>
      <c r="C357" s="2">
        <v>44485</v>
      </c>
      <c r="D357">
        <v>4499.99</v>
      </c>
      <c r="E357" s="1" t="s">
        <v>17</v>
      </c>
      <c r="F357" s="1" t="s">
        <v>20</v>
      </c>
      <c r="G357">
        <v>23</v>
      </c>
      <c r="H357" s="1" t="s">
        <v>28</v>
      </c>
      <c r="I357">
        <v>1</v>
      </c>
    </row>
    <row r="358" spans="1:9" x14ac:dyDescent="0.2">
      <c r="A358">
        <v>308</v>
      </c>
      <c r="B358">
        <v>963</v>
      </c>
      <c r="C358" s="2">
        <v>44559</v>
      </c>
      <c r="D358">
        <v>4499.99</v>
      </c>
      <c r="E358" s="1" t="s">
        <v>17</v>
      </c>
      <c r="F358" s="1" t="s">
        <v>19</v>
      </c>
      <c r="G358">
        <v>29</v>
      </c>
      <c r="H358" s="1" t="s">
        <v>28</v>
      </c>
      <c r="I358">
        <v>1</v>
      </c>
    </row>
    <row r="359" spans="1:9" x14ac:dyDescent="0.2">
      <c r="A359">
        <v>580</v>
      </c>
      <c r="B359">
        <v>963</v>
      </c>
      <c r="C359" s="2">
        <v>44340</v>
      </c>
      <c r="D359">
        <v>2499.9899999999998</v>
      </c>
      <c r="E359" s="1" t="s">
        <v>17</v>
      </c>
      <c r="F359" s="1" t="s">
        <v>18</v>
      </c>
      <c r="G359">
        <v>29</v>
      </c>
      <c r="H359" s="1" t="s">
        <v>28</v>
      </c>
      <c r="I359">
        <v>1</v>
      </c>
    </row>
    <row r="360" spans="1:9" x14ac:dyDescent="0.2">
      <c r="A360">
        <v>309</v>
      </c>
      <c r="B360">
        <v>410</v>
      </c>
      <c r="C360" s="2">
        <v>44276</v>
      </c>
      <c r="D360">
        <v>2499.9899999999998</v>
      </c>
      <c r="E360" s="1" t="s">
        <v>17</v>
      </c>
      <c r="F360" s="1" t="s">
        <v>20</v>
      </c>
      <c r="G360">
        <v>45</v>
      </c>
      <c r="H360" s="1" t="s">
        <v>30</v>
      </c>
      <c r="I360">
        <v>2</v>
      </c>
    </row>
    <row r="361" spans="1:9" x14ac:dyDescent="0.2">
      <c r="A361">
        <v>312</v>
      </c>
      <c r="B361">
        <v>260</v>
      </c>
      <c r="C361" s="2">
        <v>44247</v>
      </c>
      <c r="D361">
        <v>2499.9899999999998</v>
      </c>
      <c r="E361" s="1" t="s">
        <v>17</v>
      </c>
      <c r="F361" s="1" t="s">
        <v>20</v>
      </c>
      <c r="G361">
        <v>48</v>
      </c>
      <c r="H361" s="1" t="s">
        <v>30</v>
      </c>
      <c r="I361">
        <v>2</v>
      </c>
    </row>
    <row r="362" spans="1:9" x14ac:dyDescent="0.2">
      <c r="A362">
        <v>1319</v>
      </c>
      <c r="B362">
        <v>260</v>
      </c>
      <c r="C362" s="2">
        <v>44371</v>
      </c>
      <c r="D362">
        <v>2499.9899999999998</v>
      </c>
      <c r="E362" s="1" t="s">
        <v>17</v>
      </c>
      <c r="F362" s="1" t="s">
        <v>18</v>
      </c>
      <c r="G362">
        <v>48</v>
      </c>
      <c r="H362" s="1" t="s">
        <v>30</v>
      </c>
      <c r="I362">
        <v>2</v>
      </c>
    </row>
    <row r="363" spans="1:9" x14ac:dyDescent="0.2">
      <c r="A363">
        <v>1365</v>
      </c>
      <c r="B363">
        <v>260</v>
      </c>
      <c r="C363" s="2">
        <v>44206</v>
      </c>
      <c r="D363">
        <v>2499.9899999999998</v>
      </c>
      <c r="E363" s="1" t="s">
        <v>17</v>
      </c>
      <c r="F363" s="1" t="s">
        <v>19</v>
      </c>
      <c r="G363">
        <v>48</v>
      </c>
      <c r="H363" s="1" t="s">
        <v>30</v>
      </c>
      <c r="I363">
        <v>2</v>
      </c>
    </row>
    <row r="364" spans="1:9" x14ac:dyDescent="0.2">
      <c r="A364">
        <v>885</v>
      </c>
      <c r="B364">
        <v>142</v>
      </c>
      <c r="C364" s="2">
        <v>44464</v>
      </c>
      <c r="D364">
        <v>4499.99</v>
      </c>
      <c r="E364" s="1" t="s">
        <v>17</v>
      </c>
      <c r="F364" s="1" t="s">
        <v>20</v>
      </c>
      <c r="G364">
        <v>24</v>
      </c>
      <c r="H364" s="1" t="s">
        <v>30</v>
      </c>
      <c r="I364">
        <v>2</v>
      </c>
    </row>
    <row r="365" spans="1:9" x14ac:dyDescent="0.2">
      <c r="A365">
        <v>314</v>
      </c>
      <c r="B365">
        <v>795</v>
      </c>
      <c r="C365" s="2">
        <v>44225</v>
      </c>
      <c r="D365">
        <v>4499.99</v>
      </c>
      <c r="E365" s="1" t="s">
        <v>17</v>
      </c>
      <c r="F365" s="1" t="s">
        <v>18</v>
      </c>
      <c r="G365">
        <v>32</v>
      </c>
      <c r="H365" s="1" t="s">
        <v>28</v>
      </c>
      <c r="I365">
        <v>1</v>
      </c>
    </row>
    <row r="366" spans="1:9" x14ac:dyDescent="0.2">
      <c r="A366">
        <v>362</v>
      </c>
      <c r="B366">
        <v>143</v>
      </c>
      <c r="C366" s="2">
        <v>44545</v>
      </c>
      <c r="D366">
        <v>2499.9899999999998</v>
      </c>
      <c r="E366" s="1" t="s">
        <v>17</v>
      </c>
      <c r="F366" s="1" t="s">
        <v>18</v>
      </c>
      <c r="G366">
        <v>49</v>
      </c>
      <c r="H366" s="1" t="s">
        <v>30</v>
      </c>
      <c r="I366">
        <v>2</v>
      </c>
    </row>
    <row r="367" spans="1:9" x14ac:dyDescent="0.2">
      <c r="A367">
        <v>315</v>
      </c>
      <c r="B367">
        <v>261</v>
      </c>
      <c r="C367" s="2">
        <v>44476</v>
      </c>
      <c r="D367">
        <v>4499.99</v>
      </c>
      <c r="E367" s="1" t="s">
        <v>17</v>
      </c>
      <c r="F367" s="1" t="s">
        <v>18</v>
      </c>
      <c r="G367">
        <v>64</v>
      </c>
      <c r="H367" s="1" t="s">
        <v>28</v>
      </c>
      <c r="I367">
        <v>1</v>
      </c>
    </row>
    <row r="368" spans="1:9" x14ac:dyDescent="0.2">
      <c r="A368">
        <v>997</v>
      </c>
      <c r="B368">
        <v>261</v>
      </c>
      <c r="C368" s="2">
        <v>44212</v>
      </c>
      <c r="D368">
        <v>4499.99</v>
      </c>
      <c r="E368" s="1" t="s">
        <v>17</v>
      </c>
      <c r="F368" s="1" t="s">
        <v>19</v>
      </c>
      <c r="G368">
        <v>64</v>
      </c>
      <c r="H368" s="1" t="s">
        <v>28</v>
      </c>
      <c r="I368">
        <v>1</v>
      </c>
    </row>
    <row r="369" spans="1:9" x14ac:dyDescent="0.2">
      <c r="A369">
        <v>1125</v>
      </c>
      <c r="B369">
        <v>261</v>
      </c>
      <c r="C369" s="2">
        <v>44442</v>
      </c>
      <c r="D369">
        <v>4499.99</v>
      </c>
      <c r="E369" s="1" t="s">
        <v>17</v>
      </c>
      <c r="F369" s="1" t="s">
        <v>18</v>
      </c>
      <c r="G369">
        <v>64</v>
      </c>
      <c r="H369" s="1" t="s">
        <v>28</v>
      </c>
      <c r="I369">
        <v>1</v>
      </c>
    </row>
    <row r="370" spans="1:9" x14ac:dyDescent="0.2">
      <c r="A370">
        <v>1278</v>
      </c>
      <c r="B370">
        <v>261</v>
      </c>
      <c r="C370" s="2">
        <v>44226</v>
      </c>
      <c r="D370">
        <v>2499.9899999999998</v>
      </c>
      <c r="E370" s="1" t="s">
        <v>17</v>
      </c>
      <c r="F370" s="1" t="s">
        <v>19</v>
      </c>
      <c r="G370">
        <v>64</v>
      </c>
      <c r="H370" s="1" t="s">
        <v>28</v>
      </c>
      <c r="I370">
        <v>1</v>
      </c>
    </row>
    <row r="371" spans="1:9" x14ac:dyDescent="0.2">
      <c r="A371">
        <v>316</v>
      </c>
      <c r="B371">
        <v>792</v>
      </c>
      <c r="C371" s="2">
        <v>44261</v>
      </c>
      <c r="D371">
        <v>2499.9899999999998</v>
      </c>
      <c r="E371" s="1" t="s">
        <v>17</v>
      </c>
      <c r="F371" s="1" t="s">
        <v>18</v>
      </c>
      <c r="G371">
        <v>37</v>
      </c>
      <c r="H371" s="1" t="s">
        <v>28</v>
      </c>
      <c r="I371">
        <v>1</v>
      </c>
    </row>
    <row r="372" spans="1:9" x14ac:dyDescent="0.2">
      <c r="A372">
        <v>706</v>
      </c>
      <c r="B372">
        <v>792</v>
      </c>
      <c r="C372" s="2">
        <v>44214</v>
      </c>
      <c r="D372">
        <v>4499.99</v>
      </c>
      <c r="E372" s="1" t="s">
        <v>17</v>
      </c>
      <c r="F372" s="1" t="s">
        <v>20</v>
      </c>
      <c r="G372">
        <v>37</v>
      </c>
      <c r="H372" s="1" t="s">
        <v>28</v>
      </c>
      <c r="I372">
        <v>1</v>
      </c>
    </row>
    <row r="373" spans="1:9" x14ac:dyDescent="0.2">
      <c r="A373">
        <v>847</v>
      </c>
      <c r="B373">
        <v>145</v>
      </c>
      <c r="C373" s="2">
        <v>44480</v>
      </c>
      <c r="D373">
        <v>2499.9899999999998</v>
      </c>
      <c r="E373" s="1" t="s">
        <v>17</v>
      </c>
      <c r="F373" s="1" t="s">
        <v>20</v>
      </c>
      <c r="G373">
        <v>31</v>
      </c>
      <c r="H373" s="1" t="s">
        <v>30</v>
      </c>
      <c r="I373">
        <v>2</v>
      </c>
    </row>
    <row r="374" spans="1:9" x14ac:dyDescent="0.2">
      <c r="A374">
        <v>486</v>
      </c>
      <c r="B374">
        <v>146</v>
      </c>
      <c r="C374" s="2">
        <v>44557</v>
      </c>
      <c r="D374">
        <v>2499.9899999999998</v>
      </c>
      <c r="E374" s="1" t="s">
        <v>17</v>
      </c>
      <c r="F374" s="1" t="s">
        <v>18</v>
      </c>
      <c r="G374">
        <v>64</v>
      </c>
      <c r="H374" s="1" t="s">
        <v>30</v>
      </c>
      <c r="I374">
        <v>2</v>
      </c>
    </row>
    <row r="375" spans="1:9" x14ac:dyDescent="0.2">
      <c r="A375">
        <v>1826</v>
      </c>
      <c r="B375">
        <v>146</v>
      </c>
      <c r="C375" s="2">
        <v>44507</v>
      </c>
      <c r="D375">
        <v>2499.9899999999998</v>
      </c>
      <c r="E375" s="1" t="s">
        <v>17</v>
      </c>
      <c r="F375" s="1" t="s">
        <v>19</v>
      </c>
      <c r="G375">
        <v>64</v>
      </c>
      <c r="H375" s="1" t="s">
        <v>30</v>
      </c>
      <c r="I375">
        <v>2</v>
      </c>
    </row>
    <row r="376" spans="1:9" x14ac:dyDescent="0.2">
      <c r="A376">
        <v>321</v>
      </c>
      <c r="B376">
        <v>338</v>
      </c>
      <c r="C376" s="2">
        <v>44248</v>
      </c>
      <c r="D376">
        <v>2499.9899999999998</v>
      </c>
      <c r="E376" s="1" t="s">
        <v>17</v>
      </c>
      <c r="F376" s="1" t="s">
        <v>20</v>
      </c>
      <c r="G376">
        <v>59</v>
      </c>
      <c r="H376" s="1" t="s">
        <v>30</v>
      </c>
      <c r="I376">
        <v>2</v>
      </c>
    </row>
    <row r="377" spans="1:9" x14ac:dyDescent="0.2">
      <c r="A377">
        <v>678</v>
      </c>
      <c r="B377">
        <v>338</v>
      </c>
      <c r="C377" s="2">
        <v>44438</v>
      </c>
      <c r="D377">
        <v>2499.9899999999998</v>
      </c>
      <c r="E377" s="1" t="s">
        <v>17</v>
      </c>
      <c r="F377" s="1" t="s">
        <v>18</v>
      </c>
      <c r="G377">
        <v>59</v>
      </c>
      <c r="H377" s="1" t="s">
        <v>30</v>
      </c>
      <c r="I377">
        <v>2</v>
      </c>
    </row>
    <row r="378" spans="1:9" x14ac:dyDescent="0.2">
      <c r="A378">
        <v>1182</v>
      </c>
      <c r="B378">
        <v>338</v>
      </c>
      <c r="C378" s="2">
        <v>44498</v>
      </c>
      <c r="D378">
        <v>2499.9899999999998</v>
      </c>
      <c r="E378" s="1" t="s">
        <v>17</v>
      </c>
      <c r="F378" s="1" t="s">
        <v>18</v>
      </c>
      <c r="G378">
        <v>59</v>
      </c>
      <c r="H378" s="1" t="s">
        <v>30</v>
      </c>
      <c r="I378">
        <v>2</v>
      </c>
    </row>
    <row r="379" spans="1:9" x14ac:dyDescent="0.2">
      <c r="A379">
        <v>324</v>
      </c>
      <c r="B379">
        <v>912</v>
      </c>
      <c r="C379" s="2">
        <v>44430</v>
      </c>
      <c r="D379">
        <v>4499.99</v>
      </c>
      <c r="E379" s="1" t="s">
        <v>17</v>
      </c>
      <c r="F379" s="1" t="s">
        <v>18</v>
      </c>
      <c r="G379">
        <v>61</v>
      </c>
      <c r="H379" s="1" t="s">
        <v>30</v>
      </c>
      <c r="I379">
        <v>2</v>
      </c>
    </row>
    <row r="380" spans="1:9" x14ac:dyDescent="0.2">
      <c r="A380">
        <v>546</v>
      </c>
      <c r="B380">
        <v>148</v>
      </c>
      <c r="C380" s="2">
        <v>44539</v>
      </c>
      <c r="D380">
        <v>2499.9899999999998</v>
      </c>
      <c r="E380" s="1" t="s">
        <v>17</v>
      </c>
      <c r="F380" s="1" t="s">
        <v>18</v>
      </c>
      <c r="G380">
        <v>29</v>
      </c>
      <c r="H380" s="1" t="s">
        <v>30</v>
      </c>
      <c r="I380">
        <v>2</v>
      </c>
    </row>
    <row r="381" spans="1:9" x14ac:dyDescent="0.2">
      <c r="A381">
        <v>648</v>
      </c>
      <c r="B381">
        <v>148</v>
      </c>
      <c r="C381" s="2">
        <v>44337</v>
      </c>
      <c r="D381">
        <v>2499.9899999999998</v>
      </c>
      <c r="E381" s="1" t="s">
        <v>17</v>
      </c>
      <c r="F381" s="1" t="s">
        <v>18</v>
      </c>
      <c r="G381">
        <v>29</v>
      </c>
      <c r="H381" s="1" t="s">
        <v>30</v>
      </c>
      <c r="I381">
        <v>2</v>
      </c>
    </row>
    <row r="382" spans="1:9" x14ac:dyDescent="0.2">
      <c r="A382">
        <v>862</v>
      </c>
      <c r="B382">
        <v>149</v>
      </c>
      <c r="C382" s="2">
        <v>44558</v>
      </c>
      <c r="D382">
        <v>4499.99</v>
      </c>
      <c r="E382" s="1" t="s">
        <v>17</v>
      </c>
      <c r="F382" s="1" t="s">
        <v>18</v>
      </c>
      <c r="G382">
        <v>41</v>
      </c>
      <c r="H382" s="1" t="s">
        <v>28</v>
      </c>
      <c r="I382">
        <v>1</v>
      </c>
    </row>
    <row r="383" spans="1:9" x14ac:dyDescent="0.2">
      <c r="A383">
        <v>1764</v>
      </c>
      <c r="B383">
        <v>149</v>
      </c>
      <c r="C383" s="2">
        <v>44229</v>
      </c>
      <c r="D383">
        <v>2499.9899999999998</v>
      </c>
      <c r="E383" s="1" t="s">
        <v>17</v>
      </c>
      <c r="F383" s="1" t="s">
        <v>18</v>
      </c>
      <c r="G383">
        <v>41</v>
      </c>
      <c r="H383" s="1" t="s">
        <v>28</v>
      </c>
      <c r="I383">
        <v>1</v>
      </c>
    </row>
    <row r="384" spans="1:9" x14ac:dyDescent="0.2">
      <c r="A384">
        <v>334</v>
      </c>
      <c r="B384">
        <v>387</v>
      </c>
      <c r="C384" s="2">
        <v>44302</v>
      </c>
      <c r="D384">
        <v>2499.9899999999998</v>
      </c>
      <c r="E384" s="1" t="s">
        <v>17</v>
      </c>
      <c r="F384" s="1" t="s">
        <v>20</v>
      </c>
      <c r="G384">
        <v>37</v>
      </c>
      <c r="H384" s="1" t="s">
        <v>28</v>
      </c>
      <c r="I384">
        <v>1</v>
      </c>
    </row>
    <row r="385" spans="1:9" x14ac:dyDescent="0.2">
      <c r="A385">
        <v>810</v>
      </c>
      <c r="B385">
        <v>387</v>
      </c>
      <c r="C385" s="2">
        <v>44230</v>
      </c>
      <c r="D385">
        <v>4499.99</v>
      </c>
      <c r="E385" s="1" t="s">
        <v>17</v>
      </c>
      <c r="F385" s="1" t="s">
        <v>18</v>
      </c>
      <c r="G385">
        <v>37</v>
      </c>
      <c r="H385" s="1" t="s">
        <v>28</v>
      </c>
      <c r="I385">
        <v>1</v>
      </c>
    </row>
    <row r="386" spans="1:9" x14ac:dyDescent="0.2">
      <c r="A386">
        <v>356</v>
      </c>
      <c r="B386">
        <v>151</v>
      </c>
      <c r="C386" s="2">
        <v>44508</v>
      </c>
      <c r="D386">
        <v>4499.99</v>
      </c>
      <c r="E386" s="1" t="s">
        <v>17</v>
      </c>
      <c r="F386" s="1" t="s">
        <v>20</v>
      </c>
      <c r="G386">
        <v>45</v>
      </c>
      <c r="H386" s="1" t="s">
        <v>30</v>
      </c>
      <c r="I386">
        <v>2</v>
      </c>
    </row>
    <row r="387" spans="1:9" x14ac:dyDescent="0.2">
      <c r="A387">
        <v>1414</v>
      </c>
      <c r="B387">
        <v>151</v>
      </c>
      <c r="C387" s="2">
        <v>44428</v>
      </c>
      <c r="D387">
        <v>4499.99</v>
      </c>
      <c r="E387" s="1" t="s">
        <v>17</v>
      </c>
      <c r="F387" s="1" t="s">
        <v>20</v>
      </c>
      <c r="G387">
        <v>45</v>
      </c>
      <c r="H387" s="1" t="s">
        <v>30</v>
      </c>
      <c r="I387">
        <v>2</v>
      </c>
    </row>
    <row r="388" spans="1:9" x14ac:dyDescent="0.2">
      <c r="A388">
        <v>340</v>
      </c>
      <c r="B388">
        <v>439</v>
      </c>
      <c r="C388" s="2">
        <v>44526</v>
      </c>
      <c r="D388">
        <v>4499.99</v>
      </c>
      <c r="E388" s="1" t="s">
        <v>17</v>
      </c>
      <c r="F388" s="1" t="s">
        <v>19</v>
      </c>
      <c r="G388">
        <v>54</v>
      </c>
      <c r="H388" s="1" t="s">
        <v>28</v>
      </c>
      <c r="I388">
        <v>1</v>
      </c>
    </row>
    <row r="389" spans="1:9" x14ac:dyDescent="0.2">
      <c r="A389">
        <v>341</v>
      </c>
      <c r="B389">
        <v>865</v>
      </c>
      <c r="C389" s="2">
        <v>44406</v>
      </c>
      <c r="D389">
        <v>2499.9899999999998</v>
      </c>
      <c r="E389" s="1" t="s">
        <v>17</v>
      </c>
      <c r="F389" s="1" t="s">
        <v>18</v>
      </c>
      <c r="G389">
        <v>60</v>
      </c>
      <c r="H389" s="1" t="s">
        <v>28</v>
      </c>
      <c r="I389">
        <v>1</v>
      </c>
    </row>
    <row r="390" spans="1:9" x14ac:dyDescent="0.2">
      <c r="A390">
        <v>1179</v>
      </c>
      <c r="B390">
        <v>865</v>
      </c>
      <c r="C390" s="2">
        <v>44486</v>
      </c>
      <c r="D390">
        <v>2499.9899999999998</v>
      </c>
      <c r="E390" s="1" t="s">
        <v>17</v>
      </c>
      <c r="F390" s="1" t="s">
        <v>20</v>
      </c>
      <c r="G390">
        <v>60</v>
      </c>
      <c r="H390" s="1" t="s">
        <v>28</v>
      </c>
      <c r="I390">
        <v>1</v>
      </c>
    </row>
    <row r="391" spans="1:9" x14ac:dyDescent="0.2">
      <c r="A391">
        <v>344</v>
      </c>
      <c r="B391">
        <v>574</v>
      </c>
      <c r="C391" s="2">
        <v>44455</v>
      </c>
      <c r="D391">
        <v>2499.9899999999998</v>
      </c>
      <c r="E391" s="1" t="s">
        <v>17</v>
      </c>
      <c r="F391" s="1" t="s">
        <v>18</v>
      </c>
      <c r="G391">
        <v>33</v>
      </c>
      <c r="H391" s="1" t="s">
        <v>28</v>
      </c>
      <c r="I391">
        <v>1</v>
      </c>
    </row>
    <row r="392" spans="1:9" x14ac:dyDescent="0.2">
      <c r="A392">
        <v>1302</v>
      </c>
      <c r="B392">
        <v>574</v>
      </c>
      <c r="C392" s="2">
        <v>44402</v>
      </c>
      <c r="D392">
        <v>2499.9899999999998</v>
      </c>
      <c r="E392" s="1" t="s">
        <v>17</v>
      </c>
      <c r="F392" s="1" t="s">
        <v>18</v>
      </c>
      <c r="G392">
        <v>33</v>
      </c>
      <c r="H392" s="1" t="s">
        <v>28</v>
      </c>
      <c r="I392">
        <v>1</v>
      </c>
    </row>
    <row r="393" spans="1:9" x14ac:dyDescent="0.2">
      <c r="A393">
        <v>1440</v>
      </c>
      <c r="B393">
        <v>574</v>
      </c>
      <c r="C393" s="2">
        <v>44218</v>
      </c>
      <c r="D393">
        <v>4499.99</v>
      </c>
      <c r="E393" s="1" t="s">
        <v>17</v>
      </c>
      <c r="F393" s="1" t="s">
        <v>18</v>
      </c>
      <c r="G393">
        <v>33</v>
      </c>
      <c r="H393" s="1" t="s">
        <v>28</v>
      </c>
      <c r="I393">
        <v>1</v>
      </c>
    </row>
    <row r="394" spans="1:9" x14ac:dyDescent="0.2">
      <c r="A394">
        <v>1641</v>
      </c>
      <c r="B394">
        <v>574</v>
      </c>
      <c r="C394" s="2">
        <v>44274</v>
      </c>
      <c r="D394">
        <v>2499.9899999999998</v>
      </c>
      <c r="E394" s="1" t="s">
        <v>17</v>
      </c>
      <c r="F394" s="1" t="s">
        <v>18</v>
      </c>
      <c r="G394">
        <v>33</v>
      </c>
      <c r="H394" s="1" t="s">
        <v>28</v>
      </c>
      <c r="I394">
        <v>1</v>
      </c>
    </row>
    <row r="395" spans="1:9" x14ac:dyDescent="0.2">
      <c r="A395">
        <v>490</v>
      </c>
      <c r="B395">
        <v>156</v>
      </c>
      <c r="C395" s="2">
        <v>44476</v>
      </c>
      <c r="D395">
        <v>4499.99</v>
      </c>
      <c r="E395" s="1" t="s">
        <v>17</v>
      </c>
      <c r="F395" s="1" t="s">
        <v>18</v>
      </c>
      <c r="G395">
        <v>44</v>
      </c>
      <c r="H395" s="1" t="s">
        <v>30</v>
      </c>
      <c r="I395">
        <v>2</v>
      </c>
    </row>
    <row r="396" spans="1:9" x14ac:dyDescent="0.2">
      <c r="A396">
        <v>347</v>
      </c>
      <c r="B396">
        <v>676</v>
      </c>
      <c r="C396" s="2">
        <v>44373</v>
      </c>
      <c r="D396">
        <v>4499.99</v>
      </c>
      <c r="E396" s="1" t="s">
        <v>17</v>
      </c>
      <c r="F396" s="1" t="s">
        <v>19</v>
      </c>
      <c r="G396">
        <v>53</v>
      </c>
      <c r="H396" s="1" t="s">
        <v>28</v>
      </c>
      <c r="I396">
        <v>1</v>
      </c>
    </row>
    <row r="397" spans="1:9" x14ac:dyDescent="0.2">
      <c r="A397">
        <v>351</v>
      </c>
      <c r="B397">
        <v>546</v>
      </c>
      <c r="C397" s="2">
        <v>44317</v>
      </c>
      <c r="D397">
        <v>4499.99</v>
      </c>
      <c r="E397" s="1" t="s">
        <v>17</v>
      </c>
      <c r="F397" s="1" t="s">
        <v>19</v>
      </c>
      <c r="G397">
        <v>52</v>
      </c>
      <c r="H397" s="1" t="s">
        <v>28</v>
      </c>
      <c r="I397">
        <v>1</v>
      </c>
    </row>
    <row r="398" spans="1:9" x14ac:dyDescent="0.2">
      <c r="A398">
        <v>710</v>
      </c>
      <c r="B398">
        <v>159</v>
      </c>
      <c r="C398" s="2">
        <v>44417</v>
      </c>
      <c r="D398">
        <v>4499.99</v>
      </c>
      <c r="E398" s="1" t="s">
        <v>17</v>
      </c>
      <c r="F398" s="1" t="s">
        <v>18</v>
      </c>
      <c r="G398">
        <v>18</v>
      </c>
      <c r="H398" s="1" t="s">
        <v>28</v>
      </c>
      <c r="I398">
        <v>1</v>
      </c>
    </row>
    <row r="399" spans="1:9" x14ac:dyDescent="0.2">
      <c r="A399">
        <v>724</v>
      </c>
      <c r="B399">
        <v>159</v>
      </c>
      <c r="C399" s="2">
        <v>44478</v>
      </c>
      <c r="D399">
        <v>2499.9899999999998</v>
      </c>
      <c r="E399" s="1" t="s">
        <v>17</v>
      </c>
      <c r="F399" s="1" t="s">
        <v>20</v>
      </c>
      <c r="G399">
        <v>18</v>
      </c>
      <c r="H399" s="1" t="s">
        <v>28</v>
      </c>
      <c r="I399">
        <v>1</v>
      </c>
    </row>
    <row r="400" spans="1:9" x14ac:dyDescent="0.2">
      <c r="A400">
        <v>808</v>
      </c>
      <c r="B400">
        <v>159</v>
      </c>
      <c r="C400" s="2">
        <v>44213</v>
      </c>
      <c r="D400">
        <v>2499.9899999999998</v>
      </c>
      <c r="E400" s="1" t="s">
        <v>17</v>
      </c>
      <c r="F400" s="1" t="s">
        <v>20</v>
      </c>
      <c r="G400">
        <v>18</v>
      </c>
      <c r="H400" s="1" t="s">
        <v>28</v>
      </c>
      <c r="I400">
        <v>1</v>
      </c>
    </row>
    <row r="401" spans="1:9" x14ac:dyDescent="0.2">
      <c r="A401">
        <v>1918</v>
      </c>
      <c r="B401">
        <v>159</v>
      </c>
      <c r="C401" s="2">
        <v>44339</v>
      </c>
      <c r="D401">
        <v>4499.99</v>
      </c>
      <c r="E401" s="1" t="s">
        <v>17</v>
      </c>
      <c r="F401" s="1" t="s">
        <v>18</v>
      </c>
      <c r="G401">
        <v>18</v>
      </c>
      <c r="H401" s="1" t="s">
        <v>28</v>
      </c>
      <c r="I401">
        <v>1</v>
      </c>
    </row>
    <row r="402" spans="1:9" x14ac:dyDescent="0.2">
      <c r="A402">
        <v>354</v>
      </c>
      <c r="B402">
        <v>884</v>
      </c>
      <c r="C402" s="2">
        <v>44469</v>
      </c>
      <c r="D402">
        <v>4499.99</v>
      </c>
      <c r="E402" s="1" t="s">
        <v>17</v>
      </c>
      <c r="F402" s="1" t="s">
        <v>19</v>
      </c>
      <c r="G402">
        <v>34</v>
      </c>
      <c r="H402" s="1" t="s">
        <v>28</v>
      </c>
      <c r="I402">
        <v>1</v>
      </c>
    </row>
    <row r="403" spans="1:9" x14ac:dyDescent="0.2">
      <c r="A403">
        <v>358</v>
      </c>
      <c r="B403">
        <v>377</v>
      </c>
      <c r="C403" s="2">
        <v>44492</v>
      </c>
      <c r="D403">
        <v>4499.99</v>
      </c>
      <c r="E403" s="1" t="s">
        <v>17</v>
      </c>
      <c r="F403" s="1" t="s">
        <v>20</v>
      </c>
      <c r="G403">
        <v>45</v>
      </c>
      <c r="H403" s="1" t="s">
        <v>28</v>
      </c>
      <c r="I403">
        <v>1</v>
      </c>
    </row>
    <row r="404" spans="1:9" x14ac:dyDescent="0.2">
      <c r="A404">
        <v>485</v>
      </c>
      <c r="B404">
        <v>162</v>
      </c>
      <c r="C404" s="2">
        <v>44217</v>
      </c>
      <c r="D404">
        <v>2499.9899999999998</v>
      </c>
      <c r="E404" s="1" t="s">
        <v>17</v>
      </c>
      <c r="F404" s="1" t="s">
        <v>19</v>
      </c>
      <c r="G404">
        <v>39</v>
      </c>
      <c r="H404" s="1" t="s">
        <v>28</v>
      </c>
      <c r="I404">
        <v>1</v>
      </c>
    </row>
    <row r="405" spans="1:9" x14ac:dyDescent="0.2">
      <c r="A405">
        <v>1333</v>
      </c>
      <c r="B405">
        <v>162</v>
      </c>
      <c r="C405" s="2">
        <v>44341</v>
      </c>
      <c r="D405">
        <v>2499.9899999999998</v>
      </c>
      <c r="E405" s="1" t="s">
        <v>17</v>
      </c>
      <c r="F405" s="1" t="s">
        <v>18</v>
      </c>
      <c r="G405">
        <v>39</v>
      </c>
      <c r="H405" s="1" t="s">
        <v>28</v>
      </c>
      <c r="I405">
        <v>1</v>
      </c>
    </row>
    <row r="406" spans="1:9" x14ac:dyDescent="0.2">
      <c r="A406">
        <v>363</v>
      </c>
      <c r="B406">
        <v>386</v>
      </c>
      <c r="C406" s="2">
        <v>44338</v>
      </c>
      <c r="D406">
        <v>2499.9899999999998</v>
      </c>
      <c r="E406" s="1" t="s">
        <v>17</v>
      </c>
      <c r="F406" s="1" t="s">
        <v>19</v>
      </c>
      <c r="G406">
        <v>19</v>
      </c>
      <c r="H406" s="1" t="s">
        <v>28</v>
      </c>
      <c r="I406">
        <v>1</v>
      </c>
    </row>
    <row r="407" spans="1:9" x14ac:dyDescent="0.2">
      <c r="A407">
        <v>370</v>
      </c>
      <c r="B407">
        <v>590</v>
      </c>
      <c r="C407" s="2">
        <v>44219</v>
      </c>
      <c r="D407">
        <v>2499.9899999999998</v>
      </c>
      <c r="E407" s="1" t="s">
        <v>17</v>
      </c>
      <c r="F407" s="1" t="s">
        <v>18</v>
      </c>
      <c r="G407">
        <v>38</v>
      </c>
      <c r="H407" s="1" t="s">
        <v>30</v>
      </c>
      <c r="I407">
        <v>2</v>
      </c>
    </row>
    <row r="408" spans="1:9" x14ac:dyDescent="0.2">
      <c r="A408">
        <v>727</v>
      </c>
      <c r="B408">
        <v>590</v>
      </c>
      <c r="C408" s="2">
        <v>44307</v>
      </c>
      <c r="D408">
        <v>2499.9899999999998</v>
      </c>
      <c r="E408" s="1" t="s">
        <v>17</v>
      </c>
      <c r="F408" s="1" t="s">
        <v>19</v>
      </c>
      <c r="G408">
        <v>38</v>
      </c>
      <c r="H408" s="1" t="s">
        <v>30</v>
      </c>
      <c r="I408">
        <v>2</v>
      </c>
    </row>
    <row r="409" spans="1:9" x14ac:dyDescent="0.2">
      <c r="A409">
        <v>1018</v>
      </c>
      <c r="B409">
        <v>590</v>
      </c>
      <c r="C409" s="2">
        <v>44527</v>
      </c>
      <c r="D409">
        <v>4499.99</v>
      </c>
      <c r="E409" s="1" t="s">
        <v>17</v>
      </c>
      <c r="F409" s="1" t="s">
        <v>18</v>
      </c>
      <c r="G409">
        <v>38</v>
      </c>
      <c r="H409" s="1" t="s">
        <v>30</v>
      </c>
      <c r="I409">
        <v>2</v>
      </c>
    </row>
    <row r="410" spans="1:9" x14ac:dyDescent="0.2">
      <c r="A410">
        <v>1080</v>
      </c>
      <c r="B410">
        <v>590</v>
      </c>
      <c r="C410" s="2">
        <v>44238</v>
      </c>
      <c r="D410">
        <v>4499.99</v>
      </c>
      <c r="E410" s="1" t="s">
        <v>17</v>
      </c>
      <c r="F410" s="1" t="s">
        <v>19</v>
      </c>
      <c r="G410">
        <v>38</v>
      </c>
      <c r="H410" s="1" t="s">
        <v>30</v>
      </c>
      <c r="I410">
        <v>2</v>
      </c>
    </row>
    <row r="411" spans="1:9" x14ac:dyDescent="0.2">
      <c r="A411">
        <v>371</v>
      </c>
      <c r="B411">
        <v>905</v>
      </c>
      <c r="C411" s="2">
        <v>44235</v>
      </c>
      <c r="D411">
        <v>2499.9899999999998</v>
      </c>
      <c r="E411" s="1" t="s">
        <v>17</v>
      </c>
      <c r="F411" s="1" t="s">
        <v>18</v>
      </c>
      <c r="G411">
        <v>32</v>
      </c>
      <c r="H411" s="1" t="s">
        <v>28</v>
      </c>
      <c r="I411">
        <v>1</v>
      </c>
    </row>
    <row r="412" spans="1:9" x14ac:dyDescent="0.2">
      <c r="A412">
        <v>788</v>
      </c>
      <c r="B412">
        <v>168</v>
      </c>
      <c r="C412" s="2">
        <v>44215</v>
      </c>
      <c r="D412">
        <v>4499.99</v>
      </c>
      <c r="E412" s="1" t="s">
        <v>17</v>
      </c>
      <c r="F412" s="1" t="s">
        <v>20</v>
      </c>
      <c r="G412">
        <v>19</v>
      </c>
      <c r="H412" s="1" t="s">
        <v>28</v>
      </c>
      <c r="I412">
        <v>1</v>
      </c>
    </row>
    <row r="413" spans="1:9" x14ac:dyDescent="0.2">
      <c r="A413">
        <v>1655</v>
      </c>
      <c r="B413">
        <v>168</v>
      </c>
      <c r="C413" s="2">
        <v>44294</v>
      </c>
      <c r="D413">
        <v>4499.99</v>
      </c>
      <c r="E413" s="1" t="s">
        <v>17</v>
      </c>
      <c r="F413" s="1" t="s">
        <v>19</v>
      </c>
      <c r="G413">
        <v>19</v>
      </c>
      <c r="H413" s="1" t="s">
        <v>28</v>
      </c>
      <c r="I413">
        <v>1</v>
      </c>
    </row>
    <row r="414" spans="1:9" x14ac:dyDescent="0.2">
      <c r="A414">
        <v>373</v>
      </c>
      <c r="B414">
        <v>817</v>
      </c>
      <c r="C414" s="2">
        <v>44509</v>
      </c>
      <c r="D414">
        <v>2499.9899999999998</v>
      </c>
      <c r="E414" s="1" t="s">
        <v>17</v>
      </c>
      <c r="F414" s="1" t="s">
        <v>20</v>
      </c>
      <c r="G414">
        <v>25</v>
      </c>
      <c r="H414" s="1" t="s">
        <v>30</v>
      </c>
      <c r="I414">
        <v>2</v>
      </c>
    </row>
    <row r="415" spans="1:9" x14ac:dyDescent="0.2">
      <c r="A415">
        <v>374</v>
      </c>
      <c r="B415">
        <v>408</v>
      </c>
      <c r="C415" s="2">
        <v>44302</v>
      </c>
      <c r="D415">
        <v>4499.99</v>
      </c>
      <c r="E415" s="1" t="s">
        <v>17</v>
      </c>
      <c r="F415" s="1" t="s">
        <v>20</v>
      </c>
      <c r="G415">
        <v>58</v>
      </c>
      <c r="H415" s="1" t="s">
        <v>28</v>
      </c>
      <c r="I415">
        <v>1</v>
      </c>
    </row>
    <row r="416" spans="1:9" x14ac:dyDescent="0.2">
      <c r="A416">
        <v>1901</v>
      </c>
      <c r="B416">
        <v>408</v>
      </c>
      <c r="C416" s="2">
        <v>44300</v>
      </c>
      <c r="D416">
        <v>2499.9899999999998</v>
      </c>
      <c r="E416" s="1" t="s">
        <v>17</v>
      </c>
      <c r="F416" s="1" t="s">
        <v>20</v>
      </c>
      <c r="G416">
        <v>58</v>
      </c>
      <c r="H416" s="1" t="s">
        <v>28</v>
      </c>
      <c r="I416">
        <v>1</v>
      </c>
    </row>
    <row r="417" spans="1:9" x14ac:dyDescent="0.2">
      <c r="A417">
        <v>624</v>
      </c>
      <c r="B417">
        <v>170</v>
      </c>
      <c r="C417" s="2">
        <v>44443</v>
      </c>
      <c r="D417">
        <v>2499.9899999999998</v>
      </c>
      <c r="E417" s="1" t="s">
        <v>17</v>
      </c>
      <c r="F417" s="1" t="s">
        <v>18</v>
      </c>
      <c r="G417">
        <v>51</v>
      </c>
      <c r="H417" s="1" t="s">
        <v>28</v>
      </c>
      <c r="I417">
        <v>1</v>
      </c>
    </row>
    <row r="418" spans="1:9" x14ac:dyDescent="0.2">
      <c r="A418">
        <v>377</v>
      </c>
      <c r="B418">
        <v>301</v>
      </c>
      <c r="C418" s="2">
        <v>44315</v>
      </c>
      <c r="D418">
        <v>4499.99</v>
      </c>
      <c r="E418" s="1" t="s">
        <v>17</v>
      </c>
      <c r="F418" s="1" t="s">
        <v>19</v>
      </c>
      <c r="G418">
        <v>24</v>
      </c>
      <c r="H418" s="1" t="s">
        <v>28</v>
      </c>
      <c r="I418">
        <v>1</v>
      </c>
    </row>
    <row r="419" spans="1:9" x14ac:dyDescent="0.2">
      <c r="A419">
        <v>378</v>
      </c>
      <c r="B419">
        <v>869</v>
      </c>
      <c r="C419" s="2">
        <v>44235</v>
      </c>
      <c r="D419">
        <v>2499.9899999999998</v>
      </c>
      <c r="E419" s="1" t="s">
        <v>17</v>
      </c>
      <c r="F419" s="1" t="s">
        <v>19</v>
      </c>
      <c r="G419">
        <v>37</v>
      </c>
      <c r="H419" s="1" t="s">
        <v>28</v>
      </c>
      <c r="I419">
        <v>1</v>
      </c>
    </row>
    <row r="420" spans="1:9" x14ac:dyDescent="0.2">
      <c r="A420">
        <v>459</v>
      </c>
      <c r="B420">
        <v>869</v>
      </c>
      <c r="C420" s="2">
        <v>44347</v>
      </c>
      <c r="D420">
        <v>4499.99</v>
      </c>
      <c r="E420" s="1" t="s">
        <v>17</v>
      </c>
      <c r="F420" s="1" t="s">
        <v>20</v>
      </c>
      <c r="G420">
        <v>37</v>
      </c>
      <c r="H420" s="1" t="s">
        <v>28</v>
      </c>
      <c r="I420">
        <v>1</v>
      </c>
    </row>
    <row r="421" spans="1:9" x14ac:dyDescent="0.2">
      <c r="A421">
        <v>381</v>
      </c>
      <c r="B421">
        <v>612</v>
      </c>
      <c r="C421" s="2">
        <v>44204</v>
      </c>
      <c r="D421">
        <v>2499.9899999999998</v>
      </c>
      <c r="E421" s="1" t="s">
        <v>17</v>
      </c>
      <c r="F421" s="1" t="s">
        <v>19</v>
      </c>
      <c r="G421">
        <v>42</v>
      </c>
      <c r="H421" s="1" t="s">
        <v>28</v>
      </c>
      <c r="I421">
        <v>1</v>
      </c>
    </row>
    <row r="422" spans="1:9" x14ac:dyDescent="0.2">
      <c r="A422">
        <v>1141</v>
      </c>
      <c r="B422">
        <v>612</v>
      </c>
      <c r="C422" s="2">
        <v>44490</v>
      </c>
      <c r="D422">
        <v>2499.9899999999998</v>
      </c>
      <c r="E422" s="1" t="s">
        <v>17</v>
      </c>
      <c r="F422" s="1" t="s">
        <v>19</v>
      </c>
      <c r="G422">
        <v>42</v>
      </c>
      <c r="H422" s="1" t="s">
        <v>28</v>
      </c>
      <c r="I422">
        <v>1</v>
      </c>
    </row>
    <row r="423" spans="1:9" x14ac:dyDescent="0.2">
      <c r="A423">
        <v>382</v>
      </c>
      <c r="B423">
        <v>279</v>
      </c>
      <c r="C423" s="2">
        <v>44270</v>
      </c>
      <c r="D423">
        <v>4499.99</v>
      </c>
      <c r="E423" s="1" t="s">
        <v>17</v>
      </c>
      <c r="F423" s="1" t="s">
        <v>18</v>
      </c>
      <c r="G423">
        <v>55</v>
      </c>
      <c r="H423" s="1" t="s">
        <v>28</v>
      </c>
      <c r="I423">
        <v>1</v>
      </c>
    </row>
    <row r="424" spans="1:9" x14ac:dyDescent="0.2">
      <c r="A424">
        <v>457</v>
      </c>
      <c r="B424">
        <v>279</v>
      </c>
      <c r="C424" s="2">
        <v>44541</v>
      </c>
      <c r="D424">
        <v>4499.99</v>
      </c>
      <c r="E424" s="1" t="s">
        <v>17</v>
      </c>
      <c r="F424" s="1" t="s">
        <v>19</v>
      </c>
      <c r="G424">
        <v>55</v>
      </c>
      <c r="H424" s="1" t="s">
        <v>28</v>
      </c>
      <c r="I424">
        <v>1</v>
      </c>
    </row>
    <row r="425" spans="1:9" x14ac:dyDescent="0.2">
      <c r="A425">
        <v>1103</v>
      </c>
      <c r="B425">
        <v>174</v>
      </c>
      <c r="C425" s="2">
        <v>44387</v>
      </c>
      <c r="D425">
        <v>2499.9899999999998</v>
      </c>
      <c r="E425" s="1" t="s">
        <v>17</v>
      </c>
      <c r="F425" s="1" t="s">
        <v>20</v>
      </c>
      <c r="G425">
        <v>24</v>
      </c>
      <c r="H425" s="1" t="s">
        <v>28</v>
      </c>
      <c r="I425">
        <v>1</v>
      </c>
    </row>
    <row r="426" spans="1:9" x14ac:dyDescent="0.2">
      <c r="A426">
        <v>383</v>
      </c>
      <c r="B426">
        <v>953</v>
      </c>
      <c r="C426" s="2">
        <v>44286</v>
      </c>
      <c r="D426">
        <v>4499.99</v>
      </c>
      <c r="E426" s="1" t="s">
        <v>17</v>
      </c>
      <c r="F426" s="1" t="s">
        <v>20</v>
      </c>
      <c r="G426">
        <v>53</v>
      </c>
      <c r="H426" s="1" t="s">
        <v>28</v>
      </c>
      <c r="I426">
        <v>1</v>
      </c>
    </row>
    <row r="427" spans="1:9" x14ac:dyDescent="0.2">
      <c r="A427">
        <v>791</v>
      </c>
      <c r="B427">
        <v>953</v>
      </c>
      <c r="C427" s="2">
        <v>44510</v>
      </c>
      <c r="D427">
        <v>2499.9899999999998</v>
      </c>
      <c r="E427" s="1" t="s">
        <v>17</v>
      </c>
      <c r="F427" s="1" t="s">
        <v>20</v>
      </c>
      <c r="G427">
        <v>53</v>
      </c>
      <c r="H427" s="1" t="s">
        <v>28</v>
      </c>
      <c r="I427">
        <v>1</v>
      </c>
    </row>
    <row r="428" spans="1:9" x14ac:dyDescent="0.2">
      <c r="A428">
        <v>1991</v>
      </c>
      <c r="B428">
        <v>953</v>
      </c>
      <c r="C428" s="2">
        <v>44555</v>
      </c>
      <c r="D428">
        <v>2499.9899999999998</v>
      </c>
      <c r="E428" s="1" t="s">
        <v>17</v>
      </c>
      <c r="F428" s="1" t="s">
        <v>20</v>
      </c>
      <c r="G428">
        <v>53</v>
      </c>
      <c r="H428" s="1" t="s">
        <v>28</v>
      </c>
      <c r="I428">
        <v>1</v>
      </c>
    </row>
    <row r="429" spans="1:9" x14ac:dyDescent="0.2">
      <c r="A429">
        <v>384</v>
      </c>
      <c r="B429">
        <v>641</v>
      </c>
      <c r="C429" s="2">
        <v>44342</v>
      </c>
      <c r="D429">
        <v>4499.99</v>
      </c>
      <c r="E429" s="1" t="s">
        <v>17</v>
      </c>
      <c r="F429" s="1" t="s">
        <v>18</v>
      </c>
      <c r="G429">
        <v>53</v>
      </c>
      <c r="H429" s="1" t="s">
        <v>28</v>
      </c>
      <c r="I429">
        <v>1</v>
      </c>
    </row>
    <row r="430" spans="1:9" x14ac:dyDescent="0.2">
      <c r="A430">
        <v>603</v>
      </c>
      <c r="B430">
        <v>641</v>
      </c>
      <c r="C430" s="2">
        <v>44283</v>
      </c>
      <c r="D430">
        <v>2499.9899999999998</v>
      </c>
      <c r="E430" s="1" t="s">
        <v>17</v>
      </c>
      <c r="F430" s="1" t="s">
        <v>20</v>
      </c>
      <c r="G430">
        <v>53</v>
      </c>
      <c r="H430" s="1" t="s">
        <v>28</v>
      </c>
      <c r="I430">
        <v>1</v>
      </c>
    </row>
    <row r="431" spans="1:9" x14ac:dyDescent="0.2">
      <c r="A431">
        <v>948</v>
      </c>
      <c r="B431">
        <v>177</v>
      </c>
      <c r="C431" s="2">
        <v>44345</v>
      </c>
      <c r="D431">
        <v>4499.99</v>
      </c>
      <c r="E431" s="1" t="s">
        <v>17</v>
      </c>
      <c r="F431" s="1" t="s">
        <v>18</v>
      </c>
      <c r="G431">
        <v>51</v>
      </c>
      <c r="H431" s="1" t="s">
        <v>28</v>
      </c>
      <c r="I431">
        <v>1</v>
      </c>
    </row>
    <row r="432" spans="1:9" x14ac:dyDescent="0.2">
      <c r="A432">
        <v>1285</v>
      </c>
      <c r="B432">
        <v>177</v>
      </c>
      <c r="C432" s="2">
        <v>44309</v>
      </c>
      <c r="D432">
        <v>4499.99</v>
      </c>
      <c r="E432" s="1" t="s">
        <v>17</v>
      </c>
      <c r="F432" s="1" t="s">
        <v>18</v>
      </c>
      <c r="G432">
        <v>51</v>
      </c>
      <c r="H432" s="1" t="s">
        <v>28</v>
      </c>
      <c r="I432">
        <v>1</v>
      </c>
    </row>
    <row r="433" spans="1:9" x14ac:dyDescent="0.2">
      <c r="A433">
        <v>747</v>
      </c>
      <c r="B433">
        <v>178</v>
      </c>
      <c r="C433" s="2">
        <v>44280</v>
      </c>
      <c r="D433">
        <v>4499.99</v>
      </c>
      <c r="E433" s="1" t="s">
        <v>17</v>
      </c>
      <c r="F433" s="1" t="s">
        <v>19</v>
      </c>
      <c r="G433">
        <v>54</v>
      </c>
      <c r="H433" s="1" t="s">
        <v>30</v>
      </c>
      <c r="I433">
        <v>2</v>
      </c>
    </row>
    <row r="434" spans="1:9" x14ac:dyDescent="0.2">
      <c r="A434">
        <v>1791</v>
      </c>
      <c r="B434">
        <v>180</v>
      </c>
      <c r="C434" s="2">
        <v>44387</v>
      </c>
      <c r="D434">
        <v>4499.99</v>
      </c>
      <c r="E434" s="1" t="s">
        <v>17</v>
      </c>
      <c r="F434" s="1" t="s">
        <v>20</v>
      </c>
      <c r="G434">
        <v>21</v>
      </c>
      <c r="H434" s="1" t="s">
        <v>28</v>
      </c>
      <c r="I434">
        <v>1</v>
      </c>
    </row>
    <row r="435" spans="1:9" x14ac:dyDescent="0.2">
      <c r="A435">
        <v>394</v>
      </c>
      <c r="B435">
        <v>735</v>
      </c>
      <c r="C435" s="2">
        <v>44540</v>
      </c>
      <c r="D435">
        <v>4499.99</v>
      </c>
      <c r="E435" s="1" t="s">
        <v>17</v>
      </c>
      <c r="F435" s="1" t="s">
        <v>20</v>
      </c>
      <c r="G435">
        <v>26</v>
      </c>
      <c r="H435" s="1" t="s">
        <v>28</v>
      </c>
      <c r="I435">
        <v>1</v>
      </c>
    </row>
    <row r="436" spans="1:9" x14ac:dyDescent="0.2">
      <c r="A436">
        <v>1818</v>
      </c>
      <c r="B436">
        <v>735</v>
      </c>
      <c r="C436" s="2">
        <v>44477</v>
      </c>
      <c r="D436">
        <v>2499.9899999999998</v>
      </c>
      <c r="E436" s="1" t="s">
        <v>17</v>
      </c>
      <c r="F436" s="1" t="s">
        <v>20</v>
      </c>
      <c r="G436">
        <v>26</v>
      </c>
      <c r="H436" s="1" t="s">
        <v>28</v>
      </c>
      <c r="I436">
        <v>1</v>
      </c>
    </row>
    <row r="437" spans="1:9" x14ac:dyDescent="0.2">
      <c r="A437">
        <v>398</v>
      </c>
      <c r="B437">
        <v>543</v>
      </c>
      <c r="C437" s="2">
        <v>44287</v>
      </c>
      <c r="D437">
        <v>2499.9899999999998</v>
      </c>
      <c r="E437" s="1" t="s">
        <v>17</v>
      </c>
      <c r="F437" s="1" t="s">
        <v>20</v>
      </c>
      <c r="G437">
        <v>51</v>
      </c>
      <c r="H437" s="1" t="s">
        <v>30</v>
      </c>
      <c r="I437">
        <v>2</v>
      </c>
    </row>
    <row r="438" spans="1:9" x14ac:dyDescent="0.2">
      <c r="A438">
        <v>575</v>
      </c>
      <c r="B438">
        <v>183</v>
      </c>
      <c r="C438" s="2">
        <v>44424</v>
      </c>
      <c r="D438">
        <v>2499.9899999999998</v>
      </c>
      <c r="E438" s="1" t="s">
        <v>17</v>
      </c>
      <c r="F438" s="1" t="s">
        <v>19</v>
      </c>
      <c r="G438">
        <v>57</v>
      </c>
      <c r="H438" s="1" t="s">
        <v>28</v>
      </c>
      <c r="I438">
        <v>1</v>
      </c>
    </row>
    <row r="439" spans="1:9" x14ac:dyDescent="0.2">
      <c r="A439">
        <v>403</v>
      </c>
      <c r="B439">
        <v>731</v>
      </c>
      <c r="C439" s="2">
        <v>44259</v>
      </c>
      <c r="D439">
        <v>2499.9899999999998</v>
      </c>
      <c r="E439" s="1" t="s">
        <v>17</v>
      </c>
      <c r="F439" s="1" t="s">
        <v>19</v>
      </c>
      <c r="G439">
        <v>37</v>
      </c>
      <c r="H439" s="1" t="s">
        <v>30</v>
      </c>
      <c r="I439">
        <v>2</v>
      </c>
    </row>
    <row r="440" spans="1:9" x14ac:dyDescent="0.2">
      <c r="A440">
        <v>683</v>
      </c>
      <c r="B440">
        <v>731</v>
      </c>
      <c r="C440" s="2">
        <v>44488</v>
      </c>
      <c r="D440">
        <v>4499.99</v>
      </c>
      <c r="E440" s="1" t="s">
        <v>17</v>
      </c>
      <c r="F440" s="1" t="s">
        <v>18</v>
      </c>
      <c r="G440">
        <v>37</v>
      </c>
      <c r="H440" s="1" t="s">
        <v>30</v>
      </c>
      <c r="I440">
        <v>2</v>
      </c>
    </row>
    <row r="441" spans="1:9" x14ac:dyDescent="0.2">
      <c r="A441">
        <v>404</v>
      </c>
      <c r="B441">
        <v>775</v>
      </c>
      <c r="C441" s="2">
        <v>44488</v>
      </c>
      <c r="D441">
        <v>4499.99</v>
      </c>
      <c r="E441" s="1" t="s">
        <v>17</v>
      </c>
      <c r="F441" s="1" t="s">
        <v>20</v>
      </c>
      <c r="G441">
        <v>61</v>
      </c>
      <c r="H441" s="1" t="s">
        <v>30</v>
      </c>
      <c r="I441">
        <v>2</v>
      </c>
    </row>
    <row r="442" spans="1:9" x14ac:dyDescent="0.2">
      <c r="A442">
        <v>676</v>
      </c>
      <c r="B442">
        <v>185</v>
      </c>
      <c r="C442" s="2">
        <v>44336</v>
      </c>
      <c r="D442">
        <v>2499.9899999999998</v>
      </c>
      <c r="E442" s="1" t="s">
        <v>17</v>
      </c>
      <c r="F442" s="1" t="s">
        <v>19</v>
      </c>
      <c r="G442">
        <v>23</v>
      </c>
      <c r="H442" s="1" t="s">
        <v>28</v>
      </c>
      <c r="I442">
        <v>1</v>
      </c>
    </row>
    <row r="443" spans="1:9" x14ac:dyDescent="0.2">
      <c r="A443">
        <v>765</v>
      </c>
      <c r="B443">
        <v>185</v>
      </c>
      <c r="C443" s="2">
        <v>44326</v>
      </c>
      <c r="D443">
        <v>2499.9899999999998</v>
      </c>
      <c r="E443" s="1" t="s">
        <v>17</v>
      </c>
      <c r="F443" s="1" t="s">
        <v>20</v>
      </c>
      <c r="G443">
        <v>23</v>
      </c>
      <c r="H443" s="1" t="s">
        <v>28</v>
      </c>
      <c r="I443">
        <v>1</v>
      </c>
    </row>
    <row r="444" spans="1:9" x14ac:dyDescent="0.2">
      <c r="A444">
        <v>1338</v>
      </c>
      <c r="B444">
        <v>185</v>
      </c>
      <c r="C444" s="2">
        <v>44415</v>
      </c>
      <c r="D444">
        <v>2499.9899999999998</v>
      </c>
      <c r="E444" s="1" t="s">
        <v>17</v>
      </c>
      <c r="F444" s="1" t="s">
        <v>19</v>
      </c>
      <c r="G444">
        <v>23</v>
      </c>
      <c r="H444" s="1" t="s">
        <v>28</v>
      </c>
      <c r="I444">
        <v>1</v>
      </c>
    </row>
    <row r="445" spans="1:9" x14ac:dyDescent="0.2">
      <c r="A445">
        <v>405</v>
      </c>
      <c r="B445">
        <v>666</v>
      </c>
      <c r="C445" s="2">
        <v>44226</v>
      </c>
      <c r="D445">
        <v>4499.99</v>
      </c>
      <c r="E445" s="1" t="s">
        <v>17</v>
      </c>
      <c r="F445" s="1" t="s">
        <v>20</v>
      </c>
      <c r="G445">
        <v>56</v>
      </c>
      <c r="H445" s="1" t="s">
        <v>30</v>
      </c>
      <c r="I445">
        <v>2</v>
      </c>
    </row>
    <row r="446" spans="1:9" x14ac:dyDescent="0.2">
      <c r="A446">
        <v>1360</v>
      </c>
      <c r="B446">
        <v>186</v>
      </c>
      <c r="C446" s="2">
        <v>44445</v>
      </c>
      <c r="D446">
        <v>2499.9899999999998</v>
      </c>
      <c r="E446" s="1" t="s">
        <v>17</v>
      </c>
      <c r="F446" s="1" t="s">
        <v>18</v>
      </c>
      <c r="G446">
        <v>61</v>
      </c>
      <c r="H446" s="1" t="s">
        <v>30</v>
      </c>
      <c r="I446">
        <v>2</v>
      </c>
    </row>
    <row r="447" spans="1:9" x14ac:dyDescent="0.2">
      <c r="A447">
        <v>408</v>
      </c>
      <c r="B447">
        <v>398</v>
      </c>
      <c r="C447" s="2">
        <v>44389</v>
      </c>
      <c r="D447">
        <v>2499.9899999999998</v>
      </c>
      <c r="E447" s="1" t="s">
        <v>17</v>
      </c>
      <c r="F447" s="1" t="s">
        <v>19</v>
      </c>
      <c r="G447">
        <v>25</v>
      </c>
      <c r="H447" s="1" t="s">
        <v>30</v>
      </c>
      <c r="I447">
        <v>2</v>
      </c>
    </row>
    <row r="448" spans="1:9" x14ac:dyDescent="0.2">
      <c r="A448">
        <v>1065</v>
      </c>
      <c r="B448">
        <v>188</v>
      </c>
      <c r="C448" s="2">
        <v>44229</v>
      </c>
      <c r="D448">
        <v>4499.99</v>
      </c>
      <c r="E448" s="1" t="s">
        <v>17</v>
      </c>
      <c r="F448" s="1" t="s">
        <v>18</v>
      </c>
      <c r="G448">
        <v>18</v>
      </c>
      <c r="H448" s="1" t="s">
        <v>30</v>
      </c>
      <c r="I448">
        <v>2</v>
      </c>
    </row>
    <row r="449" spans="1:9" x14ac:dyDescent="0.2">
      <c r="A449">
        <v>412</v>
      </c>
      <c r="B449">
        <v>421</v>
      </c>
      <c r="C449" s="2">
        <v>44353</v>
      </c>
      <c r="D449">
        <v>4499.99</v>
      </c>
      <c r="E449" s="1" t="s">
        <v>17</v>
      </c>
      <c r="F449" s="1" t="s">
        <v>20</v>
      </c>
      <c r="G449">
        <v>36</v>
      </c>
      <c r="H449" s="1" t="s">
        <v>28</v>
      </c>
      <c r="I449">
        <v>1</v>
      </c>
    </row>
    <row r="450" spans="1:9" x14ac:dyDescent="0.2">
      <c r="A450">
        <v>1668</v>
      </c>
      <c r="B450">
        <v>421</v>
      </c>
      <c r="C450" s="2">
        <v>44458</v>
      </c>
      <c r="D450">
        <v>2499.9899999999998</v>
      </c>
      <c r="E450" s="1" t="s">
        <v>17</v>
      </c>
      <c r="F450" s="1" t="s">
        <v>19</v>
      </c>
      <c r="G450">
        <v>36</v>
      </c>
      <c r="H450" s="1" t="s">
        <v>28</v>
      </c>
      <c r="I450">
        <v>1</v>
      </c>
    </row>
    <row r="451" spans="1:9" x14ac:dyDescent="0.2">
      <c r="A451">
        <v>1863</v>
      </c>
      <c r="B451">
        <v>421</v>
      </c>
      <c r="C451" s="2">
        <v>44419</v>
      </c>
      <c r="D451">
        <v>4499.99</v>
      </c>
      <c r="E451" s="1" t="s">
        <v>17</v>
      </c>
      <c r="F451" s="1" t="s">
        <v>18</v>
      </c>
      <c r="G451">
        <v>36</v>
      </c>
      <c r="H451" s="1" t="s">
        <v>28</v>
      </c>
      <c r="I451">
        <v>1</v>
      </c>
    </row>
    <row r="452" spans="1:9" x14ac:dyDescent="0.2">
      <c r="A452">
        <v>413</v>
      </c>
      <c r="B452">
        <v>563</v>
      </c>
      <c r="C452" s="2">
        <v>44511</v>
      </c>
      <c r="D452">
        <v>2499.9899999999998</v>
      </c>
      <c r="E452" s="1" t="s">
        <v>17</v>
      </c>
      <c r="F452" s="1" t="s">
        <v>19</v>
      </c>
      <c r="G452">
        <v>36</v>
      </c>
      <c r="H452" s="1" t="s">
        <v>30</v>
      </c>
      <c r="I452">
        <v>2</v>
      </c>
    </row>
    <row r="453" spans="1:9" x14ac:dyDescent="0.2">
      <c r="A453">
        <v>712</v>
      </c>
      <c r="B453">
        <v>563</v>
      </c>
      <c r="C453" s="2">
        <v>44261</v>
      </c>
      <c r="D453">
        <v>4499.99</v>
      </c>
      <c r="E453" s="1" t="s">
        <v>17</v>
      </c>
      <c r="F453" s="1" t="s">
        <v>19</v>
      </c>
      <c r="G453">
        <v>36</v>
      </c>
      <c r="H453" s="1" t="s">
        <v>30</v>
      </c>
      <c r="I453">
        <v>2</v>
      </c>
    </row>
    <row r="454" spans="1:9" x14ac:dyDescent="0.2">
      <c r="A454">
        <v>1950</v>
      </c>
      <c r="B454">
        <v>190</v>
      </c>
      <c r="C454" s="2">
        <v>44537</v>
      </c>
      <c r="D454">
        <v>2499.9899999999998</v>
      </c>
      <c r="E454" s="1" t="s">
        <v>17</v>
      </c>
      <c r="F454" s="1" t="s">
        <v>18</v>
      </c>
      <c r="G454">
        <v>51</v>
      </c>
      <c r="H454" s="1" t="s">
        <v>28</v>
      </c>
      <c r="I454">
        <v>1</v>
      </c>
    </row>
    <row r="455" spans="1:9" x14ac:dyDescent="0.2">
      <c r="A455">
        <v>414</v>
      </c>
      <c r="B455">
        <v>263</v>
      </c>
      <c r="C455" s="2">
        <v>44240</v>
      </c>
      <c r="D455">
        <v>4499.99</v>
      </c>
      <c r="E455" s="1" t="s">
        <v>17</v>
      </c>
      <c r="F455" s="1" t="s">
        <v>18</v>
      </c>
      <c r="G455">
        <v>41</v>
      </c>
      <c r="H455" s="1" t="s">
        <v>30</v>
      </c>
      <c r="I455">
        <v>2</v>
      </c>
    </row>
    <row r="456" spans="1:9" x14ac:dyDescent="0.2">
      <c r="A456">
        <v>1322</v>
      </c>
      <c r="B456">
        <v>263</v>
      </c>
      <c r="C456" s="2">
        <v>44497</v>
      </c>
      <c r="D456">
        <v>4499.99</v>
      </c>
      <c r="E456" s="1" t="s">
        <v>17</v>
      </c>
      <c r="F456" s="1" t="s">
        <v>18</v>
      </c>
      <c r="G456">
        <v>41</v>
      </c>
      <c r="H456" s="1" t="s">
        <v>30</v>
      </c>
      <c r="I456">
        <v>2</v>
      </c>
    </row>
    <row r="457" spans="1:9" x14ac:dyDescent="0.2">
      <c r="A457">
        <v>1384</v>
      </c>
      <c r="B457">
        <v>191</v>
      </c>
      <c r="C457" s="2">
        <v>44346</v>
      </c>
      <c r="D457">
        <v>2499.9899999999998</v>
      </c>
      <c r="E457" s="1" t="s">
        <v>17</v>
      </c>
      <c r="F457" s="1" t="s">
        <v>20</v>
      </c>
      <c r="G457">
        <v>38</v>
      </c>
      <c r="H457" s="1" t="s">
        <v>30</v>
      </c>
      <c r="I457">
        <v>2</v>
      </c>
    </row>
    <row r="458" spans="1:9" x14ac:dyDescent="0.2">
      <c r="A458">
        <v>418</v>
      </c>
      <c r="B458">
        <v>218</v>
      </c>
      <c r="C458" s="2">
        <v>44462</v>
      </c>
      <c r="D458">
        <v>4499.99</v>
      </c>
      <c r="E458" s="1" t="s">
        <v>17</v>
      </c>
      <c r="F458" s="1" t="s">
        <v>18</v>
      </c>
      <c r="G458">
        <v>24</v>
      </c>
      <c r="H458" s="1" t="s">
        <v>30</v>
      </c>
      <c r="I458">
        <v>2</v>
      </c>
    </row>
    <row r="459" spans="1:9" x14ac:dyDescent="0.2">
      <c r="A459">
        <v>696</v>
      </c>
      <c r="B459">
        <v>218</v>
      </c>
      <c r="C459" s="2">
        <v>44253</v>
      </c>
      <c r="D459">
        <v>4499.99</v>
      </c>
      <c r="E459" s="1" t="s">
        <v>17</v>
      </c>
      <c r="F459" s="1" t="s">
        <v>20</v>
      </c>
      <c r="G459">
        <v>24</v>
      </c>
      <c r="H459" s="1" t="s">
        <v>30</v>
      </c>
      <c r="I459">
        <v>2</v>
      </c>
    </row>
    <row r="460" spans="1:9" x14ac:dyDescent="0.2">
      <c r="A460">
        <v>834</v>
      </c>
      <c r="B460">
        <v>218</v>
      </c>
      <c r="C460" s="2">
        <v>44320</v>
      </c>
      <c r="D460">
        <v>2499.9899999999998</v>
      </c>
      <c r="E460" s="1" t="s">
        <v>17</v>
      </c>
      <c r="F460" s="1" t="s">
        <v>18</v>
      </c>
      <c r="G460">
        <v>24</v>
      </c>
      <c r="H460" s="1" t="s">
        <v>30</v>
      </c>
      <c r="I460">
        <v>2</v>
      </c>
    </row>
    <row r="461" spans="1:9" x14ac:dyDescent="0.2">
      <c r="A461">
        <v>420</v>
      </c>
      <c r="B461">
        <v>866</v>
      </c>
      <c r="C461" s="2">
        <v>44276</v>
      </c>
      <c r="D461">
        <v>4499.99</v>
      </c>
      <c r="E461" s="1" t="s">
        <v>17</v>
      </c>
      <c r="F461" s="1" t="s">
        <v>18</v>
      </c>
      <c r="G461">
        <v>42</v>
      </c>
      <c r="H461" s="1" t="s">
        <v>28</v>
      </c>
      <c r="I461">
        <v>1</v>
      </c>
    </row>
    <row r="462" spans="1:9" x14ac:dyDescent="0.2">
      <c r="A462">
        <v>1466</v>
      </c>
      <c r="B462">
        <v>866</v>
      </c>
      <c r="C462" s="2">
        <v>44276</v>
      </c>
      <c r="D462">
        <v>2499.9899999999998</v>
      </c>
      <c r="E462" s="1" t="s">
        <v>17</v>
      </c>
      <c r="F462" s="1" t="s">
        <v>20</v>
      </c>
      <c r="G462">
        <v>42</v>
      </c>
      <c r="H462" s="1" t="s">
        <v>28</v>
      </c>
      <c r="I462">
        <v>1</v>
      </c>
    </row>
    <row r="463" spans="1:9" x14ac:dyDescent="0.2">
      <c r="A463">
        <v>1645</v>
      </c>
      <c r="B463">
        <v>866</v>
      </c>
      <c r="C463" s="2">
        <v>44279</v>
      </c>
      <c r="D463">
        <v>4499.99</v>
      </c>
      <c r="E463" s="1" t="s">
        <v>17</v>
      </c>
      <c r="F463" s="1" t="s">
        <v>20</v>
      </c>
      <c r="G463">
        <v>42</v>
      </c>
      <c r="H463" s="1" t="s">
        <v>28</v>
      </c>
      <c r="I463">
        <v>1</v>
      </c>
    </row>
    <row r="464" spans="1:9" x14ac:dyDescent="0.2">
      <c r="A464">
        <v>558</v>
      </c>
      <c r="B464">
        <v>195</v>
      </c>
      <c r="C464" s="2">
        <v>44265</v>
      </c>
      <c r="D464">
        <v>4499.99</v>
      </c>
      <c r="E464" s="1" t="s">
        <v>17</v>
      </c>
      <c r="F464" s="1" t="s">
        <v>20</v>
      </c>
      <c r="G464">
        <v>28</v>
      </c>
      <c r="H464" s="1" t="s">
        <v>28</v>
      </c>
      <c r="I464">
        <v>1</v>
      </c>
    </row>
    <row r="465" spans="1:9" x14ac:dyDescent="0.2">
      <c r="A465">
        <v>565</v>
      </c>
      <c r="B465">
        <v>195</v>
      </c>
      <c r="C465" s="2">
        <v>44339</v>
      </c>
      <c r="D465">
        <v>2499.9899999999998</v>
      </c>
      <c r="E465" s="1" t="s">
        <v>17</v>
      </c>
      <c r="F465" s="1" t="s">
        <v>18</v>
      </c>
      <c r="G465">
        <v>28</v>
      </c>
      <c r="H465" s="1" t="s">
        <v>28</v>
      </c>
      <c r="I465">
        <v>1</v>
      </c>
    </row>
    <row r="466" spans="1:9" x14ac:dyDescent="0.2">
      <c r="A466">
        <v>423</v>
      </c>
      <c r="B466">
        <v>310</v>
      </c>
      <c r="C466" s="2">
        <v>44355</v>
      </c>
      <c r="D466">
        <v>2499.9899999999998</v>
      </c>
      <c r="E466" s="1" t="s">
        <v>17</v>
      </c>
      <c r="F466" s="1" t="s">
        <v>20</v>
      </c>
      <c r="G466">
        <v>22</v>
      </c>
      <c r="H466" s="1" t="s">
        <v>30</v>
      </c>
      <c r="I466">
        <v>2</v>
      </c>
    </row>
    <row r="467" spans="1:9" x14ac:dyDescent="0.2">
      <c r="A467">
        <v>489</v>
      </c>
      <c r="B467">
        <v>310</v>
      </c>
      <c r="C467" s="2">
        <v>44539</v>
      </c>
      <c r="D467">
        <v>4499.99</v>
      </c>
      <c r="E467" s="1" t="s">
        <v>17</v>
      </c>
      <c r="F467" s="1" t="s">
        <v>20</v>
      </c>
      <c r="G467">
        <v>22</v>
      </c>
      <c r="H467" s="1" t="s">
        <v>30</v>
      </c>
      <c r="I467">
        <v>2</v>
      </c>
    </row>
    <row r="468" spans="1:9" x14ac:dyDescent="0.2">
      <c r="A468">
        <v>1633</v>
      </c>
      <c r="B468">
        <v>196</v>
      </c>
      <c r="C468" s="2">
        <v>44221</v>
      </c>
      <c r="D468">
        <v>4499.99</v>
      </c>
      <c r="E468" s="1" t="s">
        <v>17</v>
      </c>
      <c r="F468" s="1" t="s">
        <v>18</v>
      </c>
      <c r="G468">
        <v>36</v>
      </c>
      <c r="H468" s="1" t="s">
        <v>30</v>
      </c>
      <c r="I468">
        <v>2</v>
      </c>
    </row>
    <row r="469" spans="1:9" x14ac:dyDescent="0.2">
      <c r="A469">
        <v>831</v>
      </c>
      <c r="B469">
        <v>197</v>
      </c>
      <c r="C469" s="2">
        <v>44550</v>
      </c>
      <c r="D469">
        <v>4499.99</v>
      </c>
      <c r="E469" s="1" t="s">
        <v>17</v>
      </c>
      <c r="F469" s="1" t="s">
        <v>18</v>
      </c>
      <c r="G469">
        <v>44</v>
      </c>
      <c r="H469" s="1" t="s">
        <v>28</v>
      </c>
      <c r="I469">
        <v>1</v>
      </c>
    </row>
    <row r="470" spans="1:9" x14ac:dyDescent="0.2">
      <c r="A470">
        <v>850</v>
      </c>
      <c r="B470">
        <v>197</v>
      </c>
      <c r="C470" s="2">
        <v>44286</v>
      </c>
      <c r="D470">
        <v>4499.99</v>
      </c>
      <c r="E470" s="1" t="s">
        <v>17</v>
      </c>
      <c r="F470" s="1" t="s">
        <v>19</v>
      </c>
      <c r="G470">
        <v>44</v>
      </c>
      <c r="H470" s="1" t="s">
        <v>28</v>
      </c>
      <c r="I470">
        <v>1</v>
      </c>
    </row>
    <row r="471" spans="1:9" x14ac:dyDescent="0.2">
      <c r="A471">
        <v>1262</v>
      </c>
      <c r="B471">
        <v>197</v>
      </c>
      <c r="C471" s="2">
        <v>44371</v>
      </c>
      <c r="D471">
        <v>4499.99</v>
      </c>
      <c r="E471" s="1" t="s">
        <v>17</v>
      </c>
      <c r="F471" s="1" t="s">
        <v>18</v>
      </c>
      <c r="G471">
        <v>44</v>
      </c>
      <c r="H471" s="1" t="s">
        <v>28</v>
      </c>
      <c r="I471">
        <v>1</v>
      </c>
    </row>
    <row r="472" spans="1:9" x14ac:dyDescent="0.2">
      <c r="A472">
        <v>1392</v>
      </c>
      <c r="B472">
        <v>197</v>
      </c>
      <c r="C472" s="2">
        <v>44430</v>
      </c>
      <c r="D472">
        <v>2499.9899999999998</v>
      </c>
      <c r="E472" s="1" t="s">
        <v>17</v>
      </c>
      <c r="F472" s="1" t="s">
        <v>20</v>
      </c>
      <c r="G472">
        <v>44</v>
      </c>
      <c r="H472" s="1" t="s">
        <v>28</v>
      </c>
      <c r="I472">
        <v>1</v>
      </c>
    </row>
    <row r="473" spans="1:9" x14ac:dyDescent="0.2">
      <c r="A473">
        <v>1882</v>
      </c>
      <c r="B473">
        <v>197</v>
      </c>
      <c r="C473" s="2">
        <v>44224</v>
      </c>
      <c r="D473">
        <v>2499.9899999999998</v>
      </c>
      <c r="E473" s="1" t="s">
        <v>17</v>
      </c>
      <c r="F473" s="1" t="s">
        <v>18</v>
      </c>
      <c r="G473">
        <v>44</v>
      </c>
      <c r="H473" s="1" t="s">
        <v>28</v>
      </c>
      <c r="I473">
        <v>1</v>
      </c>
    </row>
    <row r="474" spans="1:9" x14ac:dyDescent="0.2">
      <c r="A474">
        <v>425</v>
      </c>
      <c r="B474">
        <v>223</v>
      </c>
      <c r="C474" s="2">
        <v>44502</v>
      </c>
      <c r="D474">
        <v>4499.99</v>
      </c>
      <c r="E474" s="1" t="s">
        <v>17</v>
      </c>
      <c r="F474" s="1" t="s">
        <v>18</v>
      </c>
      <c r="G474">
        <v>34</v>
      </c>
      <c r="H474" s="1" t="s">
        <v>28</v>
      </c>
      <c r="I474">
        <v>1</v>
      </c>
    </row>
    <row r="475" spans="1:9" x14ac:dyDescent="0.2">
      <c r="A475">
        <v>426</v>
      </c>
      <c r="B475">
        <v>589</v>
      </c>
      <c r="C475" s="2">
        <v>44389</v>
      </c>
      <c r="D475">
        <v>4499.99</v>
      </c>
      <c r="E475" s="1" t="s">
        <v>17</v>
      </c>
      <c r="F475" s="1" t="s">
        <v>20</v>
      </c>
      <c r="G475">
        <v>44</v>
      </c>
      <c r="H475" s="1" t="s">
        <v>30</v>
      </c>
      <c r="I475">
        <v>2</v>
      </c>
    </row>
    <row r="476" spans="1:9" x14ac:dyDescent="0.2">
      <c r="A476">
        <v>454</v>
      </c>
      <c r="B476">
        <v>589</v>
      </c>
      <c r="C476" s="2">
        <v>44221</v>
      </c>
      <c r="D476">
        <v>4499.99</v>
      </c>
      <c r="E476" s="1" t="s">
        <v>17</v>
      </c>
      <c r="F476" s="1" t="s">
        <v>19</v>
      </c>
      <c r="G476">
        <v>44</v>
      </c>
      <c r="H476" s="1" t="s">
        <v>30</v>
      </c>
      <c r="I476">
        <v>2</v>
      </c>
    </row>
    <row r="477" spans="1:9" x14ac:dyDescent="0.2">
      <c r="A477">
        <v>854</v>
      </c>
      <c r="B477">
        <v>589</v>
      </c>
      <c r="C477" s="2">
        <v>44514</v>
      </c>
      <c r="D477">
        <v>4499.99</v>
      </c>
      <c r="E477" s="1" t="s">
        <v>17</v>
      </c>
      <c r="F477" s="1" t="s">
        <v>19</v>
      </c>
      <c r="G477">
        <v>44</v>
      </c>
      <c r="H477" s="1" t="s">
        <v>30</v>
      </c>
      <c r="I477">
        <v>2</v>
      </c>
    </row>
    <row r="478" spans="1:9" x14ac:dyDescent="0.2">
      <c r="A478">
        <v>979</v>
      </c>
      <c r="B478">
        <v>199</v>
      </c>
      <c r="C478" s="2">
        <v>44362</v>
      </c>
      <c r="D478">
        <v>4499.99</v>
      </c>
      <c r="E478" s="1" t="s">
        <v>17</v>
      </c>
      <c r="F478" s="1" t="s">
        <v>18</v>
      </c>
      <c r="G478">
        <v>19</v>
      </c>
      <c r="H478" s="1" t="s">
        <v>28</v>
      </c>
      <c r="I478">
        <v>1</v>
      </c>
    </row>
    <row r="479" spans="1:9" x14ac:dyDescent="0.2">
      <c r="A479">
        <v>1651</v>
      </c>
      <c r="B479">
        <v>199</v>
      </c>
      <c r="C479" s="2">
        <v>44516</v>
      </c>
      <c r="D479">
        <v>2499.9899999999998</v>
      </c>
      <c r="E479" s="1" t="s">
        <v>17</v>
      </c>
      <c r="F479" s="1" t="s">
        <v>18</v>
      </c>
      <c r="G479">
        <v>19</v>
      </c>
      <c r="H479" s="1" t="s">
        <v>28</v>
      </c>
      <c r="I479">
        <v>1</v>
      </c>
    </row>
    <row r="480" spans="1:9" x14ac:dyDescent="0.2">
      <c r="A480">
        <v>1849</v>
      </c>
      <c r="B480">
        <v>200</v>
      </c>
      <c r="C480" s="2">
        <v>44521</v>
      </c>
      <c r="D480">
        <v>2499.9899999999998</v>
      </c>
      <c r="E480" s="1" t="s">
        <v>17</v>
      </c>
      <c r="F480" s="1" t="s">
        <v>20</v>
      </c>
      <c r="G480">
        <v>54</v>
      </c>
      <c r="H480" s="1" t="s">
        <v>28</v>
      </c>
      <c r="I480">
        <v>1</v>
      </c>
    </row>
    <row r="481" spans="1:9" x14ac:dyDescent="0.2">
      <c r="A481">
        <v>1723</v>
      </c>
      <c r="B481">
        <v>201</v>
      </c>
      <c r="C481" s="2">
        <v>44231</v>
      </c>
      <c r="D481">
        <v>4499.99</v>
      </c>
      <c r="E481" s="1" t="s">
        <v>17</v>
      </c>
      <c r="F481" s="1" t="s">
        <v>18</v>
      </c>
      <c r="G481">
        <v>23</v>
      </c>
      <c r="H481" s="1" t="s">
        <v>30</v>
      </c>
      <c r="I481">
        <v>2</v>
      </c>
    </row>
    <row r="482" spans="1:9" x14ac:dyDescent="0.2">
      <c r="A482">
        <v>432</v>
      </c>
      <c r="B482">
        <v>550</v>
      </c>
      <c r="C482" s="2">
        <v>44529</v>
      </c>
      <c r="D482">
        <v>2499.9899999999998</v>
      </c>
      <c r="E482" s="1" t="s">
        <v>17</v>
      </c>
      <c r="F482" s="1" t="s">
        <v>19</v>
      </c>
      <c r="G482">
        <v>51</v>
      </c>
      <c r="H482" s="1" t="s">
        <v>28</v>
      </c>
      <c r="I482">
        <v>1</v>
      </c>
    </row>
    <row r="483" spans="1:9" x14ac:dyDescent="0.2">
      <c r="A483">
        <v>433</v>
      </c>
      <c r="B483">
        <v>968</v>
      </c>
      <c r="C483" s="2">
        <v>44437</v>
      </c>
      <c r="D483">
        <v>2499.9899999999998</v>
      </c>
      <c r="E483" s="1" t="s">
        <v>17</v>
      </c>
      <c r="F483" s="1" t="s">
        <v>18</v>
      </c>
      <c r="G483">
        <v>60</v>
      </c>
      <c r="H483" s="1" t="s">
        <v>30</v>
      </c>
      <c r="I483">
        <v>2</v>
      </c>
    </row>
    <row r="484" spans="1:9" x14ac:dyDescent="0.2">
      <c r="A484">
        <v>553</v>
      </c>
      <c r="B484">
        <v>204</v>
      </c>
      <c r="C484" s="2">
        <v>44220</v>
      </c>
      <c r="D484">
        <v>4499.99</v>
      </c>
      <c r="E484" s="1" t="s">
        <v>17</v>
      </c>
      <c r="F484" s="1" t="s">
        <v>20</v>
      </c>
      <c r="G484">
        <v>31</v>
      </c>
      <c r="H484" s="1" t="s">
        <v>30</v>
      </c>
      <c r="I484">
        <v>2</v>
      </c>
    </row>
    <row r="485" spans="1:9" x14ac:dyDescent="0.2">
      <c r="A485">
        <v>438</v>
      </c>
      <c r="B485">
        <v>727</v>
      </c>
      <c r="C485" s="2">
        <v>44479</v>
      </c>
      <c r="D485">
        <v>4499.99</v>
      </c>
      <c r="E485" s="1" t="s">
        <v>17</v>
      </c>
      <c r="F485" s="1" t="s">
        <v>18</v>
      </c>
      <c r="G485">
        <v>21</v>
      </c>
      <c r="H485" s="1" t="s">
        <v>30</v>
      </c>
      <c r="I485">
        <v>2</v>
      </c>
    </row>
    <row r="486" spans="1:9" x14ac:dyDescent="0.2">
      <c r="A486">
        <v>830</v>
      </c>
      <c r="B486">
        <v>206</v>
      </c>
      <c r="C486" s="2">
        <v>44421</v>
      </c>
      <c r="D486">
        <v>2499.9899999999998</v>
      </c>
      <c r="E486" s="1" t="s">
        <v>17</v>
      </c>
      <c r="F486" s="1" t="s">
        <v>19</v>
      </c>
      <c r="G486">
        <v>24</v>
      </c>
      <c r="H486" s="1" t="s">
        <v>30</v>
      </c>
      <c r="I486">
        <v>2</v>
      </c>
    </row>
    <row r="487" spans="1:9" x14ac:dyDescent="0.2">
      <c r="A487">
        <v>836</v>
      </c>
      <c r="B487">
        <v>206</v>
      </c>
      <c r="C487" s="2">
        <v>44316</v>
      </c>
      <c r="D487">
        <v>2499.9899999999998</v>
      </c>
      <c r="E487" s="1" t="s">
        <v>17</v>
      </c>
      <c r="F487" s="1" t="s">
        <v>18</v>
      </c>
      <c r="G487">
        <v>24</v>
      </c>
      <c r="H487" s="1" t="s">
        <v>30</v>
      </c>
      <c r="I487">
        <v>2</v>
      </c>
    </row>
    <row r="488" spans="1:9" x14ac:dyDescent="0.2">
      <c r="A488">
        <v>912</v>
      </c>
      <c r="B488">
        <v>206</v>
      </c>
      <c r="C488" s="2">
        <v>44380</v>
      </c>
      <c r="D488">
        <v>4499.99</v>
      </c>
      <c r="E488" s="1" t="s">
        <v>17</v>
      </c>
      <c r="F488" s="1" t="s">
        <v>18</v>
      </c>
      <c r="G488">
        <v>24</v>
      </c>
      <c r="H488" s="1" t="s">
        <v>30</v>
      </c>
      <c r="I488">
        <v>2</v>
      </c>
    </row>
    <row r="489" spans="1:9" x14ac:dyDescent="0.2">
      <c r="A489">
        <v>1886</v>
      </c>
      <c r="B489">
        <v>206</v>
      </c>
      <c r="C489" s="2">
        <v>44256</v>
      </c>
      <c r="D489">
        <v>2499.9899999999998</v>
      </c>
      <c r="E489" s="1" t="s">
        <v>17</v>
      </c>
      <c r="F489" s="1" t="s">
        <v>18</v>
      </c>
      <c r="G489">
        <v>24</v>
      </c>
      <c r="H489" s="1" t="s">
        <v>30</v>
      </c>
      <c r="I489">
        <v>2</v>
      </c>
    </row>
    <row r="490" spans="1:9" x14ac:dyDescent="0.2">
      <c r="A490">
        <v>442</v>
      </c>
      <c r="B490">
        <v>248</v>
      </c>
      <c r="C490" s="2">
        <v>44542</v>
      </c>
      <c r="D490">
        <v>2499.9899999999998</v>
      </c>
      <c r="E490" s="1" t="s">
        <v>17</v>
      </c>
      <c r="F490" s="1" t="s">
        <v>18</v>
      </c>
      <c r="G490">
        <v>20</v>
      </c>
      <c r="H490" s="1" t="s">
        <v>28</v>
      </c>
      <c r="I490">
        <v>1</v>
      </c>
    </row>
    <row r="491" spans="1:9" x14ac:dyDescent="0.2">
      <c r="A491">
        <v>735</v>
      </c>
      <c r="B491">
        <v>248</v>
      </c>
      <c r="C491" s="2">
        <v>44371</v>
      </c>
      <c r="D491">
        <v>2499.9899999999998</v>
      </c>
      <c r="E491" s="1" t="s">
        <v>17</v>
      </c>
      <c r="F491" s="1" t="s">
        <v>18</v>
      </c>
      <c r="G491">
        <v>20</v>
      </c>
      <c r="H491" s="1" t="s">
        <v>28</v>
      </c>
      <c r="I491">
        <v>1</v>
      </c>
    </row>
    <row r="492" spans="1:9" x14ac:dyDescent="0.2">
      <c r="A492">
        <v>701</v>
      </c>
      <c r="B492">
        <v>207</v>
      </c>
      <c r="C492" s="2">
        <v>44466</v>
      </c>
      <c r="D492">
        <v>4499.99</v>
      </c>
      <c r="E492" s="1" t="s">
        <v>17</v>
      </c>
      <c r="F492" s="1" t="s">
        <v>20</v>
      </c>
      <c r="G492">
        <v>33</v>
      </c>
      <c r="H492" s="1" t="s">
        <v>30</v>
      </c>
      <c r="I492">
        <v>2</v>
      </c>
    </row>
    <row r="493" spans="1:9" x14ac:dyDescent="0.2">
      <c r="A493">
        <v>444</v>
      </c>
      <c r="B493">
        <v>219</v>
      </c>
      <c r="C493" s="2">
        <v>44437</v>
      </c>
      <c r="D493">
        <v>4499.99</v>
      </c>
      <c r="E493" s="1" t="s">
        <v>17</v>
      </c>
      <c r="F493" s="1" t="s">
        <v>18</v>
      </c>
      <c r="G493">
        <v>32</v>
      </c>
      <c r="H493" s="1" t="s">
        <v>28</v>
      </c>
      <c r="I493">
        <v>1</v>
      </c>
    </row>
    <row r="494" spans="1:9" x14ac:dyDescent="0.2">
      <c r="A494">
        <v>1222</v>
      </c>
      <c r="B494">
        <v>219</v>
      </c>
      <c r="C494" s="2">
        <v>44456</v>
      </c>
      <c r="D494">
        <v>2499.9899999999998</v>
      </c>
      <c r="E494" s="1" t="s">
        <v>17</v>
      </c>
      <c r="F494" s="1" t="s">
        <v>19</v>
      </c>
      <c r="G494">
        <v>32</v>
      </c>
      <c r="H494" s="1" t="s">
        <v>28</v>
      </c>
      <c r="I494">
        <v>1</v>
      </c>
    </row>
    <row r="495" spans="1:9" x14ac:dyDescent="0.2">
      <c r="A495">
        <v>445</v>
      </c>
      <c r="B495">
        <v>671</v>
      </c>
      <c r="C495" s="2">
        <v>44505</v>
      </c>
      <c r="D495">
        <v>2499.9899999999998</v>
      </c>
      <c r="E495" s="1" t="s">
        <v>17</v>
      </c>
      <c r="F495" s="1" t="s">
        <v>19</v>
      </c>
      <c r="G495">
        <v>53</v>
      </c>
      <c r="H495" s="1" t="s">
        <v>30</v>
      </c>
      <c r="I495">
        <v>2</v>
      </c>
    </row>
    <row r="496" spans="1:9" x14ac:dyDescent="0.2">
      <c r="A496">
        <v>749</v>
      </c>
      <c r="B496">
        <v>210</v>
      </c>
      <c r="C496" s="2">
        <v>44380</v>
      </c>
      <c r="D496">
        <v>2499.9899999999998</v>
      </c>
      <c r="E496" s="1" t="s">
        <v>17</v>
      </c>
      <c r="F496" s="1" t="s">
        <v>18</v>
      </c>
      <c r="G496">
        <v>29</v>
      </c>
      <c r="H496" s="1" t="s">
        <v>30</v>
      </c>
      <c r="I496">
        <v>2</v>
      </c>
    </row>
    <row r="497" spans="1:9" x14ac:dyDescent="0.2">
      <c r="A497">
        <v>1761</v>
      </c>
      <c r="B497">
        <v>214</v>
      </c>
      <c r="C497" s="2">
        <v>44323</v>
      </c>
      <c r="D497">
        <v>2499.9899999999998</v>
      </c>
      <c r="E497" s="1" t="s">
        <v>17</v>
      </c>
      <c r="F497" s="1" t="s">
        <v>19</v>
      </c>
      <c r="G497">
        <v>58</v>
      </c>
      <c r="H497" s="1" t="s">
        <v>30</v>
      </c>
      <c r="I497">
        <v>2</v>
      </c>
    </row>
    <row r="498" spans="1:9" x14ac:dyDescent="0.2">
      <c r="A498">
        <v>1013</v>
      </c>
      <c r="B498">
        <v>217</v>
      </c>
      <c r="C498" s="2">
        <v>44257</v>
      </c>
      <c r="D498">
        <v>4499.99</v>
      </c>
      <c r="E498" s="1" t="s">
        <v>17</v>
      </c>
      <c r="F498" s="1" t="s">
        <v>20</v>
      </c>
      <c r="G498">
        <v>24</v>
      </c>
      <c r="H498" s="1" t="s">
        <v>30</v>
      </c>
      <c r="I498">
        <v>2</v>
      </c>
    </row>
    <row r="499" spans="1:9" x14ac:dyDescent="0.2">
      <c r="A499">
        <v>1375</v>
      </c>
      <c r="B499">
        <v>217</v>
      </c>
      <c r="C499" s="2">
        <v>44292</v>
      </c>
      <c r="D499">
        <v>2499.9899999999998</v>
      </c>
      <c r="E499" s="1" t="s">
        <v>17</v>
      </c>
      <c r="F499" s="1" t="s">
        <v>20</v>
      </c>
      <c r="G499">
        <v>24</v>
      </c>
      <c r="H499" s="1" t="s">
        <v>30</v>
      </c>
      <c r="I499">
        <v>2</v>
      </c>
    </row>
    <row r="500" spans="1:9" x14ac:dyDescent="0.2">
      <c r="A500">
        <v>1944</v>
      </c>
      <c r="B500">
        <v>217</v>
      </c>
      <c r="C500" s="2">
        <v>44548</v>
      </c>
      <c r="D500">
        <v>4499.99</v>
      </c>
      <c r="E500" s="1" t="s">
        <v>17</v>
      </c>
      <c r="F500" s="1" t="s">
        <v>18</v>
      </c>
      <c r="G500">
        <v>24</v>
      </c>
      <c r="H500" s="1" t="s">
        <v>30</v>
      </c>
      <c r="I500">
        <v>2</v>
      </c>
    </row>
    <row r="501" spans="1:9" x14ac:dyDescent="0.2">
      <c r="A501">
        <v>460</v>
      </c>
      <c r="B501">
        <v>235</v>
      </c>
      <c r="C501" s="2">
        <v>44544</v>
      </c>
      <c r="D501">
        <v>4499.99</v>
      </c>
      <c r="E501" s="1" t="s">
        <v>17</v>
      </c>
      <c r="F501" s="1" t="s">
        <v>18</v>
      </c>
      <c r="G501">
        <v>40</v>
      </c>
      <c r="H501" s="1" t="s">
        <v>28</v>
      </c>
      <c r="I501">
        <v>1</v>
      </c>
    </row>
    <row r="502" spans="1:9" x14ac:dyDescent="0.2">
      <c r="A502">
        <v>462</v>
      </c>
      <c r="B502">
        <v>807</v>
      </c>
      <c r="C502" s="2">
        <v>44530</v>
      </c>
      <c r="D502">
        <v>4499.99</v>
      </c>
      <c r="E502" s="1" t="s">
        <v>17</v>
      </c>
      <c r="F502" s="1" t="s">
        <v>20</v>
      </c>
      <c r="G502">
        <v>45</v>
      </c>
      <c r="H502" s="1" t="s">
        <v>28</v>
      </c>
      <c r="I502">
        <v>1</v>
      </c>
    </row>
    <row r="503" spans="1:9" x14ac:dyDescent="0.2">
      <c r="A503">
        <v>463</v>
      </c>
      <c r="B503">
        <v>344</v>
      </c>
      <c r="C503" s="2">
        <v>44490</v>
      </c>
      <c r="D503">
        <v>4499.99</v>
      </c>
      <c r="E503" s="1" t="s">
        <v>17</v>
      </c>
      <c r="F503" s="1" t="s">
        <v>18</v>
      </c>
      <c r="G503">
        <v>39</v>
      </c>
      <c r="H503" s="1" t="s">
        <v>30</v>
      </c>
      <c r="I503">
        <v>2</v>
      </c>
    </row>
    <row r="504" spans="1:9" x14ac:dyDescent="0.2">
      <c r="A504">
        <v>1940</v>
      </c>
      <c r="B504">
        <v>344</v>
      </c>
      <c r="C504" s="2">
        <v>44252</v>
      </c>
      <c r="D504">
        <v>4499.99</v>
      </c>
      <c r="E504" s="1" t="s">
        <v>17</v>
      </c>
      <c r="F504" s="1" t="s">
        <v>20</v>
      </c>
      <c r="G504">
        <v>39</v>
      </c>
      <c r="H504" s="1" t="s">
        <v>30</v>
      </c>
      <c r="I504">
        <v>2</v>
      </c>
    </row>
    <row r="505" spans="1:9" x14ac:dyDescent="0.2">
      <c r="A505">
        <v>466</v>
      </c>
      <c r="B505">
        <v>608</v>
      </c>
      <c r="C505" s="2">
        <v>44232</v>
      </c>
      <c r="D505">
        <v>4499.99</v>
      </c>
      <c r="E505" s="1" t="s">
        <v>17</v>
      </c>
      <c r="F505" s="1" t="s">
        <v>18</v>
      </c>
      <c r="G505">
        <v>59</v>
      </c>
      <c r="H505" s="1" t="s">
        <v>28</v>
      </c>
      <c r="I505">
        <v>1</v>
      </c>
    </row>
    <row r="506" spans="1:9" x14ac:dyDescent="0.2">
      <c r="A506">
        <v>832</v>
      </c>
      <c r="B506">
        <v>608</v>
      </c>
      <c r="C506" s="2">
        <v>44350</v>
      </c>
      <c r="D506">
        <v>4499.99</v>
      </c>
      <c r="E506" s="1" t="s">
        <v>17</v>
      </c>
      <c r="F506" s="1" t="s">
        <v>19</v>
      </c>
      <c r="G506">
        <v>59</v>
      </c>
      <c r="H506" s="1" t="s">
        <v>28</v>
      </c>
      <c r="I506">
        <v>1</v>
      </c>
    </row>
    <row r="507" spans="1:9" x14ac:dyDescent="0.2">
      <c r="A507">
        <v>469</v>
      </c>
      <c r="B507">
        <v>277</v>
      </c>
      <c r="C507" s="2">
        <v>44482</v>
      </c>
      <c r="D507">
        <v>4499.99</v>
      </c>
      <c r="E507" s="1" t="s">
        <v>17</v>
      </c>
      <c r="F507" s="1" t="s">
        <v>18</v>
      </c>
      <c r="G507">
        <v>21</v>
      </c>
      <c r="H507" s="1" t="s">
        <v>30</v>
      </c>
      <c r="I507">
        <v>2</v>
      </c>
    </row>
    <row r="508" spans="1:9" x14ac:dyDescent="0.2">
      <c r="A508">
        <v>1798</v>
      </c>
      <c r="B508">
        <v>277</v>
      </c>
      <c r="C508" s="2">
        <v>44235</v>
      </c>
      <c r="D508">
        <v>2499.9899999999998</v>
      </c>
      <c r="E508" s="1" t="s">
        <v>17</v>
      </c>
      <c r="F508" s="1" t="s">
        <v>18</v>
      </c>
      <c r="G508">
        <v>21</v>
      </c>
      <c r="H508" s="1" t="s">
        <v>30</v>
      </c>
      <c r="I508">
        <v>2</v>
      </c>
    </row>
    <row r="509" spans="1:9" x14ac:dyDescent="0.2">
      <c r="A509">
        <v>1634</v>
      </c>
      <c r="B509">
        <v>224</v>
      </c>
      <c r="C509" s="2">
        <v>44360</v>
      </c>
      <c r="D509">
        <v>4499.99</v>
      </c>
      <c r="E509" s="1" t="s">
        <v>17</v>
      </c>
      <c r="F509" s="1" t="s">
        <v>20</v>
      </c>
      <c r="G509">
        <v>36</v>
      </c>
      <c r="H509" s="1" t="s">
        <v>28</v>
      </c>
      <c r="I509">
        <v>1</v>
      </c>
    </row>
    <row r="510" spans="1:9" x14ac:dyDescent="0.2">
      <c r="A510">
        <v>1449</v>
      </c>
      <c r="B510">
        <v>225</v>
      </c>
      <c r="C510" s="2">
        <v>44538</v>
      </c>
      <c r="D510">
        <v>2499.9899999999998</v>
      </c>
      <c r="E510" s="1" t="s">
        <v>17</v>
      </c>
      <c r="F510" s="1" t="s">
        <v>20</v>
      </c>
      <c r="G510">
        <v>29</v>
      </c>
      <c r="H510" s="1" t="s">
        <v>28</v>
      </c>
      <c r="I510">
        <v>1</v>
      </c>
    </row>
    <row r="511" spans="1:9" x14ac:dyDescent="0.2">
      <c r="A511">
        <v>475</v>
      </c>
      <c r="B511">
        <v>826</v>
      </c>
      <c r="C511" s="2">
        <v>44421</v>
      </c>
      <c r="D511">
        <v>4499.99</v>
      </c>
      <c r="E511" s="1" t="s">
        <v>17</v>
      </c>
      <c r="F511" s="1" t="s">
        <v>19</v>
      </c>
      <c r="G511">
        <v>33</v>
      </c>
      <c r="H511" s="1" t="s">
        <v>28</v>
      </c>
      <c r="I511">
        <v>1</v>
      </c>
    </row>
    <row r="512" spans="1:9" x14ac:dyDescent="0.2">
      <c r="A512">
        <v>476</v>
      </c>
      <c r="B512">
        <v>993</v>
      </c>
      <c r="C512" s="2">
        <v>44249</v>
      </c>
      <c r="D512">
        <v>4499.99</v>
      </c>
      <c r="E512" s="1" t="s">
        <v>17</v>
      </c>
      <c r="F512" s="1" t="s">
        <v>20</v>
      </c>
      <c r="G512">
        <v>25</v>
      </c>
      <c r="H512" s="1" t="s">
        <v>28</v>
      </c>
      <c r="I512">
        <v>1</v>
      </c>
    </row>
    <row r="513" spans="1:9" x14ac:dyDescent="0.2">
      <c r="A513">
        <v>1318</v>
      </c>
      <c r="B513">
        <v>227</v>
      </c>
      <c r="C513" s="2">
        <v>44393</v>
      </c>
      <c r="D513">
        <v>4499.99</v>
      </c>
      <c r="E513" s="1" t="s">
        <v>17</v>
      </c>
      <c r="F513" s="1" t="s">
        <v>19</v>
      </c>
      <c r="G513">
        <v>34</v>
      </c>
      <c r="H513" s="1" t="s">
        <v>28</v>
      </c>
      <c r="I513">
        <v>1</v>
      </c>
    </row>
    <row r="514" spans="1:9" x14ac:dyDescent="0.2">
      <c r="A514">
        <v>1471</v>
      </c>
      <c r="B514">
        <v>227</v>
      </c>
      <c r="C514" s="2">
        <v>44246</v>
      </c>
      <c r="D514">
        <v>4499.99</v>
      </c>
      <c r="E514" s="1" t="s">
        <v>17</v>
      </c>
      <c r="F514" s="1" t="s">
        <v>19</v>
      </c>
      <c r="G514">
        <v>34</v>
      </c>
      <c r="H514" s="1" t="s">
        <v>28</v>
      </c>
      <c r="I514">
        <v>1</v>
      </c>
    </row>
    <row r="515" spans="1:9" x14ac:dyDescent="0.2">
      <c r="A515">
        <v>479</v>
      </c>
      <c r="B515">
        <v>511</v>
      </c>
      <c r="C515" s="2">
        <v>44401</v>
      </c>
      <c r="D515">
        <v>2499.9899999999998</v>
      </c>
      <c r="E515" s="1" t="s">
        <v>17</v>
      </c>
      <c r="F515" s="1" t="s">
        <v>19</v>
      </c>
      <c r="G515">
        <v>29</v>
      </c>
      <c r="H515" s="1" t="s">
        <v>30</v>
      </c>
      <c r="I515">
        <v>2</v>
      </c>
    </row>
    <row r="516" spans="1:9" x14ac:dyDescent="0.2">
      <c r="A516">
        <v>987</v>
      </c>
      <c r="B516">
        <v>229</v>
      </c>
      <c r="C516" s="2">
        <v>44294</v>
      </c>
      <c r="D516">
        <v>2499.9899999999998</v>
      </c>
      <c r="E516" s="1" t="s">
        <v>17</v>
      </c>
      <c r="F516" s="1" t="s">
        <v>19</v>
      </c>
      <c r="G516">
        <v>56</v>
      </c>
      <c r="H516" s="1" t="s">
        <v>30</v>
      </c>
      <c r="I516">
        <v>2</v>
      </c>
    </row>
    <row r="517" spans="1:9" x14ac:dyDescent="0.2">
      <c r="A517">
        <v>1438</v>
      </c>
      <c r="B517">
        <v>229</v>
      </c>
      <c r="C517" s="2">
        <v>44286</v>
      </c>
      <c r="D517">
        <v>2499.9899999999998</v>
      </c>
      <c r="E517" s="1" t="s">
        <v>17</v>
      </c>
      <c r="F517" s="1" t="s">
        <v>18</v>
      </c>
      <c r="G517">
        <v>56</v>
      </c>
      <c r="H517" s="1" t="s">
        <v>30</v>
      </c>
      <c r="I517">
        <v>2</v>
      </c>
    </row>
    <row r="518" spans="1:9" x14ac:dyDescent="0.2">
      <c r="A518">
        <v>930</v>
      </c>
      <c r="B518">
        <v>232</v>
      </c>
      <c r="C518" s="2">
        <v>44547</v>
      </c>
      <c r="D518">
        <v>2499.9899999999998</v>
      </c>
      <c r="E518" s="1" t="s">
        <v>17</v>
      </c>
      <c r="F518" s="1" t="s">
        <v>19</v>
      </c>
      <c r="G518">
        <v>33</v>
      </c>
      <c r="H518" s="1" t="s">
        <v>28</v>
      </c>
      <c r="I518">
        <v>1</v>
      </c>
    </row>
    <row r="519" spans="1:9" x14ac:dyDescent="0.2">
      <c r="A519">
        <v>1653</v>
      </c>
      <c r="B519">
        <v>232</v>
      </c>
      <c r="C519" s="2">
        <v>44403</v>
      </c>
      <c r="D519">
        <v>2499.9899999999998</v>
      </c>
      <c r="E519" s="1" t="s">
        <v>17</v>
      </c>
      <c r="F519" s="1" t="s">
        <v>18</v>
      </c>
      <c r="G519">
        <v>33</v>
      </c>
      <c r="H519" s="1" t="s">
        <v>28</v>
      </c>
      <c r="I519">
        <v>1</v>
      </c>
    </row>
    <row r="520" spans="1:9" x14ac:dyDescent="0.2">
      <c r="A520">
        <v>650</v>
      </c>
      <c r="B520">
        <v>233</v>
      </c>
      <c r="C520" s="2">
        <v>44256</v>
      </c>
      <c r="D520">
        <v>2499.9899999999998</v>
      </c>
      <c r="E520" s="1" t="s">
        <v>17</v>
      </c>
      <c r="F520" s="1" t="s">
        <v>20</v>
      </c>
      <c r="G520">
        <v>42</v>
      </c>
      <c r="H520" s="1" t="s">
        <v>28</v>
      </c>
      <c r="I520">
        <v>1</v>
      </c>
    </row>
    <row r="521" spans="1:9" x14ac:dyDescent="0.2">
      <c r="A521">
        <v>918</v>
      </c>
      <c r="B521">
        <v>234</v>
      </c>
      <c r="C521" s="2">
        <v>44282</v>
      </c>
      <c r="D521">
        <v>2499.9899999999998</v>
      </c>
      <c r="E521" s="1" t="s">
        <v>17</v>
      </c>
      <c r="F521" s="1" t="s">
        <v>18</v>
      </c>
      <c r="G521">
        <v>37</v>
      </c>
      <c r="H521" s="1" t="s">
        <v>28</v>
      </c>
      <c r="I521">
        <v>1</v>
      </c>
    </row>
    <row r="522" spans="1:9" x14ac:dyDescent="0.2">
      <c r="A522">
        <v>493</v>
      </c>
      <c r="B522">
        <v>348</v>
      </c>
      <c r="C522" s="2">
        <v>44471</v>
      </c>
      <c r="D522">
        <v>4499.99</v>
      </c>
      <c r="E522" s="1" t="s">
        <v>17</v>
      </c>
      <c r="F522" s="1" t="s">
        <v>20</v>
      </c>
      <c r="G522">
        <v>35</v>
      </c>
      <c r="H522" s="1" t="s">
        <v>30</v>
      </c>
      <c r="I522">
        <v>2</v>
      </c>
    </row>
    <row r="523" spans="1:9" x14ac:dyDescent="0.2">
      <c r="A523">
        <v>494</v>
      </c>
      <c r="B523">
        <v>804</v>
      </c>
      <c r="C523" s="2">
        <v>44461</v>
      </c>
      <c r="D523">
        <v>2499.9899999999998</v>
      </c>
      <c r="E523" s="1" t="s">
        <v>17</v>
      </c>
      <c r="F523" s="1" t="s">
        <v>18</v>
      </c>
      <c r="G523">
        <v>30</v>
      </c>
      <c r="H523" s="1" t="s">
        <v>28</v>
      </c>
      <c r="I523">
        <v>1</v>
      </c>
    </row>
    <row r="524" spans="1:9" x14ac:dyDescent="0.2">
      <c r="A524">
        <v>1513</v>
      </c>
      <c r="B524">
        <v>236</v>
      </c>
      <c r="C524" s="2">
        <v>44550</v>
      </c>
      <c r="D524">
        <v>4499.99</v>
      </c>
      <c r="E524" s="1" t="s">
        <v>17</v>
      </c>
      <c r="F524" s="1" t="s">
        <v>20</v>
      </c>
      <c r="G524">
        <v>24</v>
      </c>
      <c r="H524" s="1" t="s">
        <v>28</v>
      </c>
      <c r="I524">
        <v>1</v>
      </c>
    </row>
    <row r="525" spans="1:9" x14ac:dyDescent="0.2">
      <c r="A525">
        <v>496</v>
      </c>
      <c r="B525">
        <v>354</v>
      </c>
      <c r="C525" s="2">
        <v>44373</v>
      </c>
      <c r="D525">
        <v>4499.99</v>
      </c>
      <c r="E525" s="1" t="s">
        <v>17</v>
      </c>
      <c r="F525" s="1" t="s">
        <v>18</v>
      </c>
      <c r="G525">
        <v>51</v>
      </c>
      <c r="H525" s="1" t="s">
        <v>30</v>
      </c>
      <c r="I525">
        <v>2</v>
      </c>
    </row>
    <row r="526" spans="1:9" x14ac:dyDescent="0.2">
      <c r="A526">
        <v>499</v>
      </c>
      <c r="B526">
        <v>547</v>
      </c>
      <c r="C526" s="2">
        <v>44488</v>
      </c>
      <c r="D526">
        <v>2499.9899999999998</v>
      </c>
      <c r="E526" s="1" t="s">
        <v>17</v>
      </c>
      <c r="F526" s="1" t="s">
        <v>20</v>
      </c>
      <c r="G526">
        <v>20</v>
      </c>
      <c r="H526" s="1" t="s">
        <v>28</v>
      </c>
      <c r="I526">
        <v>1</v>
      </c>
    </row>
    <row r="527" spans="1:9" x14ac:dyDescent="0.2">
      <c r="A527">
        <v>1670</v>
      </c>
      <c r="B527">
        <v>547</v>
      </c>
      <c r="C527" s="2">
        <v>44219</v>
      </c>
      <c r="D527">
        <v>2499.9899999999998</v>
      </c>
      <c r="E527" s="1" t="s">
        <v>17</v>
      </c>
      <c r="F527" s="1" t="s">
        <v>20</v>
      </c>
      <c r="G527">
        <v>20</v>
      </c>
      <c r="H527" s="1" t="s">
        <v>28</v>
      </c>
      <c r="I527">
        <v>1</v>
      </c>
    </row>
    <row r="528" spans="1:9" x14ac:dyDescent="0.2">
      <c r="A528">
        <v>1958</v>
      </c>
      <c r="B528">
        <v>547</v>
      </c>
      <c r="C528" s="2">
        <v>44464</v>
      </c>
      <c r="D528">
        <v>2499.9899999999998</v>
      </c>
      <c r="E528" s="1" t="s">
        <v>17</v>
      </c>
      <c r="F528" s="1" t="s">
        <v>19</v>
      </c>
      <c r="G528">
        <v>20</v>
      </c>
      <c r="H528" s="1" t="s">
        <v>28</v>
      </c>
      <c r="I528">
        <v>1</v>
      </c>
    </row>
    <row r="529" spans="1:9" x14ac:dyDescent="0.2">
      <c r="A529">
        <v>641</v>
      </c>
      <c r="B529">
        <v>240</v>
      </c>
      <c r="C529" s="2">
        <v>44302</v>
      </c>
      <c r="D529">
        <v>2499.9899999999998</v>
      </c>
      <c r="E529" s="1" t="s">
        <v>17</v>
      </c>
      <c r="F529" s="1" t="s">
        <v>18</v>
      </c>
      <c r="G529">
        <v>58</v>
      </c>
      <c r="H529" s="1" t="s">
        <v>30</v>
      </c>
      <c r="I529">
        <v>2</v>
      </c>
    </row>
    <row r="530" spans="1:9" x14ac:dyDescent="0.2">
      <c r="A530">
        <v>503</v>
      </c>
      <c r="B530">
        <v>306</v>
      </c>
      <c r="C530" s="2">
        <v>44486</v>
      </c>
      <c r="D530">
        <v>2499.9899999999998</v>
      </c>
      <c r="E530" s="1" t="s">
        <v>17</v>
      </c>
      <c r="F530" s="1" t="s">
        <v>18</v>
      </c>
      <c r="G530">
        <v>56</v>
      </c>
      <c r="H530" s="1" t="s">
        <v>30</v>
      </c>
      <c r="I530">
        <v>2</v>
      </c>
    </row>
    <row r="531" spans="1:9" x14ac:dyDescent="0.2">
      <c r="A531">
        <v>505</v>
      </c>
      <c r="B531">
        <v>685</v>
      </c>
      <c r="C531" s="2">
        <v>44505</v>
      </c>
      <c r="D531">
        <v>2499.9899999999998</v>
      </c>
      <c r="E531" s="1" t="s">
        <v>17</v>
      </c>
      <c r="F531" s="1" t="s">
        <v>19</v>
      </c>
      <c r="G531">
        <v>53</v>
      </c>
      <c r="H531" s="1" t="s">
        <v>30</v>
      </c>
      <c r="I531">
        <v>2</v>
      </c>
    </row>
    <row r="532" spans="1:9" x14ac:dyDescent="0.2">
      <c r="A532">
        <v>1326</v>
      </c>
      <c r="B532">
        <v>685</v>
      </c>
      <c r="C532" s="2">
        <v>44250</v>
      </c>
      <c r="D532">
        <v>2499.9899999999998</v>
      </c>
      <c r="E532" s="1" t="s">
        <v>17</v>
      </c>
      <c r="F532" s="1" t="s">
        <v>20</v>
      </c>
      <c r="G532">
        <v>53</v>
      </c>
      <c r="H532" s="1" t="s">
        <v>30</v>
      </c>
      <c r="I532">
        <v>2</v>
      </c>
    </row>
    <row r="533" spans="1:9" x14ac:dyDescent="0.2">
      <c r="A533">
        <v>512</v>
      </c>
      <c r="B533">
        <v>918</v>
      </c>
      <c r="C533" s="2">
        <v>44362</v>
      </c>
      <c r="D533">
        <v>2499.9899999999998</v>
      </c>
      <c r="E533" s="1" t="s">
        <v>17</v>
      </c>
      <c r="F533" s="1" t="s">
        <v>19</v>
      </c>
      <c r="G533">
        <v>63</v>
      </c>
      <c r="H533" s="1" t="s">
        <v>30</v>
      </c>
      <c r="I533">
        <v>2</v>
      </c>
    </row>
    <row r="534" spans="1:9" x14ac:dyDescent="0.2">
      <c r="A534">
        <v>513</v>
      </c>
      <c r="B534">
        <v>891</v>
      </c>
      <c r="C534" s="2">
        <v>44396</v>
      </c>
      <c r="D534">
        <v>2499.9899999999998</v>
      </c>
      <c r="E534" s="1" t="s">
        <v>17</v>
      </c>
      <c r="F534" s="1" t="s">
        <v>19</v>
      </c>
      <c r="G534">
        <v>44</v>
      </c>
      <c r="H534" s="1" t="s">
        <v>30</v>
      </c>
      <c r="I534">
        <v>2</v>
      </c>
    </row>
    <row r="535" spans="1:9" x14ac:dyDescent="0.2">
      <c r="A535">
        <v>1524</v>
      </c>
      <c r="B535">
        <v>891</v>
      </c>
      <c r="C535" s="2">
        <v>44205</v>
      </c>
      <c r="D535">
        <v>2499.9899999999998</v>
      </c>
      <c r="E535" s="1" t="s">
        <v>17</v>
      </c>
      <c r="F535" s="1" t="s">
        <v>18</v>
      </c>
      <c r="G535">
        <v>44</v>
      </c>
      <c r="H535" s="1" t="s">
        <v>30</v>
      </c>
      <c r="I535">
        <v>2</v>
      </c>
    </row>
    <row r="536" spans="1:9" x14ac:dyDescent="0.2">
      <c r="A536">
        <v>515</v>
      </c>
      <c r="B536">
        <v>583</v>
      </c>
      <c r="C536" s="2">
        <v>44250</v>
      </c>
      <c r="D536">
        <v>4499.99</v>
      </c>
      <c r="E536" s="1" t="s">
        <v>17</v>
      </c>
      <c r="F536" s="1" t="s">
        <v>20</v>
      </c>
      <c r="G536">
        <v>26</v>
      </c>
      <c r="H536" s="1" t="s">
        <v>28</v>
      </c>
      <c r="I536">
        <v>1</v>
      </c>
    </row>
    <row r="537" spans="1:9" x14ac:dyDescent="0.2">
      <c r="A537">
        <v>1898</v>
      </c>
      <c r="B537">
        <v>583</v>
      </c>
      <c r="C537" s="2">
        <v>44256</v>
      </c>
      <c r="D537">
        <v>4499.99</v>
      </c>
      <c r="E537" s="1" t="s">
        <v>17</v>
      </c>
      <c r="F537" s="1" t="s">
        <v>19</v>
      </c>
      <c r="G537">
        <v>26</v>
      </c>
      <c r="H537" s="1" t="s">
        <v>28</v>
      </c>
      <c r="I537">
        <v>1</v>
      </c>
    </row>
    <row r="538" spans="1:9" x14ac:dyDescent="0.2">
      <c r="A538">
        <v>671</v>
      </c>
      <c r="B538">
        <v>245</v>
      </c>
      <c r="C538" s="2">
        <v>44417</v>
      </c>
      <c r="D538">
        <v>4499.99</v>
      </c>
      <c r="E538" s="1" t="s">
        <v>17</v>
      </c>
      <c r="F538" s="1" t="s">
        <v>18</v>
      </c>
      <c r="G538">
        <v>61</v>
      </c>
      <c r="H538" s="1" t="s">
        <v>28</v>
      </c>
      <c r="I538">
        <v>1</v>
      </c>
    </row>
    <row r="539" spans="1:9" x14ac:dyDescent="0.2">
      <c r="A539">
        <v>801</v>
      </c>
      <c r="B539">
        <v>245</v>
      </c>
      <c r="C539" s="2">
        <v>44471</v>
      </c>
      <c r="D539">
        <v>2499.9899999999998</v>
      </c>
      <c r="E539" s="1" t="s">
        <v>17</v>
      </c>
      <c r="F539" s="1" t="s">
        <v>20</v>
      </c>
      <c r="G539">
        <v>61</v>
      </c>
      <c r="H539" s="1" t="s">
        <v>28</v>
      </c>
      <c r="I539">
        <v>1</v>
      </c>
    </row>
    <row r="540" spans="1:9" x14ac:dyDescent="0.2">
      <c r="A540">
        <v>519</v>
      </c>
      <c r="B540">
        <v>395</v>
      </c>
      <c r="C540" s="2">
        <v>44225</v>
      </c>
      <c r="D540">
        <v>2499.9899999999998</v>
      </c>
      <c r="E540" s="1" t="s">
        <v>17</v>
      </c>
      <c r="F540" s="1" t="s">
        <v>18</v>
      </c>
      <c r="G540">
        <v>19</v>
      </c>
      <c r="H540" s="1" t="s">
        <v>30</v>
      </c>
      <c r="I540">
        <v>2</v>
      </c>
    </row>
    <row r="541" spans="1:9" x14ac:dyDescent="0.2">
      <c r="A541">
        <v>1649</v>
      </c>
      <c r="B541">
        <v>246</v>
      </c>
      <c r="C541" s="2">
        <v>44213</v>
      </c>
      <c r="D541">
        <v>4499.99</v>
      </c>
      <c r="E541" s="1" t="s">
        <v>17</v>
      </c>
      <c r="F541" s="1" t="s">
        <v>19</v>
      </c>
      <c r="G541">
        <v>43</v>
      </c>
      <c r="H541" s="1" t="s">
        <v>30</v>
      </c>
      <c r="I541">
        <v>2</v>
      </c>
    </row>
    <row r="542" spans="1:9" x14ac:dyDescent="0.2">
      <c r="A542">
        <v>521</v>
      </c>
      <c r="B542">
        <v>683</v>
      </c>
      <c r="C542" s="2">
        <v>44477</v>
      </c>
      <c r="D542">
        <v>4499.99</v>
      </c>
      <c r="E542" s="1" t="s">
        <v>17</v>
      </c>
      <c r="F542" s="1" t="s">
        <v>18</v>
      </c>
      <c r="G542">
        <v>34</v>
      </c>
      <c r="H542" s="1" t="s">
        <v>28</v>
      </c>
      <c r="I542">
        <v>1</v>
      </c>
    </row>
    <row r="543" spans="1:9" x14ac:dyDescent="0.2">
      <c r="A543">
        <v>526</v>
      </c>
      <c r="B543">
        <v>558</v>
      </c>
      <c r="C543" s="2">
        <v>44234</v>
      </c>
      <c r="D543">
        <v>4499.99</v>
      </c>
      <c r="E543" s="1" t="s">
        <v>17</v>
      </c>
      <c r="F543" s="1" t="s">
        <v>19</v>
      </c>
      <c r="G543">
        <v>21</v>
      </c>
      <c r="H543" s="1" t="s">
        <v>30</v>
      </c>
      <c r="I543">
        <v>2</v>
      </c>
    </row>
    <row r="544" spans="1:9" x14ac:dyDescent="0.2">
      <c r="A544">
        <v>686</v>
      </c>
      <c r="B544">
        <v>558</v>
      </c>
      <c r="C544" s="2">
        <v>44322</v>
      </c>
      <c r="D544">
        <v>4499.99</v>
      </c>
      <c r="E544" s="1" t="s">
        <v>17</v>
      </c>
      <c r="F544" s="1" t="s">
        <v>19</v>
      </c>
      <c r="G544">
        <v>21</v>
      </c>
      <c r="H544" s="1" t="s">
        <v>30</v>
      </c>
      <c r="I544">
        <v>2</v>
      </c>
    </row>
    <row r="545" spans="1:9" x14ac:dyDescent="0.2">
      <c r="A545">
        <v>527</v>
      </c>
      <c r="B545">
        <v>403</v>
      </c>
      <c r="C545" s="2">
        <v>44537</v>
      </c>
      <c r="D545">
        <v>2499.9899999999998</v>
      </c>
      <c r="E545" s="1" t="s">
        <v>17</v>
      </c>
      <c r="F545" s="1" t="s">
        <v>18</v>
      </c>
      <c r="G545">
        <v>33</v>
      </c>
      <c r="H545" s="1" t="s">
        <v>30</v>
      </c>
      <c r="I545">
        <v>2</v>
      </c>
    </row>
    <row r="546" spans="1:9" x14ac:dyDescent="0.2">
      <c r="A546">
        <v>621</v>
      </c>
      <c r="B546">
        <v>403</v>
      </c>
      <c r="C546" s="2">
        <v>44462</v>
      </c>
      <c r="D546">
        <v>4499.99</v>
      </c>
      <c r="E546" s="1" t="s">
        <v>17</v>
      </c>
      <c r="F546" s="1" t="s">
        <v>18</v>
      </c>
      <c r="G546">
        <v>33</v>
      </c>
      <c r="H546" s="1" t="s">
        <v>30</v>
      </c>
      <c r="I546">
        <v>2</v>
      </c>
    </row>
    <row r="547" spans="1:9" x14ac:dyDescent="0.2">
      <c r="A547">
        <v>974</v>
      </c>
      <c r="B547">
        <v>250</v>
      </c>
      <c r="C547" s="2">
        <v>44390</v>
      </c>
      <c r="D547">
        <v>2499.9899999999998</v>
      </c>
      <c r="E547" s="1" t="s">
        <v>17</v>
      </c>
      <c r="F547" s="1" t="s">
        <v>18</v>
      </c>
      <c r="G547">
        <v>18</v>
      </c>
      <c r="H547" s="1" t="s">
        <v>30</v>
      </c>
      <c r="I547">
        <v>2</v>
      </c>
    </row>
    <row r="548" spans="1:9" x14ac:dyDescent="0.2">
      <c r="A548">
        <v>530</v>
      </c>
      <c r="B548">
        <v>958</v>
      </c>
      <c r="C548" s="2">
        <v>44219</v>
      </c>
      <c r="D548">
        <v>4499.99</v>
      </c>
      <c r="E548" s="1" t="s">
        <v>17</v>
      </c>
      <c r="F548" s="1" t="s">
        <v>20</v>
      </c>
      <c r="G548">
        <v>30</v>
      </c>
      <c r="H548" s="1" t="s">
        <v>28</v>
      </c>
      <c r="I548">
        <v>1</v>
      </c>
    </row>
    <row r="549" spans="1:9" x14ac:dyDescent="0.2">
      <c r="A549">
        <v>539</v>
      </c>
      <c r="B549">
        <v>958</v>
      </c>
      <c r="C549" s="2">
        <v>44473</v>
      </c>
      <c r="D549">
        <v>4499.99</v>
      </c>
      <c r="E549" s="1" t="s">
        <v>17</v>
      </c>
      <c r="F549" s="1" t="s">
        <v>18</v>
      </c>
      <c r="G549">
        <v>30</v>
      </c>
      <c r="H549" s="1" t="s">
        <v>28</v>
      </c>
      <c r="I549">
        <v>1</v>
      </c>
    </row>
    <row r="550" spans="1:9" x14ac:dyDescent="0.2">
      <c r="A550">
        <v>531</v>
      </c>
      <c r="B550">
        <v>781</v>
      </c>
      <c r="C550" s="2">
        <v>44510</v>
      </c>
      <c r="D550">
        <v>4499.99</v>
      </c>
      <c r="E550" s="1" t="s">
        <v>17</v>
      </c>
      <c r="F550" s="1" t="s">
        <v>20</v>
      </c>
      <c r="G550">
        <v>36</v>
      </c>
      <c r="H550" s="1" t="s">
        <v>30</v>
      </c>
      <c r="I550">
        <v>2</v>
      </c>
    </row>
    <row r="551" spans="1:9" x14ac:dyDescent="0.2">
      <c r="A551">
        <v>1987</v>
      </c>
      <c r="B551">
        <v>781</v>
      </c>
      <c r="C551" s="2">
        <v>44394</v>
      </c>
      <c r="D551">
        <v>2499.9899999999998</v>
      </c>
      <c r="E551" s="1" t="s">
        <v>17</v>
      </c>
      <c r="F551" s="1" t="s">
        <v>20</v>
      </c>
      <c r="G551">
        <v>36</v>
      </c>
      <c r="H551" s="1" t="s">
        <v>30</v>
      </c>
      <c r="I551">
        <v>2</v>
      </c>
    </row>
    <row r="552" spans="1:9" x14ac:dyDescent="0.2">
      <c r="A552">
        <v>1803</v>
      </c>
      <c r="B552">
        <v>252</v>
      </c>
      <c r="C552" s="2">
        <v>44364</v>
      </c>
      <c r="D552">
        <v>4499.99</v>
      </c>
      <c r="E552" s="1" t="s">
        <v>17</v>
      </c>
      <c r="F552" s="1" t="s">
        <v>19</v>
      </c>
      <c r="G552">
        <v>45</v>
      </c>
      <c r="H552" s="1" t="s">
        <v>28</v>
      </c>
      <c r="I552">
        <v>1</v>
      </c>
    </row>
    <row r="553" spans="1:9" x14ac:dyDescent="0.2">
      <c r="A553">
        <v>1926</v>
      </c>
      <c r="B553">
        <v>253</v>
      </c>
      <c r="C553" s="2">
        <v>44500</v>
      </c>
      <c r="D553">
        <v>4499.99</v>
      </c>
      <c r="E553" s="1" t="s">
        <v>17</v>
      </c>
      <c r="F553" s="1" t="s">
        <v>20</v>
      </c>
      <c r="G553">
        <v>32</v>
      </c>
      <c r="H553" s="1" t="s">
        <v>30</v>
      </c>
      <c r="I553">
        <v>2</v>
      </c>
    </row>
    <row r="554" spans="1:9" x14ac:dyDescent="0.2">
      <c r="A554">
        <v>534</v>
      </c>
      <c r="B554">
        <v>625</v>
      </c>
      <c r="C554" s="2">
        <v>44398</v>
      </c>
      <c r="D554">
        <v>4499.99</v>
      </c>
      <c r="E554" s="1" t="s">
        <v>17</v>
      </c>
      <c r="F554" s="1" t="s">
        <v>18</v>
      </c>
      <c r="G554">
        <v>40</v>
      </c>
      <c r="H554" s="1" t="s">
        <v>28</v>
      </c>
      <c r="I554">
        <v>1</v>
      </c>
    </row>
    <row r="555" spans="1:9" x14ac:dyDescent="0.2">
      <c r="A555">
        <v>1929</v>
      </c>
      <c r="B555">
        <v>625</v>
      </c>
      <c r="C555" s="2">
        <v>44375</v>
      </c>
      <c r="D555">
        <v>4499.99</v>
      </c>
      <c r="E555" s="1" t="s">
        <v>17</v>
      </c>
      <c r="F555" s="1" t="s">
        <v>19</v>
      </c>
      <c r="G555">
        <v>40</v>
      </c>
      <c r="H555" s="1" t="s">
        <v>28</v>
      </c>
      <c r="I555">
        <v>1</v>
      </c>
    </row>
    <row r="556" spans="1:9" x14ac:dyDescent="0.2">
      <c r="A556">
        <v>535</v>
      </c>
      <c r="B556">
        <v>714</v>
      </c>
      <c r="C556" s="2">
        <v>44561</v>
      </c>
      <c r="D556">
        <v>2499.9899999999998</v>
      </c>
      <c r="E556" s="1" t="s">
        <v>17</v>
      </c>
      <c r="F556" s="1" t="s">
        <v>20</v>
      </c>
      <c r="G556">
        <v>59</v>
      </c>
      <c r="H556" s="1" t="s">
        <v>28</v>
      </c>
      <c r="I556">
        <v>1</v>
      </c>
    </row>
    <row r="557" spans="1:9" x14ac:dyDescent="0.2">
      <c r="A557">
        <v>537</v>
      </c>
      <c r="B557">
        <v>665</v>
      </c>
      <c r="C557" s="2">
        <v>44508</v>
      </c>
      <c r="D557">
        <v>4499.99</v>
      </c>
      <c r="E557" s="1" t="s">
        <v>17</v>
      </c>
      <c r="F557" s="1" t="s">
        <v>19</v>
      </c>
      <c r="G557">
        <v>51</v>
      </c>
      <c r="H557" s="1" t="s">
        <v>28</v>
      </c>
      <c r="I557">
        <v>1</v>
      </c>
    </row>
    <row r="558" spans="1:9" x14ac:dyDescent="0.2">
      <c r="A558">
        <v>538</v>
      </c>
      <c r="B558">
        <v>928</v>
      </c>
      <c r="C558" s="2">
        <v>44452</v>
      </c>
      <c r="D558">
        <v>4499.99</v>
      </c>
      <c r="E558" s="1" t="s">
        <v>17</v>
      </c>
      <c r="F558" s="1" t="s">
        <v>20</v>
      </c>
      <c r="G558">
        <v>23</v>
      </c>
      <c r="H558" s="1" t="s">
        <v>28</v>
      </c>
      <c r="I558">
        <v>1</v>
      </c>
    </row>
    <row r="559" spans="1:9" x14ac:dyDescent="0.2">
      <c r="A559">
        <v>1642</v>
      </c>
      <c r="B559">
        <v>928</v>
      </c>
      <c r="C559" s="2">
        <v>44403</v>
      </c>
      <c r="D559">
        <v>4499.99</v>
      </c>
      <c r="E559" s="1" t="s">
        <v>17</v>
      </c>
      <c r="F559" s="1" t="s">
        <v>20</v>
      </c>
      <c r="G559">
        <v>23</v>
      </c>
      <c r="H559" s="1" t="s">
        <v>28</v>
      </c>
      <c r="I559">
        <v>1</v>
      </c>
    </row>
    <row r="560" spans="1:9" x14ac:dyDescent="0.2">
      <c r="A560">
        <v>941</v>
      </c>
      <c r="B560">
        <v>258</v>
      </c>
      <c r="C560" s="2">
        <v>44220</v>
      </c>
      <c r="D560">
        <v>2499.9899999999998</v>
      </c>
      <c r="E560" s="1" t="s">
        <v>17</v>
      </c>
      <c r="F560" s="1" t="s">
        <v>19</v>
      </c>
      <c r="G560">
        <v>31</v>
      </c>
      <c r="H560" s="1" t="s">
        <v>28</v>
      </c>
      <c r="I560">
        <v>1</v>
      </c>
    </row>
    <row r="561" spans="1:9" x14ac:dyDescent="0.2">
      <c r="A561">
        <v>1227</v>
      </c>
      <c r="B561">
        <v>258</v>
      </c>
      <c r="C561" s="2">
        <v>44264</v>
      </c>
      <c r="D561">
        <v>4499.99</v>
      </c>
      <c r="E561" s="1" t="s">
        <v>17</v>
      </c>
      <c r="F561" s="1" t="s">
        <v>19</v>
      </c>
      <c r="G561">
        <v>31</v>
      </c>
      <c r="H561" s="1" t="s">
        <v>28</v>
      </c>
      <c r="I561">
        <v>1</v>
      </c>
    </row>
    <row r="562" spans="1:9" x14ac:dyDescent="0.2">
      <c r="A562">
        <v>570</v>
      </c>
      <c r="B562">
        <v>259</v>
      </c>
      <c r="C562" s="2">
        <v>44204</v>
      </c>
      <c r="D562">
        <v>4499.99</v>
      </c>
      <c r="E562" s="1" t="s">
        <v>17</v>
      </c>
      <c r="F562" s="1" t="s">
        <v>19</v>
      </c>
      <c r="G562">
        <v>19</v>
      </c>
      <c r="H562" s="1" t="s">
        <v>30</v>
      </c>
      <c r="I562">
        <v>2</v>
      </c>
    </row>
    <row r="563" spans="1:9" x14ac:dyDescent="0.2">
      <c r="A563">
        <v>1377</v>
      </c>
      <c r="B563">
        <v>259</v>
      </c>
      <c r="C563" s="2">
        <v>44458</v>
      </c>
      <c r="D563">
        <v>4499.99</v>
      </c>
      <c r="E563" s="1" t="s">
        <v>17</v>
      </c>
      <c r="F563" s="1" t="s">
        <v>20</v>
      </c>
      <c r="G563">
        <v>19</v>
      </c>
      <c r="H563" s="1" t="s">
        <v>30</v>
      </c>
      <c r="I563">
        <v>2</v>
      </c>
    </row>
    <row r="564" spans="1:9" x14ac:dyDescent="0.2">
      <c r="A564">
        <v>1679</v>
      </c>
      <c r="B564">
        <v>259</v>
      </c>
      <c r="C564" s="2">
        <v>44202</v>
      </c>
      <c r="D564">
        <v>2499.9899999999998</v>
      </c>
      <c r="E564" s="1" t="s">
        <v>17</v>
      </c>
      <c r="F564" s="1" t="s">
        <v>20</v>
      </c>
      <c r="G564">
        <v>19</v>
      </c>
      <c r="H564" s="1" t="s">
        <v>30</v>
      </c>
      <c r="I564">
        <v>2</v>
      </c>
    </row>
    <row r="565" spans="1:9" x14ac:dyDescent="0.2">
      <c r="A565">
        <v>545</v>
      </c>
      <c r="B565">
        <v>819</v>
      </c>
      <c r="C565" s="2">
        <v>44531</v>
      </c>
      <c r="D565">
        <v>4499.99</v>
      </c>
      <c r="E565" s="1" t="s">
        <v>17</v>
      </c>
      <c r="F565" s="1" t="s">
        <v>19</v>
      </c>
      <c r="G565">
        <v>35</v>
      </c>
      <c r="H565" s="1" t="s">
        <v>28</v>
      </c>
      <c r="I565">
        <v>1</v>
      </c>
    </row>
    <row r="566" spans="1:9" x14ac:dyDescent="0.2">
      <c r="A566">
        <v>762</v>
      </c>
      <c r="B566">
        <v>819</v>
      </c>
      <c r="C566" s="2">
        <v>44449</v>
      </c>
      <c r="D566">
        <v>2499.9899999999998</v>
      </c>
      <c r="E566" s="1" t="s">
        <v>17</v>
      </c>
      <c r="F566" s="1" t="s">
        <v>19</v>
      </c>
      <c r="G566">
        <v>35</v>
      </c>
      <c r="H566" s="1" t="s">
        <v>28</v>
      </c>
      <c r="I566">
        <v>1</v>
      </c>
    </row>
    <row r="567" spans="1:9" x14ac:dyDescent="0.2">
      <c r="A567">
        <v>548</v>
      </c>
      <c r="B567">
        <v>405</v>
      </c>
      <c r="C567" s="2">
        <v>44392</v>
      </c>
      <c r="D567">
        <v>2499.9899999999998</v>
      </c>
      <c r="E567" s="1" t="s">
        <v>17</v>
      </c>
      <c r="F567" s="1" t="s">
        <v>20</v>
      </c>
      <c r="G567">
        <v>56</v>
      </c>
      <c r="H567" s="1" t="s">
        <v>30</v>
      </c>
      <c r="I567">
        <v>2</v>
      </c>
    </row>
    <row r="568" spans="1:9" x14ac:dyDescent="0.2">
      <c r="A568">
        <v>1312</v>
      </c>
      <c r="B568">
        <v>405</v>
      </c>
      <c r="C568" s="2">
        <v>44548</v>
      </c>
      <c r="D568">
        <v>4499.99</v>
      </c>
      <c r="E568" s="1" t="s">
        <v>17</v>
      </c>
      <c r="F568" s="1" t="s">
        <v>20</v>
      </c>
      <c r="G568">
        <v>56</v>
      </c>
      <c r="H568" s="1" t="s">
        <v>30</v>
      </c>
      <c r="I568">
        <v>2</v>
      </c>
    </row>
    <row r="569" spans="1:9" x14ac:dyDescent="0.2">
      <c r="A569">
        <v>1647</v>
      </c>
      <c r="B569">
        <v>405</v>
      </c>
      <c r="C569" s="2">
        <v>44313</v>
      </c>
      <c r="D569">
        <v>2499.9899999999998</v>
      </c>
      <c r="E569" s="1" t="s">
        <v>17</v>
      </c>
      <c r="F569" s="1" t="s">
        <v>19</v>
      </c>
      <c r="G569">
        <v>56</v>
      </c>
      <c r="H569" s="1" t="s">
        <v>30</v>
      </c>
      <c r="I569">
        <v>2</v>
      </c>
    </row>
    <row r="570" spans="1:9" x14ac:dyDescent="0.2">
      <c r="A570">
        <v>550</v>
      </c>
      <c r="B570">
        <v>904</v>
      </c>
      <c r="C570" s="2">
        <v>44522</v>
      </c>
      <c r="D570">
        <v>4499.99</v>
      </c>
      <c r="E570" s="1" t="s">
        <v>17</v>
      </c>
      <c r="F570" s="1" t="s">
        <v>20</v>
      </c>
      <c r="G570">
        <v>61</v>
      </c>
      <c r="H570" s="1" t="s">
        <v>28</v>
      </c>
      <c r="I570">
        <v>1</v>
      </c>
    </row>
    <row r="571" spans="1:9" x14ac:dyDescent="0.2">
      <c r="A571">
        <v>1000</v>
      </c>
      <c r="B571">
        <v>264</v>
      </c>
      <c r="C571" s="2">
        <v>44417</v>
      </c>
      <c r="D571">
        <v>4499.99</v>
      </c>
      <c r="E571" s="1" t="s">
        <v>17</v>
      </c>
      <c r="F571" s="1" t="s">
        <v>19</v>
      </c>
      <c r="G571">
        <v>43</v>
      </c>
      <c r="H571" s="1" t="s">
        <v>28</v>
      </c>
      <c r="I571">
        <v>1</v>
      </c>
    </row>
    <row r="572" spans="1:9" x14ac:dyDescent="0.2">
      <c r="A572">
        <v>1082</v>
      </c>
      <c r="B572">
        <v>264</v>
      </c>
      <c r="C572" s="2">
        <v>44482</v>
      </c>
      <c r="D572">
        <v>2499.9899999999998</v>
      </c>
      <c r="E572" s="1" t="s">
        <v>17</v>
      </c>
      <c r="F572" s="1" t="s">
        <v>19</v>
      </c>
      <c r="G572">
        <v>43</v>
      </c>
      <c r="H572" s="1" t="s">
        <v>28</v>
      </c>
      <c r="I572">
        <v>1</v>
      </c>
    </row>
    <row r="573" spans="1:9" x14ac:dyDescent="0.2">
      <c r="A573">
        <v>551</v>
      </c>
      <c r="B573">
        <v>784</v>
      </c>
      <c r="C573" s="2">
        <v>44254</v>
      </c>
      <c r="D573">
        <v>2499.9899999999998</v>
      </c>
      <c r="E573" s="1" t="s">
        <v>17</v>
      </c>
      <c r="F573" s="1" t="s">
        <v>20</v>
      </c>
      <c r="G573">
        <v>21</v>
      </c>
      <c r="H573" s="1" t="s">
        <v>30</v>
      </c>
      <c r="I573">
        <v>2</v>
      </c>
    </row>
    <row r="574" spans="1:9" x14ac:dyDescent="0.2">
      <c r="A574">
        <v>1441</v>
      </c>
      <c r="B574">
        <v>784</v>
      </c>
      <c r="C574" s="2">
        <v>44346</v>
      </c>
      <c r="D574">
        <v>2499.9899999999998</v>
      </c>
      <c r="E574" s="1" t="s">
        <v>17</v>
      </c>
      <c r="F574" s="1" t="s">
        <v>20</v>
      </c>
      <c r="G574">
        <v>21</v>
      </c>
      <c r="H574" s="1" t="s">
        <v>30</v>
      </c>
      <c r="I574">
        <v>2</v>
      </c>
    </row>
    <row r="575" spans="1:9" x14ac:dyDescent="0.2">
      <c r="A575">
        <v>753</v>
      </c>
      <c r="B575">
        <v>266</v>
      </c>
      <c r="C575" s="2">
        <v>44235</v>
      </c>
      <c r="D575">
        <v>2499.9899999999998</v>
      </c>
      <c r="E575" s="1" t="s">
        <v>17</v>
      </c>
      <c r="F575" s="1" t="s">
        <v>20</v>
      </c>
      <c r="G575">
        <v>25</v>
      </c>
      <c r="H575" s="1" t="s">
        <v>30</v>
      </c>
      <c r="I575">
        <v>2</v>
      </c>
    </row>
    <row r="576" spans="1:9" x14ac:dyDescent="0.2">
      <c r="A576">
        <v>792</v>
      </c>
      <c r="B576">
        <v>267</v>
      </c>
      <c r="C576" s="2">
        <v>44286</v>
      </c>
      <c r="D576">
        <v>2499.9899999999998</v>
      </c>
      <c r="E576" s="1" t="s">
        <v>17</v>
      </c>
      <c r="F576" s="1" t="s">
        <v>20</v>
      </c>
      <c r="G576">
        <v>27</v>
      </c>
      <c r="H576" s="1" t="s">
        <v>28</v>
      </c>
      <c r="I576">
        <v>1</v>
      </c>
    </row>
    <row r="577" spans="1:9" x14ac:dyDescent="0.2">
      <c r="A577">
        <v>961</v>
      </c>
      <c r="B577">
        <v>267</v>
      </c>
      <c r="C577" s="2">
        <v>44546</v>
      </c>
      <c r="D577">
        <v>2499.9899999999998</v>
      </c>
      <c r="E577" s="1" t="s">
        <v>17</v>
      </c>
      <c r="F577" s="1" t="s">
        <v>18</v>
      </c>
      <c r="G577">
        <v>27</v>
      </c>
      <c r="H577" s="1" t="s">
        <v>28</v>
      </c>
      <c r="I577">
        <v>1</v>
      </c>
    </row>
    <row r="578" spans="1:9" x14ac:dyDescent="0.2">
      <c r="A578">
        <v>1199</v>
      </c>
      <c r="B578">
        <v>267</v>
      </c>
      <c r="C578" s="2">
        <v>44548</v>
      </c>
      <c r="D578">
        <v>4499.99</v>
      </c>
      <c r="E578" s="1" t="s">
        <v>17</v>
      </c>
      <c r="F578" s="1" t="s">
        <v>18</v>
      </c>
      <c r="G578">
        <v>27</v>
      </c>
      <c r="H578" s="1" t="s">
        <v>28</v>
      </c>
      <c r="I578">
        <v>1</v>
      </c>
    </row>
    <row r="579" spans="1:9" x14ac:dyDescent="0.2">
      <c r="A579">
        <v>657</v>
      </c>
      <c r="B579">
        <v>268</v>
      </c>
      <c r="C579" s="2">
        <v>44395</v>
      </c>
      <c r="D579">
        <v>4499.99</v>
      </c>
      <c r="E579" s="1" t="s">
        <v>17</v>
      </c>
      <c r="F579" s="1" t="s">
        <v>19</v>
      </c>
      <c r="G579">
        <v>20</v>
      </c>
      <c r="H579" s="1" t="s">
        <v>28</v>
      </c>
      <c r="I579">
        <v>1</v>
      </c>
    </row>
    <row r="580" spans="1:9" x14ac:dyDescent="0.2">
      <c r="A580">
        <v>757</v>
      </c>
      <c r="B580">
        <v>268</v>
      </c>
      <c r="C580" s="2">
        <v>44434</v>
      </c>
      <c r="D580">
        <v>4499.99</v>
      </c>
      <c r="E580" s="1" t="s">
        <v>17</v>
      </c>
      <c r="F580" s="1" t="s">
        <v>20</v>
      </c>
      <c r="G580">
        <v>20</v>
      </c>
      <c r="H580" s="1" t="s">
        <v>28</v>
      </c>
      <c r="I580">
        <v>1</v>
      </c>
    </row>
    <row r="581" spans="1:9" x14ac:dyDescent="0.2">
      <c r="A581">
        <v>559</v>
      </c>
      <c r="B581">
        <v>768</v>
      </c>
      <c r="C581" s="2">
        <v>44346</v>
      </c>
      <c r="D581">
        <v>4499.99</v>
      </c>
      <c r="E581" s="1" t="s">
        <v>17</v>
      </c>
      <c r="F581" s="1" t="s">
        <v>20</v>
      </c>
      <c r="G581">
        <v>57</v>
      </c>
      <c r="H581" s="1" t="s">
        <v>30</v>
      </c>
      <c r="I581">
        <v>2</v>
      </c>
    </row>
    <row r="582" spans="1:9" x14ac:dyDescent="0.2">
      <c r="A582">
        <v>561</v>
      </c>
      <c r="B582">
        <v>661</v>
      </c>
      <c r="C582" s="2">
        <v>44493</v>
      </c>
      <c r="D582">
        <v>4499.99</v>
      </c>
      <c r="E582" s="1" t="s">
        <v>17</v>
      </c>
      <c r="F582" s="1" t="s">
        <v>18</v>
      </c>
      <c r="G582">
        <v>52</v>
      </c>
      <c r="H582" s="1" t="s">
        <v>28</v>
      </c>
      <c r="I582">
        <v>1</v>
      </c>
    </row>
    <row r="583" spans="1:9" x14ac:dyDescent="0.2">
      <c r="A583">
        <v>1136</v>
      </c>
      <c r="B583">
        <v>661</v>
      </c>
      <c r="C583" s="2">
        <v>44546</v>
      </c>
      <c r="D583">
        <v>4499.99</v>
      </c>
      <c r="E583" s="1" t="s">
        <v>17</v>
      </c>
      <c r="F583" s="1" t="s">
        <v>19</v>
      </c>
      <c r="G583">
        <v>52</v>
      </c>
      <c r="H583" s="1" t="s">
        <v>28</v>
      </c>
      <c r="I583">
        <v>1</v>
      </c>
    </row>
    <row r="584" spans="1:9" x14ac:dyDescent="0.2">
      <c r="A584">
        <v>1546</v>
      </c>
      <c r="B584">
        <v>661</v>
      </c>
      <c r="C584" s="2">
        <v>44392</v>
      </c>
      <c r="D584">
        <v>4499.99</v>
      </c>
      <c r="E584" s="1" t="s">
        <v>17</v>
      </c>
      <c r="F584" s="1" t="s">
        <v>19</v>
      </c>
      <c r="G584">
        <v>52</v>
      </c>
      <c r="H584" s="1" t="s">
        <v>28</v>
      </c>
      <c r="I584">
        <v>1</v>
      </c>
    </row>
    <row r="585" spans="1:9" x14ac:dyDescent="0.2">
      <c r="A585">
        <v>564</v>
      </c>
      <c r="B585">
        <v>777</v>
      </c>
      <c r="C585" s="2">
        <v>44553</v>
      </c>
      <c r="D585">
        <v>4499.99</v>
      </c>
      <c r="E585" s="1" t="s">
        <v>17</v>
      </c>
      <c r="F585" s="1" t="s">
        <v>19</v>
      </c>
      <c r="G585">
        <v>33</v>
      </c>
      <c r="H585" s="1" t="s">
        <v>30</v>
      </c>
      <c r="I585">
        <v>2</v>
      </c>
    </row>
    <row r="586" spans="1:9" x14ac:dyDescent="0.2">
      <c r="A586">
        <v>740</v>
      </c>
      <c r="B586">
        <v>777</v>
      </c>
      <c r="C586" s="2">
        <v>44212</v>
      </c>
      <c r="D586">
        <v>4499.99</v>
      </c>
      <c r="E586" s="1" t="s">
        <v>17</v>
      </c>
      <c r="F586" s="1" t="s">
        <v>19</v>
      </c>
      <c r="G586">
        <v>33</v>
      </c>
      <c r="H586" s="1" t="s">
        <v>30</v>
      </c>
      <c r="I586">
        <v>2</v>
      </c>
    </row>
    <row r="587" spans="1:9" x14ac:dyDescent="0.2">
      <c r="A587">
        <v>1310</v>
      </c>
      <c r="B587">
        <v>272</v>
      </c>
      <c r="C587" s="2">
        <v>44250</v>
      </c>
      <c r="D587">
        <v>4499.99</v>
      </c>
      <c r="E587" s="1" t="s">
        <v>17</v>
      </c>
      <c r="F587" s="1" t="s">
        <v>18</v>
      </c>
      <c r="G587">
        <v>26</v>
      </c>
      <c r="H587" s="1" t="s">
        <v>30</v>
      </c>
      <c r="I587">
        <v>2</v>
      </c>
    </row>
    <row r="588" spans="1:9" x14ac:dyDescent="0.2">
      <c r="A588">
        <v>569</v>
      </c>
      <c r="B588">
        <v>399</v>
      </c>
      <c r="C588" s="2">
        <v>44284</v>
      </c>
      <c r="D588">
        <v>4499.99</v>
      </c>
      <c r="E588" s="1" t="s">
        <v>17</v>
      </c>
      <c r="F588" s="1" t="s">
        <v>18</v>
      </c>
      <c r="G588">
        <v>55</v>
      </c>
      <c r="H588" s="1" t="s">
        <v>28</v>
      </c>
      <c r="I588">
        <v>1</v>
      </c>
    </row>
    <row r="589" spans="1:9" x14ac:dyDescent="0.2">
      <c r="A589">
        <v>851</v>
      </c>
      <c r="B589">
        <v>273</v>
      </c>
      <c r="C589" s="2">
        <v>44285</v>
      </c>
      <c r="D589">
        <v>4499.99</v>
      </c>
      <c r="E589" s="1" t="s">
        <v>17</v>
      </c>
      <c r="F589" s="1" t="s">
        <v>20</v>
      </c>
      <c r="G589">
        <v>24</v>
      </c>
      <c r="H589" s="1" t="s">
        <v>30</v>
      </c>
      <c r="I589">
        <v>2</v>
      </c>
    </row>
    <row r="590" spans="1:9" x14ac:dyDescent="0.2">
      <c r="A590">
        <v>890</v>
      </c>
      <c r="B590">
        <v>273</v>
      </c>
      <c r="C590" s="2">
        <v>44493</v>
      </c>
      <c r="D590">
        <v>4499.99</v>
      </c>
      <c r="E590" s="1" t="s">
        <v>17</v>
      </c>
      <c r="F590" s="1" t="s">
        <v>18</v>
      </c>
      <c r="G590">
        <v>24</v>
      </c>
      <c r="H590" s="1" t="s">
        <v>30</v>
      </c>
      <c r="I590">
        <v>2</v>
      </c>
    </row>
    <row r="591" spans="1:9" x14ac:dyDescent="0.2">
      <c r="A591">
        <v>1258</v>
      </c>
      <c r="B591">
        <v>274</v>
      </c>
      <c r="C591" s="2">
        <v>44298</v>
      </c>
      <c r="D591">
        <v>4499.99</v>
      </c>
      <c r="E591" s="1" t="s">
        <v>17</v>
      </c>
      <c r="F591" s="1" t="s">
        <v>18</v>
      </c>
      <c r="G591">
        <v>35</v>
      </c>
      <c r="H591" s="1" t="s">
        <v>30</v>
      </c>
      <c r="I591">
        <v>2</v>
      </c>
    </row>
    <row r="592" spans="1:9" x14ac:dyDescent="0.2">
      <c r="A592">
        <v>821</v>
      </c>
      <c r="B592">
        <v>275</v>
      </c>
      <c r="C592" s="2">
        <v>44503</v>
      </c>
      <c r="D592">
        <v>4499.99</v>
      </c>
      <c r="E592" s="1" t="s">
        <v>17</v>
      </c>
      <c r="F592" s="1" t="s">
        <v>18</v>
      </c>
      <c r="G592">
        <v>29</v>
      </c>
      <c r="H592" s="1" t="s">
        <v>28</v>
      </c>
      <c r="I592">
        <v>1</v>
      </c>
    </row>
    <row r="593" spans="1:9" x14ac:dyDescent="0.2">
      <c r="A593">
        <v>1789</v>
      </c>
      <c r="B593">
        <v>275</v>
      </c>
      <c r="C593" s="2">
        <v>44406</v>
      </c>
      <c r="D593">
        <v>2499.9899999999998</v>
      </c>
      <c r="E593" s="1" t="s">
        <v>17</v>
      </c>
      <c r="F593" s="1" t="s">
        <v>19</v>
      </c>
      <c r="G593">
        <v>29</v>
      </c>
      <c r="H593" s="1" t="s">
        <v>28</v>
      </c>
      <c r="I593">
        <v>1</v>
      </c>
    </row>
    <row r="594" spans="1:9" x14ac:dyDescent="0.2">
      <c r="A594">
        <v>572</v>
      </c>
      <c r="B594">
        <v>575</v>
      </c>
      <c r="C594" s="2">
        <v>44243</v>
      </c>
      <c r="D594">
        <v>2499.9899999999998</v>
      </c>
      <c r="E594" s="1" t="s">
        <v>17</v>
      </c>
      <c r="F594" s="1" t="s">
        <v>20</v>
      </c>
      <c r="G594">
        <v>24</v>
      </c>
      <c r="H594" s="1" t="s">
        <v>28</v>
      </c>
      <c r="I594">
        <v>1</v>
      </c>
    </row>
    <row r="595" spans="1:9" x14ac:dyDescent="0.2">
      <c r="A595">
        <v>1068</v>
      </c>
      <c r="B595">
        <v>575</v>
      </c>
      <c r="C595" s="2">
        <v>44542</v>
      </c>
      <c r="D595">
        <v>4499.99</v>
      </c>
      <c r="E595" s="1" t="s">
        <v>17</v>
      </c>
      <c r="F595" s="1" t="s">
        <v>19</v>
      </c>
      <c r="G595">
        <v>24</v>
      </c>
      <c r="H595" s="1" t="s">
        <v>28</v>
      </c>
      <c r="I595">
        <v>1</v>
      </c>
    </row>
    <row r="596" spans="1:9" x14ac:dyDescent="0.2">
      <c r="A596">
        <v>1458</v>
      </c>
      <c r="B596">
        <v>575</v>
      </c>
      <c r="C596" s="2">
        <v>44286</v>
      </c>
      <c r="D596">
        <v>2499.9899999999998</v>
      </c>
      <c r="E596" s="1" t="s">
        <v>17</v>
      </c>
      <c r="F596" s="1" t="s">
        <v>19</v>
      </c>
      <c r="G596">
        <v>24</v>
      </c>
      <c r="H596" s="1" t="s">
        <v>28</v>
      </c>
      <c r="I596">
        <v>1</v>
      </c>
    </row>
    <row r="597" spans="1:9" x14ac:dyDescent="0.2">
      <c r="A597">
        <v>581</v>
      </c>
      <c r="B597">
        <v>276</v>
      </c>
      <c r="C597" s="2">
        <v>44501</v>
      </c>
      <c r="D597">
        <v>2499.9899999999998</v>
      </c>
      <c r="E597" s="1" t="s">
        <v>17</v>
      </c>
      <c r="F597" s="1" t="s">
        <v>20</v>
      </c>
      <c r="G597">
        <v>21</v>
      </c>
      <c r="H597" s="1" t="s">
        <v>30</v>
      </c>
      <c r="I597">
        <v>2</v>
      </c>
    </row>
    <row r="598" spans="1:9" x14ac:dyDescent="0.2">
      <c r="A598">
        <v>1952</v>
      </c>
      <c r="B598">
        <v>276</v>
      </c>
      <c r="C598" s="2">
        <v>44429</v>
      </c>
      <c r="D598">
        <v>4499.99</v>
      </c>
      <c r="E598" s="1" t="s">
        <v>17</v>
      </c>
      <c r="F598" s="1" t="s">
        <v>18</v>
      </c>
      <c r="G598">
        <v>21</v>
      </c>
      <c r="H598" s="1" t="s">
        <v>30</v>
      </c>
      <c r="I598">
        <v>2</v>
      </c>
    </row>
    <row r="599" spans="1:9" x14ac:dyDescent="0.2">
      <c r="A599">
        <v>574</v>
      </c>
      <c r="B599">
        <v>449</v>
      </c>
      <c r="C599" s="2">
        <v>44393</v>
      </c>
      <c r="D599">
        <v>2499.9899999999998</v>
      </c>
      <c r="E599" s="1" t="s">
        <v>17</v>
      </c>
      <c r="F599" s="1" t="s">
        <v>20</v>
      </c>
      <c r="G599">
        <v>47</v>
      </c>
      <c r="H599" s="1" t="s">
        <v>30</v>
      </c>
      <c r="I599">
        <v>2</v>
      </c>
    </row>
    <row r="600" spans="1:9" x14ac:dyDescent="0.2">
      <c r="A600">
        <v>793</v>
      </c>
      <c r="B600">
        <v>449</v>
      </c>
      <c r="C600" s="2">
        <v>44510</v>
      </c>
      <c r="D600">
        <v>2499.9899999999998</v>
      </c>
      <c r="E600" s="1" t="s">
        <v>17</v>
      </c>
      <c r="F600" s="1" t="s">
        <v>20</v>
      </c>
      <c r="G600">
        <v>47</v>
      </c>
      <c r="H600" s="1" t="s">
        <v>30</v>
      </c>
      <c r="I600">
        <v>2</v>
      </c>
    </row>
    <row r="601" spans="1:9" x14ac:dyDescent="0.2">
      <c r="A601">
        <v>1758</v>
      </c>
      <c r="B601">
        <v>449</v>
      </c>
      <c r="C601" s="2">
        <v>44540</v>
      </c>
      <c r="D601">
        <v>4499.99</v>
      </c>
      <c r="E601" s="1" t="s">
        <v>17</v>
      </c>
      <c r="F601" s="1" t="s">
        <v>19</v>
      </c>
      <c r="G601">
        <v>47</v>
      </c>
      <c r="H601" s="1" t="s">
        <v>30</v>
      </c>
      <c r="I601">
        <v>2</v>
      </c>
    </row>
    <row r="602" spans="1:9" x14ac:dyDescent="0.2">
      <c r="A602">
        <v>1699</v>
      </c>
      <c r="B602">
        <v>278</v>
      </c>
      <c r="C602" s="2">
        <v>44394</v>
      </c>
      <c r="D602">
        <v>2499.9899999999998</v>
      </c>
      <c r="E602" s="1" t="s">
        <v>17</v>
      </c>
      <c r="F602" s="1" t="s">
        <v>20</v>
      </c>
      <c r="G602">
        <v>26</v>
      </c>
      <c r="H602" s="1" t="s">
        <v>28</v>
      </c>
      <c r="I602">
        <v>1</v>
      </c>
    </row>
    <row r="603" spans="1:9" x14ac:dyDescent="0.2">
      <c r="A603">
        <v>577</v>
      </c>
      <c r="B603">
        <v>700</v>
      </c>
      <c r="C603" s="2">
        <v>44556</v>
      </c>
      <c r="D603">
        <v>2499.9899999999998</v>
      </c>
      <c r="E603" s="1" t="s">
        <v>17</v>
      </c>
      <c r="F603" s="1" t="s">
        <v>18</v>
      </c>
      <c r="G603">
        <v>61</v>
      </c>
      <c r="H603" s="1" t="s">
        <v>28</v>
      </c>
      <c r="I603">
        <v>1</v>
      </c>
    </row>
    <row r="604" spans="1:9" x14ac:dyDescent="0.2">
      <c r="A604">
        <v>1917</v>
      </c>
      <c r="B604">
        <v>281</v>
      </c>
      <c r="C604" s="2">
        <v>44224</v>
      </c>
      <c r="D604">
        <v>2499.9899999999998</v>
      </c>
      <c r="E604" s="1" t="s">
        <v>17</v>
      </c>
      <c r="F604" s="1" t="s">
        <v>19</v>
      </c>
      <c r="G604">
        <v>21</v>
      </c>
      <c r="H604" s="1" t="s">
        <v>30</v>
      </c>
      <c r="I604">
        <v>2</v>
      </c>
    </row>
    <row r="605" spans="1:9" x14ac:dyDescent="0.2">
      <c r="A605">
        <v>579</v>
      </c>
      <c r="B605">
        <v>615</v>
      </c>
      <c r="C605" s="2">
        <v>44513</v>
      </c>
      <c r="D605">
        <v>4499.99</v>
      </c>
      <c r="E605" s="1" t="s">
        <v>17</v>
      </c>
      <c r="F605" s="1" t="s">
        <v>18</v>
      </c>
      <c r="G605">
        <v>38</v>
      </c>
      <c r="H605" s="1" t="s">
        <v>28</v>
      </c>
      <c r="I605">
        <v>1</v>
      </c>
    </row>
    <row r="606" spans="1:9" x14ac:dyDescent="0.2">
      <c r="A606">
        <v>1494</v>
      </c>
      <c r="B606">
        <v>615</v>
      </c>
      <c r="C606" s="2">
        <v>44486</v>
      </c>
      <c r="D606">
        <v>4499.99</v>
      </c>
      <c r="E606" s="1" t="s">
        <v>17</v>
      </c>
      <c r="F606" s="1" t="s">
        <v>19</v>
      </c>
      <c r="G606">
        <v>38</v>
      </c>
      <c r="H606" s="1" t="s">
        <v>28</v>
      </c>
      <c r="I606">
        <v>1</v>
      </c>
    </row>
    <row r="607" spans="1:9" x14ac:dyDescent="0.2">
      <c r="A607">
        <v>764</v>
      </c>
      <c r="B607">
        <v>282</v>
      </c>
      <c r="C607" s="2">
        <v>44333</v>
      </c>
      <c r="D607">
        <v>4499.99</v>
      </c>
      <c r="E607" s="1" t="s">
        <v>17</v>
      </c>
      <c r="F607" s="1" t="s">
        <v>20</v>
      </c>
      <c r="G607">
        <v>20</v>
      </c>
      <c r="H607" s="1" t="s">
        <v>30</v>
      </c>
      <c r="I607">
        <v>2</v>
      </c>
    </row>
    <row r="608" spans="1:9" x14ac:dyDescent="0.2">
      <c r="A608">
        <v>938</v>
      </c>
      <c r="B608">
        <v>283</v>
      </c>
      <c r="C608" s="2">
        <v>44202</v>
      </c>
      <c r="D608">
        <v>4499.99</v>
      </c>
      <c r="E608" s="1" t="s">
        <v>17</v>
      </c>
      <c r="F608" s="1" t="s">
        <v>20</v>
      </c>
      <c r="G608">
        <v>32</v>
      </c>
      <c r="H608" s="1" t="s">
        <v>28</v>
      </c>
      <c r="I608">
        <v>1</v>
      </c>
    </row>
    <row r="609" spans="1:9" x14ac:dyDescent="0.2">
      <c r="A609">
        <v>1841</v>
      </c>
      <c r="B609">
        <v>283</v>
      </c>
      <c r="C609" s="2">
        <v>44544</v>
      </c>
      <c r="D609">
        <v>2499.9899999999998</v>
      </c>
      <c r="E609" s="1" t="s">
        <v>17</v>
      </c>
      <c r="F609" s="1" t="s">
        <v>18</v>
      </c>
      <c r="G609">
        <v>32</v>
      </c>
      <c r="H609" s="1" t="s">
        <v>28</v>
      </c>
      <c r="I609">
        <v>1</v>
      </c>
    </row>
    <row r="610" spans="1:9" x14ac:dyDescent="0.2">
      <c r="A610">
        <v>582</v>
      </c>
      <c r="B610">
        <v>862</v>
      </c>
      <c r="C610" s="2">
        <v>44250</v>
      </c>
      <c r="D610">
        <v>4499.99</v>
      </c>
      <c r="E610" s="1" t="s">
        <v>17</v>
      </c>
      <c r="F610" s="1" t="s">
        <v>20</v>
      </c>
      <c r="G610">
        <v>34</v>
      </c>
      <c r="H610" s="1" t="s">
        <v>30</v>
      </c>
      <c r="I610">
        <v>2</v>
      </c>
    </row>
    <row r="611" spans="1:9" x14ac:dyDescent="0.2">
      <c r="A611">
        <v>1756</v>
      </c>
      <c r="B611">
        <v>862</v>
      </c>
      <c r="C611" s="2">
        <v>44337</v>
      </c>
      <c r="D611">
        <v>4499.99</v>
      </c>
      <c r="E611" s="1" t="s">
        <v>17</v>
      </c>
      <c r="F611" s="1" t="s">
        <v>20</v>
      </c>
      <c r="G611">
        <v>34</v>
      </c>
      <c r="H611" s="1" t="s">
        <v>30</v>
      </c>
      <c r="I611">
        <v>2</v>
      </c>
    </row>
    <row r="612" spans="1:9" x14ac:dyDescent="0.2">
      <c r="A612">
        <v>1205</v>
      </c>
      <c r="B612">
        <v>285</v>
      </c>
      <c r="C612" s="2">
        <v>44224</v>
      </c>
      <c r="D612">
        <v>4499.99</v>
      </c>
      <c r="E612" s="1" t="s">
        <v>17</v>
      </c>
      <c r="F612" s="1" t="s">
        <v>20</v>
      </c>
      <c r="G612">
        <v>44</v>
      </c>
      <c r="H612" s="1" t="s">
        <v>30</v>
      </c>
      <c r="I612">
        <v>2</v>
      </c>
    </row>
    <row r="613" spans="1:9" x14ac:dyDescent="0.2">
      <c r="A613">
        <v>592</v>
      </c>
      <c r="B613">
        <v>629</v>
      </c>
      <c r="C613" s="2">
        <v>44511</v>
      </c>
      <c r="D613">
        <v>2499.9899999999998</v>
      </c>
      <c r="E613" s="1" t="s">
        <v>17</v>
      </c>
      <c r="F613" s="1" t="s">
        <v>20</v>
      </c>
      <c r="G613">
        <v>62</v>
      </c>
      <c r="H613" s="1" t="s">
        <v>28</v>
      </c>
      <c r="I613">
        <v>1</v>
      </c>
    </row>
    <row r="614" spans="1:9" x14ac:dyDescent="0.2">
      <c r="A614">
        <v>811</v>
      </c>
      <c r="B614">
        <v>629</v>
      </c>
      <c r="C614" s="2">
        <v>44436</v>
      </c>
      <c r="D614">
        <v>4499.99</v>
      </c>
      <c r="E614" s="1" t="s">
        <v>17</v>
      </c>
      <c r="F614" s="1" t="s">
        <v>20</v>
      </c>
      <c r="G614">
        <v>62</v>
      </c>
      <c r="H614" s="1" t="s">
        <v>28</v>
      </c>
      <c r="I614">
        <v>1</v>
      </c>
    </row>
    <row r="615" spans="1:9" x14ac:dyDescent="0.2">
      <c r="A615">
        <v>597</v>
      </c>
      <c r="B615">
        <v>881</v>
      </c>
      <c r="C615" s="2">
        <v>44287</v>
      </c>
      <c r="D615">
        <v>4499.99</v>
      </c>
      <c r="E615" s="1" t="s">
        <v>17</v>
      </c>
      <c r="F615" s="1" t="s">
        <v>20</v>
      </c>
      <c r="G615">
        <v>24</v>
      </c>
      <c r="H615" s="1" t="s">
        <v>28</v>
      </c>
      <c r="I615">
        <v>1</v>
      </c>
    </row>
    <row r="616" spans="1:9" x14ac:dyDescent="0.2">
      <c r="A616">
        <v>1623</v>
      </c>
      <c r="B616">
        <v>289</v>
      </c>
      <c r="C616" s="2">
        <v>44410</v>
      </c>
      <c r="D616">
        <v>2499.9899999999998</v>
      </c>
      <c r="E616" s="1" t="s">
        <v>17</v>
      </c>
      <c r="F616" s="1" t="s">
        <v>18</v>
      </c>
      <c r="G616">
        <v>49</v>
      </c>
      <c r="H616" s="1" t="s">
        <v>28</v>
      </c>
      <c r="I616">
        <v>1</v>
      </c>
    </row>
    <row r="617" spans="1:9" x14ac:dyDescent="0.2">
      <c r="A617">
        <v>600</v>
      </c>
      <c r="B617">
        <v>656</v>
      </c>
      <c r="C617" s="2">
        <v>44501</v>
      </c>
      <c r="D617">
        <v>4499.99</v>
      </c>
      <c r="E617" s="1" t="s">
        <v>17</v>
      </c>
      <c r="F617" s="1" t="s">
        <v>18</v>
      </c>
      <c r="G617">
        <v>31</v>
      </c>
      <c r="H617" s="1" t="s">
        <v>30</v>
      </c>
      <c r="I617">
        <v>2</v>
      </c>
    </row>
    <row r="618" spans="1:9" x14ac:dyDescent="0.2">
      <c r="A618">
        <v>1528</v>
      </c>
      <c r="B618">
        <v>656</v>
      </c>
      <c r="C618" s="2">
        <v>44289</v>
      </c>
      <c r="D618">
        <v>4499.99</v>
      </c>
      <c r="E618" s="1" t="s">
        <v>17</v>
      </c>
      <c r="F618" s="1" t="s">
        <v>18</v>
      </c>
      <c r="G618">
        <v>31</v>
      </c>
      <c r="H618" s="1" t="s">
        <v>30</v>
      </c>
      <c r="I618">
        <v>2</v>
      </c>
    </row>
    <row r="619" spans="1:9" x14ac:dyDescent="0.2">
      <c r="A619">
        <v>1600</v>
      </c>
      <c r="B619">
        <v>290</v>
      </c>
      <c r="C619" s="2">
        <v>44274</v>
      </c>
      <c r="D619">
        <v>2499.9899999999998</v>
      </c>
      <c r="E619" s="1" t="s">
        <v>17</v>
      </c>
      <c r="F619" s="1" t="s">
        <v>19</v>
      </c>
      <c r="G619">
        <v>35</v>
      </c>
      <c r="H619" s="1" t="s">
        <v>28</v>
      </c>
      <c r="I619">
        <v>1</v>
      </c>
    </row>
    <row r="620" spans="1:9" x14ac:dyDescent="0.2">
      <c r="A620">
        <v>1522</v>
      </c>
      <c r="B620">
        <v>291</v>
      </c>
      <c r="C620" s="2">
        <v>44528</v>
      </c>
      <c r="D620">
        <v>4499.99</v>
      </c>
      <c r="E620" s="1" t="s">
        <v>17</v>
      </c>
      <c r="F620" s="1" t="s">
        <v>18</v>
      </c>
      <c r="G620">
        <v>48</v>
      </c>
      <c r="H620" s="1" t="s">
        <v>30</v>
      </c>
      <c r="I620">
        <v>2</v>
      </c>
    </row>
    <row r="621" spans="1:9" x14ac:dyDescent="0.2">
      <c r="A621">
        <v>604</v>
      </c>
      <c r="B621">
        <v>1000</v>
      </c>
      <c r="C621" s="2">
        <v>44479</v>
      </c>
      <c r="D621">
        <v>4499.99</v>
      </c>
      <c r="E621" s="1" t="s">
        <v>17</v>
      </c>
      <c r="F621" s="1" t="s">
        <v>20</v>
      </c>
      <c r="G621">
        <v>20</v>
      </c>
      <c r="H621" s="1" t="s">
        <v>30</v>
      </c>
      <c r="I621">
        <v>2</v>
      </c>
    </row>
    <row r="622" spans="1:9" x14ac:dyDescent="0.2">
      <c r="A622">
        <v>1542</v>
      </c>
      <c r="B622">
        <v>1000</v>
      </c>
      <c r="C622" s="2">
        <v>44493</v>
      </c>
      <c r="D622">
        <v>4499.99</v>
      </c>
      <c r="E622" s="1" t="s">
        <v>17</v>
      </c>
      <c r="F622" s="1" t="s">
        <v>19</v>
      </c>
      <c r="G622">
        <v>20</v>
      </c>
      <c r="H622" s="1" t="s">
        <v>30</v>
      </c>
      <c r="I622">
        <v>2</v>
      </c>
    </row>
    <row r="623" spans="1:9" x14ac:dyDescent="0.2">
      <c r="A623">
        <v>606</v>
      </c>
      <c r="B623">
        <v>447</v>
      </c>
      <c r="C623" s="2">
        <v>44499</v>
      </c>
      <c r="D623">
        <v>2499.9899999999998</v>
      </c>
      <c r="E623" s="1" t="s">
        <v>17</v>
      </c>
      <c r="F623" s="1" t="s">
        <v>19</v>
      </c>
      <c r="G623">
        <v>55</v>
      </c>
      <c r="H623" s="1" t="s">
        <v>28</v>
      </c>
      <c r="I623">
        <v>1</v>
      </c>
    </row>
    <row r="624" spans="1:9" x14ac:dyDescent="0.2">
      <c r="A624">
        <v>1356</v>
      </c>
      <c r="B624">
        <v>295</v>
      </c>
      <c r="C624" s="2">
        <v>44518</v>
      </c>
      <c r="D624">
        <v>2499.9899999999998</v>
      </c>
      <c r="E624" s="1" t="s">
        <v>17</v>
      </c>
      <c r="F624" s="1" t="s">
        <v>19</v>
      </c>
      <c r="G624">
        <v>36</v>
      </c>
      <c r="H624" s="1" t="s">
        <v>28</v>
      </c>
      <c r="I624">
        <v>1</v>
      </c>
    </row>
    <row r="625" spans="1:9" x14ac:dyDescent="0.2">
      <c r="A625">
        <v>1465</v>
      </c>
      <c r="B625">
        <v>296</v>
      </c>
      <c r="C625" s="2">
        <v>44546</v>
      </c>
      <c r="D625">
        <v>4499.99</v>
      </c>
      <c r="E625" s="1" t="s">
        <v>17</v>
      </c>
      <c r="F625" s="1" t="s">
        <v>19</v>
      </c>
      <c r="G625">
        <v>49</v>
      </c>
      <c r="H625" s="1" t="s">
        <v>30</v>
      </c>
      <c r="I625">
        <v>2</v>
      </c>
    </row>
    <row r="626" spans="1:9" x14ac:dyDescent="0.2">
      <c r="A626">
        <v>609</v>
      </c>
      <c r="B626">
        <v>711</v>
      </c>
      <c r="C626" s="2">
        <v>44539</v>
      </c>
      <c r="D626">
        <v>4499.99</v>
      </c>
      <c r="E626" s="1" t="s">
        <v>17</v>
      </c>
      <c r="F626" s="1" t="s">
        <v>20</v>
      </c>
      <c r="G626">
        <v>28</v>
      </c>
      <c r="H626" s="1" t="s">
        <v>30</v>
      </c>
      <c r="I626">
        <v>2</v>
      </c>
    </row>
    <row r="627" spans="1:9" x14ac:dyDescent="0.2">
      <c r="A627">
        <v>1628</v>
      </c>
      <c r="B627">
        <v>297</v>
      </c>
      <c r="C627" s="2">
        <v>44469</v>
      </c>
      <c r="D627">
        <v>2499.9899999999998</v>
      </c>
      <c r="E627" s="1" t="s">
        <v>17</v>
      </c>
      <c r="F627" s="1" t="s">
        <v>19</v>
      </c>
      <c r="G627">
        <v>42</v>
      </c>
      <c r="H627" s="1" t="s">
        <v>28</v>
      </c>
      <c r="I627">
        <v>1</v>
      </c>
    </row>
    <row r="628" spans="1:9" x14ac:dyDescent="0.2">
      <c r="A628">
        <v>610</v>
      </c>
      <c r="B628">
        <v>939</v>
      </c>
      <c r="C628" s="2">
        <v>44545</v>
      </c>
      <c r="D628">
        <v>4499.99</v>
      </c>
      <c r="E628" s="1" t="s">
        <v>17</v>
      </c>
      <c r="F628" s="1" t="s">
        <v>18</v>
      </c>
      <c r="G628">
        <v>20</v>
      </c>
      <c r="H628" s="1" t="s">
        <v>28</v>
      </c>
      <c r="I628">
        <v>1</v>
      </c>
    </row>
    <row r="629" spans="1:9" x14ac:dyDescent="0.2">
      <c r="A629">
        <v>1090</v>
      </c>
      <c r="B629">
        <v>939</v>
      </c>
      <c r="C629" s="2">
        <v>44379</v>
      </c>
      <c r="D629">
        <v>4499.99</v>
      </c>
      <c r="E629" s="1" t="s">
        <v>17</v>
      </c>
      <c r="F629" s="1" t="s">
        <v>18</v>
      </c>
      <c r="G629">
        <v>20</v>
      </c>
      <c r="H629" s="1" t="s">
        <v>28</v>
      </c>
      <c r="I629">
        <v>1</v>
      </c>
    </row>
    <row r="630" spans="1:9" x14ac:dyDescent="0.2">
      <c r="A630">
        <v>611</v>
      </c>
      <c r="B630">
        <v>422</v>
      </c>
      <c r="C630" s="2">
        <v>44511</v>
      </c>
      <c r="D630">
        <v>4499.99</v>
      </c>
      <c r="E630" s="1" t="s">
        <v>17</v>
      </c>
      <c r="F630" s="1" t="s">
        <v>19</v>
      </c>
      <c r="G630">
        <v>62</v>
      </c>
      <c r="H630" s="1" t="s">
        <v>30</v>
      </c>
      <c r="I630">
        <v>2</v>
      </c>
    </row>
    <row r="631" spans="1:9" x14ac:dyDescent="0.2">
      <c r="A631">
        <v>1921</v>
      </c>
      <c r="B631">
        <v>299</v>
      </c>
      <c r="C631" s="2">
        <v>44399</v>
      </c>
      <c r="D631">
        <v>4499.99</v>
      </c>
      <c r="E631" s="1" t="s">
        <v>17</v>
      </c>
      <c r="F631" s="1" t="s">
        <v>19</v>
      </c>
      <c r="G631">
        <v>45</v>
      </c>
      <c r="H631" s="1" t="s">
        <v>28</v>
      </c>
      <c r="I631">
        <v>1</v>
      </c>
    </row>
    <row r="632" spans="1:9" x14ac:dyDescent="0.2">
      <c r="A632">
        <v>612</v>
      </c>
      <c r="B632">
        <v>477</v>
      </c>
      <c r="C632" s="2">
        <v>44227</v>
      </c>
      <c r="D632">
        <v>2499.9899999999998</v>
      </c>
      <c r="E632" s="1" t="s">
        <v>17</v>
      </c>
      <c r="F632" s="1" t="s">
        <v>19</v>
      </c>
      <c r="G632">
        <v>19</v>
      </c>
      <c r="H632" s="1" t="s">
        <v>28</v>
      </c>
      <c r="I632">
        <v>1</v>
      </c>
    </row>
    <row r="633" spans="1:9" x14ac:dyDescent="0.2">
      <c r="A633">
        <v>662</v>
      </c>
      <c r="B633">
        <v>477</v>
      </c>
      <c r="C633" s="2">
        <v>44440</v>
      </c>
      <c r="D633">
        <v>4499.99</v>
      </c>
      <c r="E633" s="1" t="s">
        <v>17</v>
      </c>
      <c r="F633" s="1" t="s">
        <v>18</v>
      </c>
      <c r="G633">
        <v>19</v>
      </c>
      <c r="H633" s="1" t="s">
        <v>28</v>
      </c>
      <c r="I633">
        <v>1</v>
      </c>
    </row>
    <row r="634" spans="1:9" x14ac:dyDescent="0.2">
      <c r="A634">
        <v>1273</v>
      </c>
      <c r="B634">
        <v>477</v>
      </c>
      <c r="C634" s="2">
        <v>44555</v>
      </c>
      <c r="D634">
        <v>2499.9899999999998</v>
      </c>
      <c r="E634" s="1" t="s">
        <v>17</v>
      </c>
      <c r="F634" s="1" t="s">
        <v>19</v>
      </c>
      <c r="G634">
        <v>19</v>
      </c>
      <c r="H634" s="1" t="s">
        <v>28</v>
      </c>
      <c r="I634">
        <v>1</v>
      </c>
    </row>
    <row r="635" spans="1:9" x14ac:dyDescent="0.2">
      <c r="A635">
        <v>616</v>
      </c>
      <c r="B635">
        <v>801</v>
      </c>
      <c r="C635" s="2">
        <v>44226</v>
      </c>
      <c r="D635">
        <v>4499.99</v>
      </c>
      <c r="E635" s="1" t="s">
        <v>17</v>
      </c>
      <c r="F635" s="1" t="s">
        <v>19</v>
      </c>
      <c r="G635">
        <v>55</v>
      </c>
      <c r="H635" s="1" t="s">
        <v>28</v>
      </c>
      <c r="I635">
        <v>1</v>
      </c>
    </row>
    <row r="636" spans="1:9" x14ac:dyDescent="0.2">
      <c r="A636">
        <v>1614</v>
      </c>
      <c r="B636">
        <v>302</v>
      </c>
      <c r="C636" s="2">
        <v>44342</v>
      </c>
      <c r="D636">
        <v>4499.99</v>
      </c>
      <c r="E636" s="1" t="s">
        <v>17</v>
      </c>
      <c r="F636" s="1" t="s">
        <v>20</v>
      </c>
      <c r="G636">
        <v>42</v>
      </c>
      <c r="H636" s="1" t="s">
        <v>30</v>
      </c>
      <c r="I636">
        <v>2</v>
      </c>
    </row>
    <row r="637" spans="1:9" x14ac:dyDescent="0.2">
      <c r="A637">
        <v>617</v>
      </c>
      <c r="B637">
        <v>877</v>
      </c>
      <c r="C637" s="2">
        <v>44511</v>
      </c>
      <c r="D637">
        <v>4499.99</v>
      </c>
      <c r="E637" s="1" t="s">
        <v>17</v>
      </c>
      <c r="F637" s="1" t="s">
        <v>20</v>
      </c>
      <c r="G637">
        <v>25</v>
      </c>
      <c r="H637" s="1" t="s">
        <v>28</v>
      </c>
      <c r="I637">
        <v>1</v>
      </c>
    </row>
    <row r="638" spans="1:9" x14ac:dyDescent="0.2">
      <c r="A638">
        <v>622</v>
      </c>
      <c r="B638">
        <v>783</v>
      </c>
      <c r="C638" s="2">
        <v>44369</v>
      </c>
      <c r="D638">
        <v>4499.99</v>
      </c>
      <c r="E638" s="1" t="s">
        <v>17</v>
      </c>
      <c r="F638" s="1" t="s">
        <v>19</v>
      </c>
      <c r="G638">
        <v>28</v>
      </c>
      <c r="H638" s="1" t="s">
        <v>30</v>
      </c>
      <c r="I638">
        <v>2</v>
      </c>
    </row>
    <row r="639" spans="1:9" x14ac:dyDescent="0.2">
      <c r="A639">
        <v>1851</v>
      </c>
      <c r="B639">
        <v>305</v>
      </c>
      <c r="C639" s="2">
        <v>44258</v>
      </c>
      <c r="D639">
        <v>4499.99</v>
      </c>
      <c r="E639" s="1" t="s">
        <v>17</v>
      </c>
      <c r="F639" s="1" t="s">
        <v>18</v>
      </c>
      <c r="G639">
        <v>49</v>
      </c>
      <c r="H639" s="1" t="s">
        <v>30</v>
      </c>
      <c r="I639">
        <v>2</v>
      </c>
    </row>
    <row r="640" spans="1:9" x14ac:dyDescent="0.2">
      <c r="A640">
        <v>623</v>
      </c>
      <c r="B640">
        <v>473</v>
      </c>
      <c r="C640" s="2">
        <v>44450</v>
      </c>
      <c r="D640">
        <v>4499.99</v>
      </c>
      <c r="E640" s="1" t="s">
        <v>17</v>
      </c>
      <c r="F640" s="1" t="s">
        <v>18</v>
      </c>
      <c r="G640">
        <v>64</v>
      </c>
      <c r="H640" s="1" t="s">
        <v>30</v>
      </c>
      <c r="I640">
        <v>2</v>
      </c>
    </row>
    <row r="641" spans="1:9" x14ac:dyDescent="0.2">
      <c r="A641">
        <v>647</v>
      </c>
      <c r="B641">
        <v>473</v>
      </c>
      <c r="C641" s="2">
        <v>44549</v>
      </c>
      <c r="D641">
        <v>4499.99</v>
      </c>
      <c r="E641" s="1" t="s">
        <v>17</v>
      </c>
      <c r="F641" s="1" t="s">
        <v>19</v>
      </c>
      <c r="G641">
        <v>64</v>
      </c>
      <c r="H641" s="1" t="s">
        <v>30</v>
      </c>
      <c r="I641">
        <v>2</v>
      </c>
    </row>
    <row r="642" spans="1:9" x14ac:dyDescent="0.2">
      <c r="A642">
        <v>1092</v>
      </c>
      <c r="B642">
        <v>473</v>
      </c>
      <c r="C642" s="2">
        <v>44440</v>
      </c>
      <c r="D642">
        <v>2499.9899999999998</v>
      </c>
      <c r="E642" s="1" t="s">
        <v>17</v>
      </c>
      <c r="F642" s="1" t="s">
        <v>18</v>
      </c>
      <c r="G642">
        <v>64</v>
      </c>
      <c r="H642" s="1" t="s">
        <v>30</v>
      </c>
      <c r="I642">
        <v>2</v>
      </c>
    </row>
    <row r="643" spans="1:9" x14ac:dyDescent="0.2">
      <c r="A643">
        <v>630</v>
      </c>
      <c r="B643">
        <v>309</v>
      </c>
      <c r="C643" s="2">
        <v>44334</v>
      </c>
      <c r="D643">
        <v>4499.99</v>
      </c>
      <c r="E643" s="1" t="s">
        <v>17</v>
      </c>
      <c r="F643" s="1" t="s">
        <v>18</v>
      </c>
      <c r="G643">
        <v>54</v>
      </c>
      <c r="H643" s="1" t="s">
        <v>28</v>
      </c>
      <c r="I643">
        <v>1</v>
      </c>
    </row>
    <row r="644" spans="1:9" x14ac:dyDescent="0.2">
      <c r="A644">
        <v>1419</v>
      </c>
      <c r="B644">
        <v>309</v>
      </c>
      <c r="C644" s="2">
        <v>44222</v>
      </c>
      <c r="D644">
        <v>4499.99</v>
      </c>
      <c r="E644" s="1" t="s">
        <v>17</v>
      </c>
      <c r="F644" s="1" t="s">
        <v>20</v>
      </c>
      <c r="G644">
        <v>54</v>
      </c>
      <c r="H644" s="1" t="s">
        <v>28</v>
      </c>
      <c r="I644">
        <v>1</v>
      </c>
    </row>
    <row r="645" spans="1:9" x14ac:dyDescent="0.2">
      <c r="A645">
        <v>628</v>
      </c>
      <c r="B645">
        <v>465</v>
      </c>
      <c r="C645" s="2">
        <v>44386</v>
      </c>
      <c r="D645">
        <v>2499.9899999999998</v>
      </c>
      <c r="E645" s="1" t="s">
        <v>17</v>
      </c>
      <c r="F645" s="1" t="s">
        <v>19</v>
      </c>
      <c r="G645">
        <v>49</v>
      </c>
      <c r="H645" s="1" t="s">
        <v>30</v>
      </c>
      <c r="I645">
        <v>2</v>
      </c>
    </row>
    <row r="646" spans="1:9" x14ac:dyDescent="0.2">
      <c r="A646">
        <v>1777</v>
      </c>
      <c r="B646">
        <v>465</v>
      </c>
      <c r="C646" s="2">
        <v>44419</v>
      </c>
      <c r="D646">
        <v>4499.99</v>
      </c>
      <c r="E646" s="1" t="s">
        <v>17</v>
      </c>
      <c r="F646" s="1" t="s">
        <v>20</v>
      </c>
      <c r="G646">
        <v>49</v>
      </c>
      <c r="H646" s="1" t="s">
        <v>30</v>
      </c>
      <c r="I646">
        <v>2</v>
      </c>
    </row>
    <row r="647" spans="1:9" x14ac:dyDescent="0.2">
      <c r="A647">
        <v>1799</v>
      </c>
      <c r="B647">
        <v>315</v>
      </c>
      <c r="C647" s="2">
        <v>44511</v>
      </c>
      <c r="D647">
        <v>4499.99</v>
      </c>
      <c r="E647" s="1" t="s">
        <v>17</v>
      </c>
      <c r="F647" s="1" t="s">
        <v>20</v>
      </c>
      <c r="G647">
        <v>48</v>
      </c>
      <c r="H647" s="1" t="s">
        <v>28</v>
      </c>
      <c r="I647">
        <v>1</v>
      </c>
    </row>
    <row r="648" spans="1:9" x14ac:dyDescent="0.2">
      <c r="A648">
        <v>638</v>
      </c>
      <c r="B648">
        <v>342</v>
      </c>
      <c r="C648" s="2">
        <v>44517</v>
      </c>
      <c r="D648">
        <v>4499.99</v>
      </c>
      <c r="E648" s="1" t="s">
        <v>17</v>
      </c>
      <c r="F648" s="1" t="s">
        <v>19</v>
      </c>
      <c r="G648">
        <v>57</v>
      </c>
      <c r="H648" s="1" t="s">
        <v>28</v>
      </c>
      <c r="I648">
        <v>1</v>
      </c>
    </row>
    <row r="649" spans="1:9" x14ac:dyDescent="0.2">
      <c r="A649">
        <v>1003</v>
      </c>
      <c r="B649">
        <v>342</v>
      </c>
      <c r="C649" s="2">
        <v>44383</v>
      </c>
      <c r="D649">
        <v>4499.99</v>
      </c>
      <c r="E649" s="1" t="s">
        <v>17</v>
      </c>
      <c r="F649" s="1" t="s">
        <v>18</v>
      </c>
      <c r="G649">
        <v>57</v>
      </c>
      <c r="H649" s="1" t="s">
        <v>28</v>
      </c>
      <c r="I649">
        <v>1</v>
      </c>
    </row>
    <row r="650" spans="1:9" x14ac:dyDescent="0.2">
      <c r="A650">
        <v>642</v>
      </c>
      <c r="B650">
        <v>622</v>
      </c>
      <c r="C650" s="2">
        <v>44292</v>
      </c>
      <c r="D650">
        <v>2499.9899999999998</v>
      </c>
      <c r="E650" s="1" t="s">
        <v>17</v>
      </c>
      <c r="F650" s="1" t="s">
        <v>18</v>
      </c>
      <c r="G650">
        <v>48</v>
      </c>
      <c r="H650" s="1" t="s">
        <v>28</v>
      </c>
      <c r="I650">
        <v>1</v>
      </c>
    </row>
    <row r="651" spans="1:9" x14ac:dyDescent="0.2">
      <c r="A651">
        <v>921</v>
      </c>
      <c r="B651">
        <v>622</v>
      </c>
      <c r="C651" s="2">
        <v>44300</v>
      </c>
      <c r="D651">
        <v>4499.99</v>
      </c>
      <c r="E651" s="1" t="s">
        <v>17</v>
      </c>
      <c r="F651" s="1" t="s">
        <v>18</v>
      </c>
      <c r="G651">
        <v>48</v>
      </c>
      <c r="H651" s="1" t="s">
        <v>28</v>
      </c>
      <c r="I651">
        <v>1</v>
      </c>
    </row>
    <row r="652" spans="1:9" x14ac:dyDescent="0.2">
      <c r="A652">
        <v>1145</v>
      </c>
      <c r="B652">
        <v>622</v>
      </c>
      <c r="C652" s="2">
        <v>44222</v>
      </c>
      <c r="D652">
        <v>2499.9899999999998</v>
      </c>
      <c r="E652" s="1" t="s">
        <v>17</v>
      </c>
      <c r="F652" s="1" t="s">
        <v>19</v>
      </c>
      <c r="G652">
        <v>48</v>
      </c>
      <c r="H652" s="1" t="s">
        <v>28</v>
      </c>
      <c r="I652">
        <v>1</v>
      </c>
    </row>
    <row r="653" spans="1:9" x14ac:dyDescent="0.2">
      <c r="A653">
        <v>1219</v>
      </c>
      <c r="B653">
        <v>622</v>
      </c>
      <c r="C653" s="2">
        <v>44218</v>
      </c>
      <c r="D653">
        <v>2499.9899999999998</v>
      </c>
      <c r="E653" s="1" t="s">
        <v>17</v>
      </c>
      <c r="F653" s="1" t="s">
        <v>18</v>
      </c>
      <c r="G653">
        <v>48</v>
      </c>
      <c r="H653" s="1" t="s">
        <v>28</v>
      </c>
      <c r="I653">
        <v>1</v>
      </c>
    </row>
    <row r="654" spans="1:9" x14ac:dyDescent="0.2">
      <c r="A654">
        <v>1139</v>
      </c>
      <c r="B654">
        <v>318</v>
      </c>
      <c r="C654" s="2">
        <v>44474</v>
      </c>
      <c r="D654">
        <v>2499.9899999999998</v>
      </c>
      <c r="E654" s="1" t="s">
        <v>17</v>
      </c>
      <c r="F654" s="1" t="s">
        <v>18</v>
      </c>
      <c r="G654">
        <v>51</v>
      </c>
      <c r="H654" s="1" t="s">
        <v>30</v>
      </c>
      <c r="I654">
        <v>2</v>
      </c>
    </row>
    <row r="655" spans="1:9" x14ac:dyDescent="0.2">
      <c r="A655">
        <v>644</v>
      </c>
      <c r="B655">
        <v>754</v>
      </c>
      <c r="C655" s="2">
        <v>44396</v>
      </c>
      <c r="D655">
        <v>2499.9899999999998</v>
      </c>
      <c r="E655" s="1" t="s">
        <v>17</v>
      </c>
      <c r="F655" s="1" t="s">
        <v>20</v>
      </c>
      <c r="G655">
        <v>35</v>
      </c>
      <c r="H655" s="1" t="s">
        <v>30</v>
      </c>
      <c r="I655">
        <v>2</v>
      </c>
    </row>
    <row r="656" spans="1:9" x14ac:dyDescent="0.2">
      <c r="A656">
        <v>1093</v>
      </c>
      <c r="B656">
        <v>754</v>
      </c>
      <c r="C656" s="2">
        <v>44479</v>
      </c>
      <c r="D656">
        <v>2499.9899999999998</v>
      </c>
      <c r="E656" s="1" t="s">
        <v>17</v>
      </c>
      <c r="F656" s="1" t="s">
        <v>19</v>
      </c>
      <c r="G656">
        <v>35</v>
      </c>
      <c r="H656" s="1" t="s">
        <v>30</v>
      </c>
      <c r="I656">
        <v>2</v>
      </c>
    </row>
    <row r="657" spans="1:9" x14ac:dyDescent="0.2">
      <c r="A657">
        <v>689</v>
      </c>
      <c r="B657">
        <v>319</v>
      </c>
      <c r="C657" s="2">
        <v>44377</v>
      </c>
      <c r="D657">
        <v>4499.99</v>
      </c>
      <c r="E657" s="1" t="s">
        <v>17</v>
      </c>
      <c r="F657" s="1" t="s">
        <v>18</v>
      </c>
      <c r="G657">
        <v>27</v>
      </c>
      <c r="H657" s="1" t="s">
        <v>30</v>
      </c>
      <c r="I657">
        <v>2</v>
      </c>
    </row>
    <row r="658" spans="1:9" x14ac:dyDescent="0.2">
      <c r="A658">
        <v>1170</v>
      </c>
      <c r="B658">
        <v>320</v>
      </c>
      <c r="C658" s="2">
        <v>44281</v>
      </c>
      <c r="D658">
        <v>4499.99</v>
      </c>
      <c r="E658" s="1" t="s">
        <v>17</v>
      </c>
      <c r="F658" s="1" t="s">
        <v>18</v>
      </c>
      <c r="G658">
        <v>49</v>
      </c>
      <c r="H658" s="1" t="s">
        <v>30</v>
      </c>
      <c r="I658">
        <v>2</v>
      </c>
    </row>
    <row r="659" spans="1:9" x14ac:dyDescent="0.2">
      <c r="A659">
        <v>649</v>
      </c>
      <c r="B659">
        <v>557</v>
      </c>
      <c r="C659" s="2">
        <v>44252</v>
      </c>
      <c r="D659">
        <v>2499.9899999999998</v>
      </c>
      <c r="E659" s="1" t="s">
        <v>17</v>
      </c>
      <c r="F659" s="1" t="s">
        <v>18</v>
      </c>
      <c r="G659">
        <v>60</v>
      </c>
      <c r="H659" s="1" t="s">
        <v>30</v>
      </c>
      <c r="I659">
        <v>2</v>
      </c>
    </row>
    <row r="660" spans="1:9" x14ac:dyDescent="0.2">
      <c r="A660">
        <v>1099</v>
      </c>
      <c r="B660">
        <v>557</v>
      </c>
      <c r="C660" s="2">
        <v>44355</v>
      </c>
      <c r="D660">
        <v>2499.9899999999998</v>
      </c>
      <c r="E660" s="1" t="s">
        <v>17</v>
      </c>
      <c r="F660" s="1" t="s">
        <v>20</v>
      </c>
      <c r="G660">
        <v>60</v>
      </c>
      <c r="H660" s="1" t="s">
        <v>30</v>
      </c>
      <c r="I660">
        <v>2</v>
      </c>
    </row>
    <row r="661" spans="1:9" x14ac:dyDescent="0.2">
      <c r="A661">
        <v>1948</v>
      </c>
      <c r="B661">
        <v>323</v>
      </c>
      <c r="C661" s="2">
        <v>44344</v>
      </c>
      <c r="D661">
        <v>4499.99</v>
      </c>
      <c r="E661" s="1" t="s">
        <v>17</v>
      </c>
      <c r="F661" s="1" t="s">
        <v>18</v>
      </c>
      <c r="G661">
        <v>36</v>
      </c>
      <c r="H661" s="1" t="s">
        <v>28</v>
      </c>
      <c r="I661">
        <v>1</v>
      </c>
    </row>
    <row r="662" spans="1:9" x14ac:dyDescent="0.2">
      <c r="A662">
        <v>653</v>
      </c>
      <c r="B662">
        <v>592</v>
      </c>
      <c r="C662" s="2">
        <v>44362</v>
      </c>
      <c r="D662">
        <v>4499.99</v>
      </c>
      <c r="E662" s="1" t="s">
        <v>17</v>
      </c>
      <c r="F662" s="1" t="s">
        <v>20</v>
      </c>
      <c r="G662">
        <v>59</v>
      </c>
      <c r="H662" s="1" t="s">
        <v>30</v>
      </c>
      <c r="I662">
        <v>2</v>
      </c>
    </row>
    <row r="663" spans="1:9" x14ac:dyDescent="0.2">
      <c r="A663">
        <v>1976</v>
      </c>
      <c r="B663">
        <v>324</v>
      </c>
      <c r="C663" s="2">
        <v>44438</v>
      </c>
      <c r="D663">
        <v>2499.9899999999998</v>
      </c>
      <c r="E663" s="1" t="s">
        <v>17</v>
      </c>
      <c r="F663" s="1" t="s">
        <v>18</v>
      </c>
      <c r="G663">
        <v>29</v>
      </c>
      <c r="H663" s="1" t="s">
        <v>30</v>
      </c>
      <c r="I663">
        <v>2</v>
      </c>
    </row>
    <row r="664" spans="1:9" x14ac:dyDescent="0.2">
      <c r="A664">
        <v>654</v>
      </c>
      <c r="B664">
        <v>836</v>
      </c>
      <c r="C664" s="2">
        <v>44482</v>
      </c>
      <c r="D664">
        <v>4499.99</v>
      </c>
      <c r="E664" s="1" t="s">
        <v>17</v>
      </c>
      <c r="F664" s="1" t="s">
        <v>18</v>
      </c>
      <c r="G664">
        <v>37</v>
      </c>
      <c r="H664" s="1" t="s">
        <v>30</v>
      </c>
      <c r="I664">
        <v>2</v>
      </c>
    </row>
    <row r="665" spans="1:9" x14ac:dyDescent="0.2">
      <c r="A665">
        <v>1967</v>
      </c>
      <c r="B665">
        <v>836</v>
      </c>
      <c r="C665" s="2">
        <v>44499</v>
      </c>
      <c r="D665">
        <v>4499.99</v>
      </c>
      <c r="E665" s="1" t="s">
        <v>17</v>
      </c>
      <c r="F665" s="1" t="s">
        <v>18</v>
      </c>
      <c r="G665">
        <v>37</v>
      </c>
      <c r="H665" s="1" t="s">
        <v>30</v>
      </c>
      <c r="I665">
        <v>2</v>
      </c>
    </row>
    <row r="666" spans="1:9" x14ac:dyDescent="0.2">
      <c r="A666">
        <v>658</v>
      </c>
      <c r="B666">
        <v>367</v>
      </c>
      <c r="C666" s="2">
        <v>44417</v>
      </c>
      <c r="D666">
        <v>2499.9899999999998</v>
      </c>
      <c r="E666" s="1" t="s">
        <v>17</v>
      </c>
      <c r="F666" s="1" t="s">
        <v>19</v>
      </c>
      <c r="G666">
        <v>25</v>
      </c>
      <c r="H666" s="1" t="s">
        <v>30</v>
      </c>
      <c r="I666">
        <v>2</v>
      </c>
    </row>
    <row r="667" spans="1:9" x14ac:dyDescent="0.2">
      <c r="A667">
        <v>1155</v>
      </c>
      <c r="B667">
        <v>367</v>
      </c>
      <c r="C667" s="2">
        <v>44277</v>
      </c>
      <c r="D667">
        <v>4499.99</v>
      </c>
      <c r="E667" s="1" t="s">
        <v>17</v>
      </c>
      <c r="F667" s="1" t="s">
        <v>18</v>
      </c>
      <c r="G667">
        <v>25</v>
      </c>
      <c r="H667" s="1" t="s">
        <v>30</v>
      </c>
      <c r="I667">
        <v>2</v>
      </c>
    </row>
    <row r="668" spans="1:9" x14ac:dyDescent="0.2">
      <c r="A668">
        <v>660</v>
      </c>
      <c r="B668">
        <v>702</v>
      </c>
      <c r="C668" s="2">
        <v>44516</v>
      </c>
      <c r="D668">
        <v>2499.9899999999998</v>
      </c>
      <c r="E668" s="1" t="s">
        <v>17</v>
      </c>
      <c r="F668" s="1" t="s">
        <v>20</v>
      </c>
      <c r="G668">
        <v>41</v>
      </c>
      <c r="H668" s="1" t="s">
        <v>30</v>
      </c>
      <c r="I668">
        <v>2</v>
      </c>
    </row>
    <row r="669" spans="1:9" x14ac:dyDescent="0.2">
      <c r="A669">
        <v>661</v>
      </c>
      <c r="B669">
        <v>689</v>
      </c>
      <c r="C669" s="2">
        <v>44360</v>
      </c>
      <c r="D669">
        <v>4499.99</v>
      </c>
      <c r="E669" s="1" t="s">
        <v>17</v>
      </c>
      <c r="F669" s="1" t="s">
        <v>20</v>
      </c>
      <c r="G669">
        <v>18</v>
      </c>
      <c r="H669" s="1" t="s">
        <v>30</v>
      </c>
      <c r="I669">
        <v>2</v>
      </c>
    </row>
    <row r="670" spans="1:9" x14ac:dyDescent="0.2">
      <c r="A670">
        <v>1186</v>
      </c>
      <c r="B670">
        <v>329</v>
      </c>
      <c r="C670" s="2">
        <v>44502</v>
      </c>
      <c r="D670">
        <v>2499.9899999999998</v>
      </c>
      <c r="E670" s="1" t="s">
        <v>17</v>
      </c>
      <c r="F670" s="1" t="s">
        <v>20</v>
      </c>
      <c r="G670">
        <v>44</v>
      </c>
      <c r="H670" s="1" t="s">
        <v>30</v>
      </c>
      <c r="I670">
        <v>2</v>
      </c>
    </row>
    <row r="671" spans="1:9" x14ac:dyDescent="0.2">
      <c r="A671">
        <v>1075</v>
      </c>
      <c r="B671">
        <v>330</v>
      </c>
      <c r="C671" s="2">
        <v>44439</v>
      </c>
      <c r="D671">
        <v>2499.9899999999998</v>
      </c>
      <c r="E671" s="1" t="s">
        <v>17</v>
      </c>
      <c r="F671" s="1" t="s">
        <v>20</v>
      </c>
      <c r="G671">
        <v>25</v>
      </c>
      <c r="H671" s="1" t="s">
        <v>30</v>
      </c>
      <c r="I671">
        <v>2</v>
      </c>
    </row>
    <row r="672" spans="1:9" x14ac:dyDescent="0.2">
      <c r="A672">
        <v>1553</v>
      </c>
      <c r="B672">
        <v>331</v>
      </c>
      <c r="C672" s="2">
        <v>44518</v>
      </c>
      <c r="D672">
        <v>4499.99</v>
      </c>
      <c r="E672" s="1" t="s">
        <v>17</v>
      </c>
      <c r="F672" s="1" t="s">
        <v>18</v>
      </c>
      <c r="G672">
        <v>19</v>
      </c>
      <c r="H672" s="1" t="s">
        <v>28</v>
      </c>
      <c r="I672">
        <v>1</v>
      </c>
    </row>
    <row r="673" spans="1:9" x14ac:dyDescent="0.2">
      <c r="A673">
        <v>1880</v>
      </c>
      <c r="B673">
        <v>331</v>
      </c>
      <c r="C673" s="2">
        <v>44197</v>
      </c>
      <c r="D673">
        <v>4499.99</v>
      </c>
      <c r="E673" s="1" t="s">
        <v>17</v>
      </c>
      <c r="F673" s="1" t="s">
        <v>19</v>
      </c>
      <c r="G673">
        <v>19</v>
      </c>
      <c r="H673" s="1" t="s">
        <v>28</v>
      </c>
      <c r="I673">
        <v>1</v>
      </c>
    </row>
    <row r="674" spans="1:9" x14ac:dyDescent="0.2">
      <c r="A674">
        <v>666</v>
      </c>
      <c r="B674">
        <v>874</v>
      </c>
      <c r="C674" s="2">
        <v>44279</v>
      </c>
      <c r="D674">
        <v>4499.99</v>
      </c>
      <c r="E674" s="1" t="s">
        <v>17</v>
      </c>
      <c r="F674" s="1" t="s">
        <v>20</v>
      </c>
      <c r="G674">
        <v>63</v>
      </c>
      <c r="H674" s="1" t="s">
        <v>30</v>
      </c>
      <c r="I674">
        <v>2</v>
      </c>
    </row>
    <row r="675" spans="1:9" x14ac:dyDescent="0.2">
      <c r="A675">
        <v>1964</v>
      </c>
      <c r="B675">
        <v>874</v>
      </c>
      <c r="C675" s="2">
        <v>44555</v>
      </c>
      <c r="D675">
        <v>4499.99</v>
      </c>
      <c r="E675" s="1" t="s">
        <v>17</v>
      </c>
      <c r="F675" s="1" t="s">
        <v>19</v>
      </c>
      <c r="G675">
        <v>63</v>
      </c>
      <c r="H675" s="1" t="s">
        <v>30</v>
      </c>
      <c r="I675">
        <v>2</v>
      </c>
    </row>
    <row r="676" spans="1:9" x14ac:dyDescent="0.2">
      <c r="A676">
        <v>754</v>
      </c>
      <c r="B676">
        <v>332</v>
      </c>
      <c r="C676" s="2">
        <v>44326</v>
      </c>
      <c r="D676">
        <v>4499.99</v>
      </c>
      <c r="E676" s="1" t="s">
        <v>17</v>
      </c>
      <c r="F676" s="1" t="s">
        <v>18</v>
      </c>
      <c r="G676">
        <v>22</v>
      </c>
      <c r="H676" s="1" t="s">
        <v>28</v>
      </c>
      <c r="I676">
        <v>1</v>
      </c>
    </row>
    <row r="677" spans="1:9" x14ac:dyDescent="0.2">
      <c r="A677">
        <v>668</v>
      </c>
      <c r="B677">
        <v>718</v>
      </c>
      <c r="C677" s="2">
        <v>44456</v>
      </c>
      <c r="D677">
        <v>4499.99</v>
      </c>
      <c r="E677" s="1" t="s">
        <v>17</v>
      </c>
      <c r="F677" s="1" t="s">
        <v>20</v>
      </c>
      <c r="G677">
        <v>22</v>
      </c>
      <c r="H677" s="1" t="s">
        <v>30</v>
      </c>
      <c r="I677">
        <v>2</v>
      </c>
    </row>
    <row r="678" spans="1:9" x14ac:dyDescent="0.2">
      <c r="A678">
        <v>1656</v>
      </c>
      <c r="B678">
        <v>333</v>
      </c>
      <c r="C678" s="2">
        <v>44480</v>
      </c>
      <c r="D678">
        <v>4499.99</v>
      </c>
      <c r="E678" s="1" t="s">
        <v>17</v>
      </c>
      <c r="F678" s="1" t="s">
        <v>18</v>
      </c>
      <c r="G678">
        <v>55</v>
      </c>
      <c r="H678" s="1" t="s">
        <v>28</v>
      </c>
      <c r="I678">
        <v>1</v>
      </c>
    </row>
    <row r="679" spans="1:9" x14ac:dyDescent="0.2">
      <c r="A679">
        <v>675</v>
      </c>
      <c r="B679">
        <v>811</v>
      </c>
      <c r="C679" s="2">
        <v>44493</v>
      </c>
      <c r="D679">
        <v>2499.9899999999998</v>
      </c>
      <c r="E679" s="1" t="s">
        <v>17</v>
      </c>
      <c r="F679" s="1" t="s">
        <v>18</v>
      </c>
      <c r="G679">
        <v>63</v>
      </c>
      <c r="H679" s="1" t="s">
        <v>30</v>
      </c>
      <c r="I679">
        <v>2</v>
      </c>
    </row>
    <row r="680" spans="1:9" x14ac:dyDescent="0.2">
      <c r="A680">
        <v>1401</v>
      </c>
      <c r="B680">
        <v>339</v>
      </c>
      <c r="C680" s="2">
        <v>44499</v>
      </c>
      <c r="D680">
        <v>4499.99</v>
      </c>
      <c r="E680" s="1" t="s">
        <v>17</v>
      </c>
      <c r="F680" s="1" t="s">
        <v>18</v>
      </c>
      <c r="G680">
        <v>55</v>
      </c>
      <c r="H680" s="1" t="s">
        <v>28</v>
      </c>
      <c r="I680">
        <v>1</v>
      </c>
    </row>
    <row r="681" spans="1:9" x14ac:dyDescent="0.2">
      <c r="A681">
        <v>680</v>
      </c>
      <c r="B681">
        <v>621</v>
      </c>
      <c r="C681" s="2">
        <v>44450</v>
      </c>
      <c r="D681">
        <v>2499.9899999999998</v>
      </c>
      <c r="E681" s="1" t="s">
        <v>17</v>
      </c>
      <c r="F681" s="1" t="s">
        <v>20</v>
      </c>
      <c r="G681">
        <v>26</v>
      </c>
      <c r="H681" s="1" t="s">
        <v>28</v>
      </c>
      <c r="I681">
        <v>1</v>
      </c>
    </row>
    <row r="682" spans="1:9" x14ac:dyDescent="0.2">
      <c r="A682">
        <v>803</v>
      </c>
      <c r="B682">
        <v>340</v>
      </c>
      <c r="C682" s="2">
        <v>44517</v>
      </c>
      <c r="D682">
        <v>2499.9899999999998</v>
      </c>
      <c r="E682" s="1" t="s">
        <v>17</v>
      </c>
      <c r="F682" s="1" t="s">
        <v>18</v>
      </c>
      <c r="G682">
        <v>44</v>
      </c>
      <c r="H682" s="1" t="s">
        <v>30</v>
      </c>
      <c r="I682">
        <v>2</v>
      </c>
    </row>
    <row r="683" spans="1:9" x14ac:dyDescent="0.2">
      <c r="A683">
        <v>685</v>
      </c>
      <c r="B683">
        <v>655</v>
      </c>
      <c r="C683" s="2">
        <v>44561</v>
      </c>
      <c r="D683">
        <v>4499.99</v>
      </c>
      <c r="E683" s="1" t="s">
        <v>17</v>
      </c>
      <c r="F683" s="1" t="s">
        <v>20</v>
      </c>
      <c r="G683">
        <v>54</v>
      </c>
      <c r="H683" s="1" t="s">
        <v>30</v>
      </c>
      <c r="I683">
        <v>2</v>
      </c>
    </row>
    <row r="684" spans="1:9" x14ac:dyDescent="0.2">
      <c r="A684">
        <v>690</v>
      </c>
      <c r="B684">
        <v>761</v>
      </c>
      <c r="C684" s="2">
        <v>44401</v>
      </c>
      <c r="D684">
        <v>2499.9899999999998</v>
      </c>
      <c r="E684" s="1" t="s">
        <v>17</v>
      </c>
      <c r="F684" s="1" t="s">
        <v>20</v>
      </c>
      <c r="G684">
        <v>60</v>
      </c>
      <c r="H684" s="1" t="s">
        <v>28</v>
      </c>
      <c r="I684">
        <v>1</v>
      </c>
    </row>
    <row r="685" spans="1:9" x14ac:dyDescent="0.2">
      <c r="A685">
        <v>1250</v>
      </c>
      <c r="B685">
        <v>345</v>
      </c>
      <c r="C685" s="2">
        <v>44440</v>
      </c>
      <c r="D685">
        <v>2499.9899999999998</v>
      </c>
      <c r="E685" s="1" t="s">
        <v>17</v>
      </c>
      <c r="F685" s="1" t="s">
        <v>18</v>
      </c>
      <c r="G685">
        <v>55</v>
      </c>
      <c r="H685" s="1" t="s">
        <v>30</v>
      </c>
      <c r="I685">
        <v>2</v>
      </c>
    </row>
    <row r="686" spans="1:9" x14ac:dyDescent="0.2">
      <c r="A686">
        <v>704</v>
      </c>
      <c r="B686">
        <v>922</v>
      </c>
      <c r="C686" s="2">
        <v>44313</v>
      </c>
      <c r="D686">
        <v>2499.9899999999998</v>
      </c>
      <c r="E686" s="1" t="s">
        <v>17</v>
      </c>
      <c r="F686" s="1" t="s">
        <v>19</v>
      </c>
      <c r="G686">
        <v>42</v>
      </c>
      <c r="H686" s="1" t="s">
        <v>30</v>
      </c>
      <c r="I686">
        <v>2</v>
      </c>
    </row>
    <row r="687" spans="1:9" x14ac:dyDescent="0.2">
      <c r="A687">
        <v>1255</v>
      </c>
      <c r="B687">
        <v>922</v>
      </c>
      <c r="C687" s="2">
        <v>44555</v>
      </c>
      <c r="D687">
        <v>2499.9899999999998</v>
      </c>
      <c r="E687" s="1" t="s">
        <v>17</v>
      </c>
      <c r="F687" s="1" t="s">
        <v>19</v>
      </c>
      <c r="G687">
        <v>42</v>
      </c>
      <c r="H687" s="1" t="s">
        <v>30</v>
      </c>
      <c r="I687">
        <v>2</v>
      </c>
    </row>
    <row r="688" spans="1:9" x14ac:dyDescent="0.2">
      <c r="A688">
        <v>705</v>
      </c>
      <c r="B688">
        <v>756</v>
      </c>
      <c r="C688" s="2">
        <v>44435</v>
      </c>
      <c r="D688">
        <v>2499.9899999999998</v>
      </c>
      <c r="E688" s="1" t="s">
        <v>17</v>
      </c>
      <c r="F688" s="1" t="s">
        <v>20</v>
      </c>
      <c r="G688">
        <v>45</v>
      </c>
      <c r="H688" s="1" t="s">
        <v>28</v>
      </c>
      <c r="I688">
        <v>1</v>
      </c>
    </row>
    <row r="689" spans="1:9" x14ac:dyDescent="0.2">
      <c r="A689">
        <v>1257</v>
      </c>
      <c r="B689">
        <v>756</v>
      </c>
      <c r="C689" s="2">
        <v>44400</v>
      </c>
      <c r="D689">
        <v>2499.9899999999998</v>
      </c>
      <c r="E689" s="1" t="s">
        <v>17</v>
      </c>
      <c r="F689" s="1" t="s">
        <v>20</v>
      </c>
      <c r="G689">
        <v>45</v>
      </c>
      <c r="H689" s="1" t="s">
        <v>28</v>
      </c>
      <c r="I689">
        <v>1</v>
      </c>
    </row>
    <row r="690" spans="1:9" x14ac:dyDescent="0.2">
      <c r="A690">
        <v>1402</v>
      </c>
      <c r="B690">
        <v>351</v>
      </c>
      <c r="C690" s="2">
        <v>44527</v>
      </c>
      <c r="D690">
        <v>4499.99</v>
      </c>
      <c r="E690" s="1" t="s">
        <v>17</v>
      </c>
      <c r="F690" s="1" t="s">
        <v>20</v>
      </c>
      <c r="G690">
        <v>63</v>
      </c>
      <c r="H690" s="1" t="s">
        <v>30</v>
      </c>
      <c r="I690">
        <v>2</v>
      </c>
    </row>
    <row r="691" spans="1:9" x14ac:dyDescent="0.2">
      <c r="A691">
        <v>1663</v>
      </c>
      <c r="B691">
        <v>351</v>
      </c>
      <c r="C691" s="2">
        <v>44372</v>
      </c>
      <c r="D691">
        <v>4499.99</v>
      </c>
      <c r="E691" s="1" t="s">
        <v>17</v>
      </c>
      <c r="F691" s="1" t="s">
        <v>20</v>
      </c>
      <c r="G691">
        <v>63</v>
      </c>
      <c r="H691" s="1" t="s">
        <v>30</v>
      </c>
      <c r="I691">
        <v>2</v>
      </c>
    </row>
    <row r="692" spans="1:9" x14ac:dyDescent="0.2">
      <c r="A692">
        <v>1843</v>
      </c>
      <c r="B692">
        <v>353</v>
      </c>
      <c r="C692" s="2">
        <v>44218</v>
      </c>
      <c r="D692">
        <v>4499.99</v>
      </c>
      <c r="E692" s="1" t="s">
        <v>17</v>
      </c>
      <c r="F692" s="1" t="s">
        <v>19</v>
      </c>
      <c r="G692">
        <v>56</v>
      </c>
      <c r="H692" s="1" t="s">
        <v>28</v>
      </c>
      <c r="I692">
        <v>1</v>
      </c>
    </row>
    <row r="693" spans="1:9" x14ac:dyDescent="0.2">
      <c r="A693">
        <v>708</v>
      </c>
      <c r="B693">
        <v>424</v>
      </c>
      <c r="C693" s="2">
        <v>44451</v>
      </c>
      <c r="D693">
        <v>2499.9899999999998</v>
      </c>
      <c r="E693" s="1" t="s">
        <v>17</v>
      </c>
      <c r="F693" s="1" t="s">
        <v>20</v>
      </c>
      <c r="G693">
        <v>49</v>
      </c>
      <c r="H693" s="1" t="s">
        <v>28</v>
      </c>
      <c r="I693">
        <v>1</v>
      </c>
    </row>
    <row r="694" spans="1:9" x14ac:dyDescent="0.2">
      <c r="A694">
        <v>1502</v>
      </c>
      <c r="B694">
        <v>424</v>
      </c>
      <c r="C694" s="2">
        <v>44481</v>
      </c>
      <c r="D694">
        <v>4499.99</v>
      </c>
      <c r="E694" s="1" t="s">
        <v>17</v>
      </c>
      <c r="F694" s="1" t="s">
        <v>18</v>
      </c>
      <c r="G694">
        <v>49</v>
      </c>
      <c r="H694" s="1" t="s">
        <v>28</v>
      </c>
      <c r="I694">
        <v>1</v>
      </c>
    </row>
    <row r="695" spans="1:9" x14ac:dyDescent="0.2">
      <c r="A695">
        <v>1637</v>
      </c>
      <c r="B695">
        <v>424</v>
      </c>
      <c r="C695" s="2">
        <v>44217</v>
      </c>
      <c r="D695">
        <v>2499.9899999999998</v>
      </c>
      <c r="E695" s="1" t="s">
        <v>17</v>
      </c>
      <c r="F695" s="1" t="s">
        <v>18</v>
      </c>
      <c r="G695">
        <v>49</v>
      </c>
      <c r="H695" s="1" t="s">
        <v>28</v>
      </c>
      <c r="I695">
        <v>1</v>
      </c>
    </row>
    <row r="696" spans="1:9" x14ac:dyDescent="0.2">
      <c r="A696">
        <v>1559</v>
      </c>
      <c r="B696">
        <v>356</v>
      </c>
      <c r="C696" s="2">
        <v>44552</v>
      </c>
      <c r="D696">
        <v>2499.9899999999998</v>
      </c>
      <c r="E696" s="1" t="s">
        <v>17</v>
      </c>
      <c r="F696" s="1" t="s">
        <v>20</v>
      </c>
      <c r="G696">
        <v>59</v>
      </c>
      <c r="H696" s="1" t="s">
        <v>30</v>
      </c>
      <c r="I696">
        <v>2</v>
      </c>
    </row>
    <row r="697" spans="1:9" x14ac:dyDescent="0.2">
      <c r="A697">
        <v>715</v>
      </c>
      <c r="B697">
        <v>757</v>
      </c>
      <c r="C697" s="2">
        <v>44248</v>
      </c>
      <c r="D697">
        <v>4499.99</v>
      </c>
      <c r="E697" s="1" t="s">
        <v>17</v>
      </c>
      <c r="F697" s="1" t="s">
        <v>18</v>
      </c>
      <c r="G697">
        <v>32</v>
      </c>
      <c r="H697" s="1" t="s">
        <v>28</v>
      </c>
      <c r="I697">
        <v>1</v>
      </c>
    </row>
    <row r="698" spans="1:9" x14ac:dyDescent="0.2">
      <c r="A698">
        <v>1033</v>
      </c>
      <c r="B698">
        <v>757</v>
      </c>
      <c r="C698" s="2">
        <v>44464</v>
      </c>
      <c r="D698">
        <v>2499.9899999999998</v>
      </c>
      <c r="E698" s="1" t="s">
        <v>17</v>
      </c>
      <c r="F698" s="1" t="s">
        <v>19</v>
      </c>
      <c r="G698">
        <v>32</v>
      </c>
      <c r="H698" s="1" t="s">
        <v>28</v>
      </c>
      <c r="I698">
        <v>1</v>
      </c>
    </row>
    <row r="699" spans="1:9" x14ac:dyDescent="0.2">
      <c r="A699">
        <v>975</v>
      </c>
      <c r="B699">
        <v>358</v>
      </c>
      <c r="C699" s="2">
        <v>44398</v>
      </c>
      <c r="D699">
        <v>2499.9899999999998</v>
      </c>
      <c r="E699" s="1" t="s">
        <v>17</v>
      </c>
      <c r="F699" s="1" t="s">
        <v>20</v>
      </c>
      <c r="G699">
        <v>42</v>
      </c>
      <c r="H699" s="1" t="s">
        <v>28</v>
      </c>
      <c r="I699">
        <v>1</v>
      </c>
    </row>
    <row r="700" spans="1:9" x14ac:dyDescent="0.2">
      <c r="A700">
        <v>719</v>
      </c>
      <c r="B700">
        <v>365</v>
      </c>
      <c r="C700" s="2">
        <v>44440</v>
      </c>
      <c r="D700">
        <v>2499.9899999999998</v>
      </c>
      <c r="E700" s="1" t="s">
        <v>17</v>
      </c>
      <c r="F700" s="1" t="s">
        <v>19</v>
      </c>
      <c r="G700">
        <v>63</v>
      </c>
      <c r="H700" s="1" t="s">
        <v>28</v>
      </c>
      <c r="I700">
        <v>1</v>
      </c>
    </row>
    <row r="701" spans="1:9" x14ac:dyDescent="0.2">
      <c r="A701">
        <v>721</v>
      </c>
      <c r="B701">
        <v>364</v>
      </c>
      <c r="C701" s="2">
        <v>44277</v>
      </c>
      <c r="D701">
        <v>2499.9899999999998</v>
      </c>
      <c r="E701" s="1" t="s">
        <v>17</v>
      </c>
      <c r="F701" s="1" t="s">
        <v>20</v>
      </c>
      <c r="G701">
        <v>28</v>
      </c>
      <c r="H701" s="1" t="s">
        <v>30</v>
      </c>
      <c r="I701">
        <v>2</v>
      </c>
    </row>
    <row r="702" spans="1:9" x14ac:dyDescent="0.2">
      <c r="A702">
        <v>723</v>
      </c>
      <c r="B702">
        <v>364</v>
      </c>
      <c r="C702" s="2">
        <v>44394</v>
      </c>
      <c r="D702">
        <v>2499.9899999999998</v>
      </c>
      <c r="E702" s="1" t="s">
        <v>17</v>
      </c>
      <c r="F702" s="1" t="s">
        <v>20</v>
      </c>
      <c r="G702">
        <v>28</v>
      </c>
      <c r="H702" s="1" t="s">
        <v>30</v>
      </c>
      <c r="I702">
        <v>2</v>
      </c>
    </row>
    <row r="703" spans="1:9" x14ac:dyDescent="0.2">
      <c r="A703">
        <v>875</v>
      </c>
      <c r="B703">
        <v>364</v>
      </c>
      <c r="C703" s="2">
        <v>44438</v>
      </c>
      <c r="D703">
        <v>2499.9899999999998</v>
      </c>
      <c r="E703" s="1" t="s">
        <v>17</v>
      </c>
      <c r="F703" s="1" t="s">
        <v>20</v>
      </c>
      <c r="G703">
        <v>28</v>
      </c>
      <c r="H703" s="1" t="s">
        <v>30</v>
      </c>
      <c r="I703">
        <v>2</v>
      </c>
    </row>
    <row r="704" spans="1:9" x14ac:dyDescent="0.2">
      <c r="A704">
        <v>730</v>
      </c>
      <c r="B704">
        <v>568</v>
      </c>
      <c r="C704" s="2">
        <v>44445</v>
      </c>
      <c r="D704">
        <v>4499.99</v>
      </c>
      <c r="E704" s="1" t="s">
        <v>17</v>
      </c>
      <c r="F704" s="1" t="s">
        <v>18</v>
      </c>
      <c r="G704">
        <v>22</v>
      </c>
      <c r="H704" s="1" t="s">
        <v>30</v>
      </c>
      <c r="I704">
        <v>2</v>
      </c>
    </row>
    <row r="705" spans="1:9" x14ac:dyDescent="0.2">
      <c r="A705">
        <v>972</v>
      </c>
      <c r="B705">
        <v>568</v>
      </c>
      <c r="C705" s="2">
        <v>44323</v>
      </c>
      <c r="D705">
        <v>4499.99</v>
      </c>
      <c r="E705" s="1" t="s">
        <v>17</v>
      </c>
      <c r="F705" s="1" t="s">
        <v>20</v>
      </c>
      <c r="G705">
        <v>22</v>
      </c>
      <c r="H705" s="1" t="s">
        <v>30</v>
      </c>
      <c r="I705">
        <v>2</v>
      </c>
    </row>
    <row r="706" spans="1:9" x14ac:dyDescent="0.2">
      <c r="A706">
        <v>732</v>
      </c>
      <c r="B706">
        <v>502</v>
      </c>
      <c r="C706" s="2">
        <v>44373</v>
      </c>
      <c r="D706">
        <v>2499.9899999999998</v>
      </c>
      <c r="E706" s="1" t="s">
        <v>17</v>
      </c>
      <c r="F706" s="1" t="s">
        <v>19</v>
      </c>
      <c r="G706">
        <v>43</v>
      </c>
      <c r="H706" s="1" t="s">
        <v>28</v>
      </c>
      <c r="I706">
        <v>1</v>
      </c>
    </row>
    <row r="707" spans="1:9" x14ac:dyDescent="0.2">
      <c r="A707">
        <v>1907</v>
      </c>
      <c r="B707">
        <v>366</v>
      </c>
      <c r="C707" s="2">
        <v>44318</v>
      </c>
      <c r="D707">
        <v>2499.9899999999998</v>
      </c>
      <c r="E707" s="1" t="s">
        <v>17</v>
      </c>
      <c r="F707" s="1" t="s">
        <v>18</v>
      </c>
      <c r="G707">
        <v>61</v>
      </c>
      <c r="H707" s="1" t="s">
        <v>28</v>
      </c>
      <c r="I707">
        <v>1</v>
      </c>
    </row>
    <row r="708" spans="1:9" x14ac:dyDescent="0.2">
      <c r="A708">
        <v>734</v>
      </c>
      <c r="B708">
        <v>658</v>
      </c>
      <c r="C708" s="2">
        <v>44369</v>
      </c>
      <c r="D708">
        <v>4499.99</v>
      </c>
      <c r="E708" s="1" t="s">
        <v>17</v>
      </c>
      <c r="F708" s="1" t="s">
        <v>19</v>
      </c>
      <c r="G708">
        <v>47</v>
      </c>
      <c r="H708" s="1" t="s">
        <v>28</v>
      </c>
      <c r="I708">
        <v>1</v>
      </c>
    </row>
    <row r="709" spans="1:9" x14ac:dyDescent="0.2">
      <c r="A709">
        <v>736</v>
      </c>
      <c r="B709">
        <v>416</v>
      </c>
      <c r="C709" s="2">
        <v>44215</v>
      </c>
      <c r="D709">
        <v>4499.99</v>
      </c>
      <c r="E709" s="1" t="s">
        <v>17</v>
      </c>
      <c r="F709" s="1" t="s">
        <v>20</v>
      </c>
      <c r="G709">
        <v>19</v>
      </c>
      <c r="H709" s="1" t="s">
        <v>30</v>
      </c>
      <c r="I709">
        <v>2</v>
      </c>
    </row>
    <row r="710" spans="1:9" x14ac:dyDescent="0.2">
      <c r="A710">
        <v>741</v>
      </c>
      <c r="B710">
        <v>645</v>
      </c>
      <c r="C710" s="2">
        <v>44519</v>
      </c>
      <c r="D710">
        <v>2499.9899999999998</v>
      </c>
      <c r="E710" s="1" t="s">
        <v>17</v>
      </c>
      <c r="F710" s="1" t="s">
        <v>19</v>
      </c>
      <c r="G710">
        <v>48</v>
      </c>
      <c r="H710" s="1" t="s">
        <v>28</v>
      </c>
      <c r="I710">
        <v>1</v>
      </c>
    </row>
    <row r="711" spans="1:9" x14ac:dyDescent="0.2">
      <c r="A711">
        <v>945</v>
      </c>
      <c r="B711">
        <v>645</v>
      </c>
      <c r="C711" s="2">
        <v>44485</v>
      </c>
      <c r="D711">
        <v>2499.9899999999998</v>
      </c>
      <c r="E711" s="1" t="s">
        <v>17</v>
      </c>
      <c r="F711" s="1" t="s">
        <v>19</v>
      </c>
      <c r="G711">
        <v>48</v>
      </c>
      <c r="H711" s="1" t="s">
        <v>28</v>
      </c>
      <c r="I711">
        <v>1</v>
      </c>
    </row>
    <row r="712" spans="1:9" x14ac:dyDescent="0.2">
      <c r="A712">
        <v>1490</v>
      </c>
      <c r="B712">
        <v>645</v>
      </c>
      <c r="C712" s="2">
        <v>44263</v>
      </c>
      <c r="D712">
        <v>4499.99</v>
      </c>
      <c r="E712" s="1" t="s">
        <v>17</v>
      </c>
      <c r="F712" s="1" t="s">
        <v>18</v>
      </c>
      <c r="G712">
        <v>48</v>
      </c>
      <c r="H712" s="1" t="s">
        <v>28</v>
      </c>
      <c r="I712">
        <v>1</v>
      </c>
    </row>
    <row r="713" spans="1:9" x14ac:dyDescent="0.2">
      <c r="A713">
        <v>743</v>
      </c>
      <c r="B713">
        <v>682</v>
      </c>
      <c r="C713" s="2">
        <v>44222</v>
      </c>
      <c r="D713">
        <v>2499.9899999999998</v>
      </c>
      <c r="E713" s="1" t="s">
        <v>17</v>
      </c>
      <c r="F713" s="1" t="s">
        <v>20</v>
      </c>
      <c r="G713">
        <v>57</v>
      </c>
      <c r="H713" s="1" t="s">
        <v>30</v>
      </c>
      <c r="I713">
        <v>2</v>
      </c>
    </row>
    <row r="714" spans="1:9" x14ac:dyDescent="0.2">
      <c r="A714">
        <v>1109</v>
      </c>
      <c r="B714">
        <v>682</v>
      </c>
      <c r="C714" s="2">
        <v>44545</v>
      </c>
      <c r="D714">
        <v>2499.9899999999998</v>
      </c>
      <c r="E714" s="1" t="s">
        <v>17</v>
      </c>
      <c r="F714" s="1" t="s">
        <v>19</v>
      </c>
      <c r="G714">
        <v>57</v>
      </c>
      <c r="H714" s="1" t="s">
        <v>30</v>
      </c>
      <c r="I714">
        <v>2</v>
      </c>
    </row>
    <row r="715" spans="1:9" x14ac:dyDescent="0.2">
      <c r="A715">
        <v>1722</v>
      </c>
      <c r="B715">
        <v>682</v>
      </c>
      <c r="C715" s="2">
        <v>44490</v>
      </c>
      <c r="D715">
        <v>2499.9899999999998</v>
      </c>
      <c r="E715" s="1" t="s">
        <v>17</v>
      </c>
      <c r="F715" s="1" t="s">
        <v>20</v>
      </c>
      <c r="G715">
        <v>57</v>
      </c>
      <c r="H715" s="1" t="s">
        <v>30</v>
      </c>
      <c r="I715">
        <v>2</v>
      </c>
    </row>
    <row r="716" spans="1:9" x14ac:dyDescent="0.2">
      <c r="A716">
        <v>746</v>
      </c>
      <c r="B716">
        <v>734</v>
      </c>
      <c r="C716" s="2">
        <v>44439</v>
      </c>
      <c r="D716">
        <v>2499.9899999999998</v>
      </c>
      <c r="E716" s="1" t="s">
        <v>17</v>
      </c>
      <c r="F716" s="1" t="s">
        <v>19</v>
      </c>
      <c r="G716">
        <v>63</v>
      </c>
      <c r="H716" s="1" t="s">
        <v>28</v>
      </c>
      <c r="I716">
        <v>1</v>
      </c>
    </row>
    <row r="717" spans="1:9" x14ac:dyDescent="0.2">
      <c r="A717">
        <v>1563</v>
      </c>
      <c r="B717">
        <v>734</v>
      </c>
      <c r="C717" s="2">
        <v>44327</v>
      </c>
      <c r="D717">
        <v>4499.99</v>
      </c>
      <c r="E717" s="1" t="s">
        <v>17</v>
      </c>
      <c r="F717" s="1" t="s">
        <v>19</v>
      </c>
      <c r="G717">
        <v>63</v>
      </c>
      <c r="H717" s="1" t="s">
        <v>28</v>
      </c>
      <c r="I717">
        <v>1</v>
      </c>
    </row>
    <row r="718" spans="1:9" x14ac:dyDescent="0.2">
      <c r="A718">
        <v>1473</v>
      </c>
      <c r="B718">
        <v>375</v>
      </c>
      <c r="C718" s="2">
        <v>44497</v>
      </c>
      <c r="D718">
        <v>2499.9899999999998</v>
      </c>
      <c r="E718" s="1" t="s">
        <v>17</v>
      </c>
      <c r="F718" s="1" t="s">
        <v>20</v>
      </c>
      <c r="G718">
        <v>49</v>
      </c>
      <c r="H718" s="1" t="s">
        <v>28</v>
      </c>
      <c r="I718">
        <v>1</v>
      </c>
    </row>
    <row r="719" spans="1:9" x14ac:dyDescent="0.2">
      <c r="A719">
        <v>756</v>
      </c>
      <c r="B719">
        <v>435</v>
      </c>
      <c r="C719" s="2">
        <v>44458</v>
      </c>
      <c r="D719">
        <v>2499.9899999999998</v>
      </c>
      <c r="E719" s="1" t="s">
        <v>17</v>
      </c>
      <c r="F719" s="1" t="s">
        <v>18</v>
      </c>
      <c r="G719">
        <v>53</v>
      </c>
      <c r="H719" s="1" t="s">
        <v>30</v>
      </c>
      <c r="I719">
        <v>2</v>
      </c>
    </row>
    <row r="720" spans="1:9" x14ac:dyDescent="0.2">
      <c r="A720">
        <v>1550</v>
      </c>
      <c r="B720">
        <v>435</v>
      </c>
      <c r="C720" s="2">
        <v>44317</v>
      </c>
      <c r="D720">
        <v>4499.99</v>
      </c>
      <c r="E720" s="1" t="s">
        <v>17</v>
      </c>
      <c r="F720" s="1" t="s">
        <v>19</v>
      </c>
      <c r="G720">
        <v>53</v>
      </c>
      <c r="H720" s="1" t="s">
        <v>30</v>
      </c>
      <c r="I720">
        <v>2</v>
      </c>
    </row>
    <row r="721" spans="1:9" x14ac:dyDescent="0.2">
      <c r="A721">
        <v>759</v>
      </c>
      <c r="B721">
        <v>748</v>
      </c>
      <c r="C721" s="2">
        <v>44370</v>
      </c>
      <c r="D721">
        <v>2499.9899999999998</v>
      </c>
      <c r="E721" s="1" t="s">
        <v>17</v>
      </c>
      <c r="F721" s="1" t="s">
        <v>18</v>
      </c>
      <c r="G721">
        <v>22</v>
      </c>
      <c r="H721" s="1" t="s">
        <v>28</v>
      </c>
      <c r="I721">
        <v>1</v>
      </c>
    </row>
    <row r="722" spans="1:9" x14ac:dyDescent="0.2">
      <c r="A722">
        <v>1935</v>
      </c>
      <c r="B722">
        <v>748</v>
      </c>
      <c r="C722" s="2">
        <v>44533</v>
      </c>
      <c r="D722">
        <v>2499.9899999999998</v>
      </c>
      <c r="E722" s="1" t="s">
        <v>17</v>
      </c>
      <c r="F722" s="1" t="s">
        <v>18</v>
      </c>
      <c r="G722">
        <v>22</v>
      </c>
      <c r="H722" s="1" t="s">
        <v>28</v>
      </c>
      <c r="I722">
        <v>1</v>
      </c>
    </row>
    <row r="723" spans="1:9" x14ac:dyDescent="0.2">
      <c r="A723">
        <v>1596</v>
      </c>
      <c r="B723">
        <v>380</v>
      </c>
      <c r="C723" s="2">
        <v>44287</v>
      </c>
      <c r="D723">
        <v>4499.99</v>
      </c>
      <c r="E723" s="1" t="s">
        <v>17</v>
      </c>
      <c r="F723" s="1" t="s">
        <v>20</v>
      </c>
      <c r="G723">
        <v>44</v>
      </c>
      <c r="H723" s="1" t="s">
        <v>28</v>
      </c>
      <c r="I723">
        <v>1</v>
      </c>
    </row>
    <row r="724" spans="1:9" x14ac:dyDescent="0.2">
      <c r="A724">
        <v>1530</v>
      </c>
      <c r="B724">
        <v>381</v>
      </c>
      <c r="C724" s="2">
        <v>44525</v>
      </c>
      <c r="D724">
        <v>4499.99</v>
      </c>
      <c r="E724" s="1" t="s">
        <v>17</v>
      </c>
      <c r="F724" s="1" t="s">
        <v>19</v>
      </c>
      <c r="G724">
        <v>37</v>
      </c>
      <c r="H724" s="1" t="s">
        <v>28</v>
      </c>
      <c r="I724">
        <v>1</v>
      </c>
    </row>
    <row r="725" spans="1:9" x14ac:dyDescent="0.2">
      <c r="A725">
        <v>766</v>
      </c>
      <c r="B725">
        <v>857</v>
      </c>
      <c r="C725" s="2">
        <v>44442</v>
      </c>
      <c r="D725">
        <v>4499.99</v>
      </c>
      <c r="E725" s="1" t="s">
        <v>17</v>
      </c>
      <c r="F725" s="1" t="s">
        <v>19</v>
      </c>
      <c r="G725">
        <v>43</v>
      </c>
      <c r="H725" s="1" t="s">
        <v>30</v>
      </c>
      <c r="I725">
        <v>2</v>
      </c>
    </row>
    <row r="726" spans="1:9" x14ac:dyDescent="0.2">
      <c r="A726">
        <v>770</v>
      </c>
      <c r="B726">
        <v>722</v>
      </c>
      <c r="C726" s="2">
        <v>44418</v>
      </c>
      <c r="D726">
        <v>2499.9899999999998</v>
      </c>
      <c r="E726" s="1" t="s">
        <v>17</v>
      </c>
      <c r="F726" s="1" t="s">
        <v>18</v>
      </c>
      <c r="G726">
        <v>22</v>
      </c>
      <c r="H726" s="1" t="s">
        <v>30</v>
      </c>
      <c r="I726">
        <v>2</v>
      </c>
    </row>
    <row r="727" spans="1:9" x14ac:dyDescent="0.2">
      <c r="A727">
        <v>1484</v>
      </c>
      <c r="B727">
        <v>722</v>
      </c>
      <c r="C727" s="2">
        <v>44280</v>
      </c>
      <c r="D727">
        <v>4499.99</v>
      </c>
      <c r="E727" s="1" t="s">
        <v>17</v>
      </c>
      <c r="F727" s="1" t="s">
        <v>18</v>
      </c>
      <c r="G727">
        <v>22</v>
      </c>
      <c r="H727" s="1" t="s">
        <v>30</v>
      </c>
      <c r="I727">
        <v>2</v>
      </c>
    </row>
    <row r="728" spans="1:9" x14ac:dyDescent="0.2">
      <c r="A728">
        <v>772</v>
      </c>
      <c r="B728">
        <v>572</v>
      </c>
      <c r="C728" s="2">
        <v>44253</v>
      </c>
      <c r="D728">
        <v>2499.9899999999998</v>
      </c>
      <c r="E728" s="1" t="s">
        <v>17</v>
      </c>
      <c r="F728" s="1" t="s">
        <v>20</v>
      </c>
      <c r="G728">
        <v>35</v>
      </c>
      <c r="H728" s="1" t="s">
        <v>28</v>
      </c>
      <c r="I728">
        <v>1</v>
      </c>
    </row>
    <row r="729" spans="1:9" x14ac:dyDescent="0.2">
      <c r="A729">
        <v>773</v>
      </c>
      <c r="B729">
        <v>684</v>
      </c>
      <c r="C729" s="2">
        <v>44385</v>
      </c>
      <c r="D729">
        <v>2499.9899999999998</v>
      </c>
      <c r="E729" s="1" t="s">
        <v>17</v>
      </c>
      <c r="F729" s="1" t="s">
        <v>20</v>
      </c>
      <c r="G729">
        <v>45</v>
      </c>
      <c r="H729" s="1" t="s">
        <v>30</v>
      </c>
      <c r="I729">
        <v>2</v>
      </c>
    </row>
    <row r="730" spans="1:9" x14ac:dyDescent="0.2">
      <c r="A730">
        <v>776</v>
      </c>
      <c r="B730">
        <v>859</v>
      </c>
      <c r="C730" s="2">
        <v>44209</v>
      </c>
      <c r="D730">
        <v>2499.9899999999998</v>
      </c>
      <c r="E730" s="1" t="s">
        <v>17</v>
      </c>
      <c r="F730" s="1" t="s">
        <v>20</v>
      </c>
      <c r="G730">
        <v>23</v>
      </c>
      <c r="H730" s="1" t="s">
        <v>28</v>
      </c>
      <c r="I730">
        <v>1</v>
      </c>
    </row>
    <row r="731" spans="1:9" x14ac:dyDescent="0.2">
      <c r="A731">
        <v>1790</v>
      </c>
      <c r="B731">
        <v>859</v>
      </c>
      <c r="C731" s="2">
        <v>44253</v>
      </c>
      <c r="D731">
        <v>2499.9899999999998</v>
      </c>
      <c r="E731" s="1" t="s">
        <v>17</v>
      </c>
      <c r="F731" s="1" t="s">
        <v>20</v>
      </c>
      <c r="G731">
        <v>23</v>
      </c>
      <c r="H731" s="1" t="s">
        <v>28</v>
      </c>
      <c r="I731">
        <v>1</v>
      </c>
    </row>
    <row r="732" spans="1:9" x14ac:dyDescent="0.2">
      <c r="A732">
        <v>787</v>
      </c>
      <c r="B732">
        <v>833</v>
      </c>
      <c r="C732" s="2">
        <v>44355</v>
      </c>
      <c r="D732">
        <v>2499.9899999999998</v>
      </c>
      <c r="E732" s="1" t="s">
        <v>17</v>
      </c>
      <c r="F732" s="1" t="s">
        <v>19</v>
      </c>
      <c r="G732">
        <v>36</v>
      </c>
      <c r="H732" s="1" t="s">
        <v>30</v>
      </c>
      <c r="I732">
        <v>2</v>
      </c>
    </row>
    <row r="733" spans="1:9" x14ac:dyDescent="0.2">
      <c r="A733">
        <v>1904</v>
      </c>
      <c r="B733">
        <v>833</v>
      </c>
      <c r="C733" s="2">
        <v>44203</v>
      </c>
      <c r="D733">
        <v>4499.99</v>
      </c>
      <c r="E733" s="1" t="s">
        <v>17</v>
      </c>
      <c r="F733" s="1" t="s">
        <v>20</v>
      </c>
      <c r="G733">
        <v>36</v>
      </c>
      <c r="H733" s="1" t="s">
        <v>30</v>
      </c>
      <c r="I733">
        <v>2</v>
      </c>
    </row>
    <row r="734" spans="1:9" x14ac:dyDescent="0.2">
      <c r="A734">
        <v>1142</v>
      </c>
      <c r="B734">
        <v>392</v>
      </c>
      <c r="C734" s="2">
        <v>44454</v>
      </c>
      <c r="D734">
        <v>2499.9899999999998</v>
      </c>
      <c r="E734" s="1" t="s">
        <v>17</v>
      </c>
      <c r="F734" s="1" t="s">
        <v>18</v>
      </c>
      <c r="G734">
        <v>49</v>
      </c>
      <c r="H734" s="1" t="s">
        <v>30</v>
      </c>
      <c r="I734">
        <v>2</v>
      </c>
    </row>
    <row r="735" spans="1:9" x14ac:dyDescent="0.2">
      <c r="A735">
        <v>789</v>
      </c>
      <c r="B735">
        <v>821</v>
      </c>
      <c r="C735" s="2">
        <v>44476</v>
      </c>
      <c r="D735">
        <v>4499.99</v>
      </c>
      <c r="E735" s="1" t="s">
        <v>17</v>
      </c>
      <c r="F735" s="1" t="s">
        <v>18</v>
      </c>
      <c r="G735">
        <v>49</v>
      </c>
      <c r="H735" s="1" t="s">
        <v>30</v>
      </c>
      <c r="I735">
        <v>2</v>
      </c>
    </row>
    <row r="736" spans="1:9" x14ac:dyDescent="0.2">
      <c r="A736">
        <v>914</v>
      </c>
      <c r="B736">
        <v>821</v>
      </c>
      <c r="C736" s="2">
        <v>44303</v>
      </c>
      <c r="D736">
        <v>4499.99</v>
      </c>
      <c r="E736" s="1" t="s">
        <v>17</v>
      </c>
      <c r="F736" s="1" t="s">
        <v>19</v>
      </c>
      <c r="G736">
        <v>49</v>
      </c>
      <c r="H736" s="1" t="s">
        <v>30</v>
      </c>
      <c r="I736">
        <v>2</v>
      </c>
    </row>
    <row r="737" spans="1:9" x14ac:dyDescent="0.2">
      <c r="A737">
        <v>1417</v>
      </c>
      <c r="B737">
        <v>821</v>
      </c>
      <c r="C737" s="2">
        <v>44440</v>
      </c>
      <c r="D737">
        <v>4499.99</v>
      </c>
      <c r="E737" s="1" t="s">
        <v>17</v>
      </c>
      <c r="F737" s="1" t="s">
        <v>20</v>
      </c>
      <c r="G737">
        <v>49</v>
      </c>
      <c r="H737" s="1" t="s">
        <v>30</v>
      </c>
      <c r="I737">
        <v>2</v>
      </c>
    </row>
    <row r="738" spans="1:9" x14ac:dyDescent="0.2">
      <c r="A738">
        <v>1175</v>
      </c>
      <c r="B738">
        <v>394</v>
      </c>
      <c r="C738" s="2">
        <v>44223</v>
      </c>
      <c r="D738">
        <v>4499.99</v>
      </c>
      <c r="E738" s="1" t="s">
        <v>17</v>
      </c>
      <c r="F738" s="1" t="s">
        <v>19</v>
      </c>
      <c r="G738">
        <v>44</v>
      </c>
      <c r="H738" s="1" t="s">
        <v>30</v>
      </c>
      <c r="I738">
        <v>2</v>
      </c>
    </row>
    <row r="739" spans="1:9" x14ac:dyDescent="0.2">
      <c r="A739">
        <v>1239</v>
      </c>
      <c r="B739">
        <v>396</v>
      </c>
      <c r="C739" s="2">
        <v>44420</v>
      </c>
      <c r="D739">
        <v>2499.9899999999998</v>
      </c>
      <c r="E739" s="1" t="s">
        <v>17</v>
      </c>
      <c r="F739" s="1" t="s">
        <v>18</v>
      </c>
      <c r="G739">
        <v>50</v>
      </c>
      <c r="H739" s="1" t="s">
        <v>28</v>
      </c>
      <c r="I739">
        <v>1</v>
      </c>
    </row>
    <row r="740" spans="1:9" x14ac:dyDescent="0.2">
      <c r="A740">
        <v>796</v>
      </c>
      <c r="B740">
        <v>475</v>
      </c>
      <c r="C740" s="2">
        <v>44518</v>
      </c>
      <c r="D740">
        <v>2499.9899999999998</v>
      </c>
      <c r="E740" s="1" t="s">
        <v>17</v>
      </c>
      <c r="F740" s="1" t="s">
        <v>19</v>
      </c>
      <c r="G740">
        <v>24</v>
      </c>
      <c r="H740" s="1" t="s">
        <v>28</v>
      </c>
      <c r="I740">
        <v>1</v>
      </c>
    </row>
    <row r="741" spans="1:9" x14ac:dyDescent="0.2">
      <c r="A741">
        <v>1124</v>
      </c>
      <c r="B741">
        <v>475</v>
      </c>
      <c r="C741" s="2">
        <v>44308</v>
      </c>
      <c r="D741">
        <v>2499.9899999999998</v>
      </c>
      <c r="E741" s="1" t="s">
        <v>17</v>
      </c>
      <c r="F741" s="1" t="s">
        <v>20</v>
      </c>
      <c r="G741">
        <v>24</v>
      </c>
      <c r="H741" s="1" t="s">
        <v>28</v>
      </c>
      <c r="I741">
        <v>1</v>
      </c>
    </row>
    <row r="742" spans="1:9" x14ac:dyDescent="0.2">
      <c r="A742">
        <v>797</v>
      </c>
      <c r="B742">
        <v>779</v>
      </c>
      <c r="C742" s="2">
        <v>44497</v>
      </c>
      <c r="D742">
        <v>2499.9899999999998</v>
      </c>
      <c r="E742" s="1" t="s">
        <v>17</v>
      </c>
      <c r="F742" s="1" t="s">
        <v>18</v>
      </c>
      <c r="G742">
        <v>40</v>
      </c>
      <c r="H742" s="1" t="s">
        <v>30</v>
      </c>
      <c r="I742">
        <v>2</v>
      </c>
    </row>
    <row r="743" spans="1:9" x14ac:dyDescent="0.2">
      <c r="A743">
        <v>825</v>
      </c>
      <c r="B743">
        <v>779</v>
      </c>
      <c r="C743" s="2">
        <v>44396</v>
      </c>
      <c r="D743">
        <v>4499.99</v>
      </c>
      <c r="E743" s="1" t="s">
        <v>17</v>
      </c>
      <c r="F743" s="1" t="s">
        <v>19</v>
      </c>
      <c r="G743">
        <v>40</v>
      </c>
      <c r="H743" s="1" t="s">
        <v>30</v>
      </c>
      <c r="I743">
        <v>2</v>
      </c>
    </row>
    <row r="744" spans="1:9" x14ac:dyDescent="0.2">
      <c r="A744">
        <v>798</v>
      </c>
      <c r="B744">
        <v>420</v>
      </c>
      <c r="C744" s="2">
        <v>44448</v>
      </c>
      <c r="D744">
        <v>4499.99</v>
      </c>
      <c r="E744" s="1" t="s">
        <v>17</v>
      </c>
      <c r="F744" s="1" t="s">
        <v>20</v>
      </c>
      <c r="G744">
        <v>62</v>
      </c>
      <c r="H744" s="1" t="s">
        <v>30</v>
      </c>
      <c r="I744">
        <v>2</v>
      </c>
    </row>
    <row r="745" spans="1:9" x14ac:dyDescent="0.2">
      <c r="A745">
        <v>1796</v>
      </c>
      <c r="B745">
        <v>420</v>
      </c>
      <c r="C745" s="2">
        <v>44270</v>
      </c>
      <c r="D745">
        <v>4499.99</v>
      </c>
      <c r="E745" s="1" t="s">
        <v>17</v>
      </c>
      <c r="F745" s="1" t="s">
        <v>19</v>
      </c>
      <c r="G745">
        <v>62</v>
      </c>
      <c r="H745" s="1" t="s">
        <v>30</v>
      </c>
      <c r="I745">
        <v>2</v>
      </c>
    </row>
    <row r="746" spans="1:9" x14ac:dyDescent="0.2">
      <c r="A746">
        <v>1507</v>
      </c>
      <c r="B746">
        <v>402</v>
      </c>
      <c r="C746" s="2">
        <v>44221</v>
      </c>
      <c r="D746">
        <v>2499.9899999999998</v>
      </c>
      <c r="E746" s="1" t="s">
        <v>17</v>
      </c>
      <c r="F746" s="1" t="s">
        <v>20</v>
      </c>
      <c r="G746">
        <v>38</v>
      </c>
      <c r="H746" s="1" t="s">
        <v>30</v>
      </c>
      <c r="I746">
        <v>2</v>
      </c>
    </row>
    <row r="747" spans="1:9" x14ac:dyDescent="0.2">
      <c r="A747">
        <v>802</v>
      </c>
      <c r="B747">
        <v>719</v>
      </c>
      <c r="C747" s="2">
        <v>44330</v>
      </c>
      <c r="D747">
        <v>2499.9899999999998</v>
      </c>
      <c r="E747" s="1" t="s">
        <v>17</v>
      </c>
      <c r="F747" s="1" t="s">
        <v>18</v>
      </c>
      <c r="G747">
        <v>39</v>
      </c>
      <c r="H747" s="1" t="s">
        <v>30</v>
      </c>
      <c r="I747">
        <v>2</v>
      </c>
    </row>
    <row r="748" spans="1:9" x14ac:dyDescent="0.2">
      <c r="A748">
        <v>1757</v>
      </c>
      <c r="B748">
        <v>719</v>
      </c>
      <c r="C748" s="2">
        <v>44463</v>
      </c>
      <c r="D748">
        <v>2499.9899999999998</v>
      </c>
      <c r="E748" s="1" t="s">
        <v>17</v>
      </c>
      <c r="F748" s="1" t="s">
        <v>18</v>
      </c>
      <c r="G748">
        <v>39</v>
      </c>
      <c r="H748" s="1" t="s">
        <v>30</v>
      </c>
      <c r="I748">
        <v>2</v>
      </c>
    </row>
    <row r="749" spans="1:9" x14ac:dyDescent="0.2">
      <c r="A749">
        <v>951</v>
      </c>
      <c r="B749">
        <v>404</v>
      </c>
      <c r="C749" s="2">
        <v>44387</v>
      </c>
      <c r="D749">
        <v>2499.9899999999998</v>
      </c>
      <c r="E749" s="1" t="s">
        <v>17</v>
      </c>
      <c r="F749" s="1" t="s">
        <v>19</v>
      </c>
      <c r="G749">
        <v>60</v>
      </c>
      <c r="H749" s="1" t="s">
        <v>30</v>
      </c>
      <c r="I749">
        <v>2</v>
      </c>
    </row>
    <row r="750" spans="1:9" x14ac:dyDescent="0.2">
      <c r="A750">
        <v>804</v>
      </c>
      <c r="B750">
        <v>987</v>
      </c>
      <c r="C750" s="2">
        <v>44525</v>
      </c>
      <c r="D750">
        <v>2499.9899999999998</v>
      </c>
      <c r="E750" s="1" t="s">
        <v>17</v>
      </c>
      <c r="F750" s="1" t="s">
        <v>18</v>
      </c>
      <c r="G750">
        <v>30</v>
      </c>
      <c r="H750" s="1" t="s">
        <v>30</v>
      </c>
      <c r="I750">
        <v>2</v>
      </c>
    </row>
    <row r="751" spans="1:9" x14ac:dyDescent="0.2">
      <c r="A751">
        <v>1367</v>
      </c>
      <c r="B751">
        <v>987</v>
      </c>
      <c r="C751" s="2">
        <v>44294</v>
      </c>
      <c r="D751">
        <v>2499.9899999999998</v>
      </c>
      <c r="E751" s="1" t="s">
        <v>17</v>
      </c>
      <c r="F751" s="1" t="s">
        <v>20</v>
      </c>
      <c r="G751">
        <v>30</v>
      </c>
      <c r="H751" s="1" t="s">
        <v>30</v>
      </c>
      <c r="I751">
        <v>2</v>
      </c>
    </row>
    <row r="752" spans="1:9" x14ac:dyDescent="0.2">
      <c r="A752">
        <v>807</v>
      </c>
      <c r="B752">
        <v>503</v>
      </c>
      <c r="C752" s="2">
        <v>44533</v>
      </c>
      <c r="D752">
        <v>4499.99</v>
      </c>
      <c r="E752" s="1" t="s">
        <v>17</v>
      </c>
      <c r="F752" s="1" t="s">
        <v>20</v>
      </c>
      <c r="G752">
        <v>48</v>
      </c>
      <c r="H752" s="1" t="s">
        <v>30</v>
      </c>
      <c r="I752">
        <v>2</v>
      </c>
    </row>
    <row r="753" spans="1:9" x14ac:dyDescent="0.2">
      <c r="A753">
        <v>950</v>
      </c>
      <c r="B753">
        <v>407</v>
      </c>
      <c r="C753" s="2">
        <v>44207</v>
      </c>
      <c r="D753">
        <v>4499.99</v>
      </c>
      <c r="E753" s="1" t="s">
        <v>17</v>
      </c>
      <c r="F753" s="1" t="s">
        <v>20</v>
      </c>
      <c r="G753">
        <v>19</v>
      </c>
      <c r="H753" s="1" t="s">
        <v>28</v>
      </c>
      <c r="I753">
        <v>1</v>
      </c>
    </row>
    <row r="754" spans="1:9" x14ac:dyDescent="0.2">
      <c r="A754">
        <v>809</v>
      </c>
      <c r="B754">
        <v>672</v>
      </c>
      <c r="C754" s="2">
        <v>44294</v>
      </c>
      <c r="D754">
        <v>2499.9899999999998</v>
      </c>
      <c r="E754" s="1" t="s">
        <v>17</v>
      </c>
      <c r="F754" s="1" t="s">
        <v>20</v>
      </c>
      <c r="G754">
        <v>18</v>
      </c>
      <c r="H754" s="1" t="s">
        <v>28</v>
      </c>
      <c r="I754">
        <v>1</v>
      </c>
    </row>
    <row r="755" spans="1:9" x14ac:dyDescent="0.2">
      <c r="A755">
        <v>1906</v>
      </c>
      <c r="B755">
        <v>672</v>
      </c>
      <c r="C755" s="2">
        <v>44459</v>
      </c>
      <c r="D755">
        <v>2499.9899999999998</v>
      </c>
      <c r="E755" s="1" t="s">
        <v>17</v>
      </c>
      <c r="F755" s="1" t="s">
        <v>20</v>
      </c>
      <c r="G755">
        <v>18</v>
      </c>
      <c r="H755" s="1" t="s">
        <v>28</v>
      </c>
      <c r="I755">
        <v>1</v>
      </c>
    </row>
    <row r="756" spans="1:9" x14ac:dyDescent="0.2">
      <c r="A756">
        <v>1348</v>
      </c>
      <c r="B756">
        <v>409</v>
      </c>
      <c r="C756" s="2">
        <v>44436</v>
      </c>
      <c r="D756">
        <v>4499.99</v>
      </c>
      <c r="E756" s="1" t="s">
        <v>17</v>
      </c>
      <c r="F756" s="1" t="s">
        <v>20</v>
      </c>
      <c r="G756">
        <v>35</v>
      </c>
      <c r="H756" s="1" t="s">
        <v>28</v>
      </c>
      <c r="I756">
        <v>1</v>
      </c>
    </row>
    <row r="757" spans="1:9" x14ac:dyDescent="0.2">
      <c r="A757">
        <v>1083</v>
      </c>
      <c r="B757">
        <v>411</v>
      </c>
      <c r="C757" s="2">
        <v>44271</v>
      </c>
      <c r="D757">
        <v>4499.99</v>
      </c>
      <c r="E757" s="1" t="s">
        <v>17</v>
      </c>
      <c r="F757" s="1" t="s">
        <v>20</v>
      </c>
      <c r="G757">
        <v>20</v>
      </c>
      <c r="H757" s="1" t="s">
        <v>30</v>
      </c>
      <c r="I757">
        <v>2</v>
      </c>
    </row>
    <row r="758" spans="1:9" x14ac:dyDescent="0.2">
      <c r="A758">
        <v>815</v>
      </c>
      <c r="B758">
        <v>463</v>
      </c>
      <c r="C758" s="2">
        <v>44278</v>
      </c>
      <c r="D758">
        <v>4499.99</v>
      </c>
      <c r="E758" s="1" t="s">
        <v>17</v>
      </c>
      <c r="F758" s="1" t="s">
        <v>20</v>
      </c>
      <c r="G758">
        <v>29</v>
      </c>
      <c r="H758" s="1" t="s">
        <v>28</v>
      </c>
      <c r="I758">
        <v>1</v>
      </c>
    </row>
    <row r="759" spans="1:9" x14ac:dyDescent="0.2">
      <c r="A759">
        <v>1551</v>
      </c>
      <c r="B759">
        <v>463</v>
      </c>
      <c r="C759" s="2">
        <v>44529</v>
      </c>
      <c r="D759">
        <v>2499.9899999999998</v>
      </c>
      <c r="E759" s="1" t="s">
        <v>17</v>
      </c>
      <c r="F759" s="1" t="s">
        <v>18</v>
      </c>
      <c r="G759">
        <v>29</v>
      </c>
      <c r="H759" s="1" t="s">
        <v>28</v>
      </c>
      <c r="I759">
        <v>1</v>
      </c>
    </row>
    <row r="760" spans="1:9" x14ac:dyDescent="0.2">
      <c r="A760">
        <v>1267</v>
      </c>
      <c r="B760">
        <v>412</v>
      </c>
      <c r="C760" s="2">
        <v>44486</v>
      </c>
      <c r="D760">
        <v>4499.99</v>
      </c>
      <c r="E760" s="1" t="s">
        <v>17</v>
      </c>
      <c r="F760" s="1" t="s">
        <v>18</v>
      </c>
      <c r="G760">
        <v>36</v>
      </c>
      <c r="H760" s="1" t="s">
        <v>30</v>
      </c>
      <c r="I760">
        <v>2</v>
      </c>
    </row>
    <row r="761" spans="1:9" x14ac:dyDescent="0.2">
      <c r="A761">
        <v>818</v>
      </c>
      <c r="B761">
        <v>956</v>
      </c>
      <c r="C761" s="2">
        <v>44402</v>
      </c>
      <c r="D761">
        <v>2499.9899999999998</v>
      </c>
      <c r="E761" s="1" t="s">
        <v>17</v>
      </c>
      <c r="F761" s="1" t="s">
        <v>20</v>
      </c>
      <c r="G761">
        <v>61</v>
      </c>
      <c r="H761" s="1" t="s">
        <v>28</v>
      </c>
      <c r="I761">
        <v>1</v>
      </c>
    </row>
    <row r="762" spans="1:9" x14ac:dyDescent="0.2">
      <c r="A762">
        <v>819</v>
      </c>
      <c r="B762">
        <v>561</v>
      </c>
      <c r="C762" s="2">
        <v>44302</v>
      </c>
      <c r="D762">
        <v>2499.9899999999998</v>
      </c>
      <c r="E762" s="1" t="s">
        <v>17</v>
      </c>
      <c r="F762" s="1" t="s">
        <v>18</v>
      </c>
      <c r="G762">
        <v>64</v>
      </c>
      <c r="H762" s="1" t="s">
        <v>30</v>
      </c>
      <c r="I762">
        <v>2</v>
      </c>
    </row>
    <row r="763" spans="1:9" x14ac:dyDescent="0.2">
      <c r="A763">
        <v>1329</v>
      </c>
      <c r="B763">
        <v>417</v>
      </c>
      <c r="C763" s="2">
        <v>44336</v>
      </c>
      <c r="D763">
        <v>2499.9899999999998</v>
      </c>
      <c r="E763" s="1" t="s">
        <v>17</v>
      </c>
      <c r="F763" s="1" t="s">
        <v>18</v>
      </c>
      <c r="G763">
        <v>50</v>
      </c>
      <c r="H763" s="1" t="s">
        <v>28</v>
      </c>
      <c r="I763">
        <v>1</v>
      </c>
    </row>
    <row r="764" spans="1:9" x14ac:dyDescent="0.2">
      <c r="A764">
        <v>1370</v>
      </c>
      <c r="B764">
        <v>417</v>
      </c>
      <c r="C764" s="2">
        <v>44312</v>
      </c>
      <c r="D764">
        <v>4499.99</v>
      </c>
      <c r="E764" s="1" t="s">
        <v>17</v>
      </c>
      <c r="F764" s="1" t="s">
        <v>20</v>
      </c>
      <c r="G764">
        <v>50</v>
      </c>
      <c r="H764" s="1" t="s">
        <v>28</v>
      </c>
      <c r="I764">
        <v>1</v>
      </c>
    </row>
    <row r="765" spans="1:9" x14ac:dyDescent="0.2">
      <c r="A765">
        <v>833</v>
      </c>
      <c r="B765">
        <v>978</v>
      </c>
      <c r="C765" s="2">
        <v>44488</v>
      </c>
      <c r="D765">
        <v>4499.99</v>
      </c>
      <c r="E765" s="1" t="s">
        <v>17</v>
      </c>
      <c r="F765" s="1" t="s">
        <v>18</v>
      </c>
      <c r="G765">
        <v>48</v>
      </c>
      <c r="H765" s="1" t="s">
        <v>28</v>
      </c>
      <c r="I765">
        <v>1</v>
      </c>
    </row>
    <row r="766" spans="1:9" x14ac:dyDescent="0.2">
      <c r="A766">
        <v>988</v>
      </c>
      <c r="B766">
        <v>423</v>
      </c>
      <c r="C766" s="2">
        <v>44390</v>
      </c>
      <c r="D766">
        <v>2499.9899999999998</v>
      </c>
      <c r="E766" s="1" t="s">
        <v>17</v>
      </c>
      <c r="F766" s="1" t="s">
        <v>19</v>
      </c>
      <c r="G766">
        <v>34</v>
      </c>
      <c r="H766" s="1" t="s">
        <v>30</v>
      </c>
      <c r="I766">
        <v>2</v>
      </c>
    </row>
    <row r="767" spans="1:9" x14ac:dyDescent="0.2">
      <c r="A767">
        <v>1442</v>
      </c>
      <c r="B767">
        <v>423</v>
      </c>
      <c r="C767" s="2">
        <v>44380</v>
      </c>
      <c r="D767">
        <v>4499.99</v>
      </c>
      <c r="E767" s="1" t="s">
        <v>17</v>
      </c>
      <c r="F767" s="1" t="s">
        <v>20</v>
      </c>
      <c r="G767">
        <v>34</v>
      </c>
      <c r="H767" s="1" t="s">
        <v>30</v>
      </c>
      <c r="I767">
        <v>2</v>
      </c>
    </row>
    <row r="768" spans="1:9" x14ac:dyDescent="0.2">
      <c r="A768">
        <v>837</v>
      </c>
      <c r="B768">
        <v>824</v>
      </c>
      <c r="C768" s="2">
        <v>44281</v>
      </c>
      <c r="D768">
        <v>4499.99</v>
      </c>
      <c r="E768" s="1" t="s">
        <v>17</v>
      </c>
      <c r="F768" s="1" t="s">
        <v>19</v>
      </c>
      <c r="G768">
        <v>54</v>
      </c>
      <c r="H768" s="1" t="s">
        <v>30</v>
      </c>
      <c r="I768">
        <v>2</v>
      </c>
    </row>
    <row r="769" spans="1:9" x14ac:dyDescent="0.2">
      <c r="A769">
        <v>1397</v>
      </c>
      <c r="B769">
        <v>428</v>
      </c>
      <c r="C769" s="2">
        <v>44431</v>
      </c>
      <c r="D769">
        <v>2499.9899999999998</v>
      </c>
      <c r="E769" s="1" t="s">
        <v>17</v>
      </c>
      <c r="F769" s="1" t="s">
        <v>18</v>
      </c>
      <c r="G769">
        <v>31</v>
      </c>
      <c r="H769" s="1" t="s">
        <v>30</v>
      </c>
      <c r="I769">
        <v>2</v>
      </c>
    </row>
    <row r="770" spans="1:9" x14ac:dyDescent="0.2">
      <c r="A770">
        <v>1853</v>
      </c>
      <c r="B770">
        <v>428</v>
      </c>
      <c r="C770" s="2">
        <v>44294</v>
      </c>
      <c r="D770">
        <v>4499.99</v>
      </c>
      <c r="E770" s="1" t="s">
        <v>17</v>
      </c>
      <c r="F770" s="1" t="s">
        <v>20</v>
      </c>
      <c r="G770">
        <v>31</v>
      </c>
      <c r="H770" s="1" t="s">
        <v>30</v>
      </c>
      <c r="I770">
        <v>2</v>
      </c>
    </row>
    <row r="771" spans="1:9" x14ac:dyDescent="0.2">
      <c r="A771">
        <v>1603</v>
      </c>
      <c r="B771">
        <v>429</v>
      </c>
      <c r="C771" s="2">
        <v>44405</v>
      </c>
      <c r="D771">
        <v>4499.99</v>
      </c>
      <c r="E771" s="1" t="s">
        <v>17</v>
      </c>
      <c r="F771" s="1" t="s">
        <v>19</v>
      </c>
      <c r="G771">
        <v>35</v>
      </c>
      <c r="H771" s="1" t="s">
        <v>28</v>
      </c>
      <c r="I771">
        <v>1</v>
      </c>
    </row>
    <row r="772" spans="1:9" x14ac:dyDescent="0.2">
      <c r="A772">
        <v>1355</v>
      </c>
      <c r="B772">
        <v>430</v>
      </c>
      <c r="C772" s="2">
        <v>44269</v>
      </c>
      <c r="D772">
        <v>4499.99</v>
      </c>
      <c r="E772" s="1" t="s">
        <v>17</v>
      </c>
      <c r="F772" s="1" t="s">
        <v>18</v>
      </c>
      <c r="G772">
        <v>52</v>
      </c>
      <c r="H772" s="1" t="s">
        <v>28</v>
      </c>
      <c r="I772">
        <v>1</v>
      </c>
    </row>
    <row r="773" spans="1:9" x14ac:dyDescent="0.2">
      <c r="A773">
        <v>1708</v>
      </c>
      <c r="B773">
        <v>430</v>
      </c>
      <c r="C773" s="2">
        <v>44485</v>
      </c>
      <c r="D773">
        <v>4499.99</v>
      </c>
      <c r="E773" s="1" t="s">
        <v>17</v>
      </c>
      <c r="F773" s="1" t="s">
        <v>19</v>
      </c>
      <c r="G773">
        <v>52</v>
      </c>
      <c r="H773" s="1" t="s">
        <v>28</v>
      </c>
      <c r="I773">
        <v>1</v>
      </c>
    </row>
    <row r="774" spans="1:9" x14ac:dyDescent="0.2">
      <c r="A774">
        <v>849</v>
      </c>
      <c r="B774">
        <v>800</v>
      </c>
      <c r="C774" s="2">
        <v>44357</v>
      </c>
      <c r="D774">
        <v>4499.99</v>
      </c>
      <c r="E774" s="1" t="s">
        <v>17</v>
      </c>
      <c r="F774" s="1" t="s">
        <v>18</v>
      </c>
      <c r="G774">
        <v>64</v>
      </c>
      <c r="H774" s="1" t="s">
        <v>30</v>
      </c>
      <c r="I774">
        <v>2</v>
      </c>
    </row>
    <row r="775" spans="1:9" x14ac:dyDescent="0.2">
      <c r="A775">
        <v>1963</v>
      </c>
      <c r="B775">
        <v>431</v>
      </c>
      <c r="C775" s="2">
        <v>44420</v>
      </c>
      <c r="D775">
        <v>2499.9899999999998</v>
      </c>
      <c r="E775" s="1" t="s">
        <v>17</v>
      </c>
      <c r="F775" s="1" t="s">
        <v>19</v>
      </c>
      <c r="G775">
        <v>35</v>
      </c>
      <c r="H775" s="1" t="s">
        <v>28</v>
      </c>
      <c r="I775">
        <v>1</v>
      </c>
    </row>
    <row r="776" spans="1:9" x14ac:dyDescent="0.2">
      <c r="A776">
        <v>865</v>
      </c>
      <c r="B776">
        <v>910</v>
      </c>
      <c r="C776" s="2">
        <v>44457</v>
      </c>
      <c r="D776">
        <v>4499.99</v>
      </c>
      <c r="E776" s="1" t="s">
        <v>17</v>
      </c>
      <c r="F776" s="1" t="s">
        <v>19</v>
      </c>
      <c r="G776">
        <v>63</v>
      </c>
      <c r="H776" s="1" t="s">
        <v>30</v>
      </c>
      <c r="I776">
        <v>2</v>
      </c>
    </row>
    <row r="777" spans="1:9" x14ac:dyDescent="0.2">
      <c r="A777">
        <v>868</v>
      </c>
      <c r="B777">
        <v>945</v>
      </c>
      <c r="C777" s="2">
        <v>44524</v>
      </c>
      <c r="D777">
        <v>4499.99</v>
      </c>
      <c r="E777" s="1" t="s">
        <v>17</v>
      </c>
      <c r="F777" s="1" t="s">
        <v>20</v>
      </c>
      <c r="G777">
        <v>35</v>
      </c>
      <c r="H777" s="1" t="s">
        <v>30</v>
      </c>
      <c r="I777">
        <v>2</v>
      </c>
    </row>
    <row r="778" spans="1:9" x14ac:dyDescent="0.2">
      <c r="A778">
        <v>1469</v>
      </c>
      <c r="B778">
        <v>945</v>
      </c>
      <c r="C778" s="2">
        <v>44419</v>
      </c>
      <c r="D778">
        <v>2499.9899999999998</v>
      </c>
      <c r="E778" s="1" t="s">
        <v>17</v>
      </c>
      <c r="F778" s="1" t="s">
        <v>19</v>
      </c>
      <c r="G778">
        <v>35</v>
      </c>
      <c r="H778" s="1" t="s">
        <v>30</v>
      </c>
      <c r="I778">
        <v>2</v>
      </c>
    </row>
    <row r="779" spans="1:9" x14ac:dyDescent="0.2">
      <c r="A779">
        <v>1362</v>
      </c>
      <c r="B779">
        <v>440</v>
      </c>
      <c r="C779" s="2">
        <v>44439</v>
      </c>
      <c r="D779">
        <v>2499.9899999999998</v>
      </c>
      <c r="E779" s="1" t="s">
        <v>17</v>
      </c>
      <c r="F779" s="1" t="s">
        <v>18</v>
      </c>
      <c r="G779">
        <v>60</v>
      </c>
      <c r="H779" s="1" t="s">
        <v>28</v>
      </c>
      <c r="I779">
        <v>1</v>
      </c>
    </row>
    <row r="780" spans="1:9" x14ac:dyDescent="0.2">
      <c r="A780">
        <v>872</v>
      </c>
      <c r="B780">
        <v>693</v>
      </c>
      <c r="C780" s="2">
        <v>44387</v>
      </c>
      <c r="D780">
        <v>2499.9899999999998</v>
      </c>
      <c r="E780" s="1" t="s">
        <v>17</v>
      </c>
      <c r="F780" s="1" t="s">
        <v>18</v>
      </c>
      <c r="G780">
        <v>38</v>
      </c>
      <c r="H780" s="1" t="s">
        <v>30</v>
      </c>
      <c r="I780">
        <v>2</v>
      </c>
    </row>
    <row r="781" spans="1:9" x14ac:dyDescent="0.2">
      <c r="A781">
        <v>1908</v>
      </c>
      <c r="B781">
        <v>441</v>
      </c>
      <c r="C781" s="2">
        <v>44217</v>
      </c>
      <c r="D781">
        <v>2499.9899999999998</v>
      </c>
      <c r="E781" s="1" t="s">
        <v>17</v>
      </c>
      <c r="F781" s="1" t="s">
        <v>20</v>
      </c>
      <c r="G781">
        <v>32</v>
      </c>
      <c r="H781" s="1" t="s">
        <v>30</v>
      </c>
      <c r="I781">
        <v>2</v>
      </c>
    </row>
    <row r="782" spans="1:9" x14ac:dyDescent="0.2">
      <c r="A782">
        <v>874</v>
      </c>
      <c r="B782">
        <v>496</v>
      </c>
      <c r="C782" s="2">
        <v>44263</v>
      </c>
      <c r="D782">
        <v>4499.99</v>
      </c>
      <c r="E782" s="1" t="s">
        <v>17</v>
      </c>
      <c r="F782" s="1" t="s">
        <v>18</v>
      </c>
      <c r="G782">
        <v>32</v>
      </c>
      <c r="H782" s="1" t="s">
        <v>30</v>
      </c>
      <c r="I782">
        <v>2</v>
      </c>
    </row>
    <row r="783" spans="1:9" x14ac:dyDescent="0.2">
      <c r="A783">
        <v>1616</v>
      </c>
      <c r="B783">
        <v>496</v>
      </c>
      <c r="C783" s="2">
        <v>44558</v>
      </c>
      <c r="D783">
        <v>2499.9899999999998</v>
      </c>
      <c r="E783" s="1" t="s">
        <v>17</v>
      </c>
      <c r="F783" s="1" t="s">
        <v>18</v>
      </c>
      <c r="G783">
        <v>32</v>
      </c>
      <c r="H783" s="1" t="s">
        <v>30</v>
      </c>
      <c r="I783">
        <v>2</v>
      </c>
    </row>
    <row r="784" spans="1:9" x14ac:dyDescent="0.2">
      <c r="A784">
        <v>1148</v>
      </c>
      <c r="B784">
        <v>442</v>
      </c>
      <c r="C784" s="2">
        <v>44456</v>
      </c>
      <c r="D784">
        <v>4499.99</v>
      </c>
      <c r="E784" s="1" t="s">
        <v>17</v>
      </c>
      <c r="F784" s="1" t="s">
        <v>18</v>
      </c>
      <c r="G784">
        <v>26</v>
      </c>
      <c r="H784" s="1" t="s">
        <v>28</v>
      </c>
      <c r="I784">
        <v>1</v>
      </c>
    </row>
    <row r="785" spans="1:9" x14ac:dyDescent="0.2">
      <c r="A785">
        <v>1281</v>
      </c>
      <c r="B785">
        <v>442</v>
      </c>
      <c r="C785" s="2">
        <v>44379</v>
      </c>
      <c r="D785">
        <v>4499.99</v>
      </c>
      <c r="E785" s="1" t="s">
        <v>17</v>
      </c>
      <c r="F785" s="1" t="s">
        <v>20</v>
      </c>
      <c r="G785">
        <v>26</v>
      </c>
      <c r="H785" s="1" t="s">
        <v>28</v>
      </c>
      <c r="I785">
        <v>1</v>
      </c>
    </row>
    <row r="786" spans="1:9" x14ac:dyDescent="0.2">
      <c r="A786">
        <v>878</v>
      </c>
      <c r="B786">
        <v>692</v>
      </c>
      <c r="C786" s="2">
        <v>44279</v>
      </c>
      <c r="D786">
        <v>4499.99</v>
      </c>
      <c r="E786" s="1" t="s">
        <v>17</v>
      </c>
      <c r="F786" s="1" t="s">
        <v>20</v>
      </c>
      <c r="G786">
        <v>57</v>
      </c>
      <c r="H786" s="1" t="s">
        <v>28</v>
      </c>
      <c r="I786">
        <v>1</v>
      </c>
    </row>
    <row r="787" spans="1:9" x14ac:dyDescent="0.2">
      <c r="A787">
        <v>919</v>
      </c>
      <c r="B787">
        <v>692</v>
      </c>
      <c r="C787" s="2">
        <v>44394</v>
      </c>
      <c r="D787">
        <v>2499.9899999999998</v>
      </c>
      <c r="E787" s="1" t="s">
        <v>17</v>
      </c>
      <c r="F787" s="1" t="s">
        <v>18</v>
      </c>
      <c r="G787">
        <v>57</v>
      </c>
      <c r="H787" s="1" t="s">
        <v>28</v>
      </c>
      <c r="I787">
        <v>1</v>
      </c>
    </row>
    <row r="788" spans="1:9" x14ac:dyDescent="0.2">
      <c r="A788">
        <v>1927</v>
      </c>
      <c r="B788">
        <v>692</v>
      </c>
      <c r="C788" s="2">
        <v>44292</v>
      </c>
      <c r="D788">
        <v>4499.99</v>
      </c>
      <c r="E788" s="1" t="s">
        <v>17</v>
      </c>
      <c r="F788" s="1" t="s">
        <v>18</v>
      </c>
      <c r="G788">
        <v>57</v>
      </c>
      <c r="H788" s="1" t="s">
        <v>28</v>
      </c>
      <c r="I788">
        <v>1</v>
      </c>
    </row>
    <row r="789" spans="1:9" x14ac:dyDescent="0.2">
      <c r="A789">
        <v>882</v>
      </c>
      <c r="B789">
        <v>827</v>
      </c>
      <c r="C789" s="2">
        <v>44417</v>
      </c>
      <c r="D789">
        <v>2499.9899999999998</v>
      </c>
      <c r="E789" s="1" t="s">
        <v>17</v>
      </c>
      <c r="F789" s="1" t="s">
        <v>20</v>
      </c>
      <c r="G789">
        <v>54</v>
      </c>
      <c r="H789" s="1" t="s">
        <v>28</v>
      </c>
      <c r="I789">
        <v>1</v>
      </c>
    </row>
    <row r="790" spans="1:9" x14ac:dyDescent="0.2">
      <c r="A790">
        <v>887</v>
      </c>
      <c r="B790">
        <v>831</v>
      </c>
      <c r="C790" s="2">
        <v>44369</v>
      </c>
      <c r="D790">
        <v>4499.99</v>
      </c>
      <c r="E790" s="1" t="s">
        <v>17</v>
      </c>
      <c r="F790" s="1" t="s">
        <v>18</v>
      </c>
      <c r="G790">
        <v>19</v>
      </c>
      <c r="H790" s="1" t="s">
        <v>30</v>
      </c>
      <c r="I790">
        <v>2</v>
      </c>
    </row>
    <row r="791" spans="1:9" x14ac:dyDescent="0.2">
      <c r="A791">
        <v>888</v>
      </c>
      <c r="B791">
        <v>893</v>
      </c>
      <c r="C791" s="2">
        <v>44493</v>
      </c>
      <c r="D791">
        <v>4499.99</v>
      </c>
      <c r="E791" s="1" t="s">
        <v>17</v>
      </c>
      <c r="F791" s="1" t="s">
        <v>19</v>
      </c>
      <c r="G791">
        <v>21</v>
      </c>
      <c r="H791" s="1" t="s">
        <v>30</v>
      </c>
      <c r="I791">
        <v>2</v>
      </c>
    </row>
    <row r="792" spans="1:9" x14ac:dyDescent="0.2">
      <c r="A792">
        <v>1313</v>
      </c>
      <c r="B792">
        <v>893</v>
      </c>
      <c r="C792" s="2">
        <v>44222</v>
      </c>
      <c r="D792">
        <v>4499.99</v>
      </c>
      <c r="E792" s="1" t="s">
        <v>17</v>
      </c>
      <c r="F792" s="1" t="s">
        <v>19</v>
      </c>
      <c r="G792">
        <v>21</v>
      </c>
      <c r="H792" s="1" t="s">
        <v>30</v>
      </c>
      <c r="I792">
        <v>2</v>
      </c>
    </row>
    <row r="793" spans="1:9" x14ac:dyDescent="0.2">
      <c r="A793">
        <v>1091</v>
      </c>
      <c r="B793">
        <v>450</v>
      </c>
      <c r="C793" s="2">
        <v>44501</v>
      </c>
      <c r="D793">
        <v>4499.99</v>
      </c>
      <c r="E793" s="1" t="s">
        <v>17</v>
      </c>
      <c r="F793" s="1" t="s">
        <v>20</v>
      </c>
      <c r="G793">
        <v>32</v>
      </c>
      <c r="H793" s="1" t="s">
        <v>30</v>
      </c>
      <c r="I793">
        <v>2</v>
      </c>
    </row>
    <row r="794" spans="1:9" x14ac:dyDescent="0.2">
      <c r="A794">
        <v>1593</v>
      </c>
      <c r="B794">
        <v>450</v>
      </c>
      <c r="C794" s="2">
        <v>44258</v>
      </c>
      <c r="D794">
        <v>2499.9899999999998</v>
      </c>
      <c r="E794" s="1" t="s">
        <v>17</v>
      </c>
      <c r="F794" s="1" t="s">
        <v>18</v>
      </c>
      <c r="G794">
        <v>32</v>
      </c>
      <c r="H794" s="1" t="s">
        <v>30</v>
      </c>
      <c r="I794">
        <v>2</v>
      </c>
    </row>
    <row r="795" spans="1:9" x14ac:dyDescent="0.2">
      <c r="A795">
        <v>889</v>
      </c>
      <c r="B795">
        <v>664</v>
      </c>
      <c r="C795" s="2">
        <v>44553</v>
      </c>
      <c r="D795">
        <v>4499.99</v>
      </c>
      <c r="E795" s="1" t="s">
        <v>17</v>
      </c>
      <c r="F795" s="1" t="s">
        <v>20</v>
      </c>
      <c r="G795">
        <v>22</v>
      </c>
      <c r="H795" s="1" t="s">
        <v>30</v>
      </c>
      <c r="I795">
        <v>2</v>
      </c>
    </row>
    <row r="796" spans="1:9" x14ac:dyDescent="0.2">
      <c r="A796">
        <v>1006</v>
      </c>
      <c r="B796">
        <v>664</v>
      </c>
      <c r="C796" s="2">
        <v>44282</v>
      </c>
      <c r="D796">
        <v>2499.9899999999998</v>
      </c>
      <c r="E796" s="1" t="s">
        <v>17</v>
      </c>
      <c r="F796" s="1" t="s">
        <v>20</v>
      </c>
      <c r="G796">
        <v>22</v>
      </c>
      <c r="H796" s="1" t="s">
        <v>30</v>
      </c>
      <c r="I796">
        <v>2</v>
      </c>
    </row>
    <row r="797" spans="1:9" x14ac:dyDescent="0.2">
      <c r="A797">
        <v>1527</v>
      </c>
      <c r="B797">
        <v>451</v>
      </c>
      <c r="C797" s="2">
        <v>44346</v>
      </c>
      <c r="D797">
        <v>4499.99</v>
      </c>
      <c r="E797" s="1" t="s">
        <v>17</v>
      </c>
      <c r="F797" s="1" t="s">
        <v>18</v>
      </c>
      <c r="G797">
        <v>55</v>
      </c>
      <c r="H797" s="1" t="s">
        <v>30</v>
      </c>
      <c r="I797">
        <v>2</v>
      </c>
    </row>
    <row r="798" spans="1:9" x14ac:dyDescent="0.2">
      <c r="A798">
        <v>892</v>
      </c>
      <c r="B798">
        <v>669</v>
      </c>
      <c r="C798" s="2">
        <v>44507</v>
      </c>
      <c r="D798">
        <v>2499.9899999999998</v>
      </c>
      <c r="E798" s="1" t="s">
        <v>17</v>
      </c>
      <c r="F798" s="1" t="s">
        <v>18</v>
      </c>
      <c r="G798">
        <v>37</v>
      </c>
      <c r="H798" s="1" t="s">
        <v>28</v>
      </c>
      <c r="I798">
        <v>1</v>
      </c>
    </row>
    <row r="799" spans="1:9" x14ac:dyDescent="0.2">
      <c r="A799">
        <v>1192</v>
      </c>
      <c r="B799">
        <v>669</v>
      </c>
      <c r="C799" s="2">
        <v>44454</v>
      </c>
      <c r="D799">
        <v>2499.9899999999998</v>
      </c>
      <c r="E799" s="1" t="s">
        <v>17</v>
      </c>
      <c r="F799" s="1" t="s">
        <v>19</v>
      </c>
      <c r="G799">
        <v>37</v>
      </c>
      <c r="H799" s="1" t="s">
        <v>28</v>
      </c>
      <c r="I799">
        <v>1</v>
      </c>
    </row>
    <row r="800" spans="1:9" x14ac:dyDescent="0.2">
      <c r="A800">
        <v>1341</v>
      </c>
      <c r="B800">
        <v>454</v>
      </c>
      <c r="C800" s="2">
        <v>44205</v>
      </c>
      <c r="D800">
        <v>2499.9899999999998</v>
      </c>
      <c r="E800" s="1" t="s">
        <v>17</v>
      </c>
      <c r="F800" s="1" t="s">
        <v>19</v>
      </c>
      <c r="G800">
        <v>24</v>
      </c>
      <c r="H800" s="1" t="s">
        <v>30</v>
      </c>
      <c r="I800">
        <v>2</v>
      </c>
    </row>
    <row r="801" spans="1:9" x14ac:dyDescent="0.2">
      <c r="A801">
        <v>1368</v>
      </c>
      <c r="B801">
        <v>454</v>
      </c>
      <c r="C801" s="2">
        <v>44521</v>
      </c>
      <c r="D801">
        <v>4499.99</v>
      </c>
      <c r="E801" s="1" t="s">
        <v>17</v>
      </c>
      <c r="F801" s="1" t="s">
        <v>18</v>
      </c>
      <c r="G801">
        <v>24</v>
      </c>
      <c r="H801" s="1" t="s">
        <v>30</v>
      </c>
      <c r="I801">
        <v>2</v>
      </c>
    </row>
    <row r="802" spans="1:9" x14ac:dyDescent="0.2">
      <c r="A802">
        <v>895</v>
      </c>
      <c r="B802">
        <v>631</v>
      </c>
      <c r="C802" s="2">
        <v>44554</v>
      </c>
      <c r="D802">
        <v>4499.99</v>
      </c>
      <c r="E802" s="1" t="s">
        <v>17</v>
      </c>
      <c r="F802" s="1" t="s">
        <v>20</v>
      </c>
      <c r="G802">
        <v>32</v>
      </c>
      <c r="H802" s="1" t="s">
        <v>28</v>
      </c>
      <c r="I802">
        <v>1</v>
      </c>
    </row>
    <row r="803" spans="1:9" x14ac:dyDescent="0.2">
      <c r="A803">
        <v>898</v>
      </c>
      <c r="B803">
        <v>932</v>
      </c>
      <c r="C803" s="2">
        <v>44517</v>
      </c>
      <c r="D803">
        <v>4499.99</v>
      </c>
      <c r="E803" s="1" t="s">
        <v>17</v>
      </c>
      <c r="F803" s="1" t="s">
        <v>18</v>
      </c>
      <c r="G803">
        <v>23</v>
      </c>
      <c r="H803" s="1" t="s">
        <v>28</v>
      </c>
      <c r="I803">
        <v>1</v>
      </c>
    </row>
    <row r="804" spans="1:9" x14ac:dyDescent="0.2">
      <c r="A804">
        <v>899</v>
      </c>
      <c r="B804">
        <v>840</v>
      </c>
      <c r="C804" s="2">
        <v>44352</v>
      </c>
      <c r="D804">
        <v>4499.99</v>
      </c>
      <c r="E804" s="1" t="s">
        <v>17</v>
      </c>
      <c r="F804" s="1" t="s">
        <v>19</v>
      </c>
      <c r="G804">
        <v>63</v>
      </c>
      <c r="H804" s="1" t="s">
        <v>30</v>
      </c>
      <c r="I804">
        <v>2</v>
      </c>
    </row>
    <row r="805" spans="1:9" x14ac:dyDescent="0.2">
      <c r="A805">
        <v>1439</v>
      </c>
      <c r="B805">
        <v>457</v>
      </c>
      <c r="C805" s="2">
        <v>44401</v>
      </c>
      <c r="D805">
        <v>2499.9899999999998</v>
      </c>
      <c r="E805" s="1" t="s">
        <v>17</v>
      </c>
      <c r="F805" s="1" t="s">
        <v>20</v>
      </c>
      <c r="G805">
        <v>29</v>
      </c>
      <c r="H805" s="1" t="s">
        <v>28</v>
      </c>
      <c r="I805">
        <v>1</v>
      </c>
    </row>
    <row r="806" spans="1:9" x14ac:dyDescent="0.2">
      <c r="A806">
        <v>1241</v>
      </c>
      <c r="B806">
        <v>458</v>
      </c>
      <c r="C806" s="2">
        <v>44531</v>
      </c>
      <c r="D806">
        <v>4499.99</v>
      </c>
      <c r="E806" s="1" t="s">
        <v>17</v>
      </c>
      <c r="F806" s="1" t="s">
        <v>18</v>
      </c>
      <c r="G806">
        <v>45</v>
      </c>
      <c r="H806" s="1" t="s">
        <v>30</v>
      </c>
      <c r="I806">
        <v>2</v>
      </c>
    </row>
    <row r="807" spans="1:9" x14ac:dyDescent="0.2">
      <c r="A807">
        <v>907</v>
      </c>
      <c r="B807">
        <v>983</v>
      </c>
      <c r="C807" s="2">
        <v>44433</v>
      </c>
      <c r="D807">
        <v>4499.99</v>
      </c>
      <c r="E807" s="1" t="s">
        <v>17</v>
      </c>
      <c r="F807" s="1" t="s">
        <v>19</v>
      </c>
      <c r="G807">
        <v>61</v>
      </c>
      <c r="H807" s="1" t="s">
        <v>28</v>
      </c>
      <c r="I807">
        <v>1</v>
      </c>
    </row>
    <row r="808" spans="1:9" x14ac:dyDescent="0.2">
      <c r="A808">
        <v>1369</v>
      </c>
      <c r="B808">
        <v>983</v>
      </c>
      <c r="C808" s="2">
        <v>44314</v>
      </c>
      <c r="D808">
        <v>4499.99</v>
      </c>
      <c r="E808" s="1" t="s">
        <v>17</v>
      </c>
      <c r="F808" s="1" t="s">
        <v>18</v>
      </c>
      <c r="G808">
        <v>61</v>
      </c>
      <c r="H808" s="1" t="s">
        <v>28</v>
      </c>
      <c r="I808">
        <v>1</v>
      </c>
    </row>
    <row r="809" spans="1:9" x14ac:dyDescent="0.2">
      <c r="A809">
        <v>1478</v>
      </c>
      <c r="B809">
        <v>460</v>
      </c>
      <c r="C809" s="2">
        <v>44456</v>
      </c>
      <c r="D809">
        <v>2499.9899999999998</v>
      </c>
      <c r="E809" s="1" t="s">
        <v>17</v>
      </c>
      <c r="F809" s="1" t="s">
        <v>18</v>
      </c>
      <c r="G809">
        <v>19</v>
      </c>
      <c r="H809" s="1" t="s">
        <v>28</v>
      </c>
      <c r="I809">
        <v>1</v>
      </c>
    </row>
    <row r="810" spans="1:9" x14ac:dyDescent="0.2">
      <c r="A810">
        <v>908</v>
      </c>
      <c r="B810">
        <v>736</v>
      </c>
      <c r="C810" s="2">
        <v>44411</v>
      </c>
      <c r="D810">
        <v>4499.99</v>
      </c>
      <c r="E810" s="1" t="s">
        <v>17</v>
      </c>
      <c r="F810" s="1" t="s">
        <v>18</v>
      </c>
      <c r="G810">
        <v>64</v>
      </c>
      <c r="H810" s="1" t="s">
        <v>28</v>
      </c>
      <c r="I810">
        <v>1</v>
      </c>
    </row>
    <row r="811" spans="1:9" x14ac:dyDescent="0.2">
      <c r="A811">
        <v>917</v>
      </c>
      <c r="B811">
        <v>771</v>
      </c>
      <c r="C811" s="2">
        <v>44457</v>
      </c>
      <c r="D811">
        <v>4499.99</v>
      </c>
      <c r="E811" s="1" t="s">
        <v>17</v>
      </c>
      <c r="F811" s="1" t="s">
        <v>20</v>
      </c>
      <c r="G811">
        <v>19</v>
      </c>
      <c r="H811" s="1" t="s">
        <v>30</v>
      </c>
      <c r="I811">
        <v>2</v>
      </c>
    </row>
    <row r="812" spans="1:9" x14ac:dyDescent="0.2">
      <c r="A812">
        <v>1288</v>
      </c>
      <c r="B812">
        <v>467</v>
      </c>
      <c r="C812" s="2">
        <v>44394</v>
      </c>
      <c r="D812">
        <v>2499.9899999999998</v>
      </c>
      <c r="E812" s="1" t="s">
        <v>17</v>
      </c>
      <c r="F812" s="1" t="s">
        <v>20</v>
      </c>
      <c r="G812">
        <v>44</v>
      </c>
      <c r="H812" s="1" t="s">
        <v>30</v>
      </c>
      <c r="I812">
        <v>2</v>
      </c>
    </row>
    <row r="813" spans="1:9" x14ac:dyDescent="0.2">
      <c r="A813">
        <v>1505</v>
      </c>
      <c r="B813">
        <v>467</v>
      </c>
      <c r="C813" s="2">
        <v>44408</v>
      </c>
      <c r="D813">
        <v>4499.99</v>
      </c>
      <c r="E813" s="1" t="s">
        <v>17</v>
      </c>
      <c r="F813" s="1" t="s">
        <v>19</v>
      </c>
      <c r="G813">
        <v>44</v>
      </c>
      <c r="H813" s="1" t="s">
        <v>30</v>
      </c>
      <c r="I813">
        <v>2</v>
      </c>
    </row>
    <row r="814" spans="1:9" x14ac:dyDescent="0.2">
      <c r="A814">
        <v>1152</v>
      </c>
      <c r="B814">
        <v>468</v>
      </c>
      <c r="C814" s="2">
        <v>44485</v>
      </c>
      <c r="D814">
        <v>4499.99</v>
      </c>
      <c r="E814" s="1" t="s">
        <v>17</v>
      </c>
      <c r="F814" s="1" t="s">
        <v>20</v>
      </c>
      <c r="G814">
        <v>47</v>
      </c>
      <c r="H814" s="1" t="s">
        <v>30</v>
      </c>
      <c r="I814">
        <v>2</v>
      </c>
    </row>
    <row r="815" spans="1:9" x14ac:dyDescent="0.2">
      <c r="A815">
        <v>1174</v>
      </c>
      <c r="B815">
        <v>470</v>
      </c>
      <c r="C815" s="2">
        <v>44418</v>
      </c>
      <c r="D815">
        <v>2499.9899999999998</v>
      </c>
      <c r="E815" s="1" t="s">
        <v>17</v>
      </c>
      <c r="F815" s="1" t="s">
        <v>19</v>
      </c>
      <c r="G815">
        <v>44</v>
      </c>
      <c r="H815" s="1" t="s">
        <v>28</v>
      </c>
      <c r="I815">
        <v>1</v>
      </c>
    </row>
    <row r="816" spans="1:9" x14ac:dyDescent="0.2">
      <c r="A816">
        <v>1781</v>
      </c>
      <c r="B816">
        <v>470</v>
      </c>
      <c r="C816" s="2">
        <v>44299</v>
      </c>
      <c r="D816">
        <v>4499.99</v>
      </c>
      <c r="E816" s="1" t="s">
        <v>17</v>
      </c>
      <c r="F816" s="1" t="s">
        <v>18</v>
      </c>
      <c r="G816">
        <v>44</v>
      </c>
      <c r="H816" s="1" t="s">
        <v>28</v>
      </c>
      <c r="I816">
        <v>1</v>
      </c>
    </row>
    <row r="817" spans="1:9" x14ac:dyDescent="0.2">
      <c r="A817">
        <v>1143</v>
      </c>
      <c r="B817">
        <v>472</v>
      </c>
      <c r="C817" s="2">
        <v>44434</v>
      </c>
      <c r="D817">
        <v>4499.99</v>
      </c>
      <c r="E817" s="1" t="s">
        <v>17</v>
      </c>
      <c r="F817" s="1" t="s">
        <v>20</v>
      </c>
      <c r="G817">
        <v>22</v>
      </c>
      <c r="H817" s="1" t="s">
        <v>28</v>
      </c>
      <c r="I817">
        <v>1</v>
      </c>
    </row>
    <row r="818" spans="1:9" x14ac:dyDescent="0.2">
      <c r="A818">
        <v>1347</v>
      </c>
      <c r="B818">
        <v>472</v>
      </c>
      <c r="C818" s="2">
        <v>44561</v>
      </c>
      <c r="D818">
        <v>4499.99</v>
      </c>
      <c r="E818" s="1" t="s">
        <v>17</v>
      </c>
      <c r="F818" s="1" t="s">
        <v>18</v>
      </c>
      <c r="G818">
        <v>22</v>
      </c>
      <c r="H818" s="1" t="s">
        <v>28</v>
      </c>
      <c r="I818">
        <v>1</v>
      </c>
    </row>
    <row r="819" spans="1:9" x14ac:dyDescent="0.2">
      <c r="A819">
        <v>932</v>
      </c>
      <c r="B819">
        <v>642</v>
      </c>
      <c r="C819" s="2">
        <v>44252</v>
      </c>
      <c r="D819">
        <v>2499.9899999999998</v>
      </c>
      <c r="E819" s="1" t="s">
        <v>17</v>
      </c>
      <c r="F819" s="1" t="s">
        <v>18</v>
      </c>
      <c r="G819">
        <v>27</v>
      </c>
      <c r="H819" s="1" t="s">
        <v>28</v>
      </c>
      <c r="I819">
        <v>1</v>
      </c>
    </row>
    <row r="820" spans="1:9" x14ac:dyDescent="0.2">
      <c r="A820">
        <v>1673</v>
      </c>
      <c r="B820">
        <v>642</v>
      </c>
      <c r="C820" s="2">
        <v>44418</v>
      </c>
      <c r="D820">
        <v>4499.99</v>
      </c>
      <c r="E820" s="1" t="s">
        <v>17</v>
      </c>
      <c r="F820" s="1" t="s">
        <v>19</v>
      </c>
      <c r="G820">
        <v>27</v>
      </c>
      <c r="H820" s="1" t="s">
        <v>28</v>
      </c>
      <c r="I820">
        <v>1</v>
      </c>
    </row>
    <row r="821" spans="1:9" x14ac:dyDescent="0.2">
      <c r="A821">
        <v>1158</v>
      </c>
      <c r="B821">
        <v>476</v>
      </c>
      <c r="C821" s="2">
        <v>44230</v>
      </c>
      <c r="D821">
        <v>4499.99</v>
      </c>
      <c r="E821" s="1" t="s">
        <v>17</v>
      </c>
      <c r="F821" s="1" t="s">
        <v>19</v>
      </c>
      <c r="G821">
        <v>19</v>
      </c>
      <c r="H821" s="1" t="s">
        <v>28</v>
      </c>
      <c r="I821">
        <v>1</v>
      </c>
    </row>
    <row r="822" spans="1:9" x14ac:dyDescent="0.2">
      <c r="A822">
        <v>1332</v>
      </c>
      <c r="B822">
        <v>481</v>
      </c>
      <c r="C822" s="2">
        <v>44357</v>
      </c>
      <c r="D822">
        <v>2499.9899999999998</v>
      </c>
      <c r="E822" s="1" t="s">
        <v>17</v>
      </c>
      <c r="F822" s="1" t="s">
        <v>19</v>
      </c>
      <c r="G822">
        <v>32</v>
      </c>
      <c r="H822" s="1" t="s">
        <v>28</v>
      </c>
      <c r="I822">
        <v>1</v>
      </c>
    </row>
    <row r="823" spans="1:9" x14ac:dyDescent="0.2">
      <c r="A823">
        <v>946</v>
      </c>
      <c r="B823">
        <v>512</v>
      </c>
      <c r="C823" s="2">
        <v>44527</v>
      </c>
      <c r="D823">
        <v>4499.99</v>
      </c>
      <c r="E823" s="1" t="s">
        <v>17</v>
      </c>
      <c r="F823" s="1" t="s">
        <v>19</v>
      </c>
      <c r="G823">
        <v>61</v>
      </c>
      <c r="H823" s="1" t="s">
        <v>28</v>
      </c>
      <c r="I823">
        <v>1</v>
      </c>
    </row>
    <row r="824" spans="1:9" x14ac:dyDescent="0.2">
      <c r="A824">
        <v>947</v>
      </c>
      <c r="B824">
        <v>483</v>
      </c>
      <c r="C824" s="2">
        <v>44409</v>
      </c>
      <c r="D824">
        <v>2499.9899999999998</v>
      </c>
      <c r="E824" s="1" t="s">
        <v>17</v>
      </c>
      <c r="F824" s="1" t="s">
        <v>19</v>
      </c>
      <c r="G824">
        <v>56</v>
      </c>
      <c r="H824" s="1" t="s">
        <v>30</v>
      </c>
      <c r="I824">
        <v>2</v>
      </c>
    </row>
    <row r="825" spans="1:9" x14ac:dyDescent="0.2">
      <c r="A825">
        <v>1133</v>
      </c>
      <c r="B825">
        <v>483</v>
      </c>
      <c r="C825" s="2">
        <v>44313</v>
      </c>
      <c r="D825">
        <v>4499.99</v>
      </c>
      <c r="E825" s="1" t="s">
        <v>17</v>
      </c>
      <c r="F825" s="1" t="s">
        <v>20</v>
      </c>
      <c r="G825">
        <v>56</v>
      </c>
      <c r="H825" s="1" t="s">
        <v>30</v>
      </c>
      <c r="I825">
        <v>2</v>
      </c>
    </row>
    <row r="826" spans="1:9" x14ac:dyDescent="0.2">
      <c r="A826">
        <v>952</v>
      </c>
      <c r="B826">
        <v>758</v>
      </c>
      <c r="C826" s="2">
        <v>44487</v>
      </c>
      <c r="D826">
        <v>2499.9899999999998</v>
      </c>
      <c r="E826" s="1" t="s">
        <v>17</v>
      </c>
      <c r="F826" s="1" t="s">
        <v>19</v>
      </c>
      <c r="G826">
        <v>22</v>
      </c>
      <c r="H826" s="1" t="s">
        <v>28</v>
      </c>
      <c r="I826">
        <v>1</v>
      </c>
    </row>
    <row r="827" spans="1:9" x14ac:dyDescent="0.2">
      <c r="A827">
        <v>959</v>
      </c>
      <c r="B827">
        <v>500</v>
      </c>
      <c r="C827" s="2">
        <v>44277</v>
      </c>
      <c r="D827">
        <v>2499.9899999999998</v>
      </c>
      <c r="E827" s="1" t="s">
        <v>17</v>
      </c>
      <c r="F827" s="1" t="s">
        <v>20</v>
      </c>
      <c r="G827">
        <v>39</v>
      </c>
      <c r="H827" s="1" t="s">
        <v>28</v>
      </c>
      <c r="I827">
        <v>1</v>
      </c>
    </row>
    <row r="828" spans="1:9" x14ac:dyDescent="0.2">
      <c r="A828">
        <v>986</v>
      </c>
      <c r="B828">
        <v>489</v>
      </c>
      <c r="C828" s="2">
        <v>44277</v>
      </c>
      <c r="D828">
        <v>4499.99</v>
      </c>
      <c r="E828" s="1" t="s">
        <v>17</v>
      </c>
      <c r="F828" s="1" t="s">
        <v>18</v>
      </c>
      <c r="G828">
        <v>53</v>
      </c>
      <c r="H828" s="1" t="s">
        <v>28</v>
      </c>
      <c r="I828">
        <v>1</v>
      </c>
    </row>
    <row r="829" spans="1:9" x14ac:dyDescent="0.2">
      <c r="A829">
        <v>1515</v>
      </c>
      <c r="B829">
        <v>489</v>
      </c>
      <c r="C829" s="2">
        <v>44233</v>
      </c>
      <c r="D829">
        <v>4499.99</v>
      </c>
      <c r="E829" s="1" t="s">
        <v>17</v>
      </c>
      <c r="F829" s="1" t="s">
        <v>19</v>
      </c>
      <c r="G829">
        <v>53</v>
      </c>
      <c r="H829" s="1" t="s">
        <v>28</v>
      </c>
      <c r="I829">
        <v>1</v>
      </c>
    </row>
    <row r="830" spans="1:9" x14ac:dyDescent="0.2">
      <c r="A830">
        <v>962</v>
      </c>
      <c r="B830">
        <v>886</v>
      </c>
      <c r="C830" s="2">
        <v>44434</v>
      </c>
      <c r="D830">
        <v>4499.99</v>
      </c>
      <c r="E830" s="1" t="s">
        <v>17</v>
      </c>
      <c r="F830" s="1" t="s">
        <v>20</v>
      </c>
      <c r="G830">
        <v>62</v>
      </c>
      <c r="H830" s="1" t="s">
        <v>28</v>
      </c>
      <c r="I830">
        <v>1</v>
      </c>
    </row>
    <row r="831" spans="1:9" x14ac:dyDescent="0.2">
      <c r="A831">
        <v>1516</v>
      </c>
      <c r="B831">
        <v>886</v>
      </c>
      <c r="C831" s="2">
        <v>44402</v>
      </c>
      <c r="D831">
        <v>4499.99</v>
      </c>
      <c r="E831" s="1" t="s">
        <v>17</v>
      </c>
      <c r="F831" s="1" t="s">
        <v>18</v>
      </c>
      <c r="G831">
        <v>62</v>
      </c>
      <c r="H831" s="1" t="s">
        <v>28</v>
      </c>
      <c r="I831">
        <v>1</v>
      </c>
    </row>
    <row r="832" spans="1:9" x14ac:dyDescent="0.2">
      <c r="A832">
        <v>1249</v>
      </c>
      <c r="B832">
        <v>494</v>
      </c>
      <c r="C832" s="2">
        <v>44383</v>
      </c>
      <c r="D832">
        <v>2499.9899999999998</v>
      </c>
      <c r="E832" s="1" t="s">
        <v>17</v>
      </c>
      <c r="F832" s="1" t="s">
        <v>20</v>
      </c>
      <c r="G832">
        <v>20</v>
      </c>
      <c r="H832" s="1" t="s">
        <v>28</v>
      </c>
      <c r="I832">
        <v>1</v>
      </c>
    </row>
    <row r="833" spans="1:9" x14ac:dyDescent="0.2">
      <c r="A833">
        <v>1448</v>
      </c>
      <c r="B833">
        <v>495</v>
      </c>
      <c r="C833" s="2">
        <v>44390</v>
      </c>
      <c r="D833">
        <v>2499.9899999999998</v>
      </c>
      <c r="E833" s="1" t="s">
        <v>17</v>
      </c>
      <c r="F833" s="1" t="s">
        <v>20</v>
      </c>
      <c r="G833">
        <v>64</v>
      </c>
      <c r="H833" s="1" t="s">
        <v>30</v>
      </c>
      <c r="I833">
        <v>2</v>
      </c>
    </row>
    <row r="834" spans="1:9" x14ac:dyDescent="0.2">
      <c r="A834">
        <v>1521</v>
      </c>
      <c r="B834">
        <v>497</v>
      </c>
      <c r="C834" s="2">
        <v>44321</v>
      </c>
      <c r="D834">
        <v>2499.9899999999998</v>
      </c>
      <c r="E834" s="1" t="s">
        <v>17</v>
      </c>
      <c r="F834" s="1" t="s">
        <v>20</v>
      </c>
      <c r="G834">
        <v>52</v>
      </c>
      <c r="H834" s="1" t="s">
        <v>30</v>
      </c>
      <c r="I834">
        <v>2</v>
      </c>
    </row>
    <row r="835" spans="1:9" x14ac:dyDescent="0.2">
      <c r="A835">
        <v>981</v>
      </c>
      <c r="B835">
        <v>585</v>
      </c>
      <c r="C835" s="2">
        <v>44392</v>
      </c>
      <c r="D835">
        <v>4499.99</v>
      </c>
      <c r="E835" s="1" t="s">
        <v>17</v>
      </c>
      <c r="F835" s="1" t="s">
        <v>19</v>
      </c>
      <c r="G835">
        <v>18</v>
      </c>
      <c r="H835" s="1" t="s">
        <v>28</v>
      </c>
      <c r="I835">
        <v>1</v>
      </c>
    </row>
    <row r="836" spans="1:9" x14ac:dyDescent="0.2">
      <c r="A836">
        <v>1486</v>
      </c>
      <c r="B836">
        <v>585</v>
      </c>
      <c r="C836" s="2">
        <v>44532</v>
      </c>
      <c r="D836">
        <v>2499.9899999999998</v>
      </c>
      <c r="E836" s="1" t="s">
        <v>17</v>
      </c>
      <c r="F836" s="1" t="s">
        <v>20</v>
      </c>
      <c r="G836">
        <v>18</v>
      </c>
      <c r="H836" s="1" t="s">
        <v>28</v>
      </c>
      <c r="I836">
        <v>1</v>
      </c>
    </row>
    <row r="837" spans="1:9" x14ac:dyDescent="0.2">
      <c r="A837">
        <v>985</v>
      </c>
      <c r="B837">
        <v>898</v>
      </c>
      <c r="C837" s="2">
        <v>44467</v>
      </c>
      <c r="D837">
        <v>2499.9899999999998</v>
      </c>
      <c r="E837" s="1" t="s">
        <v>17</v>
      </c>
      <c r="F837" s="1" t="s">
        <v>20</v>
      </c>
      <c r="G837">
        <v>50</v>
      </c>
      <c r="H837" s="1" t="s">
        <v>28</v>
      </c>
      <c r="I837">
        <v>1</v>
      </c>
    </row>
    <row r="838" spans="1:9" x14ac:dyDescent="0.2">
      <c r="A838">
        <v>1400</v>
      </c>
      <c r="B838">
        <v>898</v>
      </c>
      <c r="C838" s="2">
        <v>44233</v>
      </c>
      <c r="D838">
        <v>4499.99</v>
      </c>
      <c r="E838" s="1" t="s">
        <v>17</v>
      </c>
      <c r="F838" s="1" t="s">
        <v>19</v>
      </c>
      <c r="G838">
        <v>50</v>
      </c>
      <c r="H838" s="1" t="s">
        <v>28</v>
      </c>
      <c r="I838">
        <v>1</v>
      </c>
    </row>
    <row r="839" spans="1:9" x14ac:dyDescent="0.2">
      <c r="A839">
        <v>991</v>
      </c>
      <c r="B839">
        <v>931</v>
      </c>
      <c r="C839" s="2">
        <v>44352</v>
      </c>
      <c r="D839">
        <v>4499.99</v>
      </c>
      <c r="E839" s="1" t="s">
        <v>17</v>
      </c>
      <c r="F839" s="1" t="s">
        <v>19</v>
      </c>
      <c r="G839">
        <v>50</v>
      </c>
      <c r="H839" s="1" t="s">
        <v>30</v>
      </c>
      <c r="I839">
        <v>2</v>
      </c>
    </row>
    <row r="840" spans="1:9" x14ac:dyDescent="0.2">
      <c r="A840">
        <v>1730</v>
      </c>
      <c r="B840">
        <v>505</v>
      </c>
      <c r="C840" s="2">
        <v>44468</v>
      </c>
      <c r="D840">
        <v>4499.99</v>
      </c>
      <c r="E840" s="1" t="s">
        <v>17</v>
      </c>
      <c r="F840" s="1" t="s">
        <v>18</v>
      </c>
      <c r="G840">
        <v>37</v>
      </c>
      <c r="H840" s="1" t="s">
        <v>30</v>
      </c>
      <c r="I840">
        <v>2</v>
      </c>
    </row>
    <row r="841" spans="1:9" x14ac:dyDescent="0.2">
      <c r="A841">
        <v>1004</v>
      </c>
      <c r="B841">
        <v>603</v>
      </c>
      <c r="C841" s="2">
        <v>44442</v>
      </c>
      <c r="D841">
        <v>2499.9899999999998</v>
      </c>
      <c r="E841" s="1" t="s">
        <v>17</v>
      </c>
      <c r="F841" s="1" t="s">
        <v>20</v>
      </c>
      <c r="G841">
        <v>53</v>
      </c>
      <c r="H841" s="1" t="s">
        <v>28</v>
      </c>
      <c r="I841">
        <v>1</v>
      </c>
    </row>
    <row r="842" spans="1:9" x14ac:dyDescent="0.2">
      <c r="A842">
        <v>1768</v>
      </c>
      <c r="B842">
        <v>603</v>
      </c>
      <c r="C842" s="2">
        <v>44310</v>
      </c>
      <c r="D842">
        <v>2499.9899999999998</v>
      </c>
      <c r="E842" s="1" t="s">
        <v>17</v>
      </c>
      <c r="F842" s="1" t="s">
        <v>20</v>
      </c>
      <c r="G842">
        <v>53</v>
      </c>
      <c r="H842" s="1" t="s">
        <v>28</v>
      </c>
      <c r="I842">
        <v>1</v>
      </c>
    </row>
    <row r="843" spans="1:9" x14ac:dyDescent="0.2">
      <c r="A843">
        <v>1007</v>
      </c>
      <c r="B843">
        <v>681</v>
      </c>
      <c r="C843" s="2">
        <v>44410</v>
      </c>
      <c r="D843">
        <v>4499.99</v>
      </c>
      <c r="E843" s="1" t="s">
        <v>17</v>
      </c>
      <c r="F843" s="1" t="s">
        <v>20</v>
      </c>
      <c r="G843">
        <v>59</v>
      </c>
      <c r="H843" s="1" t="s">
        <v>30</v>
      </c>
      <c r="I843">
        <v>2</v>
      </c>
    </row>
    <row r="844" spans="1:9" x14ac:dyDescent="0.2">
      <c r="A844">
        <v>1009</v>
      </c>
      <c r="B844">
        <v>562</v>
      </c>
      <c r="C844" s="2">
        <v>44199</v>
      </c>
      <c r="D844">
        <v>2499.9899999999998</v>
      </c>
      <c r="E844" s="1" t="s">
        <v>17</v>
      </c>
      <c r="F844" s="1" t="s">
        <v>20</v>
      </c>
      <c r="G844">
        <v>21</v>
      </c>
      <c r="H844" s="1" t="s">
        <v>28</v>
      </c>
      <c r="I844">
        <v>1</v>
      </c>
    </row>
    <row r="845" spans="1:9" x14ac:dyDescent="0.2">
      <c r="A845">
        <v>1938</v>
      </c>
      <c r="B845">
        <v>562</v>
      </c>
      <c r="C845" s="2">
        <v>44384</v>
      </c>
      <c r="D845">
        <v>2499.9899999999998</v>
      </c>
      <c r="E845" s="1" t="s">
        <v>17</v>
      </c>
      <c r="F845" s="1" t="s">
        <v>20</v>
      </c>
      <c r="G845">
        <v>21</v>
      </c>
      <c r="H845" s="1" t="s">
        <v>28</v>
      </c>
      <c r="I845">
        <v>1</v>
      </c>
    </row>
    <row r="846" spans="1:9" x14ac:dyDescent="0.2">
      <c r="A846">
        <v>1016</v>
      </c>
      <c r="B846">
        <v>586</v>
      </c>
      <c r="C846" s="2">
        <v>44355</v>
      </c>
      <c r="D846">
        <v>2499.9899999999998</v>
      </c>
      <c r="E846" s="1" t="s">
        <v>17</v>
      </c>
      <c r="F846" s="1" t="s">
        <v>19</v>
      </c>
      <c r="G846">
        <v>43</v>
      </c>
      <c r="H846" s="1" t="s">
        <v>28</v>
      </c>
      <c r="I846">
        <v>1</v>
      </c>
    </row>
    <row r="847" spans="1:9" x14ac:dyDescent="0.2">
      <c r="A847">
        <v>1159</v>
      </c>
      <c r="B847">
        <v>586</v>
      </c>
      <c r="C847" s="2">
        <v>44468</v>
      </c>
      <c r="D847">
        <v>4499.99</v>
      </c>
      <c r="E847" s="1" t="s">
        <v>17</v>
      </c>
      <c r="F847" s="1" t="s">
        <v>20</v>
      </c>
      <c r="G847">
        <v>43</v>
      </c>
      <c r="H847" s="1" t="s">
        <v>28</v>
      </c>
      <c r="I847">
        <v>1</v>
      </c>
    </row>
    <row r="848" spans="1:9" x14ac:dyDescent="0.2">
      <c r="A848">
        <v>1024</v>
      </c>
      <c r="B848">
        <v>616</v>
      </c>
      <c r="C848" s="2">
        <v>44404</v>
      </c>
      <c r="D848">
        <v>4499.99</v>
      </c>
      <c r="E848" s="1" t="s">
        <v>17</v>
      </c>
      <c r="F848" s="1" t="s">
        <v>19</v>
      </c>
      <c r="G848">
        <v>30</v>
      </c>
      <c r="H848" s="1" t="s">
        <v>30</v>
      </c>
      <c r="I848">
        <v>2</v>
      </c>
    </row>
    <row r="849" spans="1:9" x14ac:dyDescent="0.2">
      <c r="A849">
        <v>1039</v>
      </c>
      <c r="B849">
        <v>520</v>
      </c>
      <c r="C849" s="2">
        <v>44406</v>
      </c>
      <c r="D849">
        <v>4499.99</v>
      </c>
      <c r="E849" s="1" t="s">
        <v>17</v>
      </c>
      <c r="F849" s="1" t="s">
        <v>18</v>
      </c>
      <c r="G849">
        <v>44</v>
      </c>
      <c r="H849" s="1" t="s">
        <v>30</v>
      </c>
      <c r="I849">
        <v>2</v>
      </c>
    </row>
    <row r="850" spans="1:9" x14ac:dyDescent="0.2">
      <c r="A850">
        <v>1794</v>
      </c>
      <c r="B850">
        <v>520</v>
      </c>
      <c r="C850" s="2">
        <v>44320</v>
      </c>
      <c r="D850">
        <v>4499.99</v>
      </c>
      <c r="E850" s="1" t="s">
        <v>17</v>
      </c>
      <c r="F850" s="1" t="s">
        <v>18</v>
      </c>
      <c r="G850">
        <v>44</v>
      </c>
      <c r="H850" s="1" t="s">
        <v>30</v>
      </c>
      <c r="I850">
        <v>2</v>
      </c>
    </row>
    <row r="851" spans="1:9" x14ac:dyDescent="0.2">
      <c r="A851">
        <v>1032</v>
      </c>
      <c r="B851">
        <v>962</v>
      </c>
      <c r="C851" s="2">
        <v>44372</v>
      </c>
      <c r="D851">
        <v>4499.99</v>
      </c>
      <c r="E851" s="1" t="s">
        <v>17</v>
      </c>
      <c r="F851" s="1" t="s">
        <v>20</v>
      </c>
      <c r="G851">
        <v>32</v>
      </c>
      <c r="H851" s="1" t="s">
        <v>30</v>
      </c>
      <c r="I851">
        <v>2</v>
      </c>
    </row>
    <row r="852" spans="1:9" x14ac:dyDescent="0.2">
      <c r="A852">
        <v>1771</v>
      </c>
      <c r="B852">
        <v>527</v>
      </c>
      <c r="C852" s="2">
        <v>44339</v>
      </c>
      <c r="D852">
        <v>4499.99</v>
      </c>
      <c r="E852" s="1" t="s">
        <v>17</v>
      </c>
      <c r="F852" s="1" t="s">
        <v>19</v>
      </c>
      <c r="G852">
        <v>52</v>
      </c>
      <c r="H852" s="1" t="s">
        <v>28</v>
      </c>
      <c r="I852">
        <v>1</v>
      </c>
    </row>
    <row r="853" spans="1:9" x14ac:dyDescent="0.2">
      <c r="A853">
        <v>1043</v>
      </c>
      <c r="B853">
        <v>934</v>
      </c>
      <c r="C853" s="2">
        <v>44268</v>
      </c>
      <c r="D853">
        <v>4499.99</v>
      </c>
      <c r="E853" s="1" t="s">
        <v>17</v>
      </c>
      <c r="F853" s="1" t="s">
        <v>18</v>
      </c>
      <c r="G853">
        <v>31</v>
      </c>
      <c r="H853" s="1" t="s">
        <v>28</v>
      </c>
      <c r="I853">
        <v>1</v>
      </c>
    </row>
    <row r="854" spans="1:9" x14ac:dyDescent="0.2">
      <c r="A854">
        <v>1517</v>
      </c>
      <c r="B854">
        <v>934</v>
      </c>
      <c r="C854" s="2">
        <v>44334</v>
      </c>
      <c r="D854">
        <v>4499.99</v>
      </c>
      <c r="E854" s="1" t="s">
        <v>17</v>
      </c>
      <c r="F854" s="1" t="s">
        <v>19</v>
      </c>
      <c r="G854">
        <v>31</v>
      </c>
      <c r="H854" s="1" t="s">
        <v>28</v>
      </c>
      <c r="I854">
        <v>1</v>
      </c>
    </row>
    <row r="855" spans="1:9" x14ac:dyDescent="0.2">
      <c r="A855">
        <v>1611</v>
      </c>
      <c r="B855">
        <v>934</v>
      </c>
      <c r="C855" s="2">
        <v>44461</v>
      </c>
      <c r="D855">
        <v>2499.9899999999998</v>
      </c>
      <c r="E855" s="1" t="s">
        <v>17</v>
      </c>
      <c r="F855" s="1" t="s">
        <v>20</v>
      </c>
      <c r="G855">
        <v>31</v>
      </c>
      <c r="H855" s="1" t="s">
        <v>28</v>
      </c>
      <c r="I855">
        <v>1</v>
      </c>
    </row>
    <row r="856" spans="1:9" x14ac:dyDescent="0.2">
      <c r="A856">
        <v>1045</v>
      </c>
      <c r="B856">
        <v>650</v>
      </c>
      <c r="C856" s="2">
        <v>44408</v>
      </c>
      <c r="D856">
        <v>4499.99</v>
      </c>
      <c r="E856" s="1" t="s">
        <v>17</v>
      </c>
      <c r="F856" s="1" t="s">
        <v>20</v>
      </c>
      <c r="G856">
        <v>36</v>
      </c>
      <c r="H856" s="1" t="s">
        <v>28</v>
      </c>
      <c r="I856">
        <v>1</v>
      </c>
    </row>
    <row r="857" spans="1:9" x14ac:dyDescent="0.2">
      <c r="A857">
        <v>1047</v>
      </c>
      <c r="B857">
        <v>534</v>
      </c>
      <c r="C857" s="2">
        <v>44524</v>
      </c>
      <c r="D857">
        <v>4499.99</v>
      </c>
      <c r="E857" s="1" t="s">
        <v>17</v>
      </c>
      <c r="F857" s="1" t="s">
        <v>18</v>
      </c>
      <c r="G857">
        <v>34</v>
      </c>
      <c r="H857" s="1" t="s">
        <v>28</v>
      </c>
      <c r="I857">
        <v>1</v>
      </c>
    </row>
    <row r="858" spans="1:9" x14ac:dyDescent="0.2">
      <c r="A858">
        <v>1054</v>
      </c>
      <c r="B858">
        <v>979</v>
      </c>
      <c r="C858" s="2">
        <v>44223</v>
      </c>
      <c r="D858">
        <v>4499.99</v>
      </c>
      <c r="E858" s="1" t="s">
        <v>17</v>
      </c>
      <c r="F858" s="1" t="s">
        <v>19</v>
      </c>
      <c r="G858">
        <v>29</v>
      </c>
      <c r="H858" s="1" t="s">
        <v>28</v>
      </c>
      <c r="I858">
        <v>1</v>
      </c>
    </row>
    <row r="859" spans="1:9" x14ac:dyDescent="0.2">
      <c r="A859">
        <v>1299</v>
      </c>
      <c r="B859">
        <v>979</v>
      </c>
      <c r="C859" s="2">
        <v>44468</v>
      </c>
      <c r="D859">
        <v>4499.99</v>
      </c>
      <c r="E859" s="1" t="s">
        <v>17</v>
      </c>
      <c r="F859" s="1" t="s">
        <v>18</v>
      </c>
      <c r="G859">
        <v>29</v>
      </c>
      <c r="H859" s="1" t="s">
        <v>28</v>
      </c>
      <c r="I859">
        <v>1</v>
      </c>
    </row>
    <row r="860" spans="1:9" x14ac:dyDescent="0.2">
      <c r="A860">
        <v>1421</v>
      </c>
      <c r="B860">
        <v>532</v>
      </c>
      <c r="C860" s="2">
        <v>44483</v>
      </c>
      <c r="D860">
        <v>4499.99</v>
      </c>
      <c r="E860" s="1" t="s">
        <v>17</v>
      </c>
      <c r="F860" s="1" t="s">
        <v>19</v>
      </c>
      <c r="G860">
        <v>40</v>
      </c>
      <c r="H860" s="1" t="s">
        <v>30</v>
      </c>
      <c r="I860">
        <v>2</v>
      </c>
    </row>
    <row r="861" spans="1:9" x14ac:dyDescent="0.2">
      <c r="A861">
        <v>1056</v>
      </c>
      <c r="B861">
        <v>927</v>
      </c>
      <c r="C861" s="2">
        <v>44224</v>
      </c>
      <c r="D861">
        <v>2499.9899999999998</v>
      </c>
      <c r="E861" s="1" t="s">
        <v>17</v>
      </c>
      <c r="F861" s="1" t="s">
        <v>19</v>
      </c>
      <c r="G861">
        <v>50</v>
      </c>
      <c r="H861" s="1" t="s">
        <v>30</v>
      </c>
      <c r="I861">
        <v>2</v>
      </c>
    </row>
    <row r="862" spans="1:9" x14ac:dyDescent="0.2">
      <c r="A862">
        <v>1085</v>
      </c>
      <c r="B862">
        <v>533</v>
      </c>
      <c r="C862" s="2">
        <v>44306</v>
      </c>
      <c r="D862">
        <v>4499.99</v>
      </c>
      <c r="E862" s="1" t="s">
        <v>17</v>
      </c>
      <c r="F862" s="1" t="s">
        <v>19</v>
      </c>
      <c r="G862">
        <v>26</v>
      </c>
      <c r="H862" s="1" t="s">
        <v>30</v>
      </c>
      <c r="I862">
        <v>2</v>
      </c>
    </row>
    <row r="863" spans="1:9" x14ac:dyDescent="0.2">
      <c r="A863">
        <v>1539</v>
      </c>
      <c r="B863">
        <v>533</v>
      </c>
      <c r="C863" s="2">
        <v>44456</v>
      </c>
      <c r="D863">
        <v>2499.9899999999998</v>
      </c>
      <c r="E863" s="1" t="s">
        <v>17</v>
      </c>
      <c r="F863" s="1" t="s">
        <v>20</v>
      </c>
      <c r="G863">
        <v>26</v>
      </c>
      <c r="H863" s="1" t="s">
        <v>30</v>
      </c>
      <c r="I863">
        <v>2</v>
      </c>
    </row>
    <row r="864" spans="1:9" x14ac:dyDescent="0.2">
      <c r="A864">
        <v>1058</v>
      </c>
      <c r="B864">
        <v>677</v>
      </c>
      <c r="C864" s="2">
        <v>44454</v>
      </c>
      <c r="D864">
        <v>2499.9899999999998</v>
      </c>
      <c r="E864" s="1" t="s">
        <v>17</v>
      </c>
      <c r="F864" s="1" t="s">
        <v>18</v>
      </c>
      <c r="G864">
        <v>37</v>
      </c>
      <c r="H864" s="1" t="s">
        <v>28</v>
      </c>
      <c r="I864">
        <v>1</v>
      </c>
    </row>
    <row r="865" spans="1:9" x14ac:dyDescent="0.2">
      <c r="A865">
        <v>1061</v>
      </c>
      <c r="B865">
        <v>873</v>
      </c>
      <c r="C865" s="2">
        <v>44270</v>
      </c>
      <c r="D865">
        <v>4499.99</v>
      </c>
      <c r="E865" s="1" t="s">
        <v>17</v>
      </c>
      <c r="F865" s="1" t="s">
        <v>20</v>
      </c>
      <c r="G865">
        <v>19</v>
      </c>
      <c r="H865" s="1" t="s">
        <v>28</v>
      </c>
      <c r="I865">
        <v>1</v>
      </c>
    </row>
    <row r="866" spans="1:9" x14ac:dyDescent="0.2">
      <c r="A866">
        <v>1504</v>
      </c>
      <c r="B866">
        <v>536</v>
      </c>
      <c r="C866" s="2">
        <v>44455</v>
      </c>
      <c r="D866">
        <v>2499.9899999999998</v>
      </c>
      <c r="E866" s="1" t="s">
        <v>17</v>
      </c>
      <c r="F866" s="1" t="s">
        <v>19</v>
      </c>
      <c r="G866">
        <v>29</v>
      </c>
      <c r="H866" s="1" t="s">
        <v>28</v>
      </c>
      <c r="I866">
        <v>1</v>
      </c>
    </row>
    <row r="867" spans="1:9" x14ac:dyDescent="0.2">
      <c r="A867">
        <v>1531</v>
      </c>
      <c r="B867">
        <v>536</v>
      </c>
      <c r="C867" s="2">
        <v>44560</v>
      </c>
      <c r="D867">
        <v>2499.9899999999998</v>
      </c>
      <c r="E867" s="1" t="s">
        <v>17</v>
      </c>
      <c r="F867" s="1" t="s">
        <v>18</v>
      </c>
      <c r="G867">
        <v>29</v>
      </c>
      <c r="H867" s="1" t="s">
        <v>28</v>
      </c>
      <c r="I867">
        <v>1</v>
      </c>
    </row>
    <row r="868" spans="1:9" x14ac:dyDescent="0.2">
      <c r="A868">
        <v>1067</v>
      </c>
      <c r="B868">
        <v>551</v>
      </c>
      <c r="C868" s="2">
        <v>44251</v>
      </c>
      <c r="D868">
        <v>4499.99</v>
      </c>
      <c r="E868" s="1" t="s">
        <v>17</v>
      </c>
      <c r="F868" s="1" t="s">
        <v>20</v>
      </c>
      <c r="G868">
        <v>61</v>
      </c>
      <c r="H868" s="1" t="s">
        <v>30</v>
      </c>
      <c r="I868">
        <v>2</v>
      </c>
    </row>
    <row r="869" spans="1:9" x14ac:dyDescent="0.2">
      <c r="A869">
        <v>1635</v>
      </c>
      <c r="B869">
        <v>551</v>
      </c>
      <c r="C869" s="2">
        <v>44422</v>
      </c>
      <c r="D869">
        <v>2499.9899999999998</v>
      </c>
      <c r="E869" s="1" t="s">
        <v>17</v>
      </c>
      <c r="F869" s="1" t="s">
        <v>20</v>
      </c>
      <c r="G869">
        <v>61</v>
      </c>
      <c r="H869" s="1" t="s">
        <v>30</v>
      </c>
      <c r="I869">
        <v>2</v>
      </c>
    </row>
    <row r="870" spans="1:9" x14ac:dyDescent="0.2">
      <c r="A870">
        <v>1071</v>
      </c>
      <c r="B870">
        <v>990</v>
      </c>
      <c r="C870" s="2">
        <v>44264</v>
      </c>
      <c r="D870">
        <v>4499.99</v>
      </c>
      <c r="E870" s="1" t="s">
        <v>17</v>
      </c>
      <c r="F870" s="1" t="s">
        <v>19</v>
      </c>
      <c r="G870">
        <v>26</v>
      </c>
      <c r="H870" s="1" t="s">
        <v>30</v>
      </c>
      <c r="I870">
        <v>2</v>
      </c>
    </row>
    <row r="871" spans="1:9" x14ac:dyDescent="0.2">
      <c r="A871">
        <v>1650</v>
      </c>
      <c r="B871">
        <v>540</v>
      </c>
      <c r="C871" s="2">
        <v>44226</v>
      </c>
      <c r="D871">
        <v>2499.9899999999998</v>
      </c>
      <c r="E871" s="1" t="s">
        <v>17</v>
      </c>
      <c r="F871" s="1" t="s">
        <v>18</v>
      </c>
      <c r="G871">
        <v>37</v>
      </c>
      <c r="H871" s="1" t="s">
        <v>30</v>
      </c>
      <c r="I871">
        <v>2</v>
      </c>
    </row>
    <row r="872" spans="1:9" x14ac:dyDescent="0.2">
      <c r="A872">
        <v>1072</v>
      </c>
      <c r="B872">
        <v>599</v>
      </c>
      <c r="C872" s="2">
        <v>44538</v>
      </c>
      <c r="D872">
        <v>2499.9899999999998</v>
      </c>
      <c r="E872" s="1" t="s">
        <v>17</v>
      </c>
      <c r="F872" s="1" t="s">
        <v>20</v>
      </c>
      <c r="G872">
        <v>24</v>
      </c>
      <c r="H872" s="1" t="s">
        <v>30</v>
      </c>
      <c r="I872">
        <v>2</v>
      </c>
    </row>
    <row r="873" spans="1:9" x14ac:dyDescent="0.2">
      <c r="A873">
        <v>1697</v>
      </c>
      <c r="B873">
        <v>541</v>
      </c>
      <c r="C873" s="2">
        <v>44328</v>
      </c>
      <c r="D873">
        <v>4499.99</v>
      </c>
      <c r="E873" s="1" t="s">
        <v>17</v>
      </c>
      <c r="F873" s="1" t="s">
        <v>19</v>
      </c>
      <c r="G873">
        <v>30</v>
      </c>
      <c r="H873" s="1" t="s">
        <v>30</v>
      </c>
      <c r="I873">
        <v>2</v>
      </c>
    </row>
    <row r="874" spans="1:9" x14ac:dyDescent="0.2">
      <c r="A874">
        <v>1073</v>
      </c>
      <c r="B874">
        <v>750</v>
      </c>
      <c r="C874" s="2">
        <v>44505</v>
      </c>
      <c r="D874">
        <v>4499.99</v>
      </c>
      <c r="E874" s="1" t="s">
        <v>17</v>
      </c>
      <c r="F874" s="1" t="s">
        <v>19</v>
      </c>
      <c r="G874">
        <v>20</v>
      </c>
      <c r="H874" s="1" t="s">
        <v>30</v>
      </c>
      <c r="I874">
        <v>2</v>
      </c>
    </row>
    <row r="875" spans="1:9" x14ac:dyDescent="0.2">
      <c r="A875">
        <v>1454</v>
      </c>
      <c r="B875">
        <v>544</v>
      </c>
      <c r="C875" s="2">
        <v>44225</v>
      </c>
      <c r="D875">
        <v>2499.9899999999998</v>
      </c>
      <c r="E875" s="1" t="s">
        <v>17</v>
      </c>
      <c r="F875" s="1" t="s">
        <v>19</v>
      </c>
      <c r="G875">
        <v>53</v>
      </c>
      <c r="H875" s="1" t="s">
        <v>28</v>
      </c>
      <c r="I875">
        <v>1</v>
      </c>
    </row>
    <row r="876" spans="1:9" x14ac:dyDescent="0.2">
      <c r="A876">
        <v>1754</v>
      </c>
      <c r="B876">
        <v>544</v>
      </c>
      <c r="C876" s="2">
        <v>44431</v>
      </c>
      <c r="D876">
        <v>4499.99</v>
      </c>
      <c r="E876" s="1" t="s">
        <v>17</v>
      </c>
      <c r="F876" s="1" t="s">
        <v>19</v>
      </c>
      <c r="G876">
        <v>53</v>
      </c>
      <c r="H876" s="1" t="s">
        <v>28</v>
      </c>
      <c r="I876">
        <v>1</v>
      </c>
    </row>
    <row r="877" spans="1:9" x14ac:dyDescent="0.2">
      <c r="A877">
        <v>1078</v>
      </c>
      <c r="B877">
        <v>554</v>
      </c>
      <c r="C877" s="2">
        <v>44350</v>
      </c>
      <c r="D877">
        <v>4499.99</v>
      </c>
      <c r="E877" s="1" t="s">
        <v>17</v>
      </c>
      <c r="F877" s="1" t="s">
        <v>18</v>
      </c>
      <c r="G877">
        <v>33</v>
      </c>
      <c r="H877" s="1" t="s">
        <v>28</v>
      </c>
      <c r="I877">
        <v>1</v>
      </c>
    </row>
    <row r="878" spans="1:9" x14ac:dyDescent="0.2">
      <c r="A878">
        <v>1087</v>
      </c>
      <c r="B878">
        <v>992</v>
      </c>
      <c r="C878" s="2">
        <v>44500</v>
      </c>
      <c r="D878">
        <v>4499.99</v>
      </c>
      <c r="E878" s="1" t="s">
        <v>17</v>
      </c>
      <c r="F878" s="1" t="s">
        <v>18</v>
      </c>
      <c r="G878">
        <v>44</v>
      </c>
      <c r="H878" s="1" t="s">
        <v>28</v>
      </c>
      <c r="I878">
        <v>1</v>
      </c>
    </row>
    <row r="879" spans="1:9" x14ac:dyDescent="0.2">
      <c r="A879">
        <v>1457</v>
      </c>
      <c r="B879">
        <v>552</v>
      </c>
      <c r="C879" s="2">
        <v>44213</v>
      </c>
      <c r="D879">
        <v>2499.9899999999998</v>
      </c>
      <c r="E879" s="1" t="s">
        <v>17</v>
      </c>
      <c r="F879" s="1" t="s">
        <v>18</v>
      </c>
      <c r="G879">
        <v>39</v>
      </c>
      <c r="H879" s="1" t="s">
        <v>30</v>
      </c>
      <c r="I879">
        <v>2</v>
      </c>
    </row>
    <row r="880" spans="1:9" x14ac:dyDescent="0.2">
      <c r="A880">
        <v>1094</v>
      </c>
      <c r="B880">
        <v>981</v>
      </c>
      <c r="C880" s="2">
        <v>44510</v>
      </c>
      <c r="D880">
        <v>2499.9899999999998</v>
      </c>
      <c r="E880" s="1" t="s">
        <v>17</v>
      </c>
      <c r="F880" s="1" t="s">
        <v>18</v>
      </c>
      <c r="G880">
        <v>46</v>
      </c>
      <c r="H880" s="1" t="s">
        <v>30</v>
      </c>
      <c r="I880">
        <v>2</v>
      </c>
    </row>
    <row r="881" spans="1:9" x14ac:dyDescent="0.2">
      <c r="A881">
        <v>1363</v>
      </c>
      <c r="B881">
        <v>556</v>
      </c>
      <c r="C881" s="2">
        <v>44451</v>
      </c>
      <c r="D881">
        <v>4499.99</v>
      </c>
      <c r="E881" s="1" t="s">
        <v>17</v>
      </c>
      <c r="F881" s="1" t="s">
        <v>20</v>
      </c>
      <c r="G881">
        <v>62</v>
      </c>
      <c r="H881" s="1" t="s">
        <v>28</v>
      </c>
      <c r="I881">
        <v>1</v>
      </c>
    </row>
    <row r="882" spans="1:9" x14ac:dyDescent="0.2">
      <c r="A882">
        <v>1852</v>
      </c>
      <c r="B882">
        <v>556</v>
      </c>
      <c r="C882" s="2">
        <v>44550</v>
      </c>
      <c r="D882">
        <v>2499.9899999999998</v>
      </c>
      <c r="E882" s="1" t="s">
        <v>17</v>
      </c>
      <c r="F882" s="1" t="s">
        <v>20</v>
      </c>
      <c r="G882">
        <v>62</v>
      </c>
      <c r="H882" s="1" t="s">
        <v>28</v>
      </c>
      <c r="I882">
        <v>1</v>
      </c>
    </row>
    <row r="883" spans="1:9" x14ac:dyDescent="0.2">
      <c r="A883">
        <v>1097</v>
      </c>
      <c r="B883">
        <v>588</v>
      </c>
      <c r="C883" s="2">
        <v>44357</v>
      </c>
      <c r="D883">
        <v>2499.9899999999998</v>
      </c>
      <c r="E883" s="1" t="s">
        <v>17</v>
      </c>
      <c r="F883" s="1" t="s">
        <v>19</v>
      </c>
      <c r="G883">
        <v>20</v>
      </c>
      <c r="H883" s="1" t="s">
        <v>28</v>
      </c>
      <c r="I883">
        <v>1</v>
      </c>
    </row>
    <row r="884" spans="1:9" x14ac:dyDescent="0.2">
      <c r="A884">
        <v>1100</v>
      </c>
      <c r="B884">
        <v>896</v>
      </c>
      <c r="C884" s="2">
        <v>44409</v>
      </c>
      <c r="D884">
        <v>2499.9899999999998</v>
      </c>
      <c r="E884" s="1" t="s">
        <v>17</v>
      </c>
      <c r="F884" s="1" t="s">
        <v>18</v>
      </c>
      <c r="G884">
        <v>41</v>
      </c>
      <c r="H884" s="1" t="s">
        <v>28</v>
      </c>
      <c r="I884">
        <v>1</v>
      </c>
    </row>
    <row r="885" spans="1:9" x14ac:dyDescent="0.2">
      <c r="A885">
        <v>1953</v>
      </c>
      <c r="B885">
        <v>896</v>
      </c>
      <c r="C885" s="2">
        <v>44537</v>
      </c>
      <c r="D885">
        <v>4499.99</v>
      </c>
      <c r="E885" s="1" t="s">
        <v>17</v>
      </c>
      <c r="F885" s="1" t="s">
        <v>20</v>
      </c>
      <c r="G885">
        <v>41</v>
      </c>
      <c r="H885" s="1" t="s">
        <v>28</v>
      </c>
      <c r="I885">
        <v>1</v>
      </c>
    </row>
    <row r="886" spans="1:9" x14ac:dyDescent="0.2">
      <c r="A886">
        <v>1874</v>
      </c>
      <c r="B886">
        <v>559</v>
      </c>
      <c r="C886" s="2">
        <v>44260</v>
      </c>
      <c r="D886">
        <v>4499.99</v>
      </c>
      <c r="E886" s="1" t="s">
        <v>17</v>
      </c>
      <c r="F886" s="1" t="s">
        <v>18</v>
      </c>
      <c r="G886">
        <v>27</v>
      </c>
      <c r="H886" s="1" t="s">
        <v>30</v>
      </c>
      <c r="I886">
        <v>2</v>
      </c>
    </row>
    <row r="887" spans="1:9" x14ac:dyDescent="0.2">
      <c r="A887">
        <v>1101</v>
      </c>
      <c r="B887">
        <v>753</v>
      </c>
      <c r="C887" s="2">
        <v>44232</v>
      </c>
      <c r="D887">
        <v>2499.9899999999998</v>
      </c>
      <c r="E887" s="1" t="s">
        <v>17</v>
      </c>
      <c r="F887" s="1" t="s">
        <v>20</v>
      </c>
      <c r="G887">
        <v>47</v>
      </c>
      <c r="H887" s="1" t="s">
        <v>28</v>
      </c>
      <c r="I887">
        <v>1</v>
      </c>
    </row>
    <row r="888" spans="1:9" x14ac:dyDescent="0.2">
      <c r="A888">
        <v>1943</v>
      </c>
      <c r="B888">
        <v>753</v>
      </c>
      <c r="C888" s="2">
        <v>44246</v>
      </c>
      <c r="D888">
        <v>2499.9899999999998</v>
      </c>
      <c r="E888" s="1" t="s">
        <v>17</v>
      </c>
      <c r="F888" s="1" t="s">
        <v>20</v>
      </c>
      <c r="G888">
        <v>47</v>
      </c>
      <c r="H888" s="1" t="s">
        <v>28</v>
      </c>
      <c r="I888">
        <v>1</v>
      </c>
    </row>
    <row r="889" spans="1:9" x14ac:dyDescent="0.2">
      <c r="A889">
        <v>1591</v>
      </c>
      <c r="B889">
        <v>560</v>
      </c>
      <c r="C889" s="2">
        <v>44477</v>
      </c>
      <c r="D889">
        <v>4499.99</v>
      </c>
      <c r="E889" s="1" t="s">
        <v>17</v>
      </c>
      <c r="F889" s="1" t="s">
        <v>18</v>
      </c>
      <c r="G889">
        <v>38</v>
      </c>
      <c r="H889" s="1" t="s">
        <v>28</v>
      </c>
      <c r="I889">
        <v>1</v>
      </c>
    </row>
    <row r="890" spans="1:9" x14ac:dyDescent="0.2">
      <c r="A890">
        <v>1107</v>
      </c>
      <c r="B890">
        <v>598</v>
      </c>
      <c r="C890" s="2">
        <v>44510</v>
      </c>
      <c r="D890">
        <v>2499.9899999999998</v>
      </c>
      <c r="E890" s="1" t="s">
        <v>17</v>
      </c>
      <c r="F890" s="1" t="s">
        <v>19</v>
      </c>
      <c r="G890">
        <v>48</v>
      </c>
      <c r="H890" s="1" t="s">
        <v>30</v>
      </c>
      <c r="I890">
        <v>2</v>
      </c>
    </row>
    <row r="891" spans="1:9" x14ac:dyDescent="0.2">
      <c r="A891">
        <v>1110</v>
      </c>
      <c r="B891">
        <v>834</v>
      </c>
      <c r="C891" s="2">
        <v>44262</v>
      </c>
      <c r="D891">
        <v>4499.99</v>
      </c>
      <c r="E891" s="1" t="s">
        <v>17</v>
      </c>
      <c r="F891" s="1" t="s">
        <v>20</v>
      </c>
      <c r="G891">
        <v>55</v>
      </c>
      <c r="H891" s="1" t="s">
        <v>28</v>
      </c>
      <c r="I891">
        <v>1</v>
      </c>
    </row>
    <row r="892" spans="1:9" x14ac:dyDescent="0.2">
      <c r="A892">
        <v>1118</v>
      </c>
      <c r="B892">
        <v>766</v>
      </c>
      <c r="C892" s="2">
        <v>44464</v>
      </c>
      <c r="D892">
        <v>2499.9899999999998</v>
      </c>
      <c r="E892" s="1" t="s">
        <v>17</v>
      </c>
      <c r="F892" s="1" t="s">
        <v>18</v>
      </c>
      <c r="G892">
        <v>24</v>
      </c>
      <c r="H892" s="1" t="s">
        <v>28</v>
      </c>
      <c r="I892">
        <v>1</v>
      </c>
    </row>
    <row r="893" spans="1:9" x14ac:dyDescent="0.2">
      <c r="A893">
        <v>1122</v>
      </c>
      <c r="B893">
        <v>767</v>
      </c>
      <c r="C893" s="2">
        <v>44223</v>
      </c>
      <c r="D893">
        <v>2499.9899999999998</v>
      </c>
      <c r="E893" s="1" t="s">
        <v>17</v>
      </c>
      <c r="F893" s="1" t="s">
        <v>20</v>
      </c>
      <c r="G893">
        <v>28</v>
      </c>
      <c r="H893" s="1" t="s">
        <v>28</v>
      </c>
      <c r="I893">
        <v>1</v>
      </c>
    </row>
    <row r="894" spans="1:9" x14ac:dyDescent="0.2">
      <c r="A894">
        <v>1676</v>
      </c>
      <c r="B894">
        <v>569</v>
      </c>
      <c r="C894" s="2">
        <v>44245</v>
      </c>
      <c r="D894">
        <v>4499.99</v>
      </c>
      <c r="E894" s="1" t="s">
        <v>17</v>
      </c>
      <c r="F894" s="1" t="s">
        <v>18</v>
      </c>
      <c r="G894">
        <v>58</v>
      </c>
      <c r="H894" s="1" t="s">
        <v>28</v>
      </c>
      <c r="I894">
        <v>1</v>
      </c>
    </row>
    <row r="895" spans="1:9" x14ac:dyDescent="0.2">
      <c r="A895">
        <v>1767</v>
      </c>
      <c r="B895">
        <v>571</v>
      </c>
      <c r="C895" s="2">
        <v>44372</v>
      </c>
      <c r="D895">
        <v>4499.99</v>
      </c>
      <c r="E895" s="1" t="s">
        <v>17</v>
      </c>
      <c r="F895" s="1" t="s">
        <v>19</v>
      </c>
      <c r="G895">
        <v>51</v>
      </c>
      <c r="H895" s="1" t="s">
        <v>28</v>
      </c>
      <c r="I895">
        <v>1</v>
      </c>
    </row>
    <row r="896" spans="1:9" x14ac:dyDescent="0.2">
      <c r="A896">
        <v>1131</v>
      </c>
      <c r="B896">
        <v>965</v>
      </c>
      <c r="C896" s="2">
        <v>44264</v>
      </c>
      <c r="D896">
        <v>4499.99</v>
      </c>
      <c r="E896" s="1" t="s">
        <v>17</v>
      </c>
      <c r="F896" s="1" t="s">
        <v>20</v>
      </c>
      <c r="G896">
        <v>49</v>
      </c>
      <c r="H896" s="1" t="s">
        <v>28</v>
      </c>
      <c r="I896">
        <v>1</v>
      </c>
    </row>
    <row r="897" spans="1:9" x14ac:dyDescent="0.2">
      <c r="A897">
        <v>1134</v>
      </c>
      <c r="B897">
        <v>971</v>
      </c>
      <c r="C897" s="2">
        <v>44212</v>
      </c>
      <c r="D897">
        <v>2499.9899999999998</v>
      </c>
      <c r="E897" s="1" t="s">
        <v>17</v>
      </c>
      <c r="F897" s="1" t="s">
        <v>20</v>
      </c>
      <c r="G897">
        <v>19</v>
      </c>
      <c r="H897" s="1" t="s">
        <v>30</v>
      </c>
      <c r="I897">
        <v>2</v>
      </c>
    </row>
    <row r="898" spans="1:9" x14ac:dyDescent="0.2">
      <c r="A898">
        <v>1888</v>
      </c>
      <c r="B898">
        <v>576</v>
      </c>
      <c r="C898" s="2">
        <v>44228</v>
      </c>
      <c r="D898">
        <v>4499.99</v>
      </c>
      <c r="E898" s="1" t="s">
        <v>17</v>
      </c>
      <c r="F898" s="1" t="s">
        <v>18</v>
      </c>
      <c r="G898">
        <v>61</v>
      </c>
      <c r="H898" s="1" t="s">
        <v>30</v>
      </c>
      <c r="I898">
        <v>2</v>
      </c>
    </row>
    <row r="899" spans="1:9" x14ac:dyDescent="0.2">
      <c r="A899">
        <v>1839</v>
      </c>
      <c r="B899">
        <v>577</v>
      </c>
      <c r="C899" s="2">
        <v>44236</v>
      </c>
      <c r="D899">
        <v>4499.99</v>
      </c>
      <c r="E899" s="1" t="s">
        <v>17</v>
      </c>
      <c r="F899" s="1" t="s">
        <v>20</v>
      </c>
      <c r="G899">
        <v>33</v>
      </c>
      <c r="H899" s="1" t="s">
        <v>30</v>
      </c>
      <c r="I899">
        <v>2</v>
      </c>
    </row>
    <row r="900" spans="1:9" x14ac:dyDescent="0.2">
      <c r="A900">
        <v>1409</v>
      </c>
      <c r="B900">
        <v>587</v>
      </c>
      <c r="C900" s="2">
        <v>44255</v>
      </c>
      <c r="D900">
        <v>4499.99</v>
      </c>
      <c r="E900" s="1" t="s">
        <v>17</v>
      </c>
      <c r="F900" s="1" t="s">
        <v>19</v>
      </c>
      <c r="G900">
        <v>44</v>
      </c>
      <c r="H900" s="1" t="s">
        <v>30</v>
      </c>
      <c r="I900">
        <v>2</v>
      </c>
    </row>
    <row r="901" spans="1:9" x14ac:dyDescent="0.2">
      <c r="A901">
        <v>1157</v>
      </c>
      <c r="B901">
        <v>695</v>
      </c>
      <c r="C901" s="2">
        <v>44289</v>
      </c>
      <c r="D901">
        <v>2499.9899999999998</v>
      </c>
      <c r="E901" s="1" t="s">
        <v>17</v>
      </c>
      <c r="F901" s="1" t="s">
        <v>20</v>
      </c>
      <c r="G901">
        <v>21</v>
      </c>
      <c r="H901" s="1" t="s">
        <v>28</v>
      </c>
      <c r="I901">
        <v>1</v>
      </c>
    </row>
    <row r="902" spans="1:9" x14ac:dyDescent="0.2">
      <c r="A902">
        <v>1436</v>
      </c>
      <c r="B902">
        <v>695</v>
      </c>
      <c r="C902" s="2">
        <v>44442</v>
      </c>
      <c r="D902">
        <v>2499.9899999999998</v>
      </c>
      <c r="E902" s="1" t="s">
        <v>17</v>
      </c>
      <c r="F902" s="1" t="s">
        <v>18</v>
      </c>
      <c r="G902">
        <v>21</v>
      </c>
      <c r="H902" s="1" t="s">
        <v>28</v>
      </c>
      <c r="I902">
        <v>1</v>
      </c>
    </row>
    <row r="903" spans="1:9" x14ac:dyDescent="0.2">
      <c r="A903">
        <v>1661</v>
      </c>
      <c r="B903">
        <v>695</v>
      </c>
      <c r="C903" s="2">
        <v>44256</v>
      </c>
      <c r="D903">
        <v>4499.99</v>
      </c>
      <c r="E903" s="1" t="s">
        <v>17</v>
      </c>
      <c r="F903" s="1" t="s">
        <v>20</v>
      </c>
      <c r="G903">
        <v>21</v>
      </c>
      <c r="H903" s="1" t="s">
        <v>28</v>
      </c>
      <c r="I903">
        <v>1</v>
      </c>
    </row>
    <row r="904" spans="1:9" x14ac:dyDescent="0.2">
      <c r="A904">
        <v>1160</v>
      </c>
      <c r="B904">
        <v>765</v>
      </c>
      <c r="C904" s="2">
        <v>44258</v>
      </c>
      <c r="D904">
        <v>4499.99</v>
      </c>
      <c r="E904" s="1" t="s">
        <v>17</v>
      </c>
      <c r="F904" s="1" t="s">
        <v>20</v>
      </c>
      <c r="G904">
        <v>27</v>
      </c>
      <c r="H904" s="1" t="s">
        <v>28</v>
      </c>
      <c r="I904">
        <v>1</v>
      </c>
    </row>
    <row r="905" spans="1:9" x14ac:dyDescent="0.2">
      <c r="A905">
        <v>1408</v>
      </c>
      <c r="B905">
        <v>765</v>
      </c>
      <c r="C905" s="2">
        <v>44202</v>
      </c>
      <c r="D905">
        <v>4499.99</v>
      </c>
      <c r="E905" s="1" t="s">
        <v>17</v>
      </c>
      <c r="F905" s="1" t="s">
        <v>19</v>
      </c>
      <c r="G905">
        <v>27</v>
      </c>
      <c r="H905" s="1" t="s">
        <v>28</v>
      </c>
      <c r="I905">
        <v>1</v>
      </c>
    </row>
    <row r="906" spans="1:9" x14ac:dyDescent="0.2">
      <c r="A906">
        <v>1812</v>
      </c>
      <c r="B906">
        <v>765</v>
      </c>
      <c r="C906" s="2">
        <v>44519</v>
      </c>
      <c r="D906">
        <v>4499.99</v>
      </c>
      <c r="E906" s="1" t="s">
        <v>17</v>
      </c>
      <c r="F906" s="1" t="s">
        <v>20</v>
      </c>
      <c r="G906">
        <v>27</v>
      </c>
      <c r="H906" s="1" t="s">
        <v>28</v>
      </c>
      <c r="I906">
        <v>1</v>
      </c>
    </row>
    <row r="907" spans="1:9" x14ac:dyDescent="0.2">
      <c r="A907">
        <v>1658</v>
      </c>
      <c r="B907">
        <v>593</v>
      </c>
      <c r="C907" s="2">
        <v>44226</v>
      </c>
      <c r="D907">
        <v>2499.9899999999998</v>
      </c>
      <c r="E907" s="1" t="s">
        <v>17</v>
      </c>
      <c r="F907" s="1" t="s">
        <v>18</v>
      </c>
      <c r="G907">
        <v>52</v>
      </c>
      <c r="H907" s="1" t="s">
        <v>28</v>
      </c>
      <c r="I907">
        <v>1</v>
      </c>
    </row>
    <row r="908" spans="1:9" x14ac:dyDescent="0.2">
      <c r="A908">
        <v>1743</v>
      </c>
      <c r="B908">
        <v>593</v>
      </c>
      <c r="C908" s="2">
        <v>44230</v>
      </c>
      <c r="D908">
        <v>4499.99</v>
      </c>
      <c r="E908" s="1" t="s">
        <v>17</v>
      </c>
      <c r="F908" s="1" t="s">
        <v>18</v>
      </c>
      <c r="G908">
        <v>52</v>
      </c>
      <c r="H908" s="1" t="s">
        <v>28</v>
      </c>
      <c r="I908">
        <v>1</v>
      </c>
    </row>
    <row r="909" spans="1:9" x14ac:dyDescent="0.2">
      <c r="A909">
        <v>1180</v>
      </c>
      <c r="B909">
        <v>966</v>
      </c>
      <c r="C909" s="2">
        <v>44383</v>
      </c>
      <c r="D909">
        <v>4499.99</v>
      </c>
      <c r="E909" s="1" t="s">
        <v>17</v>
      </c>
      <c r="F909" s="1" t="s">
        <v>20</v>
      </c>
      <c r="G909">
        <v>42</v>
      </c>
      <c r="H909" s="1" t="s">
        <v>28</v>
      </c>
      <c r="I909">
        <v>1</v>
      </c>
    </row>
    <row r="910" spans="1:9" x14ac:dyDescent="0.2">
      <c r="A910">
        <v>1314</v>
      </c>
      <c r="B910">
        <v>966</v>
      </c>
      <c r="C910" s="2">
        <v>44478</v>
      </c>
      <c r="D910">
        <v>2499.9899999999998</v>
      </c>
      <c r="E910" s="1" t="s">
        <v>17</v>
      </c>
      <c r="F910" s="1" t="s">
        <v>19</v>
      </c>
      <c r="G910">
        <v>42</v>
      </c>
      <c r="H910" s="1" t="s">
        <v>28</v>
      </c>
      <c r="I910">
        <v>1</v>
      </c>
    </row>
    <row r="911" spans="1:9" x14ac:dyDescent="0.2">
      <c r="A911">
        <v>1183</v>
      </c>
      <c r="B911">
        <v>890</v>
      </c>
      <c r="C911" s="2">
        <v>44488</v>
      </c>
      <c r="D911">
        <v>2499.9899999999998</v>
      </c>
      <c r="E911" s="1" t="s">
        <v>17</v>
      </c>
      <c r="F911" s="1" t="s">
        <v>18</v>
      </c>
      <c r="G911">
        <v>58</v>
      </c>
      <c r="H911" s="1" t="s">
        <v>30</v>
      </c>
      <c r="I911">
        <v>2</v>
      </c>
    </row>
    <row r="912" spans="1:9" x14ac:dyDescent="0.2">
      <c r="A912">
        <v>1630</v>
      </c>
      <c r="B912">
        <v>890</v>
      </c>
      <c r="C912" s="2">
        <v>44201</v>
      </c>
      <c r="D912">
        <v>4499.99</v>
      </c>
      <c r="E912" s="1" t="s">
        <v>17</v>
      </c>
      <c r="F912" s="1" t="s">
        <v>18</v>
      </c>
      <c r="G912">
        <v>58</v>
      </c>
      <c r="H912" s="1" t="s">
        <v>30</v>
      </c>
      <c r="I912">
        <v>2</v>
      </c>
    </row>
    <row r="913" spans="1:9" x14ac:dyDescent="0.2">
      <c r="A913">
        <v>1188</v>
      </c>
      <c r="B913">
        <v>709</v>
      </c>
      <c r="C913" s="2">
        <v>44265</v>
      </c>
      <c r="D913">
        <v>2499.9899999999998</v>
      </c>
      <c r="E913" s="1" t="s">
        <v>17</v>
      </c>
      <c r="F913" s="1" t="s">
        <v>19</v>
      </c>
      <c r="G913">
        <v>50</v>
      </c>
      <c r="H913" s="1" t="s">
        <v>30</v>
      </c>
      <c r="I913">
        <v>2</v>
      </c>
    </row>
    <row r="914" spans="1:9" x14ac:dyDescent="0.2">
      <c r="A914">
        <v>1424</v>
      </c>
      <c r="B914">
        <v>709</v>
      </c>
      <c r="C914" s="2">
        <v>44481</v>
      </c>
      <c r="D914">
        <v>2499.9899999999998</v>
      </c>
      <c r="E914" s="1" t="s">
        <v>17</v>
      </c>
      <c r="F914" s="1" t="s">
        <v>19</v>
      </c>
      <c r="G914">
        <v>50</v>
      </c>
      <c r="H914" s="1" t="s">
        <v>30</v>
      </c>
      <c r="I914">
        <v>2</v>
      </c>
    </row>
    <row r="915" spans="1:9" x14ac:dyDescent="0.2">
      <c r="A915">
        <v>1688</v>
      </c>
      <c r="B915">
        <v>709</v>
      </c>
      <c r="C915" s="2">
        <v>44380</v>
      </c>
      <c r="D915">
        <v>2499.9899999999998</v>
      </c>
      <c r="E915" s="1" t="s">
        <v>17</v>
      </c>
      <c r="F915" s="1" t="s">
        <v>19</v>
      </c>
      <c r="G915">
        <v>50</v>
      </c>
      <c r="H915" s="1" t="s">
        <v>30</v>
      </c>
      <c r="I915">
        <v>2</v>
      </c>
    </row>
    <row r="916" spans="1:9" x14ac:dyDescent="0.2">
      <c r="A916">
        <v>1194</v>
      </c>
      <c r="B916">
        <v>755</v>
      </c>
      <c r="C916" s="2">
        <v>44433</v>
      </c>
      <c r="D916">
        <v>2499.9899999999998</v>
      </c>
      <c r="E916" s="1" t="s">
        <v>17</v>
      </c>
      <c r="F916" s="1" t="s">
        <v>20</v>
      </c>
      <c r="G916">
        <v>37</v>
      </c>
      <c r="H916" s="1" t="s">
        <v>28</v>
      </c>
      <c r="I916">
        <v>1</v>
      </c>
    </row>
    <row r="917" spans="1:9" x14ac:dyDescent="0.2">
      <c r="A917">
        <v>1280</v>
      </c>
      <c r="B917">
        <v>755</v>
      </c>
      <c r="C917" s="2">
        <v>44404</v>
      </c>
      <c r="D917">
        <v>4499.99</v>
      </c>
      <c r="E917" s="1" t="s">
        <v>17</v>
      </c>
      <c r="F917" s="1" t="s">
        <v>19</v>
      </c>
      <c r="G917">
        <v>37</v>
      </c>
      <c r="H917" s="1" t="s">
        <v>28</v>
      </c>
      <c r="I917">
        <v>1</v>
      </c>
    </row>
    <row r="918" spans="1:9" x14ac:dyDescent="0.2">
      <c r="A918">
        <v>1665</v>
      </c>
      <c r="B918">
        <v>755</v>
      </c>
      <c r="C918" s="2">
        <v>44263</v>
      </c>
      <c r="D918">
        <v>2499.9899999999998</v>
      </c>
      <c r="E918" s="1" t="s">
        <v>17</v>
      </c>
      <c r="F918" s="1" t="s">
        <v>18</v>
      </c>
      <c r="G918">
        <v>37</v>
      </c>
      <c r="H918" s="1" t="s">
        <v>28</v>
      </c>
      <c r="I918">
        <v>1</v>
      </c>
    </row>
    <row r="919" spans="1:9" x14ac:dyDescent="0.2">
      <c r="A919">
        <v>1783</v>
      </c>
      <c r="B919">
        <v>755</v>
      </c>
      <c r="C919" s="2">
        <v>44289</v>
      </c>
      <c r="D919">
        <v>4499.99</v>
      </c>
      <c r="E919" s="1" t="s">
        <v>17</v>
      </c>
      <c r="F919" s="1" t="s">
        <v>20</v>
      </c>
      <c r="G919">
        <v>37</v>
      </c>
      <c r="H919" s="1" t="s">
        <v>28</v>
      </c>
      <c r="I919">
        <v>1</v>
      </c>
    </row>
    <row r="920" spans="1:9" x14ac:dyDescent="0.2">
      <c r="A920">
        <v>1195</v>
      </c>
      <c r="B920">
        <v>933</v>
      </c>
      <c r="C920" s="2">
        <v>44313</v>
      </c>
      <c r="D920">
        <v>2499.9899999999998</v>
      </c>
      <c r="E920" s="1" t="s">
        <v>17</v>
      </c>
      <c r="F920" s="1" t="s">
        <v>20</v>
      </c>
      <c r="G920">
        <v>54</v>
      </c>
      <c r="H920" s="1" t="s">
        <v>30</v>
      </c>
      <c r="I920">
        <v>2</v>
      </c>
    </row>
    <row r="921" spans="1:9" x14ac:dyDescent="0.2">
      <c r="A921">
        <v>1200</v>
      </c>
      <c r="B921">
        <v>701</v>
      </c>
      <c r="C921" s="2">
        <v>44495</v>
      </c>
      <c r="D921">
        <v>2499.9899999999998</v>
      </c>
      <c r="E921" s="1" t="s">
        <v>17</v>
      </c>
      <c r="F921" s="1" t="s">
        <v>19</v>
      </c>
      <c r="G921">
        <v>48</v>
      </c>
      <c r="H921" s="1" t="s">
        <v>30</v>
      </c>
      <c r="I921">
        <v>2</v>
      </c>
    </row>
    <row r="922" spans="1:9" x14ac:dyDescent="0.2">
      <c r="A922">
        <v>1447</v>
      </c>
      <c r="B922">
        <v>701</v>
      </c>
      <c r="C922" s="2">
        <v>44353</v>
      </c>
      <c r="D922">
        <v>2499.9899999999998</v>
      </c>
      <c r="E922" s="1" t="s">
        <v>17</v>
      </c>
      <c r="F922" s="1" t="s">
        <v>18</v>
      </c>
      <c r="G922">
        <v>48</v>
      </c>
      <c r="H922" s="1" t="s">
        <v>30</v>
      </c>
      <c r="I922">
        <v>2</v>
      </c>
    </row>
    <row r="923" spans="1:9" x14ac:dyDescent="0.2">
      <c r="A923">
        <v>1216</v>
      </c>
      <c r="B923">
        <v>810</v>
      </c>
      <c r="C923" s="2">
        <v>44423</v>
      </c>
      <c r="D923">
        <v>4499.99</v>
      </c>
      <c r="E923" s="1" t="s">
        <v>17</v>
      </c>
      <c r="F923" s="1" t="s">
        <v>19</v>
      </c>
      <c r="G923">
        <v>48</v>
      </c>
      <c r="H923" s="1" t="s">
        <v>28</v>
      </c>
      <c r="I923">
        <v>1</v>
      </c>
    </row>
    <row r="924" spans="1:9" x14ac:dyDescent="0.2">
      <c r="A924">
        <v>1632</v>
      </c>
      <c r="B924">
        <v>619</v>
      </c>
      <c r="C924" s="2">
        <v>44414</v>
      </c>
      <c r="D924">
        <v>4499.99</v>
      </c>
      <c r="E924" s="1" t="s">
        <v>17</v>
      </c>
      <c r="F924" s="1" t="s">
        <v>20</v>
      </c>
      <c r="G924">
        <v>49</v>
      </c>
      <c r="H924" s="1" t="s">
        <v>28</v>
      </c>
      <c r="I924">
        <v>1</v>
      </c>
    </row>
    <row r="925" spans="1:9" x14ac:dyDescent="0.2">
      <c r="A925">
        <v>1286</v>
      </c>
      <c r="B925">
        <v>620</v>
      </c>
      <c r="C925" s="2">
        <v>44453</v>
      </c>
      <c r="D925">
        <v>2499.9899999999998</v>
      </c>
      <c r="E925" s="1" t="s">
        <v>17</v>
      </c>
      <c r="F925" s="1" t="s">
        <v>18</v>
      </c>
      <c r="G925">
        <v>40</v>
      </c>
      <c r="H925" s="1" t="s">
        <v>28</v>
      </c>
      <c r="I925">
        <v>1</v>
      </c>
    </row>
    <row r="926" spans="1:9" x14ac:dyDescent="0.2">
      <c r="A926">
        <v>1234</v>
      </c>
      <c r="B926">
        <v>980</v>
      </c>
      <c r="C926" s="2">
        <v>44207</v>
      </c>
      <c r="D926">
        <v>4499.99</v>
      </c>
      <c r="E926" s="1" t="s">
        <v>17</v>
      </c>
      <c r="F926" s="1" t="s">
        <v>20</v>
      </c>
      <c r="G926">
        <v>57</v>
      </c>
      <c r="H926" s="1" t="s">
        <v>28</v>
      </c>
      <c r="I926">
        <v>1</v>
      </c>
    </row>
    <row r="927" spans="1:9" x14ac:dyDescent="0.2">
      <c r="A927">
        <v>1572</v>
      </c>
      <c r="B927">
        <v>980</v>
      </c>
      <c r="C927" s="2">
        <v>44405</v>
      </c>
      <c r="D927">
        <v>4499.99</v>
      </c>
      <c r="E927" s="1" t="s">
        <v>17</v>
      </c>
      <c r="F927" s="1" t="s">
        <v>19</v>
      </c>
      <c r="G927">
        <v>57</v>
      </c>
      <c r="H927" s="1" t="s">
        <v>28</v>
      </c>
      <c r="I927">
        <v>1</v>
      </c>
    </row>
    <row r="928" spans="1:9" x14ac:dyDescent="0.2">
      <c r="A928">
        <v>1915</v>
      </c>
      <c r="B928">
        <v>980</v>
      </c>
      <c r="C928" s="2">
        <v>44459</v>
      </c>
      <c r="D928">
        <v>4499.99</v>
      </c>
      <c r="E928" s="1" t="s">
        <v>17</v>
      </c>
      <c r="F928" s="1" t="s">
        <v>20</v>
      </c>
      <c r="G928">
        <v>57</v>
      </c>
      <c r="H928" s="1" t="s">
        <v>28</v>
      </c>
      <c r="I928">
        <v>1</v>
      </c>
    </row>
    <row r="929" spans="1:9" x14ac:dyDescent="0.2">
      <c r="A929">
        <v>1270</v>
      </c>
      <c r="B929">
        <v>624</v>
      </c>
      <c r="C929" s="2">
        <v>44554</v>
      </c>
      <c r="D929">
        <v>2499.9899999999998</v>
      </c>
      <c r="E929" s="1" t="s">
        <v>17</v>
      </c>
      <c r="F929" s="1" t="s">
        <v>18</v>
      </c>
      <c r="G929">
        <v>35</v>
      </c>
      <c r="H929" s="1" t="s">
        <v>30</v>
      </c>
      <c r="I929">
        <v>2</v>
      </c>
    </row>
    <row r="930" spans="1:9" x14ac:dyDescent="0.2">
      <c r="A930">
        <v>1251</v>
      </c>
      <c r="B930">
        <v>674</v>
      </c>
      <c r="C930" s="2">
        <v>44480</v>
      </c>
      <c r="D930">
        <v>2499.9899999999998</v>
      </c>
      <c r="E930" s="1" t="s">
        <v>17</v>
      </c>
      <c r="F930" s="1" t="s">
        <v>18</v>
      </c>
      <c r="G930">
        <v>52</v>
      </c>
      <c r="H930" s="1" t="s">
        <v>30</v>
      </c>
      <c r="I930">
        <v>2</v>
      </c>
    </row>
    <row r="931" spans="1:9" x14ac:dyDescent="0.2">
      <c r="A931">
        <v>1837</v>
      </c>
      <c r="B931">
        <v>628</v>
      </c>
      <c r="C931" s="2">
        <v>44420</v>
      </c>
      <c r="D931">
        <v>2499.9899999999998</v>
      </c>
      <c r="E931" s="1" t="s">
        <v>17</v>
      </c>
      <c r="F931" s="1" t="s">
        <v>19</v>
      </c>
      <c r="G931">
        <v>34</v>
      </c>
      <c r="H931" s="1" t="s">
        <v>30</v>
      </c>
      <c r="I931">
        <v>2</v>
      </c>
    </row>
    <row r="932" spans="1:9" x14ac:dyDescent="0.2">
      <c r="A932">
        <v>1252</v>
      </c>
      <c r="B932">
        <v>996</v>
      </c>
      <c r="C932" s="2">
        <v>44342</v>
      </c>
      <c r="D932">
        <v>4499.99</v>
      </c>
      <c r="E932" s="1" t="s">
        <v>17</v>
      </c>
      <c r="F932" s="1" t="s">
        <v>18</v>
      </c>
      <c r="G932">
        <v>49</v>
      </c>
      <c r="H932" s="1" t="s">
        <v>30</v>
      </c>
      <c r="I932">
        <v>2</v>
      </c>
    </row>
    <row r="933" spans="1:9" x14ac:dyDescent="0.2">
      <c r="A933">
        <v>1315</v>
      </c>
      <c r="B933">
        <v>996</v>
      </c>
      <c r="C933" s="2">
        <v>44460</v>
      </c>
      <c r="D933">
        <v>4499.99</v>
      </c>
      <c r="E933" s="1" t="s">
        <v>17</v>
      </c>
      <c r="F933" s="1" t="s">
        <v>19</v>
      </c>
      <c r="G933">
        <v>49</v>
      </c>
      <c r="H933" s="1" t="s">
        <v>30</v>
      </c>
      <c r="I933">
        <v>2</v>
      </c>
    </row>
    <row r="934" spans="1:9" x14ac:dyDescent="0.2">
      <c r="A934">
        <v>1599</v>
      </c>
      <c r="B934">
        <v>633</v>
      </c>
      <c r="C934" s="2">
        <v>44248</v>
      </c>
      <c r="D934">
        <v>4499.99</v>
      </c>
      <c r="E934" s="1" t="s">
        <v>17</v>
      </c>
      <c r="F934" s="1" t="s">
        <v>18</v>
      </c>
      <c r="G934">
        <v>56</v>
      </c>
      <c r="H934" s="1" t="s">
        <v>28</v>
      </c>
      <c r="I934">
        <v>1</v>
      </c>
    </row>
    <row r="935" spans="1:9" x14ac:dyDescent="0.2">
      <c r="A935">
        <v>1264</v>
      </c>
      <c r="B935">
        <v>647</v>
      </c>
      <c r="C935" s="2">
        <v>44376</v>
      </c>
      <c r="D935">
        <v>2499.9899999999998</v>
      </c>
      <c r="E935" s="1" t="s">
        <v>17</v>
      </c>
      <c r="F935" s="1" t="s">
        <v>19</v>
      </c>
      <c r="G935">
        <v>64</v>
      </c>
      <c r="H935" s="1" t="s">
        <v>30</v>
      </c>
      <c r="I935">
        <v>2</v>
      </c>
    </row>
    <row r="936" spans="1:9" x14ac:dyDescent="0.2">
      <c r="A936">
        <v>1727</v>
      </c>
      <c r="B936">
        <v>635</v>
      </c>
      <c r="C936" s="2">
        <v>44480</v>
      </c>
      <c r="D936">
        <v>2499.9899999999998</v>
      </c>
      <c r="E936" s="1" t="s">
        <v>17</v>
      </c>
      <c r="F936" s="1" t="s">
        <v>19</v>
      </c>
      <c r="G936">
        <v>43</v>
      </c>
      <c r="H936" s="1" t="s">
        <v>28</v>
      </c>
      <c r="I936">
        <v>1</v>
      </c>
    </row>
    <row r="937" spans="1:9" x14ac:dyDescent="0.2">
      <c r="A937">
        <v>1266</v>
      </c>
      <c r="B937">
        <v>690</v>
      </c>
      <c r="C937" s="2">
        <v>44297</v>
      </c>
      <c r="D937">
        <v>2499.9899999999998</v>
      </c>
      <c r="E937" s="1" t="s">
        <v>17</v>
      </c>
      <c r="F937" s="1" t="s">
        <v>20</v>
      </c>
      <c r="G937">
        <v>19</v>
      </c>
      <c r="H937" s="1" t="s">
        <v>28</v>
      </c>
      <c r="I937">
        <v>1</v>
      </c>
    </row>
    <row r="938" spans="1:9" x14ac:dyDescent="0.2">
      <c r="A938">
        <v>1269</v>
      </c>
      <c r="B938">
        <v>863</v>
      </c>
      <c r="C938" s="2">
        <v>44450</v>
      </c>
      <c r="D938">
        <v>4499.99</v>
      </c>
      <c r="E938" s="1" t="s">
        <v>17</v>
      </c>
      <c r="F938" s="1" t="s">
        <v>18</v>
      </c>
      <c r="G938">
        <v>21</v>
      </c>
      <c r="H938" s="1" t="s">
        <v>28</v>
      </c>
      <c r="I938">
        <v>1</v>
      </c>
    </row>
    <row r="939" spans="1:9" x14ac:dyDescent="0.2">
      <c r="A939">
        <v>1669</v>
      </c>
      <c r="B939">
        <v>639</v>
      </c>
      <c r="C939" s="2">
        <v>44502</v>
      </c>
      <c r="D939">
        <v>2499.9899999999998</v>
      </c>
      <c r="E939" s="1" t="s">
        <v>17</v>
      </c>
      <c r="F939" s="1" t="s">
        <v>20</v>
      </c>
      <c r="G939">
        <v>22</v>
      </c>
      <c r="H939" s="1" t="s">
        <v>28</v>
      </c>
      <c r="I939">
        <v>1</v>
      </c>
    </row>
    <row r="940" spans="1:9" x14ac:dyDescent="0.2">
      <c r="A940">
        <v>1274</v>
      </c>
      <c r="B940">
        <v>917</v>
      </c>
      <c r="C940" s="2">
        <v>44300</v>
      </c>
      <c r="D940">
        <v>2499.9899999999998</v>
      </c>
      <c r="E940" s="1" t="s">
        <v>17</v>
      </c>
      <c r="F940" s="1" t="s">
        <v>18</v>
      </c>
      <c r="G940">
        <v>53</v>
      </c>
      <c r="H940" s="1" t="s">
        <v>28</v>
      </c>
      <c r="I940">
        <v>1</v>
      </c>
    </row>
    <row r="941" spans="1:9" x14ac:dyDescent="0.2">
      <c r="A941">
        <v>1685</v>
      </c>
      <c r="B941">
        <v>917</v>
      </c>
      <c r="C941" s="2">
        <v>44557</v>
      </c>
      <c r="D941">
        <v>4499.99</v>
      </c>
      <c r="E941" s="1" t="s">
        <v>17</v>
      </c>
      <c r="F941" s="1" t="s">
        <v>18</v>
      </c>
      <c r="G941">
        <v>53</v>
      </c>
      <c r="H941" s="1" t="s">
        <v>28</v>
      </c>
      <c r="I941">
        <v>1</v>
      </c>
    </row>
    <row r="942" spans="1:9" x14ac:dyDescent="0.2">
      <c r="A942">
        <v>1276</v>
      </c>
      <c r="B942">
        <v>668</v>
      </c>
      <c r="C942" s="2">
        <v>44197</v>
      </c>
      <c r="D942">
        <v>2499.9899999999998</v>
      </c>
      <c r="E942" s="1" t="s">
        <v>17</v>
      </c>
      <c r="F942" s="1" t="s">
        <v>20</v>
      </c>
      <c r="G942">
        <v>29</v>
      </c>
      <c r="H942" s="1" t="s">
        <v>28</v>
      </c>
      <c r="I942">
        <v>1</v>
      </c>
    </row>
    <row r="943" spans="1:9" x14ac:dyDescent="0.2">
      <c r="A943">
        <v>1981</v>
      </c>
      <c r="B943">
        <v>668</v>
      </c>
      <c r="C943" s="2">
        <v>44540</v>
      </c>
      <c r="D943">
        <v>4499.99</v>
      </c>
      <c r="E943" s="1" t="s">
        <v>17</v>
      </c>
      <c r="F943" s="1" t="s">
        <v>20</v>
      </c>
      <c r="G943">
        <v>29</v>
      </c>
      <c r="H943" s="1" t="s">
        <v>28</v>
      </c>
      <c r="I943">
        <v>1</v>
      </c>
    </row>
    <row r="944" spans="1:9" x14ac:dyDescent="0.2">
      <c r="A944">
        <v>1570</v>
      </c>
      <c r="B944">
        <v>646</v>
      </c>
      <c r="C944" s="2">
        <v>44447</v>
      </c>
      <c r="D944">
        <v>4499.99</v>
      </c>
      <c r="E944" s="1" t="s">
        <v>17</v>
      </c>
      <c r="F944" s="1" t="s">
        <v>19</v>
      </c>
      <c r="G944">
        <v>61</v>
      </c>
      <c r="H944" s="1" t="s">
        <v>28</v>
      </c>
      <c r="I944">
        <v>1</v>
      </c>
    </row>
    <row r="945" spans="1:9" x14ac:dyDescent="0.2">
      <c r="A945">
        <v>1582</v>
      </c>
      <c r="B945">
        <v>648</v>
      </c>
      <c r="C945" s="2">
        <v>44241</v>
      </c>
      <c r="D945">
        <v>2499.9899999999998</v>
      </c>
      <c r="E945" s="1" t="s">
        <v>17</v>
      </c>
      <c r="F945" s="1" t="s">
        <v>18</v>
      </c>
      <c r="G945">
        <v>47</v>
      </c>
      <c r="H945" s="1" t="s">
        <v>30</v>
      </c>
      <c r="I945">
        <v>2</v>
      </c>
    </row>
    <row r="946" spans="1:9" x14ac:dyDescent="0.2">
      <c r="A946">
        <v>1287</v>
      </c>
      <c r="B946">
        <v>964</v>
      </c>
      <c r="C946" s="2">
        <v>44465</v>
      </c>
      <c r="D946">
        <v>2499.9899999999998</v>
      </c>
      <c r="E946" s="1" t="s">
        <v>17</v>
      </c>
      <c r="F946" s="1" t="s">
        <v>20</v>
      </c>
      <c r="G946">
        <v>57</v>
      </c>
      <c r="H946" s="1" t="s">
        <v>28</v>
      </c>
      <c r="I946">
        <v>1</v>
      </c>
    </row>
    <row r="947" spans="1:9" x14ac:dyDescent="0.2">
      <c r="A947">
        <v>1292</v>
      </c>
      <c r="B947">
        <v>696</v>
      </c>
      <c r="C947" s="2">
        <v>44207</v>
      </c>
      <c r="D947">
        <v>4499.99</v>
      </c>
      <c r="E947" s="1" t="s">
        <v>17</v>
      </c>
      <c r="F947" s="1" t="s">
        <v>20</v>
      </c>
      <c r="G947">
        <v>46</v>
      </c>
      <c r="H947" s="1" t="s">
        <v>28</v>
      </c>
      <c r="I947">
        <v>1</v>
      </c>
    </row>
    <row r="948" spans="1:9" x14ac:dyDescent="0.2">
      <c r="A948">
        <v>1529</v>
      </c>
      <c r="B948">
        <v>663</v>
      </c>
      <c r="C948" s="2">
        <v>44381</v>
      </c>
      <c r="D948">
        <v>2499.9899999999998</v>
      </c>
      <c r="E948" s="1" t="s">
        <v>17</v>
      </c>
      <c r="F948" s="1" t="s">
        <v>18</v>
      </c>
      <c r="G948">
        <v>32</v>
      </c>
      <c r="H948" s="1" t="s">
        <v>28</v>
      </c>
      <c r="I948">
        <v>1</v>
      </c>
    </row>
    <row r="949" spans="1:9" x14ac:dyDescent="0.2">
      <c r="A949">
        <v>1327</v>
      </c>
      <c r="B949">
        <v>832</v>
      </c>
      <c r="C949" s="2">
        <v>44210</v>
      </c>
      <c r="D949">
        <v>2499.9899999999998</v>
      </c>
      <c r="E949" s="1" t="s">
        <v>17</v>
      </c>
      <c r="F949" s="1" t="s">
        <v>19</v>
      </c>
      <c r="G949">
        <v>63</v>
      </c>
      <c r="H949" s="1" t="s">
        <v>28</v>
      </c>
      <c r="I949">
        <v>1</v>
      </c>
    </row>
    <row r="950" spans="1:9" x14ac:dyDescent="0.2">
      <c r="A950">
        <v>1717</v>
      </c>
      <c r="B950">
        <v>675</v>
      </c>
      <c r="C950" s="2">
        <v>44287</v>
      </c>
      <c r="D950">
        <v>2499.9899999999998</v>
      </c>
      <c r="E950" s="1" t="s">
        <v>17</v>
      </c>
      <c r="F950" s="1" t="s">
        <v>20</v>
      </c>
      <c r="G950">
        <v>20</v>
      </c>
      <c r="H950" s="1" t="s">
        <v>28</v>
      </c>
      <c r="I950">
        <v>1</v>
      </c>
    </row>
    <row r="951" spans="1:9" x14ac:dyDescent="0.2">
      <c r="A951">
        <v>1344</v>
      </c>
      <c r="B951">
        <v>763</v>
      </c>
      <c r="C951" s="2">
        <v>44378</v>
      </c>
      <c r="D951">
        <v>4499.99</v>
      </c>
      <c r="E951" s="1" t="s">
        <v>17</v>
      </c>
      <c r="F951" s="1" t="s">
        <v>19</v>
      </c>
      <c r="G951">
        <v>39</v>
      </c>
      <c r="H951" s="1" t="s">
        <v>30</v>
      </c>
      <c r="I951">
        <v>2</v>
      </c>
    </row>
    <row r="952" spans="1:9" x14ac:dyDescent="0.2">
      <c r="A952">
        <v>1354</v>
      </c>
      <c r="B952">
        <v>907</v>
      </c>
      <c r="C952" s="2">
        <v>44537</v>
      </c>
      <c r="D952">
        <v>2499.9899999999998</v>
      </c>
      <c r="E952" s="1" t="s">
        <v>17</v>
      </c>
      <c r="F952" s="1" t="s">
        <v>20</v>
      </c>
      <c r="G952">
        <v>40</v>
      </c>
      <c r="H952" s="1" t="s">
        <v>28</v>
      </c>
      <c r="I952">
        <v>1</v>
      </c>
    </row>
    <row r="953" spans="1:9" x14ac:dyDescent="0.2">
      <c r="A953">
        <v>1589</v>
      </c>
      <c r="B953">
        <v>694</v>
      </c>
      <c r="C953" s="2">
        <v>44259</v>
      </c>
      <c r="D953">
        <v>2499.9899999999998</v>
      </c>
      <c r="E953" s="1" t="s">
        <v>17</v>
      </c>
      <c r="F953" s="1" t="s">
        <v>20</v>
      </c>
      <c r="G953">
        <v>49</v>
      </c>
      <c r="H953" s="1" t="s">
        <v>28</v>
      </c>
      <c r="I953">
        <v>1</v>
      </c>
    </row>
    <row r="954" spans="1:9" x14ac:dyDescent="0.2">
      <c r="A954">
        <v>1674</v>
      </c>
      <c r="B954">
        <v>694</v>
      </c>
      <c r="C954" s="2">
        <v>44477</v>
      </c>
      <c r="D954">
        <v>2499.9899999999998</v>
      </c>
      <c r="E954" s="1" t="s">
        <v>17</v>
      </c>
      <c r="F954" s="1" t="s">
        <v>19</v>
      </c>
      <c r="G954">
        <v>49</v>
      </c>
      <c r="H954" s="1" t="s">
        <v>28</v>
      </c>
      <c r="I954">
        <v>1</v>
      </c>
    </row>
    <row r="955" spans="1:9" x14ac:dyDescent="0.2">
      <c r="A955">
        <v>1750</v>
      </c>
      <c r="B955">
        <v>694</v>
      </c>
      <c r="C955" s="2">
        <v>44508</v>
      </c>
      <c r="D955">
        <v>4499.99</v>
      </c>
      <c r="E955" s="1" t="s">
        <v>17</v>
      </c>
      <c r="F955" s="1" t="s">
        <v>20</v>
      </c>
      <c r="G955">
        <v>49</v>
      </c>
      <c r="H955" s="1" t="s">
        <v>28</v>
      </c>
      <c r="I955">
        <v>1</v>
      </c>
    </row>
    <row r="956" spans="1:9" x14ac:dyDescent="0.2">
      <c r="A956">
        <v>1371</v>
      </c>
      <c r="B956">
        <v>770</v>
      </c>
      <c r="C956" s="2">
        <v>44206</v>
      </c>
      <c r="D956">
        <v>4499.99</v>
      </c>
      <c r="E956" s="1" t="s">
        <v>17</v>
      </c>
      <c r="F956" s="1" t="s">
        <v>19</v>
      </c>
      <c r="G956">
        <v>43</v>
      </c>
      <c r="H956" s="1" t="s">
        <v>28</v>
      </c>
      <c r="I956">
        <v>1</v>
      </c>
    </row>
    <row r="957" spans="1:9" x14ac:dyDescent="0.2">
      <c r="A957">
        <v>1376</v>
      </c>
      <c r="B957">
        <v>798</v>
      </c>
      <c r="C957" s="2">
        <v>44552</v>
      </c>
      <c r="D957">
        <v>4499.99</v>
      </c>
      <c r="E957" s="1" t="s">
        <v>17</v>
      </c>
      <c r="F957" s="1" t="s">
        <v>19</v>
      </c>
      <c r="G957">
        <v>46</v>
      </c>
      <c r="H957" s="1" t="s">
        <v>30</v>
      </c>
      <c r="I957">
        <v>2</v>
      </c>
    </row>
    <row r="958" spans="1:9" x14ac:dyDescent="0.2">
      <c r="A958">
        <v>1385</v>
      </c>
      <c r="B958">
        <v>815</v>
      </c>
      <c r="C958" s="2">
        <v>44529</v>
      </c>
      <c r="D958">
        <v>4499.99</v>
      </c>
      <c r="E958" s="1" t="s">
        <v>17</v>
      </c>
      <c r="F958" s="1" t="s">
        <v>20</v>
      </c>
      <c r="G958">
        <v>20</v>
      </c>
      <c r="H958" s="1" t="s">
        <v>28</v>
      </c>
      <c r="I958">
        <v>1</v>
      </c>
    </row>
    <row r="959" spans="1:9" x14ac:dyDescent="0.2">
      <c r="A959">
        <v>1577</v>
      </c>
      <c r="B959">
        <v>704</v>
      </c>
      <c r="C959" s="2">
        <v>44321</v>
      </c>
      <c r="D959">
        <v>2499.9899999999998</v>
      </c>
      <c r="E959" s="1" t="s">
        <v>17</v>
      </c>
      <c r="F959" s="1" t="s">
        <v>20</v>
      </c>
      <c r="G959">
        <v>26</v>
      </c>
      <c r="H959" s="1" t="s">
        <v>28</v>
      </c>
      <c r="I959">
        <v>1</v>
      </c>
    </row>
    <row r="960" spans="1:9" x14ac:dyDescent="0.2">
      <c r="A960">
        <v>1393</v>
      </c>
      <c r="B960">
        <v>749</v>
      </c>
      <c r="C960" s="2">
        <v>44430</v>
      </c>
      <c r="D960">
        <v>4499.99</v>
      </c>
      <c r="E960" s="1" t="s">
        <v>17</v>
      </c>
      <c r="F960" s="1" t="s">
        <v>18</v>
      </c>
      <c r="G960">
        <v>55</v>
      </c>
      <c r="H960" s="1" t="s">
        <v>28</v>
      </c>
      <c r="I960">
        <v>1</v>
      </c>
    </row>
    <row r="961" spans="1:9" x14ac:dyDescent="0.2">
      <c r="A961">
        <v>1802</v>
      </c>
      <c r="B961">
        <v>710</v>
      </c>
      <c r="C961" s="2">
        <v>44519</v>
      </c>
      <c r="D961">
        <v>2499.9899999999998</v>
      </c>
      <c r="E961" s="1" t="s">
        <v>17</v>
      </c>
      <c r="F961" s="1" t="s">
        <v>20</v>
      </c>
      <c r="G961">
        <v>26</v>
      </c>
      <c r="H961" s="1" t="s">
        <v>28</v>
      </c>
      <c r="I961">
        <v>1</v>
      </c>
    </row>
    <row r="962" spans="1:9" x14ac:dyDescent="0.2">
      <c r="A962">
        <v>1403</v>
      </c>
      <c r="B962">
        <v>838</v>
      </c>
      <c r="C962" s="2">
        <v>44220</v>
      </c>
      <c r="D962">
        <v>2499.9899999999998</v>
      </c>
      <c r="E962" s="1" t="s">
        <v>17</v>
      </c>
      <c r="F962" s="1" t="s">
        <v>18</v>
      </c>
      <c r="G962">
        <v>23</v>
      </c>
      <c r="H962" s="1" t="s">
        <v>28</v>
      </c>
      <c r="I962">
        <v>1</v>
      </c>
    </row>
    <row r="963" spans="1:9" x14ac:dyDescent="0.2">
      <c r="A963">
        <v>1666</v>
      </c>
      <c r="B963">
        <v>713</v>
      </c>
      <c r="C963" s="2">
        <v>44239</v>
      </c>
      <c r="D963">
        <v>4499.99</v>
      </c>
      <c r="E963" s="1" t="s">
        <v>17</v>
      </c>
      <c r="F963" s="1" t="s">
        <v>19</v>
      </c>
      <c r="G963">
        <v>47</v>
      </c>
      <c r="H963" s="1" t="s">
        <v>28</v>
      </c>
      <c r="I963">
        <v>1</v>
      </c>
    </row>
    <row r="964" spans="1:9" x14ac:dyDescent="0.2">
      <c r="A964">
        <v>1961</v>
      </c>
      <c r="B964">
        <v>724</v>
      </c>
      <c r="C964" s="2">
        <v>44276</v>
      </c>
      <c r="D964">
        <v>2499.9899999999998</v>
      </c>
      <c r="E964" s="1" t="s">
        <v>17</v>
      </c>
      <c r="F964" s="1" t="s">
        <v>18</v>
      </c>
      <c r="G964">
        <v>20</v>
      </c>
      <c r="H964" s="1" t="s">
        <v>30</v>
      </c>
      <c r="I964">
        <v>2</v>
      </c>
    </row>
    <row r="965" spans="1:9" x14ac:dyDescent="0.2">
      <c r="A965">
        <v>1871</v>
      </c>
      <c r="B965">
        <v>728</v>
      </c>
      <c r="C965" s="2">
        <v>44293</v>
      </c>
      <c r="D965">
        <v>2499.9899999999998</v>
      </c>
      <c r="E965" s="1" t="s">
        <v>17</v>
      </c>
      <c r="F965" s="1" t="s">
        <v>19</v>
      </c>
      <c r="G965">
        <v>47</v>
      </c>
      <c r="H965" s="1" t="s">
        <v>30</v>
      </c>
      <c r="I965">
        <v>2</v>
      </c>
    </row>
    <row r="966" spans="1:9" x14ac:dyDescent="0.2">
      <c r="A966">
        <v>1453</v>
      </c>
      <c r="B966">
        <v>823</v>
      </c>
      <c r="C966" s="2">
        <v>44455</v>
      </c>
      <c r="D966">
        <v>4499.99</v>
      </c>
      <c r="E966" s="1" t="s">
        <v>17</v>
      </c>
      <c r="F966" s="1" t="s">
        <v>18</v>
      </c>
      <c r="G966">
        <v>32</v>
      </c>
      <c r="H966" s="1" t="s">
        <v>30</v>
      </c>
      <c r="I966">
        <v>2</v>
      </c>
    </row>
    <row r="967" spans="1:9" x14ac:dyDescent="0.2">
      <c r="A967">
        <v>1936</v>
      </c>
      <c r="B967">
        <v>733</v>
      </c>
      <c r="C967" s="2">
        <v>44445</v>
      </c>
      <c r="D967">
        <v>2499.9899999999998</v>
      </c>
      <c r="E967" s="1" t="s">
        <v>17</v>
      </c>
      <c r="F967" s="1" t="s">
        <v>19</v>
      </c>
      <c r="G967">
        <v>52</v>
      </c>
      <c r="H967" s="1" t="s">
        <v>30</v>
      </c>
      <c r="I967">
        <v>2</v>
      </c>
    </row>
    <row r="968" spans="1:9" x14ac:dyDescent="0.2">
      <c r="A968">
        <v>1456</v>
      </c>
      <c r="B968">
        <v>984</v>
      </c>
      <c r="C968" s="2">
        <v>44454</v>
      </c>
      <c r="D968">
        <v>2499.9899999999998</v>
      </c>
      <c r="E968" s="1" t="s">
        <v>17</v>
      </c>
      <c r="F968" s="1" t="s">
        <v>19</v>
      </c>
      <c r="G968">
        <v>46</v>
      </c>
      <c r="H968" s="1" t="s">
        <v>30</v>
      </c>
      <c r="I968">
        <v>2</v>
      </c>
    </row>
    <row r="969" spans="1:9" x14ac:dyDescent="0.2">
      <c r="A969">
        <v>1459</v>
      </c>
      <c r="B969">
        <v>860</v>
      </c>
      <c r="C969" s="2">
        <v>44401</v>
      </c>
      <c r="D969">
        <v>2499.9899999999998</v>
      </c>
      <c r="E969" s="1" t="s">
        <v>17</v>
      </c>
      <c r="F969" s="1" t="s">
        <v>19</v>
      </c>
      <c r="G969">
        <v>40</v>
      </c>
      <c r="H969" s="1" t="s">
        <v>30</v>
      </c>
      <c r="I969">
        <v>2</v>
      </c>
    </row>
    <row r="970" spans="1:9" x14ac:dyDescent="0.2">
      <c r="A970">
        <v>1726</v>
      </c>
      <c r="B970">
        <v>740</v>
      </c>
      <c r="C970" s="2">
        <v>44556</v>
      </c>
      <c r="D970">
        <v>4499.99</v>
      </c>
      <c r="E970" s="1" t="s">
        <v>17</v>
      </c>
      <c r="F970" s="1" t="s">
        <v>18</v>
      </c>
      <c r="G970">
        <v>51</v>
      </c>
      <c r="H970" s="1" t="s">
        <v>30</v>
      </c>
      <c r="I970">
        <v>2</v>
      </c>
    </row>
    <row r="971" spans="1:9" x14ac:dyDescent="0.2">
      <c r="A971">
        <v>1535</v>
      </c>
      <c r="B971">
        <v>743</v>
      </c>
      <c r="C971" s="2">
        <v>44517</v>
      </c>
      <c r="D971">
        <v>2499.9899999999998</v>
      </c>
      <c r="E971" s="1" t="s">
        <v>17</v>
      </c>
      <c r="F971" s="1" t="s">
        <v>19</v>
      </c>
      <c r="G971">
        <v>62</v>
      </c>
      <c r="H971" s="1" t="s">
        <v>28</v>
      </c>
      <c r="I971">
        <v>1</v>
      </c>
    </row>
    <row r="972" spans="1:9" x14ac:dyDescent="0.2">
      <c r="A972">
        <v>1715</v>
      </c>
      <c r="B972">
        <v>743</v>
      </c>
      <c r="C972" s="2">
        <v>44402</v>
      </c>
      <c r="D972">
        <v>4499.99</v>
      </c>
      <c r="E972" s="1" t="s">
        <v>17</v>
      </c>
      <c r="F972" s="1" t="s">
        <v>18</v>
      </c>
      <c r="G972">
        <v>62</v>
      </c>
      <c r="H972" s="1" t="s">
        <v>28</v>
      </c>
      <c r="I972">
        <v>1</v>
      </c>
    </row>
    <row r="973" spans="1:9" x14ac:dyDescent="0.2">
      <c r="A973">
        <v>1962</v>
      </c>
      <c r="B973">
        <v>743</v>
      </c>
      <c r="C973" s="2">
        <v>44358</v>
      </c>
      <c r="D973">
        <v>2499.9899999999998</v>
      </c>
      <c r="E973" s="1" t="s">
        <v>17</v>
      </c>
      <c r="F973" s="1" t="s">
        <v>18</v>
      </c>
      <c r="G973">
        <v>62</v>
      </c>
      <c r="H973" s="1" t="s">
        <v>28</v>
      </c>
      <c r="I973">
        <v>1</v>
      </c>
    </row>
    <row r="974" spans="1:9" x14ac:dyDescent="0.2">
      <c r="A974">
        <v>1588</v>
      </c>
      <c r="B974">
        <v>745</v>
      </c>
      <c r="C974" s="2">
        <v>44307</v>
      </c>
      <c r="D974">
        <v>2499.9899999999998</v>
      </c>
      <c r="E974" s="1" t="s">
        <v>17</v>
      </c>
      <c r="F974" s="1" t="s">
        <v>18</v>
      </c>
      <c r="G974">
        <v>43</v>
      </c>
      <c r="H974" s="1" t="s">
        <v>28</v>
      </c>
      <c r="I974">
        <v>1</v>
      </c>
    </row>
    <row r="975" spans="1:9" x14ac:dyDescent="0.2">
      <c r="A975">
        <v>1894</v>
      </c>
      <c r="B975">
        <v>772</v>
      </c>
      <c r="C975" s="2">
        <v>44531</v>
      </c>
      <c r="D975">
        <v>4499.99</v>
      </c>
      <c r="E975" s="1" t="s">
        <v>17</v>
      </c>
      <c r="F975" s="1" t="s">
        <v>18</v>
      </c>
      <c r="G975">
        <v>48</v>
      </c>
      <c r="H975" s="1" t="s">
        <v>28</v>
      </c>
      <c r="I975">
        <v>1</v>
      </c>
    </row>
    <row r="976" spans="1:9" x14ac:dyDescent="0.2">
      <c r="A976">
        <v>1536</v>
      </c>
      <c r="B976">
        <v>847</v>
      </c>
      <c r="C976" s="2">
        <v>44506</v>
      </c>
      <c r="D976">
        <v>2499.9899999999998</v>
      </c>
      <c r="E976" s="1" t="s">
        <v>17</v>
      </c>
      <c r="F976" s="1" t="s">
        <v>20</v>
      </c>
      <c r="G976">
        <v>54</v>
      </c>
      <c r="H976" s="1" t="s">
        <v>30</v>
      </c>
      <c r="I976">
        <v>2</v>
      </c>
    </row>
    <row r="977" spans="1:9" x14ac:dyDescent="0.2">
      <c r="A977">
        <v>1537</v>
      </c>
      <c r="B977">
        <v>825</v>
      </c>
      <c r="C977" s="2">
        <v>44374</v>
      </c>
      <c r="D977">
        <v>4499.99</v>
      </c>
      <c r="E977" s="1" t="s">
        <v>17</v>
      </c>
      <c r="F977" s="1" t="s">
        <v>19</v>
      </c>
      <c r="G977">
        <v>41</v>
      </c>
      <c r="H977" s="1" t="s">
        <v>30</v>
      </c>
      <c r="I977">
        <v>2</v>
      </c>
    </row>
    <row r="978" spans="1:9" x14ac:dyDescent="0.2">
      <c r="A978">
        <v>1557</v>
      </c>
      <c r="B978">
        <v>889</v>
      </c>
      <c r="C978" s="2">
        <v>44376</v>
      </c>
      <c r="D978">
        <v>4499.99</v>
      </c>
      <c r="E978" s="1" t="s">
        <v>17</v>
      </c>
      <c r="F978" s="1" t="s">
        <v>20</v>
      </c>
      <c r="G978">
        <v>30</v>
      </c>
      <c r="H978" s="1" t="s">
        <v>30</v>
      </c>
      <c r="I978">
        <v>2</v>
      </c>
    </row>
    <row r="979" spans="1:9" x14ac:dyDescent="0.2">
      <c r="A979">
        <v>1571</v>
      </c>
      <c r="B979">
        <v>809</v>
      </c>
      <c r="C979" s="2">
        <v>44214</v>
      </c>
      <c r="D979">
        <v>4499.99</v>
      </c>
      <c r="E979" s="1" t="s">
        <v>17</v>
      </c>
      <c r="F979" s="1" t="s">
        <v>19</v>
      </c>
      <c r="G979">
        <v>21</v>
      </c>
      <c r="H979" s="1" t="s">
        <v>28</v>
      </c>
      <c r="I979">
        <v>1</v>
      </c>
    </row>
    <row r="980" spans="1:9" x14ac:dyDescent="0.2">
      <c r="A980">
        <v>1660</v>
      </c>
      <c r="B980">
        <v>794</v>
      </c>
      <c r="C980" s="2">
        <v>44358</v>
      </c>
      <c r="D980">
        <v>2499.9899999999998</v>
      </c>
      <c r="E980" s="1" t="s">
        <v>17</v>
      </c>
      <c r="F980" s="1" t="s">
        <v>18</v>
      </c>
      <c r="G980">
        <v>27</v>
      </c>
      <c r="H980" s="1" t="s">
        <v>30</v>
      </c>
      <c r="I980">
        <v>2</v>
      </c>
    </row>
    <row r="981" spans="1:9" x14ac:dyDescent="0.2">
      <c r="A981">
        <v>1578</v>
      </c>
      <c r="B981">
        <v>909</v>
      </c>
      <c r="C981" s="2">
        <v>44477</v>
      </c>
      <c r="D981">
        <v>4499.99</v>
      </c>
      <c r="E981" s="1" t="s">
        <v>17</v>
      </c>
      <c r="F981" s="1" t="s">
        <v>19</v>
      </c>
      <c r="G981">
        <v>47</v>
      </c>
      <c r="H981" s="1" t="s">
        <v>28</v>
      </c>
      <c r="I981">
        <v>1</v>
      </c>
    </row>
    <row r="982" spans="1:9" x14ac:dyDescent="0.2">
      <c r="A982">
        <v>1579</v>
      </c>
      <c r="B982">
        <v>920</v>
      </c>
      <c r="C982" s="2">
        <v>44526</v>
      </c>
      <c r="D982">
        <v>4499.99</v>
      </c>
      <c r="E982" s="1" t="s">
        <v>17</v>
      </c>
      <c r="F982" s="1" t="s">
        <v>19</v>
      </c>
      <c r="G982">
        <v>51</v>
      </c>
      <c r="H982" s="1" t="s">
        <v>30</v>
      </c>
      <c r="I982">
        <v>2</v>
      </c>
    </row>
    <row r="983" spans="1:9" x14ac:dyDescent="0.2">
      <c r="A983">
        <v>1996</v>
      </c>
      <c r="B983">
        <v>797</v>
      </c>
      <c r="C983" s="2">
        <v>44216</v>
      </c>
      <c r="D983">
        <v>4499.99</v>
      </c>
      <c r="E983" s="1" t="s">
        <v>17</v>
      </c>
      <c r="F983" s="1" t="s">
        <v>20</v>
      </c>
      <c r="G983">
        <v>30</v>
      </c>
      <c r="H983" s="1" t="s">
        <v>28</v>
      </c>
      <c r="I983">
        <v>1</v>
      </c>
    </row>
    <row r="984" spans="1:9" x14ac:dyDescent="0.2">
      <c r="A984">
        <v>1584</v>
      </c>
      <c r="B984">
        <v>894</v>
      </c>
      <c r="C984" s="2">
        <v>44513</v>
      </c>
      <c r="D984">
        <v>4499.99</v>
      </c>
      <c r="E984" s="1" t="s">
        <v>17</v>
      </c>
      <c r="F984" s="1" t="s">
        <v>20</v>
      </c>
      <c r="G984">
        <v>29</v>
      </c>
      <c r="H984" s="1" t="s">
        <v>28</v>
      </c>
      <c r="I984">
        <v>1</v>
      </c>
    </row>
    <row r="985" spans="1:9" x14ac:dyDescent="0.2">
      <c r="A985">
        <v>1586</v>
      </c>
      <c r="B985">
        <v>915</v>
      </c>
      <c r="C985" s="2">
        <v>44240</v>
      </c>
      <c r="D985">
        <v>4499.99</v>
      </c>
      <c r="E985" s="1" t="s">
        <v>17</v>
      </c>
      <c r="F985" s="1" t="s">
        <v>18</v>
      </c>
      <c r="G985">
        <v>54</v>
      </c>
      <c r="H985" s="1" t="s">
        <v>30</v>
      </c>
      <c r="I985">
        <v>2</v>
      </c>
    </row>
    <row r="986" spans="1:9" x14ac:dyDescent="0.2">
      <c r="A986">
        <v>1729</v>
      </c>
      <c r="B986">
        <v>822</v>
      </c>
      <c r="C986" s="2">
        <v>44225</v>
      </c>
      <c r="D986">
        <v>4499.99</v>
      </c>
      <c r="E986" s="1" t="s">
        <v>17</v>
      </c>
      <c r="F986" s="1" t="s">
        <v>18</v>
      </c>
      <c r="G986">
        <v>19</v>
      </c>
      <c r="H986" s="1" t="s">
        <v>30</v>
      </c>
      <c r="I986">
        <v>2</v>
      </c>
    </row>
    <row r="987" spans="1:9" x14ac:dyDescent="0.2">
      <c r="A987">
        <v>1646</v>
      </c>
      <c r="B987">
        <v>997</v>
      </c>
      <c r="C987" s="2">
        <v>44267</v>
      </c>
      <c r="D987">
        <v>4499.99</v>
      </c>
      <c r="E987" s="1" t="s">
        <v>17</v>
      </c>
      <c r="F987" s="1" t="s">
        <v>20</v>
      </c>
      <c r="G987">
        <v>39</v>
      </c>
      <c r="H987" s="1" t="s">
        <v>30</v>
      </c>
      <c r="I987">
        <v>2</v>
      </c>
    </row>
    <row r="988" spans="1:9" x14ac:dyDescent="0.2">
      <c r="A988">
        <v>1969</v>
      </c>
      <c r="B988">
        <v>997</v>
      </c>
      <c r="C988" s="2">
        <v>44386</v>
      </c>
      <c r="D988">
        <v>4499.99</v>
      </c>
      <c r="E988" s="1" t="s">
        <v>17</v>
      </c>
      <c r="F988" s="1" t="s">
        <v>20</v>
      </c>
      <c r="G988">
        <v>39</v>
      </c>
      <c r="H988" s="1" t="s">
        <v>30</v>
      </c>
      <c r="I988">
        <v>2</v>
      </c>
    </row>
    <row r="989" spans="1:9" x14ac:dyDescent="0.2">
      <c r="A989">
        <v>1861</v>
      </c>
      <c r="B989">
        <v>842</v>
      </c>
      <c r="C989" s="2">
        <v>44547</v>
      </c>
      <c r="D989">
        <v>4499.99</v>
      </c>
      <c r="E989" s="1" t="s">
        <v>17</v>
      </c>
      <c r="F989" s="1" t="s">
        <v>18</v>
      </c>
      <c r="G989">
        <v>42</v>
      </c>
      <c r="H989" s="1" t="s">
        <v>28</v>
      </c>
      <c r="I989">
        <v>1</v>
      </c>
    </row>
    <row r="990" spans="1:9" x14ac:dyDescent="0.2">
      <c r="A990">
        <v>1780</v>
      </c>
      <c r="B990">
        <v>848</v>
      </c>
      <c r="C990" s="2">
        <v>44376</v>
      </c>
      <c r="D990">
        <v>4499.99</v>
      </c>
      <c r="E990" s="1" t="s">
        <v>17</v>
      </c>
      <c r="F990" s="1" t="s">
        <v>20</v>
      </c>
      <c r="G990">
        <v>39</v>
      </c>
      <c r="H990" s="1" t="s">
        <v>30</v>
      </c>
      <c r="I990">
        <v>2</v>
      </c>
    </row>
    <row r="991" spans="1:9" x14ac:dyDescent="0.2">
      <c r="A991">
        <v>1733</v>
      </c>
      <c r="B991">
        <v>856</v>
      </c>
      <c r="C991" s="2">
        <v>44532</v>
      </c>
      <c r="D991">
        <v>2499.9899999999998</v>
      </c>
      <c r="E991" s="1" t="s">
        <v>17</v>
      </c>
      <c r="F991" s="1" t="s">
        <v>19</v>
      </c>
      <c r="G991">
        <v>30</v>
      </c>
      <c r="H991" s="1" t="s">
        <v>28</v>
      </c>
      <c r="I991">
        <v>1</v>
      </c>
    </row>
    <row r="992" spans="1:9" x14ac:dyDescent="0.2">
      <c r="A992">
        <v>1698</v>
      </c>
      <c r="B992">
        <v>969</v>
      </c>
      <c r="C992" s="2">
        <v>44496</v>
      </c>
      <c r="D992">
        <v>2499.9899999999998</v>
      </c>
      <c r="E992" s="1" t="s">
        <v>17</v>
      </c>
      <c r="F992" s="1" t="s">
        <v>18</v>
      </c>
      <c r="G992">
        <v>35</v>
      </c>
      <c r="H992" s="1" t="s">
        <v>30</v>
      </c>
      <c r="I992">
        <v>2</v>
      </c>
    </row>
    <row r="993" spans="1:9" x14ac:dyDescent="0.2">
      <c r="A993">
        <v>1716</v>
      </c>
      <c r="B993">
        <v>985</v>
      </c>
      <c r="C993" s="2">
        <v>44360</v>
      </c>
      <c r="D993">
        <v>2499.9899999999998</v>
      </c>
      <c r="E993" s="1" t="s">
        <v>17</v>
      </c>
      <c r="F993" s="1" t="s">
        <v>18</v>
      </c>
      <c r="G993">
        <v>24</v>
      </c>
      <c r="H993" s="1" t="s">
        <v>28</v>
      </c>
      <c r="I993">
        <v>1</v>
      </c>
    </row>
    <row r="994" spans="1:9" x14ac:dyDescent="0.2">
      <c r="A994">
        <v>1899</v>
      </c>
      <c r="B994">
        <v>870</v>
      </c>
      <c r="C994" s="2">
        <v>44516</v>
      </c>
      <c r="D994">
        <v>4499.99</v>
      </c>
      <c r="E994" s="1" t="s">
        <v>17</v>
      </c>
      <c r="F994" s="1" t="s">
        <v>18</v>
      </c>
      <c r="G994">
        <v>62</v>
      </c>
      <c r="H994" s="1" t="s">
        <v>28</v>
      </c>
      <c r="I994">
        <v>1</v>
      </c>
    </row>
    <row r="995" spans="1:9" x14ac:dyDescent="0.2">
      <c r="A995">
        <v>1728</v>
      </c>
      <c r="B995">
        <v>949</v>
      </c>
      <c r="C995" s="2">
        <v>44513</v>
      </c>
      <c r="D995">
        <v>2499.9899999999998</v>
      </c>
      <c r="E995" s="1" t="s">
        <v>17</v>
      </c>
      <c r="F995" s="1" t="s">
        <v>20</v>
      </c>
      <c r="G995">
        <v>56</v>
      </c>
      <c r="H995" s="1" t="s">
        <v>28</v>
      </c>
      <c r="I995">
        <v>1</v>
      </c>
    </row>
    <row r="996" spans="1:9" x14ac:dyDescent="0.2">
      <c r="A996">
        <v>1897</v>
      </c>
      <c r="B996">
        <v>882</v>
      </c>
      <c r="C996" s="2">
        <v>44534</v>
      </c>
      <c r="D996">
        <v>4499.99</v>
      </c>
      <c r="E996" s="1" t="s">
        <v>17</v>
      </c>
      <c r="F996" s="1" t="s">
        <v>18</v>
      </c>
      <c r="G996">
        <v>63</v>
      </c>
      <c r="H996" s="1" t="s">
        <v>30</v>
      </c>
      <c r="I996">
        <v>2</v>
      </c>
    </row>
    <row r="997" spans="1:9" x14ac:dyDescent="0.2">
      <c r="A997">
        <v>1753</v>
      </c>
      <c r="B997">
        <v>957</v>
      </c>
      <c r="C997" s="2">
        <v>44457</v>
      </c>
      <c r="D997">
        <v>4499.99</v>
      </c>
      <c r="E997" s="1" t="s">
        <v>17</v>
      </c>
      <c r="F997" s="1" t="s">
        <v>19</v>
      </c>
      <c r="G997">
        <v>47</v>
      </c>
      <c r="H997" s="1" t="s">
        <v>28</v>
      </c>
      <c r="I997">
        <v>1</v>
      </c>
    </row>
    <row r="998" spans="1:9" x14ac:dyDescent="0.2">
      <c r="A998">
        <v>1867</v>
      </c>
      <c r="B998">
        <v>892</v>
      </c>
      <c r="C998" s="2">
        <v>44409</v>
      </c>
      <c r="D998">
        <v>4499.99</v>
      </c>
      <c r="E998" s="1" t="s">
        <v>17</v>
      </c>
      <c r="F998" s="1" t="s">
        <v>19</v>
      </c>
      <c r="G998">
        <v>46</v>
      </c>
      <c r="H998" s="1" t="s">
        <v>30</v>
      </c>
      <c r="I998">
        <v>2</v>
      </c>
    </row>
    <row r="999" spans="1:9" x14ac:dyDescent="0.2">
      <c r="A999">
        <v>1766</v>
      </c>
      <c r="B999">
        <v>937</v>
      </c>
      <c r="C999" s="2">
        <v>44555</v>
      </c>
      <c r="D999">
        <v>2499.9899999999998</v>
      </c>
      <c r="E999" s="1" t="s">
        <v>17</v>
      </c>
      <c r="F999" s="1" t="s">
        <v>20</v>
      </c>
      <c r="G999">
        <v>19</v>
      </c>
      <c r="H999" s="1" t="s">
        <v>30</v>
      </c>
      <c r="I999">
        <v>2</v>
      </c>
    </row>
    <row r="1000" spans="1:9" x14ac:dyDescent="0.2">
      <c r="A1000">
        <v>1986</v>
      </c>
      <c r="B1000">
        <v>901</v>
      </c>
      <c r="C1000" s="2">
        <v>44271</v>
      </c>
      <c r="D1000">
        <v>4499.99</v>
      </c>
      <c r="E1000" s="1" t="s">
        <v>17</v>
      </c>
      <c r="F1000" s="1" t="s">
        <v>19</v>
      </c>
      <c r="G1000">
        <v>40</v>
      </c>
      <c r="H1000" s="1" t="s">
        <v>28</v>
      </c>
      <c r="I1000">
        <v>1</v>
      </c>
    </row>
    <row r="1001" spans="1:9" x14ac:dyDescent="0.2">
      <c r="A1001">
        <v>1808</v>
      </c>
      <c r="B1001">
        <v>936</v>
      </c>
      <c r="C1001" s="2">
        <v>44348</v>
      </c>
      <c r="D1001">
        <v>4499.99</v>
      </c>
      <c r="E1001" s="1" t="s">
        <v>17</v>
      </c>
      <c r="F1001" s="1" t="s">
        <v>18</v>
      </c>
      <c r="G1001">
        <v>20</v>
      </c>
      <c r="H1001" s="1" t="s">
        <v>30</v>
      </c>
      <c r="I1001">
        <v>2</v>
      </c>
    </row>
    <row r="1002" spans="1:9" x14ac:dyDescent="0.2">
      <c r="A1002">
        <v>1844</v>
      </c>
      <c r="B1002">
        <v>921</v>
      </c>
      <c r="C1002" s="2">
        <v>44220</v>
      </c>
      <c r="D1002">
        <v>4499.99</v>
      </c>
      <c r="E1002" s="1" t="s">
        <v>17</v>
      </c>
      <c r="F1002" s="1" t="s">
        <v>20</v>
      </c>
      <c r="G1002">
        <v>64</v>
      </c>
      <c r="H1002" s="1" t="s">
        <v>28</v>
      </c>
      <c r="I1002">
        <v>1</v>
      </c>
    </row>
    <row r="1003" spans="1:9" x14ac:dyDescent="0.2">
      <c r="A1003">
        <v>1997</v>
      </c>
      <c r="B1003">
        <v>310</v>
      </c>
      <c r="C1003" s="2">
        <v>44344</v>
      </c>
      <c r="D1003">
        <v>2499.9899999999998</v>
      </c>
      <c r="E1003" s="1" t="s">
        <v>17</v>
      </c>
      <c r="F1003" s="1" t="s">
        <v>18</v>
      </c>
      <c r="G1003">
        <v>22</v>
      </c>
      <c r="H1003" s="1" t="s">
        <v>30</v>
      </c>
      <c r="I1003">
        <v>2</v>
      </c>
    </row>
    <row r="1004" spans="1:9" x14ac:dyDescent="0.2">
      <c r="A1004">
        <v>1998</v>
      </c>
      <c r="B1004">
        <v>913</v>
      </c>
      <c r="C1004" s="2">
        <v>44377</v>
      </c>
      <c r="D1004">
        <v>2499.9899999999998</v>
      </c>
      <c r="E1004" s="1" t="s">
        <v>17</v>
      </c>
      <c r="F1004" s="1" t="s">
        <v>18</v>
      </c>
      <c r="G1004">
        <v>36</v>
      </c>
      <c r="H1004" s="1" t="s">
        <v>28</v>
      </c>
      <c r="I1004">
        <v>1</v>
      </c>
    </row>
    <row r="1005" spans="1:9" x14ac:dyDescent="0.2">
      <c r="A1005">
        <v>1999</v>
      </c>
      <c r="B1005">
        <v>424</v>
      </c>
      <c r="C1005" s="2">
        <v>44497</v>
      </c>
      <c r="D1005">
        <v>2499.9899999999998</v>
      </c>
      <c r="E1005" s="1" t="s">
        <v>17</v>
      </c>
      <c r="F1005" s="1" t="s">
        <v>20</v>
      </c>
      <c r="G1005">
        <v>49</v>
      </c>
      <c r="H1005" s="1" t="s">
        <v>28</v>
      </c>
      <c r="I1005">
        <v>1</v>
      </c>
    </row>
    <row r="1006" spans="1:9" x14ac:dyDescent="0.2">
      <c r="A1006">
        <v>2000</v>
      </c>
      <c r="B1006">
        <v>888</v>
      </c>
      <c r="C1006" s="2">
        <v>44350</v>
      </c>
      <c r="D1006">
        <v>2499.9899999999998</v>
      </c>
      <c r="E1006" s="1" t="s">
        <v>17</v>
      </c>
      <c r="F1006" s="1" t="s">
        <v>19</v>
      </c>
      <c r="G1006">
        <v>35</v>
      </c>
      <c r="H1006" s="1" t="s">
        <v>28</v>
      </c>
      <c r="I1006"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02E88-8B4D-4D36-BDD3-2376E4F362D8}">
  <dimension ref="C8:D13"/>
  <sheetViews>
    <sheetView tabSelected="1" topLeftCell="T1" workbookViewId="0">
      <selection activeCell="E12" sqref="E12"/>
    </sheetView>
  </sheetViews>
  <sheetFormatPr defaultRowHeight="15" x14ac:dyDescent="0.2"/>
  <cols>
    <col min="1" max="1" width="12.375" bestFit="1" customWidth="1"/>
    <col min="2" max="2" width="21.7890625" bestFit="1" customWidth="1"/>
    <col min="3" max="3" width="12.375" bestFit="1" customWidth="1"/>
    <col min="4" max="4" width="21.7890625" bestFit="1" customWidth="1"/>
  </cols>
  <sheetData>
    <row r="8" spans="3:4" x14ac:dyDescent="0.2">
      <c r="C8" s="10" t="s">
        <v>2094</v>
      </c>
      <c r="D8" s="11"/>
    </row>
    <row r="10" spans="3:4" x14ac:dyDescent="0.2">
      <c r="C10" s="3" t="s">
        <v>2074</v>
      </c>
      <c r="D10" t="s">
        <v>2076</v>
      </c>
    </row>
    <row r="11" spans="3:4" x14ac:dyDescent="0.2">
      <c r="C11" s="4" t="s">
        <v>28</v>
      </c>
      <c r="D11" s="1">
        <v>1852994.6999999955</v>
      </c>
    </row>
    <row r="12" spans="3:4" x14ac:dyDescent="0.2">
      <c r="C12" s="4" t="s">
        <v>30</v>
      </c>
      <c r="D12" s="1">
        <v>1681495.249999996</v>
      </c>
    </row>
    <row r="13" spans="3:4" x14ac:dyDescent="0.2">
      <c r="C13" s="4" t="s">
        <v>2075</v>
      </c>
      <c r="D13" s="1">
        <v>3534489.9499999918</v>
      </c>
    </row>
  </sheetData>
  <mergeCells count="1">
    <mergeCell ref="C8:D8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7512-3066-4CDB-8CA8-2B5C142EA0DA}">
  <dimension ref="C6:G21"/>
  <sheetViews>
    <sheetView topLeftCell="B3" workbookViewId="0">
      <selection activeCell="C6" sqref="C6:G6"/>
    </sheetView>
  </sheetViews>
  <sheetFormatPr defaultRowHeight="15" x14ac:dyDescent="0.2"/>
  <cols>
    <col min="1" max="1" width="12.375" bestFit="1" customWidth="1"/>
    <col min="2" max="2" width="21.7890625" bestFit="1" customWidth="1"/>
    <col min="3" max="3" width="12.375" bestFit="1" customWidth="1"/>
    <col min="4" max="4" width="21.7890625" bestFit="1" customWidth="1"/>
  </cols>
  <sheetData>
    <row r="6" spans="3:7" x14ac:dyDescent="0.2">
      <c r="C6" s="12" t="s">
        <v>2080</v>
      </c>
      <c r="D6" s="13"/>
      <c r="E6" s="13"/>
      <c r="F6" s="13"/>
      <c r="G6" s="13"/>
    </row>
    <row r="8" spans="3:7" x14ac:dyDescent="0.2">
      <c r="C8" s="3" t="s">
        <v>2074</v>
      </c>
      <c r="D8" t="s">
        <v>2076</v>
      </c>
      <c r="E8" s="6" t="s">
        <v>2078</v>
      </c>
      <c r="F8" s="6" t="s">
        <v>2077</v>
      </c>
      <c r="G8" s="6" t="s">
        <v>2079</v>
      </c>
    </row>
    <row r="9" spans="3:7" x14ac:dyDescent="0.2">
      <c r="C9" s="4">
        <v>120</v>
      </c>
      <c r="D9" s="1">
        <v>20499.949999999997</v>
      </c>
      <c r="E9" t="str">
        <f>_xlfn.XLOOKUP(C9,Users_Complex[user_id],Users_Complex[gender],"NA",0,1)</f>
        <v>Male</v>
      </c>
      <c r="F9">
        <f>_xlfn.XLOOKUP(C9,Users_Complex[user_id],Users_Complex[age],"NA",0,1)</f>
        <v>51</v>
      </c>
      <c r="G9" t="str">
        <f>_xlfn.XLOOKUP(C9,Users_Complex[user_id],Users_Complex[city],"NA",0,1)</f>
        <v>Hyderabad</v>
      </c>
    </row>
    <row r="10" spans="3:7" x14ac:dyDescent="0.2">
      <c r="C10" s="4">
        <v>197</v>
      </c>
      <c r="D10" s="1">
        <v>18499.949999999997</v>
      </c>
      <c r="E10" t="str">
        <f>_xlfn.XLOOKUP(C10,Users_Complex[user_id],Users_Complex[gender],"NA",0,1)</f>
        <v>Male</v>
      </c>
      <c r="F10">
        <f>_xlfn.XLOOKUP(C10,Users_Complex[user_id],Users_Complex[age],"NA",0,1)</f>
        <v>44</v>
      </c>
      <c r="G10" t="str">
        <f>_xlfn.XLOOKUP(C10,Users_Complex[user_id],Users_Complex[city],"NA",0,1)</f>
        <v>Hyderabad</v>
      </c>
    </row>
    <row r="11" spans="3:7" x14ac:dyDescent="0.2">
      <c r="C11" s="4">
        <v>11</v>
      </c>
      <c r="D11" s="1">
        <v>15999.96</v>
      </c>
      <c r="E11" t="str">
        <f>_xlfn.XLOOKUP(C11,Users_Complex[user_id],Users_Complex[gender],"NA",0,1)</f>
        <v>Female</v>
      </c>
      <c r="F11">
        <f>_xlfn.XLOOKUP(C11,Users_Complex[user_id],Users_Complex[age],"NA",0,1)</f>
        <v>22</v>
      </c>
      <c r="G11" t="str">
        <f>_xlfn.XLOOKUP(C11,Users_Complex[user_id],Users_Complex[city],"NA",0,1)</f>
        <v>Hyderabad</v>
      </c>
    </row>
    <row r="12" spans="3:7" x14ac:dyDescent="0.2">
      <c r="C12" s="4">
        <v>261</v>
      </c>
      <c r="D12" s="1">
        <v>15999.96</v>
      </c>
      <c r="E12" t="str">
        <f>_xlfn.XLOOKUP(C12,Users_Complex[user_id],Users_Complex[gender],"NA",0,1)</f>
        <v>Male</v>
      </c>
      <c r="F12">
        <f>_xlfn.XLOOKUP(C12,Users_Complex[user_id],Users_Complex[age],"NA",0,1)</f>
        <v>64</v>
      </c>
      <c r="G12" t="str">
        <f>_xlfn.XLOOKUP(C12,Users_Complex[user_id],Users_Complex[city],"NA",0,1)</f>
        <v>Mumbai</v>
      </c>
    </row>
    <row r="13" spans="3:7" x14ac:dyDescent="0.2">
      <c r="C13" s="4">
        <v>755</v>
      </c>
      <c r="D13" s="1">
        <v>13999.96</v>
      </c>
      <c r="E13" t="str">
        <f>_xlfn.XLOOKUP(C13,Users_Complex[user_id],Users_Complex[gender],"NA",0,1)</f>
        <v>Female</v>
      </c>
      <c r="F13">
        <f>_xlfn.XLOOKUP(C13,Users_Complex[user_id],Users_Complex[age],"NA",0,1)</f>
        <v>37</v>
      </c>
      <c r="G13" t="str">
        <f>_xlfn.XLOOKUP(C13,Users_Complex[user_id],Users_Complex[city],"NA",0,1)</f>
        <v>Chennai</v>
      </c>
    </row>
    <row r="14" spans="3:7" x14ac:dyDescent="0.2">
      <c r="C14" s="4">
        <v>636</v>
      </c>
      <c r="D14" s="1">
        <v>13999.96</v>
      </c>
      <c r="E14" t="str">
        <f>_xlfn.XLOOKUP(C14,Users_Complex[user_id],Users_Complex[gender],"NA",0,1)</f>
        <v>Female</v>
      </c>
      <c r="F14">
        <f>_xlfn.XLOOKUP(C14,Users_Complex[user_id],Users_Complex[age],"NA",0,1)</f>
        <v>57</v>
      </c>
      <c r="G14" t="str">
        <f>_xlfn.XLOOKUP(C14,Users_Complex[user_id],Users_Complex[city],"NA",0,1)</f>
        <v>Hyderabad</v>
      </c>
    </row>
    <row r="15" spans="3:7" x14ac:dyDescent="0.2">
      <c r="C15" s="4">
        <v>590</v>
      </c>
      <c r="D15" s="1">
        <v>13999.96</v>
      </c>
      <c r="E15" t="str">
        <f>_xlfn.XLOOKUP(C15,Users_Complex[user_id],Users_Complex[gender],"NA",0,1)</f>
        <v>Male</v>
      </c>
      <c r="F15">
        <f>_xlfn.XLOOKUP(C15,Users_Complex[user_id],Users_Complex[age],"NA",0,1)</f>
        <v>38</v>
      </c>
      <c r="G15" t="str">
        <f>_xlfn.XLOOKUP(C15,Users_Complex[user_id],Users_Complex[city],"NA",0,1)</f>
        <v>Hyderabad</v>
      </c>
    </row>
    <row r="16" spans="3:7" x14ac:dyDescent="0.2">
      <c r="C16" s="4">
        <v>159</v>
      </c>
      <c r="D16" s="1">
        <v>13999.96</v>
      </c>
      <c r="E16" t="str">
        <f>_xlfn.XLOOKUP(C16,Users_Complex[user_id],Users_Complex[gender],"NA",0,1)</f>
        <v>Female</v>
      </c>
      <c r="F16">
        <f>_xlfn.XLOOKUP(C16,Users_Complex[user_id],Users_Complex[age],"NA",0,1)</f>
        <v>18</v>
      </c>
      <c r="G16" t="str">
        <f>_xlfn.XLOOKUP(C16,Users_Complex[user_id],Users_Complex[city],"NA",0,1)</f>
        <v>Mumbai</v>
      </c>
    </row>
    <row r="17" spans="3:7" x14ac:dyDescent="0.2">
      <c r="C17" s="4">
        <v>732</v>
      </c>
      <c r="D17" s="1">
        <v>13999.96</v>
      </c>
      <c r="E17" t="str">
        <f>_xlfn.XLOOKUP(C17,Users_Complex[user_id],Users_Complex[gender],"NA",0,1)</f>
        <v>Female</v>
      </c>
      <c r="F17">
        <f>_xlfn.XLOOKUP(C17,Users_Complex[user_id],Users_Complex[age],"NA",0,1)</f>
        <v>36</v>
      </c>
      <c r="G17" t="str">
        <f>_xlfn.XLOOKUP(C17,Users_Complex[user_id],Users_Complex[city],"NA",0,1)</f>
        <v>Chennai</v>
      </c>
    </row>
    <row r="18" spans="3:7" x14ac:dyDescent="0.2">
      <c r="C18" s="4">
        <v>96</v>
      </c>
      <c r="D18" s="1">
        <v>13999.96</v>
      </c>
      <c r="E18" t="str">
        <f>_xlfn.XLOOKUP(C18,Users_Complex[user_id],Users_Complex[gender],"NA",0,1)</f>
        <v>Male</v>
      </c>
      <c r="F18">
        <f>_xlfn.XLOOKUP(C18,Users_Complex[user_id],Users_Complex[age],"NA",0,1)</f>
        <v>50</v>
      </c>
      <c r="G18" t="str">
        <f>_xlfn.XLOOKUP(C18,Users_Complex[user_id],Users_Complex[city],"NA",0,1)</f>
        <v>Delhi</v>
      </c>
    </row>
    <row r="19" spans="3:7" x14ac:dyDescent="0.2">
      <c r="C19" s="4">
        <v>166</v>
      </c>
      <c r="D19" s="1">
        <v>13999.96</v>
      </c>
      <c r="E19" t="str">
        <f>_xlfn.XLOOKUP(C19,Users_Complex[user_id],Users_Complex[gender],"NA",0,1)</f>
        <v>Female</v>
      </c>
      <c r="F19">
        <f>_xlfn.XLOOKUP(C19,Users_Complex[user_id],Users_Complex[age],"NA",0,1)</f>
        <v>48</v>
      </c>
      <c r="G19" t="str">
        <f>_xlfn.XLOOKUP(C19,Users_Complex[user_id],Users_Complex[city],"NA",0,1)</f>
        <v>Chennai</v>
      </c>
    </row>
    <row r="20" spans="3:7" x14ac:dyDescent="0.2">
      <c r="C20" s="4">
        <v>388</v>
      </c>
      <c r="D20" s="1">
        <v>13999.96</v>
      </c>
      <c r="E20" t="str">
        <f>_xlfn.XLOOKUP(C20,Users_Complex[user_id],Users_Complex[gender],"NA",0,1)</f>
        <v>Male</v>
      </c>
      <c r="F20">
        <f>_xlfn.XLOOKUP(C20,Users_Complex[user_id],Users_Complex[age],"NA",0,1)</f>
        <v>46</v>
      </c>
      <c r="G20" t="str">
        <f>_xlfn.XLOOKUP(C20,Users_Complex[user_id],Users_Complex[city],"NA",0,1)</f>
        <v>Mumbai</v>
      </c>
    </row>
    <row r="21" spans="3:7" x14ac:dyDescent="0.2">
      <c r="C21" s="4" t="s">
        <v>2075</v>
      </c>
      <c r="D21" s="1">
        <v>182999.49999999994</v>
      </c>
    </row>
  </sheetData>
  <mergeCells count="1">
    <mergeCell ref="C6:G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733D-D8F6-439D-BD74-082763027813}">
  <dimension ref="B5:C19"/>
  <sheetViews>
    <sheetView workbookViewId="0">
      <selection activeCell="Q24" sqref="Q24"/>
    </sheetView>
  </sheetViews>
  <sheetFormatPr defaultRowHeight="15" x14ac:dyDescent="0.2"/>
  <cols>
    <col min="1" max="2" width="12.375" bestFit="1" customWidth="1"/>
    <col min="3" max="3" width="12.77734375" bestFit="1" customWidth="1"/>
  </cols>
  <sheetData>
    <row r="5" spans="2:3" x14ac:dyDescent="0.2">
      <c r="B5" s="12" t="s">
        <v>2083</v>
      </c>
      <c r="C5" s="13"/>
    </row>
    <row r="7" spans="2:3" x14ac:dyDescent="0.2">
      <c r="B7" s="3" t="s">
        <v>2074</v>
      </c>
      <c r="C7" t="s">
        <v>2082</v>
      </c>
    </row>
    <row r="8" spans="2:3" x14ac:dyDescent="0.2">
      <c r="B8" s="4" t="s">
        <v>40</v>
      </c>
      <c r="C8" s="1">
        <v>40</v>
      </c>
    </row>
    <row r="9" spans="2:3" x14ac:dyDescent="0.2">
      <c r="B9" s="4" t="s">
        <v>41</v>
      </c>
      <c r="C9" s="1">
        <v>35</v>
      </c>
    </row>
    <row r="10" spans="2:3" x14ac:dyDescent="0.2">
      <c r="B10" s="4" t="s">
        <v>48</v>
      </c>
      <c r="C10" s="1">
        <v>47</v>
      </c>
    </row>
    <row r="11" spans="2:3" x14ac:dyDescent="0.2">
      <c r="B11" s="4" t="s">
        <v>37</v>
      </c>
      <c r="C11" s="1">
        <v>46</v>
      </c>
    </row>
    <row r="12" spans="2:3" x14ac:dyDescent="0.2">
      <c r="B12" s="4" t="s">
        <v>47</v>
      </c>
      <c r="C12" s="1">
        <v>43</v>
      </c>
    </row>
    <row r="13" spans="2:3" x14ac:dyDescent="0.2">
      <c r="B13" s="4" t="s">
        <v>45</v>
      </c>
      <c r="C13" s="1">
        <v>43</v>
      </c>
    </row>
    <row r="14" spans="2:3" x14ac:dyDescent="0.2">
      <c r="B14" s="4" t="s">
        <v>38</v>
      </c>
      <c r="C14" s="1">
        <v>33</v>
      </c>
    </row>
    <row r="15" spans="2:3" x14ac:dyDescent="0.2">
      <c r="B15" s="4" t="s">
        <v>44</v>
      </c>
      <c r="C15" s="1">
        <v>49</v>
      </c>
    </row>
    <row r="16" spans="2:3" x14ac:dyDescent="0.2">
      <c r="B16" s="4" t="s">
        <v>39</v>
      </c>
      <c r="C16" s="1">
        <v>34</v>
      </c>
    </row>
    <row r="17" spans="2:3" x14ac:dyDescent="0.2">
      <c r="B17" s="4" t="s">
        <v>46</v>
      </c>
      <c r="C17" s="1">
        <v>32</v>
      </c>
    </row>
    <row r="18" spans="2:3" x14ac:dyDescent="0.2">
      <c r="B18" s="4" t="s">
        <v>43</v>
      </c>
      <c r="C18" s="1">
        <v>41</v>
      </c>
    </row>
    <row r="19" spans="2:3" x14ac:dyDescent="0.2">
      <c r="B19" s="4" t="s">
        <v>42</v>
      </c>
      <c r="C19" s="1">
        <v>47</v>
      </c>
    </row>
  </sheetData>
  <mergeCells count="1">
    <mergeCell ref="B5:C5"/>
  </mergeCell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90FBE-C29E-4220-8EE5-D1DCD61CDF5C}">
  <dimension ref="C1:G634"/>
  <sheetViews>
    <sheetView workbookViewId="0">
      <selection activeCell="G7" sqref="G7"/>
    </sheetView>
  </sheetViews>
  <sheetFormatPr defaultRowHeight="15" x14ac:dyDescent="0.2"/>
  <cols>
    <col min="3" max="3" width="9.4140625" bestFit="1" customWidth="1"/>
    <col min="4" max="4" width="11.8359375" bestFit="1" customWidth="1"/>
    <col min="6" max="6" width="22.59765625" style="5" bestFit="1" customWidth="1"/>
    <col min="7" max="7" width="11.02734375" style="5" bestFit="1" customWidth="1"/>
  </cols>
  <sheetData>
    <row r="1" spans="3:7" x14ac:dyDescent="0.2">
      <c r="C1" s="12" t="s">
        <v>2087</v>
      </c>
      <c r="D1" s="13"/>
    </row>
    <row r="2" spans="3:7" x14ac:dyDescent="0.2">
      <c r="C2" s="3" t="s">
        <v>2085</v>
      </c>
      <c r="D2" t="s">
        <v>2084</v>
      </c>
    </row>
    <row r="3" spans="3:7" x14ac:dyDescent="0.2">
      <c r="C3" s="4">
        <v>2</v>
      </c>
      <c r="D3" s="1">
        <v>4999.9799999999996</v>
      </c>
    </row>
    <row r="4" spans="3:7" x14ac:dyDescent="0.2">
      <c r="C4" s="4">
        <v>3</v>
      </c>
      <c r="D4" s="1">
        <v>6999.98</v>
      </c>
    </row>
    <row r="5" spans="3:7" x14ac:dyDescent="0.2">
      <c r="C5" s="4">
        <v>6</v>
      </c>
      <c r="D5" s="1">
        <v>2499.9899999999998</v>
      </c>
    </row>
    <row r="6" spans="3:7" x14ac:dyDescent="0.2">
      <c r="C6" s="4">
        <v>7</v>
      </c>
      <c r="D6" s="1">
        <v>6999.98</v>
      </c>
      <c r="F6" s="8" t="s">
        <v>2086</v>
      </c>
      <c r="G6" s="7">
        <f>AVERAGE(D3:D635)</f>
        <v>5592.547389240558</v>
      </c>
    </row>
    <row r="7" spans="3:7" x14ac:dyDescent="0.2">
      <c r="C7" s="4">
        <v>8</v>
      </c>
      <c r="D7" s="1">
        <v>4499.99</v>
      </c>
    </row>
    <row r="8" spans="3:7" x14ac:dyDescent="0.2">
      <c r="C8" s="4">
        <v>10</v>
      </c>
      <c r="D8" s="1">
        <v>4499.99</v>
      </c>
    </row>
    <row r="9" spans="3:7" x14ac:dyDescent="0.2">
      <c r="C9" s="4">
        <v>11</v>
      </c>
      <c r="D9" s="1">
        <v>15999.96</v>
      </c>
    </row>
    <row r="10" spans="3:7" x14ac:dyDescent="0.2">
      <c r="C10" s="4">
        <v>12</v>
      </c>
      <c r="D10" s="1">
        <v>8999.98</v>
      </c>
    </row>
    <row r="11" spans="3:7" x14ac:dyDescent="0.2">
      <c r="C11" s="4">
        <v>13</v>
      </c>
      <c r="D11" s="1">
        <v>4499.99</v>
      </c>
    </row>
    <row r="12" spans="3:7" x14ac:dyDescent="0.2">
      <c r="C12" s="4">
        <v>14</v>
      </c>
      <c r="D12" s="1">
        <v>4499.99</v>
      </c>
    </row>
    <row r="13" spans="3:7" x14ac:dyDescent="0.2">
      <c r="C13" s="4">
        <v>15</v>
      </c>
      <c r="D13" s="1">
        <v>2499.9899999999998</v>
      </c>
    </row>
    <row r="14" spans="3:7" x14ac:dyDescent="0.2">
      <c r="C14" s="4">
        <v>16</v>
      </c>
      <c r="D14" s="1">
        <v>2499.9899999999998</v>
      </c>
    </row>
    <row r="15" spans="3:7" x14ac:dyDescent="0.2">
      <c r="C15" s="4">
        <v>17</v>
      </c>
      <c r="D15" s="1">
        <v>6999.98</v>
      </c>
    </row>
    <row r="16" spans="3:7" x14ac:dyDescent="0.2">
      <c r="C16" s="4">
        <v>21</v>
      </c>
      <c r="D16" s="1">
        <v>2499.9899999999998</v>
      </c>
    </row>
    <row r="17" spans="3:4" x14ac:dyDescent="0.2">
      <c r="C17" s="4">
        <v>22</v>
      </c>
      <c r="D17" s="1">
        <v>4499.99</v>
      </c>
    </row>
    <row r="18" spans="3:4" x14ac:dyDescent="0.2">
      <c r="C18" s="4">
        <v>23</v>
      </c>
      <c r="D18" s="1">
        <v>4499.99</v>
      </c>
    </row>
    <row r="19" spans="3:4" x14ac:dyDescent="0.2">
      <c r="C19" s="4">
        <v>24</v>
      </c>
      <c r="D19" s="1">
        <v>2499.9899999999998</v>
      </c>
    </row>
    <row r="20" spans="3:4" x14ac:dyDescent="0.2">
      <c r="C20" s="4">
        <v>25</v>
      </c>
      <c r="D20" s="1">
        <v>11999.96</v>
      </c>
    </row>
    <row r="21" spans="3:4" x14ac:dyDescent="0.2">
      <c r="C21" s="4">
        <v>26</v>
      </c>
      <c r="D21" s="1">
        <v>2499.9899999999998</v>
      </c>
    </row>
    <row r="22" spans="3:4" x14ac:dyDescent="0.2">
      <c r="C22" s="4">
        <v>27</v>
      </c>
      <c r="D22" s="1">
        <v>13499.97</v>
      </c>
    </row>
    <row r="23" spans="3:4" x14ac:dyDescent="0.2">
      <c r="C23" s="4">
        <v>28</v>
      </c>
      <c r="D23" s="1">
        <v>6999.98</v>
      </c>
    </row>
    <row r="24" spans="3:4" x14ac:dyDescent="0.2">
      <c r="C24" s="4">
        <v>29</v>
      </c>
      <c r="D24" s="1">
        <v>2499.9899999999998</v>
      </c>
    </row>
    <row r="25" spans="3:4" x14ac:dyDescent="0.2">
      <c r="C25" s="4">
        <v>30</v>
      </c>
      <c r="D25" s="1">
        <v>4499.99</v>
      </c>
    </row>
    <row r="26" spans="3:4" x14ac:dyDescent="0.2">
      <c r="C26" s="4">
        <v>31</v>
      </c>
      <c r="D26" s="1">
        <v>2499.9899999999998</v>
      </c>
    </row>
    <row r="27" spans="3:4" x14ac:dyDescent="0.2">
      <c r="C27" s="4">
        <v>32</v>
      </c>
      <c r="D27" s="1">
        <v>4499.99</v>
      </c>
    </row>
    <row r="28" spans="3:4" x14ac:dyDescent="0.2">
      <c r="C28" s="4">
        <v>34</v>
      </c>
      <c r="D28" s="1">
        <v>4499.99</v>
      </c>
    </row>
    <row r="29" spans="3:4" x14ac:dyDescent="0.2">
      <c r="C29" s="4">
        <v>35</v>
      </c>
      <c r="D29" s="1">
        <v>2499.9899999999998</v>
      </c>
    </row>
    <row r="30" spans="3:4" x14ac:dyDescent="0.2">
      <c r="C30" s="4">
        <v>41</v>
      </c>
      <c r="D30" s="1">
        <v>4499.99</v>
      </c>
    </row>
    <row r="31" spans="3:4" x14ac:dyDescent="0.2">
      <c r="C31" s="4">
        <v>42</v>
      </c>
      <c r="D31" s="1">
        <v>13499.97</v>
      </c>
    </row>
    <row r="32" spans="3:4" x14ac:dyDescent="0.2">
      <c r="C32" s="4">
        <v>43</v>
      </c>
      <c r="D32" s="1">
        <v>2499.9899999999998</v>
      </c>
    </row>
    <row r="33" spans="3:4" x14ac:dyDescent="0.2">
      <c r="C33" s="4">
        <v>44</v>
      </c>
      <c r="D33" s="1">
        <v>6999.98</v>
      </c>
    </row>
    <row r="34" spans="3:4" x14ac:dyDescent="0.2">
      <c r="C34" s="4">
        <v>45</v>
      </c>
      <c r="D34" s="1">
        <v>2499.9899999999998</v>
      </c>
    </row>
    <row r="35" spans="3:4" x14ac:dyDescent="0.2">
      <c r="C35" s="4">
        <v>46</v>
      </c>
      <c r="D35" s="1">
        <v>4499.99</v>
      </c>
    </row>
    <row r="36" spans="3:4" x14ac:dyDescent="0.2">
      <c r="C36" s="4">
        <v>48</v>
      </c>
      <c r="D36" s="1">
        <v>4499.99</v>
      </c>
    </row>
    <row r="37" spans="3:4" x14ac:dyDescent="0.2">
      <c r="C37" s="4">
        <v>49</v>
      </c>
      <c r="D37" s="1">
        <v>2499.9899999999998</v>
      </c>
    </row>
    <row r="38" spans="3:4" x14ac:dyDescent="0.2">
      <c r="C38" s="4">
        <v>50</v>
      </c>
      <c r="D38" s="1">
        <v>4999.9799999999996</v>
      </c>
    </row>
    <row r="39" spans="3:4" x14ac:dyDescent="0.2">
      <c r="C39" s="4">
        <v>51</v>
      </c>
      <c r="D39" s="1">
        <v>2499.9899999999998</v>
      </c>
    </row>
    <row r="40" spans="3:4" x14ac:dyDescent="0.2">
      <c r="C40" s="4">
        <v>52</v>
      </c>
      <c r="D40" s="1">
        <v>2499.9899999999998</v>
      </c>
    </row>
    <row r="41" spans="3:4" x14ac:dyDescent="0.2">
      <c r="C41" s="4">
        <v>55</v>
      </c>
      <c r="D41" s="1">
        <v>6999.98</v>
      </c>
    </row>
    <row r="42" spans="3:4" x14ac:dyDescent="0.2">
      <c r="C42" s="4">
        <v>56</v>
      </c>
      <c r="D42" s="1">
        <v>6999.98</v>
      </c>
    </row>
    <row r="43" spans="3:4" x14ac:dyDescent="0.2">
      <c r="C43" s="4">
        <v>57</v>
      </c>
      <c r="D43" s="1">
        <v>8999.98</v>
      </c>
    </row>
    <row r="44" spans="3:4" x14ac:dyDescent="0.2">
      <c r="C44" s="4">
        <v>59</v>
      </c>
      <c r="D44" s="1">
        <v>2499.9899999999998</v>
      </c>
    </row>
    <row r="45" spans="3:4" x14ac:dyDescent="0.2">
      <c r="C45" s="4">
        <v>61</v>
      </c>
      <c r="D45" s="1">
        <v>2499.9899999999998</v>
      </c>
    </row>
    <row r="46" spans="3:4" x14ac:dyDescent="0.2">
      <c r="C46" s="4">
        <v>63</v>
      </c>
      <c r="D46" s="1">
        <v>2499.9899999999998</v>
      </c>
    </row>
    <row r="47" spans="3:4" x14ac:dyDescent="0.2">
      <c r="C47" s="4">
        <v>66</v>
      </c>
      <c r="D47" s="1">
        <v>4499.99</v>
      </c>
    </row>
    <row r="48" spans="3:4" x14ac:dyDescent="0.2">
      <c r="C48" s="4">
        <v>67</v>
      </c>
      <c r="D48" s="1">
        <v>4999.9799999999996</v>
      </c>
    </row>
    <row r="49" spans="3:4" x14ac:dyDescent="0.2">
      <c r="C49" s="4">
        <v>70</v>
      </c>
      <c r="D49" s="1">
        <v>4499.99</v>
      </c>
    </row>
    <row r="50" spans="3:4" x14ac:dyDescent="0.2">
      <c r="C50" s="4">
        <v>72</v>
      </c>
      <c r="D50" s="1">
        <v>8999.98</v>
      </c>
    </row>
    <row r="51" spans="3:4" x14ac:dyDescent="0.2">
      <c r="C51" s="4">
        <v>73</v>
      </c>
      <c r="D51" s="1">
        <v>6999.98</v>
      </c>
    </row>
    <row r="52" spans="3:4" x14ac:dyDescent="0.2">
      <c r="C52" s="4">
        <v>76</v>
      </c>
      <c r="D52" s="1">
        <v>2499.9899999999998</v>
      </c>
    </row>
    <row r="53" spans="3:4" x14ac:dyDescent="0.2">
      <c r="C53" s="4">
        <v>82</v>
      </c>
      <c r="D53" s="1">
        <v>2499.9899999999998</v>
      </c>
    </row>
    <row r="54" spans="3:4" x14ac:dyDescent="0.2">
      <c r="C54" s="4">
        <v>84</v>
      </c>
      <c r="D54" s="1">
        <v>2499.9899999999998</v>
      </c>
    </row>
    <row r="55" spans="3:4" x14ac:dyDescent="0.2">
      <c r="C55" s="4">
        <v>85</v>
      </c>
      <c r="D55" s="1">
        <v>4499.99</v>
      </c>
    </row>
    <row r="56" spans="3:4" x14ac:dyDescent="0.2">
      <c r="C56" s="4">
        <v>87</v>
      </c>
      <c r="D56" s="1">
        <v>4999.9799999999996</v>
      </c>
    </row>
    <row r="57" spans="3:4" x14ac:dyDescent="0.2">
      <c r="C57" s="4">
        <v>88</v>
      </c>
      <c r="D57" s="1">
        <v>4499.99</v>
      </c>
    </row>
    <row r="58" spans="3:4" x14ac:dyDescent="0.2">
      <c r="C58" s="4">
        <v>91</v>
      </c>
      <c r="D58" s="1">
        <v>2499.9899999999998</v>
      </c>
    </row>
    <row r="59" spans="3:4" x14ac:dyDescent="0.2">
      <c r="C59" s="4">
        <v>92</v>
      </c>
      <c r="D59" s="1">
        <v>4499.99</v>
      </c>
    </row>
    <row r="60" spans="3:4" x14ac:dyDescent="0.2">
      <c r="C60" s="4">
        <v>93</v>
      </c>
      <c r="D60" s="1">
        <v>4499.99</v>
      </c>
    </row>
    <row r="61" spans="3:4" x14ac:dyDescent="0.2">
      <c r="C61" s="4">
        <v>94</v>
      </c>
      <c r="D61" s="1">
        <v>2499.9899999999998</v>
      </c>
    </row>
    <row r="62" spans="3:4" x14ac:dyDescent="0.2">
      <c r="C62" s="4">
        <v>95</v>
      </c>
      <c r="D62" s="1">
        <v>4999.9799999999996</v>
      </c>
    </row>
    <row r="63" spans="3:4" x14ac:dyDescent="0.2">
      <c r="C63" s="4">
        <v>96</v>
      </c>
      <c r="D63" s="1">
        <v>13999.96</v>
      </c>
    </row>
    <row r="64" spans="3:4" x14ac:dyDescent="0.2">
      <c r="C64" s="4">
        <v>98</v>
      </c>
      <c r="D64" s="1">
        <v>8999.98</v>
      </c>
    </row>
    <row r="65" spans="3:4" x14ac:dyDescent="0.2">
      <c r="C65" s="4">
        <v>99</v>
      </c>
      <c r="D65" s="1">
        <v>6999.98</v>
      </c>
    </row>
    <row r="66" spans="3:4" x14ac:dyDescent="0.2">
      <c r="C66" s="4">
        <v>100</v>
      </c>
      <c r="D66" s="1">
        <v>2499.9899999999998</v>
      </c>
    </row>
    <row r="67" spans="3:4" x14ac:dyDescent="0.2">
      <c r="C67" s="4">
        <v>101</v>
      </c>
      <c r="D67" s="1">
        <v>2499.9899999999998</v>
      </c>
    </row>
    <row r="68" spans="3:4" x14ac:dyDescent="0.2">
      <c r="C68" s="4">
        <v>104</v>
      </c>
      <c r="D68" s="1">
        <v>2499.9899999999998</v>
      </c>
    </row>
    <row r="69" spans="3:4" x14ac:dyDescent="0.2">
      <c r="C69" s="4">
        <v>105</v>
      </c>
      <c r="D69" s="1">
        <v>4999.9799999999996</v>
      </c>
    </row>
    <row r="70" spans="3:4" x14ac:dyDescent="0.2">
      <c r="C70" s="4">
        <v>106</v>
      </c>
      <c r="D70" s="1">
        <v>2499.9899999999998</v>
      </c>
    </row>
    <row r="71" spans="3:4" x14ac:dyDescent="0.2">
      <c r="C71" s="4">
        <v>108</v>
      </c>
      <c r="D71" s="1">
        <v>2499.9899999999998</v>
      </c>
    </row>
    <row r="72" spans="3:4" x14ac:dyDescent="0.2">
      <c r="C72" s="4">
        <v>111</v>
      </c>
      <c r="D72" s="1">
        <v>4499.99</v>
      </c>
    </row>
    <row r="73" spans="3:4" x14ac:dyDescent="0.2">
      <c r="C73" s="4">
        <v>112</v>
      </c>
      <c r="D73" s="1">
        <v>2499.9899999999998</v>
      </c>
    </row>
    <row r="74" spans="3:4" x14ac:dyDescent="0.2">
      <c r="C74" s="4">
        <v>113</v>
      </c>
      <c r="D74" s="1">
        <v>4499.99</v>
      </c>
    </row>
    <row r="75" spans="3:4" x14ac:dyDescent="0.2">
      <c r="C75" s="4">
        <v>114</v>
      </c>
      <c r="D75" s="1">
        <v>6999.98</v>
      </c>
    </row>
    <row r="76" spans="3:4" x14ac:dyDescent="0.2">
      <c r="C76" s="4">
        <v>115</v>
      </c>
      <c r="D76" s="1">
        <v>2499.9899999999998</v>
      </c>
    </row>
    <row r="77" spans="3:4" x14ac:dyDescent="0.2">
      <c r="C77" s="4">
        <v>116</v>
      </c>
      <c r="D77" s="1">
        <v>4499.99</v>
      </c>
    </row>
    <row r="78" spans="3:4" x14ac:dyDescent="0.2">
      <c r="C78" s="4">
        <v>117</v>
      </c>
      <c r="D78" s="1">
        <v>4499.99</v>
      </c>
    </row>
    <row r="79" spans="3:4" x14ac:dyDescent="0.2">
      <c r="C79" s="4">
        <v>119</v>
      </c>
      <c r="D79" s="1">
        <v>6999.98</v>
      </c>
    </row>
    <row r="80" spans="3:4" x14ac:dyDescent="0.2">
      <c r="C80" s="4">
        <v>120</v>
      </c>
      <c r="D80" s="1">
        <v>20499.949999999997</v>
      </c>
    </row>
    <row r="81" spans="3:4" x14ac:dyDescent="0.2">
      <c r="C81" s="4">
        <v>121</v>
      </c>
      <c r="D81" s="1">
        <v>4499.99</v>
      </c>
    </row>
    <row r="82" spans="3:4" x14ac:dyDescent="0.2">
      <c r="C82" s="4">
        <v>122</v>
      </c>
      <c r="D82" s="1">
        <v>2499.9899999999998</v>
      </c>
    </row>
    <row r="83" spans="3:4" x14ac:dyDescent="0.2">
      <c r="C83" s="4">
        <v>123</v>
      </c>
      <c r="D83" s="1">
        <v>4999.9799999999996</v>
      </c>
    </row>
    <row r="84" spans="3:4" x14ac:dyDescent="0.2">
      <c r="C84" s="4">
        <v>125</v>
      </c>
      <c r="D84" s="1">
        <v>2499.9899999999998</v>
      </c>
    </row>
    <row r="85" spans="3:4" x14ac:dyDescent="0.2">
      <c r="C85" s="4">
        <v>126</v>
      </c>
      <c r="D85" s="1">
        <v>6999.98</v>
      </c>
    </row>
    <row r="86" spans="3:4" x14ac:dyDescent="0.2">
      <c r="C86" s="4">
        <v>127</v>
      </c>
      <c r="D86" s="1">
        <v>4499.99</v>
      </c>
    </row>
    <row r="87" spans="3:4" x14ac:dyDescent="0.2">
      <c r="C87" s="4">
        <v>129</v>
      </c>
      <c r="D87" s="1">
        <v>4499.99</v>
      </c>
    </row>
    <row r="88" spans="3:4" x14ac:dyDescent="0.2">
      <c r="C88" s="4">
        <v>130</v>
      </c>
      <c r="D88" s="1">
        <v>11499.97</v>
      </c>
    </row>
    <row r="89" spans="3:4" x14ac:dyDescent="0.2">
      <c r="C89" s="4">
        <v>131</v>
      </c>
      <c r="D89" s="1">
        <v>4499.99</v>
      </c>
    </row>
    <row r="90" spans="3:4" x14ac:dyDescent="0.2">
      <c r="C90" s="4">
        <v>132</v>
      </c>
      <c r="D90" s="1">
        <v>4499.99</v>
      </c>
    </row>
    <row r="91" spans="3:4" x14ac:dyDescent="0.2">
      <c r="C91" s="4">
        <v>133</v>
      </c>
      <c r="D91" s="1">
        <v>4999.9799999999996</v>
      </c>
    </row>
    <row r="92" spans="3:4" x14ac:dyDescent="0.2">
      <c r="C92" s="4">
        <v>135</v>
      </c>
      <c r="D92" s="1">
        <v>6999.98</v>
      </c>
    </row>
    <row r="93" spans="3:4" x14ac:dyDescent="0.2">
      <c r="C93" s="4">
        <v>138</v>
      </c>
      <c r="D93" s="1">
        <v>4499.99</v>
      </c>
    </row>
    <row r="94" spans="3:4" x14ac:dyDescent="0.2">
      <c r="C94" s="4">
        <v>139</v>
      </c>
      <c r="D94" s="1">
        <v>6999.98</v>
      </c>
    </row>
    <row r="95" spans="3:4" x14ac:dyDescent="0.2">
      <c r="C95" s="4">
        <v>142</v>
      </c>
      <c r="D95" s="1">
        <v>4499.99</v>
      </c>
    </row>
    <row r="96" spans="3:4" x14ac:dyDescent="0.2">
      <c r="C96" s="4">
        <v>143</v>
      </c>
      <c r="D96" s="1">
        <v>2499.9899999999998</v>
      </c>
    </row>
    <row r="97" spans="3:4" x14ac:dyDescent="0.2">
      <c r="C97" s="4">
        <v>145</v>
      </c>
      <c r="D97" s="1">
        <v>2499.9899999999998</v>
      </c>
    </row>
    <row r="98" spans="3:4" x14ac:dyDescent="0.2">
      <c r="C98" s="4">
        <v>146</v>
      </c>
      <c r="D98" s="1">
        <v>4999.9799999999996</v>
      </c>
    </row>
    <row r="99" spans="3:4" x14ac:dyDescent="0.2">
      <c r="C99" s="4">
        <v>148</v>
      </c>
      <c r="D99" s="1">
        <v>4999.9799999999996</v>
      </c>
    </row>
    <row r="100" spans="3:4" x14ac:dyDescent="0.2">
      <c r="C100" s="4">
        <v>149</v>
      </c>
      <c r="D100" s="1">
        <v>6999.98</v>
      </c>
    </row>
    <row r="101" spans="3:4" x14ac:dyDescent="0.2">
      <c r="C101" s="4">
        <v>151</v>
      </c>
      <c r="D101" s="1">
        <v>8999.98</v>
      </c>
    </row>
    <row r="102" spans="3:4" x14ac:dyDescent="0.2">
      <c r="C102" s="4">
        <v>153</v>
      </c>
      <c r="D102" s="1">
        <v>11999.96</v>
      </c>
    </row>
    <row r="103" spans="3:4" x14ac:dyDescent="0.2">
      <c r="C103" s="4">
        <v>156</v>
      </c>
      <c r="D103" s="1">
        <v>4499.99</v>
      </c>
    </row>
    <row r="104" spans="3:4" x14ac:dyDescent="0.2">
      <c r="C104" s="4">
        <v>157</v>
      </c>
      <c r="D104" s="1">
        <v>2499.9899999999998</v>
      </c>
    </row>
    <row r="105" spans="3:4" x14ac:dyDescent="0.2">
      <c r="C105" s="4">
        <v>159</v>
      </c>
      <c r="D105" s="1">
        <v>13999.96</v>
      </c>
    </row>
    <row r="106" spans="3:4" x14ac:dyDescent="0.2">
      <c r="C106" s="4">
        <v>161</v>
      </c>
      <c r="D106" s="1">
        <v>11499.97</v>
      </c>
    </row>
    <row r="107" spans="3:4" x14ac:dyDescent="0.2">
      <c r="C107" s="4">
        <v>162</v>
      </c>
      <c r="D107" s="1">
        <v>4999.9799999999996</v>
      </c>
    </row>
    <row r="108" spans="3:4" x14ac:dyDescent="0.2">
      <c r="C108" s="4">
        <v>166</v>
      </c>
      <c r="D108" s="1">
        <v>13999.96</v>
      </c>
    </row>
    <row r="109" spans="3:4" x14ac:dyDescent="0.2">
      <c r="C109" s="4">
        <v>168</v>
      </c>
      <c r="D109" s="1">
        <v>8999.98</v>
      </c>
    </row>
    <row r="110" spans="3:4" x14ac:dyDescent="0.2">
      <c r="C110" s="4">
        <v>170</v>
      </c>
      <c r="D110" s="1">
        <v>2499.9899999999998</v>
      </c>
    </row>
    <row r="111" spans="3:4" x14ac:dyDescent="0.2">
      <c r="C111" s="4">
        <v>171</v>
      </c>
      <c r="D111" s="1">
        <v>9499.9699999999993</v>
      </c>
    </row>
    <row r="112" spans="3:4" x14ac:dyDescent="0.2">
      <c r="C112" s="4">
        <v>174</v>
      </c>
      <c r="D112" s="1">
        <v>2499.9899999999998</v>
      </c>
    </row>
    <row r="113" spans="3:4" x14ac:dyDescent="0.2">
      <c r="C113" s="4">
        <v>176</v>
      </c>
      <c r="D113" s="1">
        <v>2499.9899999999998</v>
      </c>
    </row>
    <row r="114" spans="3:4" x14ac:dyDescent="0.2">
      <c r="C114" s="4">
        <v>177</v>
      </c>
      <c r="D114" s="1">
        <v>8999.98</v>
      </c>
    </row>
    <row r="115" spans="3:4" x14ac:dyDescent="0.2">
      <c r="C115" s="4">
        <v>178</v>
      </c>
      <c r="D115" s="1">
        <v>4499.99</v>
      </c>
    </row>
    <row r="116" spans="3:4" x14ac:dyDescent="0.2">
      <c r="C116" s="4">
        <v>179</v>
      </c>
      <c r="D116" s="1">
        <v>6999.98</v>
      </c>
    </row>
    <row r="117" spans="3:4" x14ac:dyDescent="0.2">
      <c r="C117" s="4">
        <v>180</v>
      </c>
      <c r="D117" s="1">
        <v>4499.99</v>
      </c>
    </row>
    <row r="118" spans="3:4" x14ac:dyDescent="0.2">
      <c r="C118" s="4">
        <v>183</v>
      </c>
      <c r="D118" s="1">
        <v>2499.9899999999998</v>
      </c>
    </row>
    <row r="119" spans="3:4" x14ac:dyDescent="0.2">
      <c r="C119" s="4">
        <v>185</v>
      </c>
      <c r="D119" s="1">
        <v>7499.9699999999993</v>
      </c>
    </row>
    <row r="120" spans="3:4" x14ac:dyDescent="0.2">
      <c r="C120" s="4">
        <v>186</v>
      </c>
      <c r="D120" s="1">
        <v>2499.9899999999998</v>
      </c>
    </row>
    <row r="121" spans="3:4" x14ac:dyDescent="0.2">
      <c r="C121" s="4">
        <v>187</v>
      </c>
      <c r="D121" s="1">
        <v>6999.98</v>
      </c>
    </row>
    <row r="122" spans="3:4" x14ac:dyDescent="0.2">
      <c r="C122" s="4">
        <v>188</v>
      </c>
      <c r="D122" s="1">
        <v>4499.99</v>
      </c>
    </row>
    <row r="123" spans="3:4" x14ac:dyDescent="0.2">
      <c r="C123" s="4">
        <v>190</v>
      </c>
      <c r="D123" s="1">
        <v>2499.9899999999998</v>
      </c>
    </row>
    <row r="124" spans="3:4" x14ac:dyDescent="0.2">
      <c r="C124" s="4">
        <v>191</v>
      </c>
      <c r="D124" s="1">
        <v>2499.9899999999998</v>
      </c>
    </row>
    <row r="125" spans="3:4" x14ac:dyDescent="0.2">
      <c r="C125" s="4">
        <v>195</v>
      </c>
      <c r="D125" s="1">
        <v>6999.98</v>
      </c>
    </row>
    <row r="126" spans="3:4" x14ac:dyDescent="0.2">
      <c r="C126" s="4">
        <v>196</v>
      </c>
      <c r="D126" s="1">
        <v>4499.99</v>
      </c>
    </row>
    <row r="127" spans="3:4" x14ac:dyDescent="0.2">
      <c r="C127" s="4">
        <v>197</v>
      </c>
      <c r="D127" s="1">
        <v>18499.949999999997</v>
      </c>
    </row>
    <row r="128" spans="3:4" x14ac:dyDescent="0.2">
      <c r="C128" s="4">
        <v>198</v>
      </c>
      <c r="D128" s="1">
        <v>4999.9799999999996</v>
      </c>
    </row>
    <row r="129" spans="3:4" x14ac:dyDescent="0.2">
      <c r="C129" s="4">
        <v>199</v>
      </c>
      <c r="D129" s="1">
        <v>6999.98</v>
      </c>
    </row>
    <row r="130" spans="3:4" x14ac:dyDescent="0.2">
      <c r="C130" s="4">
        <v>200</v>
      </c>
      <c r="D130" s="1">
        <v>2499.9899999999998</v>
      </c>
    </row>
    <row r="131" spans="3:4" x14ac:dyDescent="0.2">
      <c r="C131" s="4">
        <v>201</v>
      </c>
      <c r="D131" s="1">
        <v>4499.99</v>
      </c>
    </row>
    <row r="132" spans="3:4" x14ac:dyDescent="0.2">
      <c r="C132" s="4">
        <v>204</v>
      </c>
      <c r="D132" s="1">
        <v>4499.99</v>
      </c>
    </row>
    <row r="133" spans="3:4" x14ac:dyDescent="0.2">
      <c r="C133" s="4">
        <v>206</v>
      </c>
      <c r="D133" s="1">
        <v>11999.96</v>
      </c>
    </row>
    <row r="134" spans="3:4" x14ac:dyDescent="0.2">
      <c r="C134" s="4">
        <v>207</v>
      </c>
      <c r="D134" s="1">
        <v>4499.99</v>
      </c>
    </row>
    <row r="135" spans="3:4" x14ac:dyDescent="0.2">
      <c r="C135" s="4">
        <v>210</v>
      </c>
      <c r="D135" s="1">
        <v>2499.9899999999998</v>
      </c>
    </row>
    <row r="136" spans="3:4" x14ac:dyDescent="0.2">
      <c r="C136" s="4">
        <v>212</v>
      </c>
      <c r="D136" s="1">
        <v>2499.9899999999998</v>
      </c>
    </row>
    <row r="137" spans="3:4" x14ac:dyDescent="0.2">
      <c r="C137" s="4">
        <v>214</v>
      </c>
      <c r="D137" s="1">
        <v>2499.9899999999998</v>
      </c>
    </row>
    <row r="138" spans="3:4" x14ac:dyDescent="0.2">
      <c r="C138" s="4">
        <v>217</v>
      </c>
      <c r="D138" s="1">
        <v>11499.97</v>
      </c>
    </row>
    <row r="139" spans="3:4" x14ac:dyDescent="0.2">
      <c r="C139" s="4">
        <v>218</v>
      </c>
      <c r="D139" s="1">
        <v>11499.97</v>
      </c>
    </row>
    <row r="140" spans="3:4" x14ac:dyDescent="0.2">
      <c r="C140" s="4">
        <v>219</v>
      </c>
      <c r="D140" s="1">
        <v>6999.98</v>
      </c>
    </row>
    <row r="141" spans="3:4" x14ac:dyDescent="0.2">
      <c r="C141" s="4">
        <v>220</v>
      </c>
      <c r="D141" s="1">
        <v>6999.98</v>
      </c>
    </row>
    <row r="142" spans="3:4" x14ac:dyDescent="0.2">
      <c r="C142" s="4">
        <v>223</v>
      </c>
      <c r="D142" s="1">
        <v>4499.99</v>
      </c>
    </row>
    <row r="143" spans="3:4" x14ac:dyDescent="0.2">
      <c r="C143" s="4">
        <v>224</v>
      </c>
      <c r="D143" s="1">
        <v>4499.99</v>
      </c>
    </row>
    <row r="144" spans="3:4" x14ac:dyDescent="0.2">
      <c r="C144" s="4">
        <v>225</v>
      </c>
      <c r="D144" s="1">
        <v>2499.9899999999998</v>
      </c>
    </row>
    <row r="145" spans="3:4" x14ac:dyDescent="0.2">
      <c r="C145" s="4">
        <v>227</v>
      </c>
      <c r="D145" s="1">
        <v>8999.98</v>
      </c>
    </row>
    <row r="146" spans="3:4" x14ac:dyDescent="0.2">
      <c r="C146" s="4">
        <v>229</v>
      </c>
      <c r="D146" s="1">
        <v>4999.9799999999996</v>
      </c>
    </row>
    <row r="147" spans="3:4" x14ac:dyDescent="0.2">
      <c r="C147" s="4">
        <v>232</v>
      </c>
      <c r="D147" s="1">
        <v>4999.9799999999996</v>
      </c>
    </row>
    <row r="148" spans="3:4" x14ac:dyDescent="0.2">
      <c r="C148" s="4">
        <v>233</v>
      </c>
      <c r="D148" s="1">
        <v>2499.9899999999998</v>
      </c>
    </row>
    <row r="149" spans="3:4" x14ac:dyDescent="0.2">
      <c r="C149" s="4">
        <v>234</v>
      </c>
      <c r="D149" s="1">
        <v>2499.9899999999998</v>
      </c>
    </row>
    <row r="150" spans="3:4" x14ac:dyDescent="0.2">
      <c r="C150" s="4">
        <v>235</v>
      </c>
      <c r="D150" s="1">
        <v>4499.99</v>
      </c>
    </row>
    <row r="151" spans="3:4" x14ac:dyDescent="0.2">
      <c r="C151" s="4">
        <v>236</v>
      </c>
      <c r="D151" s="1">
        <v>4499.99</v>
      </c>
    </row>
    <row r="152" spans="3:4" x14ac:dyDescent="0.2">
      <c r="C152" s="4">
        <v>240</v>
      </c>
      <c r="D152" s="1">
        <v>2499.9899999999998</v>
      </c>
    </row>
    <row r="153" spans="3:4" x14ac:dyDescent="0.2">
      <c r="C153" s="4">
        <v>241</v>
      </c>
      <c r="D153" s="1">
        <v>9999.9599999999991</v>
      </c>
    </row>
    <row r="154" spans="3:4" x14ac:dyDescent="0.2">
      <c r="C154" s="4">
        <v>245</v>
      </c>
      <c r="D154" s="1">
        <v>6999.98</v>
      </c>
    </row>
    <row r="155" spans="3:4" x14ac:dyDescent="0.2">
      <c r="C155" s="4">
        <v>246</v>
      </c>
      <c r="D155" s="1">
        <v>4499.99</v>
      </c>
    </row>
    <row r="156" spans="3:4" x14ac:dyDescent="0.2">
      <c r="C156" s="4">
        <v>248</v>
      </c>
      <c r="D156" s="1">
        <v>4999.9799999999996</v>
      </c>
    </row>
    <row r="157" spans="3:4" x14ac:dyDescent="0.2">
      <c r="C157" s="4">
        <v>249</v>
      </c>
      <c r="D157" s="1">
        <v>7499.9699999999993</v>
      </c>
    </row>
    <row r="158" spans="3:4" x14ac:dyDescent="0.2">
      <c r="C158" s="4">
        <v>250</v>
      </c>
      <c r="D158" s="1">
        <v>2499.9899999999998</v>
      </c>
    </row>
    <row r="159" spans="3:4" x14ac:dyDescent="0.2">
      <c r="C159" s="4">
        <v>252</v>
      </c>
      <c r="D159" s="1">
        <v>4499.99</v>
      </c>
    </row>
    <row r="160" spans="3:4" x14ac:dyDescent="0.2">
      <c r="C160" s="4">
        <v>253</v>
      </c>
      <c r="D160" s="1">
        <v>4499.99</v>
      </c>
    </row>
    <row r="161" spans="3:4" x14ac:dyDescent="0.2">
      <c r="C161" s="4">
        <v>254</v>
      </c>
      <c r="D161" s="1">
        <v>9499.9699999999993</v>
      </c>
    </row>
    <row r="162" spans="3:4" x14ac:dyDescent="0.2">
      <c r="C162" s="4">
        <v>258</v>
      </c>
      <c r="D162" s="1">
        <v>6999.98</v>
      </c>
    </row>
    <row r="163" spans="3:4" x14ac:dyDescent="0.2">
      <c r="C163" s="4">
        <v>259</v>
      </c>
      <c r="D163" s="1">
        <v>11499.97</v>
      </c>
    </row>
    <row r="164" spans="3:4" x14ac:dyDescent="0.2">
      <c r="C164" s="4">
        <v>260</v>
      </c>
      <c r="D164" s="1">
        <v>7499.9699999999993</v>
      </c>
    </row>
    <row r="165" spans="3:4" x14ac:dyDescent="0.2">
      <c r="C165" s="4">
        <v>261</v>
      </c>
      <c r="D165" s="1">
        <v>15999.96</v>
      </c>
    </row>
    <row r="166" spans="3:4" x14ac:dyDescent="0.2">
      <c r="C166" s="4">
        <v>263</v>
      </c>
      <c r="D166" s="1">
        <v>8999.98</v>
      </c>
    </row>
    <row r="167" spans="3:4" x14ac:dyDescent="0.2">
      <c r="C167" s="4">
        <v>264</v>
      </c>
      <c r="D167" s="1">
        <v>6999.98</v>
      </c>
    </row>
    <row r="168" spans="3:4" x14ac:dyDescent="0.2">
      <c r="C168" s="4">
        <v>265</v>
      </c>
      <c r="D168" s="1">
        <v>11999.96</v>
      </c>
    </row>
    <row r="169" spans="3:4" x14ac:dyDescent="0.2">
      <c r="C169" s="4">
        <v>266</v>
      </c>
      <c r="D169" s="1">
        <v>2499.9899999999998</v>
      </c>
    </row>
    <row r="170" spans="3:4" x14ac:dyDescent="0.2">
      <c r="C170" s="4">
        <v>267</v>
      </c>
      <c r="D170" s="1">
        <v>9499.9699999999993</v>
      </c>
    </row>
    <row r="171" spans="3:4" x14ac:dyDescent="0.2">
      <c r="C171" s="4">
        <v>268</v>
      </c>
      <c r="D171" s="1">
        <v>8999.98</v>
      </c>
    </row>
    <row r="172" spans="3:4" x14ac:dyDescent="0.2">
      <c r="C172" s="4">
        <v>270</v>
      </c>
      <c r="D172" s="1">
        <v>4499.99</v>
      </c>
    </row>
    <row r="173" spans="3:4" x14ac:dyDescent="0.2">
      <c r="C173" s="4">
        <v>272</v>
      </c>
      <c r="D173" s="1">
        <v>4499.99</v>
      </c>
    </row>
    <row r="174" spans="3:4" x14ac:dyDescent="0.2">
      <c r="C174" s="4">
        <v>273</v>
      </c>
      <c r="D174" s="1">
        <v>8999.98</v>
      </c>
    </row>
    <row r="175" spans="3:4" x14ac:dyDescent="0.2">
      <c r="C175" s="4">
        <v>274</v>
      </c>
      <c r="D175" s="1">
        <v>4499.99</v>
      </c>
    </row>
    <row r="176" spans="3:4" x14ac:dyDescent="0.2">
      <c r="C176" s="4">
        <v>275</v>
      </c>
      <c r="D176" s="1">
        <v>6999.98</v>
      </c>
    </row>
    <row r="177" spans="3:4" x14ac:dyDescent="0.2">
      <c r="C177" s="4">
        <v>276</v>
      </c>
      <c r="D177" s="1">
        <v>6999.98</v>
      </c>
    </row>
    <row r="178" spans="3:4" x14ac:dyDescent="0.2">
      <c r="C178" s="4">
        <v>277</v>
      </c>
      <c r="D178" s="1">
        <v>6999.98</v>
      </c>
    </row>
    <row r="179" spans="3:4" x14ac:dyDescent="0.2">
      <c r="C179" s="4">
        <v>278</v>
      </c>
      <c r="D179" s="1">
        <v>2499.9899999999998</v>
      </c>
    </row>
    <row r="180" spans="3:4" x14ac:dyDescent="0.2">
      <c r="C180" s="4">
        <v>279</v>
      </c>
      <c r="D180" s="1">
        <v>8999.98</v>
      </c>
    </row>
    <row r="181" spans="3:4" x14ac:dyDescent="0.2">
      <c r="C181" s="4">
        <v>280</v>
      </c>
      <c r="D181" s="1">
        <v>6999.98</v>
      </c>
    </row>
    <row r="182" spans="3:4" x14ac:dyDescent="0.2">
      <c r="C182" s="4">
        <v>281</v>
      </c>
      <c r="D182" s="1">
        <v>2499.9899999999998</v>
      </c>
    </row>
    <row r="183" spans="3:4" x14ac:dyDescent="0.2">
      <c r="C183" s="4">
        <v>282</v>
      </c>
      <c r="D183" s="1">
        <v>4499.99</v>
      </c>
    </row>
    <row r="184" spans="3:4" x14ac:dyDescent="0.2">
      <c r="C184" s="4">
        <v>283</v>
      </c>
      <c r="D184" s="1">
        <v>6999.98</v>
      </c>
    </row>
    <row r="185" spans="3:4" x14ac:dyDescent="0.2">
      <c r="C185" s="4">
        <v>285</v>
      </c>
      <c r="D185" s="1">
        <v>4499.99</v>
      </c>
    </row>
    <row r="186" spans="3:4" x14ac:dyDescent="0.2">
      <c r="C186" s="4">
        <v>287</v>
      </c>
      <c r="D186" s="1">
        <v>2499.9899999999998</v>
      </c>
    </row>
    <row r="187" spans="3:4" x14ac:dyDescent="0.2">
      <c r="C187" s="4">
        <v>289</v>
      </c>
      <c r="D187" s="1">
        <v>2499.9899999999998</v>
      </c>
    </row>
    <row r="188" spans="3:4" x14ac:dyDescent="0.2">
      <c r="C188" s="4">
        <v>290</v>
      </c>
      <c r="D188" s="1">
        <v>2499.9899999999998</v>
      </c>
    </row>
    <row r="189" spans="3:4" x14ac:dyDescent="0.2">
      <c r="C189" s="4">
        <v>291</v>
      </c>
      <c r="D189" s="1">
        <v>4499.99</v>
      </c>
    </row>
    <row r="190" spans="3:4" x14ac:dyDescent="0.2">
      <c r="C190" s="4">
        <v>295</v>
      </c>
      <c r="D190" s="1">
        <v>2499.9899999999998</v>
      </c>
    </row>
    <row r="191" spans="3:4" x14ac:dyDescent="0.2">
      <c r="C191" s="4">
        <v>296</v>
      </c>
      <c r="D191" s="1">
        <v>4499.99</v>
      </c>
    </row>
    <row r="192" spans="3:4" x14ac:dyDescent="0.2">
      <c r="C192" s="4">
        <v>297</v>
      </c>
      <c r="D192" s="1">
        <v>2499.9899999999998</v>
      </c>
    </row>
    <row r="193" spans="3:4" x14ac:dyDescent="0.2">
      <c r="C193" s="4">
        <v>299</v>
      </c>
      <c r="D193" s="1">
        <v>4499.99</v>
      </c>
    </row>
    <row r="194" spans="3:4" x14ac:dyDescent="0.2">
      <c r="C194" s="4">
        <v>300</v>
      </c>
      <c r="D194" s="1">
        <v>4499.99</v>
      </c>
    </row>
    <row r="195" spans="3:4" x14ac:dyDescent="0.2">
      <c r="C195" s="4">
        <v>301</v>
      </c>
      <c r="D195" s="1">
        <v>4499.99</v>
      </c>
    </row>
    <row r="196" spans="3:4" x14ac:dyDescent="0.2">
      <c r="C196" s="4">
        <v>302</v>
      </c>
      <c r="D196" s="1">
        <v>4499.99</v>
      </c>
    </row>
    <row r="197" spans="3:4" x14ac:dyDescent="0.2">
      <c r="C197" s="4">
        <v>303</v>
      </c>
      <c r="D197" s="1">
        <v>6999.98</v>
      </c>
    </row>
    <row r="198" spans="3:4" x14ac:dyDescent="0.2">
      <c r="C198" s="4">
        <v>305</v>
      </c>
      <c r="D198" s="1">
        <v>4499.99</v>
      </c>
    </row>
    <row r="199" spans="3:4" x14ac:dyDescent="0.2">
      <c r="C199" s="4">
        <v>306</v>
      </c>
      <c r="D199" s="1">
        <v>2499.9899999999998</v>
      </c>
    </row>
    <row r="200" spans="3:4" x14ac:dyDescent="0.2">
      <c r="C200" s="4">
        <v>309</v>
      </c>
      <c r="D200" s="1">
        <v>8999.98</v>
      </c>
    </row>
    <row r="201" spans="3:4" x14ac:dyDescent="0.2">
      <c r="C201" s="4">
        <v>310</v>
      </c>
      <c r="D201" s="1">
        <v>9499.9699999999993</v>
      </c>
    </row>
    <row r="202" spans="3:4" x14ac:dyDescent="0.2">
      <c r="C202" s="4">
        <v>315</v>
      </c>
      <c r="D202" s="1">
        <v>4499.99</v>
      </c>
    </row>
    <row r="203" spans="3:4" x14ac:dyDescent="0.2">
      <c r="C203" s="4">
        <v>317</v>
      </c>
      <c r="D203" s="1">
        <v>2499.9899999999998</v>
      </c>
    </row>
    <row r="204" spans="3:4" x14ac:dyDescent="0.2">
      <c r="C204" s="4">
        <v>318</v>
      </c>
      <c r="D204" s="1">
        <v>2499.9899999999998</v>
      </c>
    </row>
    <row r="205" spans="3:4" x14ac:dyDescent="0.2">
      <c r="C205" s="4">
        <v>319</v>
      </c>
      <c r="D205" s="1">
        <v>4499.99</v>
      </c>
    </row>
    <row r="206" spans="3:4" x14ac:dyDescent="0.2">
      <c r="C206" s="4">
        <v>320</v>
      </c>
      <c r="D206" s="1">
        <v>4499.99</v>
      </c>
    </row>
    <row r="207" spans="3:4" x14ac:dyDescent="0.2">
      <c r="C207" s="4">
        <v>321</v>
      </c>
      <c r="D207" s="1">
        <v>9499.9699999999993</v>
      </c>
    </row>
    <row r="208" spans="3:4" x14ac:dyDescent="0.2">
      <c r="C208" s="4">
        <v>323</v>
      </c>
      <c r="D208" s="1">
        <v>4499.99</v>
      </c>
    </row>
    <row r="209" spans="3:4" x14ac:dyDescent="0.2">
      <c r="C209" s="4">
        <v>324</v>
      </c>
      <c r="D209" s="1">
        <v>2499.9899999999998</v>
      </c>
    </row>
    <row r="210" spans="3:4" x14ac:dyDescent="0.2">
      <c r="C210" s="4">
        <v>327</v>
      </c>
      <c r="D210" s="1">
        <v>6999.98</v>
      </c>
    </row>
    <row r="211" spans="3:4" x14ac:dyDescent="0.2">
      <c r="C211" s="4">
        <v>329</v>
      </c>
      <c r="D211" s="1">
        <v>2499.9899999999998</v>
      </c>
    </row>
    <row r="212" spans="3:4" x14ac:dyDescent="0.2">
      <c r="C212" s="4">
        <v>330</v>
      </c>
      <c r="D212" s="1">
        <v>2499.9899999999998</v>
      </c>
    </row>
    <row r="213" spans="3:4" x14ac:dyDescent="0.2">
      <c r="C213" s="4">
        <v>331</v>
      </c>
      <c r="D213" s="1">
        <v>8999.98</v>
      </c>
    </row>
    <row r="214" spans="3:4" x14ac:dyDescent="0.2">
      <c r="C214" s="4">
        <v>332</v>
      </c>
      <c r="D214" s="1">
        <v>4499.99</v>
      </c>
    </row>
    <row r="215" spans="3:4" x14ac:dyDescent="0.2">
      <c r="C215" s="4">
        <v>333</v>
      </c>
      <c r="D215" s="1">
        <v>4499.99</v>
      </c>
    </row>
    <row r="216" spans="3:4" x14ac:dyDescent="0.2">
      <c r="C216" s="4">
        <v>336</v>
      </c>
      <c r="D216" s="1">
        <v>4499.99</v>
      </c>
    </row>
    <row r="217" spans="3:4" x14ac:dyDescent="0.2">
      <c r="C217" s="4">
        <v>338</v>
      </c>
      <c r="D217" s="1">
        <v>7499.9699999999993</v>
      </c>
    </row>
    <row r="218" spans="3:4" x14ac:dyDescent="0.2">
      <c r="C218" s="4">
        <v>339</v>
      </c>
      <c r="D218" s="1">
        <v>4499.99</v>
      </c>
    </row>
    <row r="219" spans="3:4" x14ac:dyDescent="0.2">
      <c r="C219" s="4">
        <v>340</v>
      </c>
      <c r="D219" s="1">
        <v>2499.9899999999998</v>
      </c>
    </row>
    <row r="220" spans="3:4" x14ac:dyDescent="0.2">
      <c r="C220" s="4">
        <v>342</v>
      </c>
      <c r="D220" s="1">
        <v>8999.98</v>
      </c>
    </row>
    <row r="221" spans="3:4" x14ac:dyDescent="0.2">
      <c r="C221" s="4">
        <v>344</v>
      </c>
      <c r="D221" s="1">
        <v>8999.98</v>
      </c>
    </row>
    <row r="222" spans="3:4" x14ac:dyDescent="0.2">
      <c r="C222" s="4">
        <v>345</v>
      </c>
      <c r="D222" s="1">
        <v>2499.9899999999998</v>
      </c>
    </row>
    <row r="223" spans="3:4" x14ac:dyDescent="0.2">
      <c r="C223" s="4">
        <v>348</v>
      </c>
      <c r="D223" s="1">
        <v>4499.99</v>
      </c>
    </row>
    <row r="224" spans="3:4" x14ac:dyDescent="0.2">
      <c r="C224" s="4">
        <v>351</v>
      </c>
      <c r="D224" s="1">
        <v>8999.98</v>
      </c>
    </row>
    <row r="225" spans="3:4" x14ac:dyDescent="0.2">
      <c r="C225" s="4">
        <v>353</v>
      </c>
      <c r="D225" s="1">
        <v>4499.99</v>
      </c>
    </row>
    <row r="226" spans="3:4" x14ac:dyDescent="0.2">
      <c r="C226" s="4">
        <v>354</v>
      </c>
      <c r="D226" s="1">
        <v>4499.99</v>
      </c>
    </row>
    <row r="227" spans="3:4" x14ac:dyDescent="0.2">
      <c r="C227" s="4">
        <v>356</v>
      </c>
      <c r="D227" s="1">
        <v>2499.9899999999998</v>
      </c>
    </row>
    <row r="228" spans="3:4" x14ac:dyDescent="0.2">
      <c r="C228" s="4">
        <v>357</v>
      </c>
      <c r="D228" s="1">
        <v>6999.98</v>
      </c>
    </row>
    <row r="229" spans="3:4" x14ac:dyDescent="0.2">
      <c r="C229" s="4">
        <v>358</v>
      </c>
      <c r="D229" s="1">
        <v>2499.9899999999998</v>
      </c>
    </row>
    <row r="230" spans="3:4" x14ac:dyDescent="0.2">
      <c r="C230" s="4">
        <v>359</v>
      </c>
      <c r="D230" s="1">
        <v>6999.98</v>
      </c>
    </row>
    <row r="231" spans="3:4" x14ac:dyDescent="0.2">
      <c r="C231" s="4">
        <v>363</v>
      </c>
      <c r="D231" s="1">
        <v>9499.9699999999993</v>
      </c>
    </row>
    <row r="232" spans="3:4" x14ac:dyDescent="0.2">
      <c r="C232" s="4">
        <v>364</v>
      </c>
      <c r="D232" s="1">
        <v>7499.9699999999993</v>
      </c>
    </row>
    <row r="233" spans="3:4" x14ac:dyDescent="0.2">
      <c r="C233" s="4">
        <v>365</v>
      </c>
      <c r="D233" s="1">
        <v>2499.9899999999998</v>
      </c>
    </row>
    <row r="234" spans="3:4" x14ac:dyDescent="0.2">
      <c r="C234" s="4">
        <v>366</v>
      </c>
      <c r="D234" s="1">
        <v>2499.9899999999998</v>
      </c>
    </row>
    <row r="235" spans="3:4" x14ac:dyDescent="0.2">
      <c r="C235" s="4">
        <v>367</v>
      </c>
      <c r="D235" s="1">
        <v>6999.98</v>
      </c>
    </row>
    <row r="236" spans="3:4" x14ac:dyDescent="0.2">
      <c r="C236" s="4">
        <v>368</v>
      </c>
      <c r="D236" s="1">
        <v>8999.98</v>
      </c>
    </row>
    <row r="237" spans="3:4" x14ac:dyDescent="0.2">
      <c r="C237" s="4">
        <v>370</v>
      </c>
      <c r="D237" s="1">
        <v>4999.9799999999996</v>
      </c>
    </row>
    <row r="238" spans="3:4" x14ac:dyDescent="0.2">
      <c r="C238" s="4">
        <v>375</v>
      </c>
      <c r="D238" s="1">
        <v>2499.9899999999998</v>
      </c>
    </row>
    <row r="239" spans="3:4" x14ac:dyDescent="0.2">
      <c r="C239" s="4">
        <v>377</v>
      </c>
      <c r="D239" s="1">
        <v>4499.99</v>
      </c>
    </row>
    <row r="240" spans="3:4" x14ac:dyDescent="0.2">
      <c r="C240" s="4">
        <v>378</v>
      </c>
      <c r="D240" s="1">
        <v>6999.98</v>
      </c>
    </row>
    <row r="241" spans="3:4" x14ac:dyDescent="0.2">
      <c r="C241" s="4">
        <v>380</v>
      </c>
      <c r="D241" s="1">
        <v>4499.99</v>
      </c>
    </row>
    <row r="242" spans="3:4" x14ac:dyDescent="0.2">
      <c r="C242" s="4">
        <v>381</v>
      </c>
      <c r="D242" s="1">
        <v>4499.99</v>
      </c>
    </row>
    <row r="243" spans="3:4" x14ac:dyDescent="0.2">
      <c r="C243" s="4">
        <v>385</v>
      </c>
      <c r="D243" s="1">
        <v>11499.97</v>
      </c>
    </row>
    <row r="244" spans="3:4" x14ac:dyDescent="0.2">
      <c r="C244" s="4">
        <v>386</v>
      </c>
      <c r="D244" s="1">
        <v>2499.9899999999998</v>
      </c>
    </row>
    <row r="245" spans="3:4" x14ac:dyDescent="0.2">
      <c r="C245" s="4">
        <v>387</v>
      </c>
      <c r="D245" s="1">
        <v>6999.98</v>
      </c>
    </row>
    <row r="246" spans="3:4" x14ac:dyDescent="0.2">
      <c r="C246" s="4">
        <v>388</v>
      </c>
      <c r="D246" s="1">
        <v>13999.96</v>
      </c>
    </row>
    <row r="247" spans="3:4" x14ac:dyDescent="0.2">
      <c r="C247" s="4">
        <v>392</v>
      </c>
      <c r="D247" s="1">
        <v>2499.9899999999998</v>
      </c>
    </row>
    <row r="248" spans="3:4" x14ac:dyDescent="0.2">
      <c r="C248" s="4">
        <v>394</v>
      </c>
      <c r="D248" s="1">
        <v>4499.99</v>
      </c>
    </row>
    <row r="249" spans="3:4" x14ac:dyDescent="0.2">
      <c r="C249" s="4">
        <v>395</v>
      </c>
      <c r="D249" s="1">
        <v>2499.9899999999998</v>
      </c>
    </row>
    <row r="250" spans="3:4" x14ac:dyDescent="0.2">
      <c r="C250" s="4">
        <v>396</v>
      </c>
      <c r="D250" s="1">
        <v>2499.9899999999998</v>
      </c>
    </row>
    <row r="251" spans="3:4" x14ac:dyDescent="0.2">
      <c r="C251" s="4">
        <v>398</v>
      </c>
      <c r="D251" s="1">
        <v>2499.9899999999998</v>
      </c>
    </row>
    <row r="252" spans="3:4" x14ac:dyDescent="0.2">
      <c r="C252" s="4">
        <v>399</v>
      </c>
      <c r="D252" s="1">
        <v>4499.99</v>
      </c>
    </row>
    <row r="253" spans="3:4" x14ac:dyDescent="0.2">
      <c r="C253" s="4">
        <v>402</v>
      </c>
      <c r="D253" s="1">
        <v>2499.9899999999998</v>
      </c>
    </row>
    <row r="254" spans="3:4" x14ac:dyDescent="0.2">
      <c r="C254" s="4">
        <v>403</v>
      </c>
      <c r="D254" s="1">
        <v>6999.98</v>
      </c>
    </row>
    <row r="255" spans="3:4" x14ac:dyDescent="0.2">
      <c r="C255" s="4">
        <v>404</v>
      </c>
      <c r="D255" s="1">
        <v>2499.9899999999998</v>
      </c>
    </row>
    <row r="256" spans="3:4" x14ac:dyDescent="0.2">
      <c r="C256" s="4">
        <v>405</v>
      </c>
      <c r="D256" s="1">
        <v>9499.9699999999993</v>
      </c>
    </row>
    <row r="257" spans="3:4" x14ac:dyDescent="0.2">
      <c r="C257" s="4">
        <v>407</v>
      </c>
      <c r="D257" s="1">
        <v>4499.99</v>
      </c>
    </row>
    <row r="258" spans="3:4" x14ac:dyDescent="0.2">
      <c r="C258" s="4">
        <v>408</v>
      </c>
      <c r="D258" s="1">
        <v>6999.98</v>
      </c>
    </row>
    <row r="259" spans="3:4" x14ac:dyDescent="0.2">
      <c r="C259" s="4">
        <v>409</v>
      </c>
      <c r="D259" s="1">
        <v>4499.99</v>
      </c>
    </row>
    <row r="260" spans="3:4" x14ac:dyDescent="0.2">
      <c r="C260" s="4">
        <v>410</v>
      </c>
      <c r="D260" s="1">
        <v>2499.9899999999998</v>
      </c>
    </row>
    <row r="261" spans="3:4" x14ac:dyDescent="0.2">
      <c r="C261" s="4">
        <v>411</v>
      </c>
      <c r="D261" s="1">
        <v>4499.99</v>
      </c>
    </row>
    <row r="262" spans="3:4" x14ac:dyDescent="0.2">
      <c r="C262" s="4">
        <v>412</v>
      </c>
      <c r="D262" s="1">
        <v>4499.99</v>
      </c>
    </row>
    <row r="263" spans="3:4" x14ac:dyDescent="0.2">
      <c r="C263" s="4">
        <v>416</v>
      </c>
      <c r="D263" s="1">
        <v>4499.99</v>
      </c>
    </row>
    <row r="264" spans="3:4" x14ac:dyDescent="0.2">
      <c r="C264" s="4">
        <v>417</v>
      </c>
      <c r="D264" s="1">
        <v>6999.98</v>
      </c>
    </row>
    <row r="265" spans="3:4" x14ac:dyDescent="0.2">
      <c r="C265" s="4">
        <v>420</v>
      </c>
      <c r="D265" s="1">
        <v>8999.98</v>
      </c>
    </row>
    <row r="266" spans="3:4" x14ac:dyDescent="0.2">
      <c r="C266" s="4">
        <v>421</v>
      </c>
      <c r="D266" s="1">
        <v>11499.97</v>
      </c>
    </row>
    <row r="267" spans="3:4" x14ac:dyDescent="0.2">
      <c r="C267" s="4">
        <v>422</v>
      </c>
      <c r="D267" s="1">
        <v>4499.99</v>
      </c>
    </row>
    <row r="268" spans="3:4" x14ac:dyDescent="0.2">
      <c r="C268" s="4">
        <v>423</v>
      </c>
      <c r="D268" s="1">
        <v>6999.98</v>
      </c>
    </row>
    <row r="269" spans="3:4" x14ac:dyDescent="0.2">
      <c r="C269" s="4">
        <v>424</v>
      </c>
      <c r="D269" s="1">
        <v>11999.96</v>
      </c>
    </row>
    <row r="270" spans="3:4" x14ac:dyDescent="0.2">
      <c r="C270" s="4">
        <v>428</v>
      </c>
      <c r="D270" s="1">
        <v>6999.98</v>
      </c>
    </row>
    <row r="271" spans="3:4" x14ac:dyDescent="0.2">
      <c r="C271" s="4">
        <v>429</v>
      </c>
      <c r="D271" s="1">
        <v>4499.99</v>
      </c>
    </row>
    <row r="272" spans="3:4" x14ac:dyDescent="0.2">
      <c r="C272" s="4">
        <v>430</v>
      </c>
      <c r="D272" s="1">
        <v>8999.98</v>
      </c>
    </row>
    <row r="273" spans="3:4" x14ac:dyDescent="0.2">
      <c r="C273" s="4">
        <v>431</v>
      </c>
      <c r="D273" s="1">
        <v>2499.9899999999998</v>
      </c>
    </row>
    <row r="274" spans="3:4" x14ac:dyDescent="0.2">
      <c r="C274" s="4">
        <v>432</v>
      </c>
      <c r="D274" s="1">
        <v>6999.98</v>
      </c>
    </row>
    <row r="275" spans="3:4" x14ac:dyDescent="0.2">
      <c r="C275" s="4">
        <v>435</v>
      </c>
      <c r="D275" s="1">
        <v>6999.98</v>
      </c>
    </row>
    <row r="276" spans="3:4" x14ac:dyDescent="0.2">
      <c r="C276" s="4">
        <v>439</v>
      </c>
      <c r="D276" s="1">
        <v>4499.99</v>
      </c>
    </row>
    <row r="277" spans="3:4" x14ac:dyDescent="0.2">
      <c r="C277" s="4">
        <v>440</v>
      </c>
      <c r="D277" s="1">
        <v>2499.9899999999998</v>
      </c>
    </row>
    <row r="278" spans="3:4" x14ac:dyDescent="0.2">
      <c r="C278" s="4">
        <v>441</v>
      </c>
      <c r="D278" s="1">
        <v>2499.9899999999998</v>
      </c>
    </row>
    <row r="279" spans="3:4" x14ac:dyDescent="0.2">
      <c r="C279" s="4">
        <v>442</v>
      </c>
      <c r="D279" s="1">
        <v>8999.98</v>
      </c>
    </row>
    <row r="280" spans="3:4" x14ac:dyDescent="0.2">
      <c r="C280" s="4">
        <v>447</v>
      </c>
      <c r="D280" s="1">
        <v>2499.9899999999998</v>
      </c>
    </row>
    <row r="281" spans="3:4" x14ac:dyDescent="0.2">
      <c r="C281" s="4">
        <v>448</v>
      </c>
      <c r="D281" s="1">
        <v>11499.97</v>
      </c>
    </row>
    <row r="282" spans="3:4" x14ac:dyDescent="0.2">
      <c r="C282" s="4">
        <v>449</v>
      </c>
      <c r="D282" s="1">
        <v>9499.9699999999993</v>
      </c>
    </row>
    <row r="283" spans="3:4" x14ac:dyDescent="0.2">
      <c r="C283" s="4">
        <v>450</v>
      </c>
      <c r="D283" s="1">
        <v>6999.98</v>
      </c>
    </row>
    <row r="284" spans="3:4" x14ac:dyDescent="0.2">
      <c r="C284" s="4">
        <v>451</v>
      </c>
      <c r="D284" s="1">
        <v>4499.99</v>
      </c>
    </row>
    <row r="285" spans="3:4" x14ac:dyDescent="0.2">
      <c r="C285" s="4">
        <v>454</v>
      </c>
      <c r="D285" s="1">
        <v>6999.98</v>
      </c>
    </row>
    <row r="286" spans="3:4" x14ac:dyDescent="0.2">
      <c r="C286" s="4">
        <v>456</v>
      </c>
      <c r="D286" s="1">
        <v>6999.98</v>
      </c>
    </row>
    <row r="287" spans="3:4" x14ac:dyDescent="0.2">
      <c r="C287" s="4">
        <v>457</v>
      </c>
      <c r="D287" s="1">
        <v>2499.9899999999998</v>
      </c>
    </row>
    <row r="288" spans="3:4" x14ac:dyDescent="0.2">
      <c r="C288" s="4">
        <v>458</v>
      </c>
      <c r="D288" s="1">
        <v>4499.99</v>
      </c>
    </row>
    <row r="289" spans="3:4" x14ac:dyDescent="0.2">
      <c r="C289" s="4">
        <v>460</v>
      </c>
      <c r="D289" s="1">
        <v>2499.9899999999998</v>
      </c>
    </row>
    <row r="290" spans="3:4" x14ac:dyDescent="0.2">
      <c r="C290" s="4">
        <v>463</v>
      </c>
      <c r="D290" s="1">
        <v>6999.98</v>
      </c>
    </row>
    <row r="291" spans="3:4" x14ac:dyDescent="0.2">
      <c r="C291" s="4">
        <v>465</v>
      </c>
      <c r="D291" s="1">
        <v>6999.98</v>
      </c>
    </row>
    <row r="292" spans="3:4" x14ac:dyDescent="0.2">
      <c r="C292" s="4">
        <v>467</v>
      </c>
      <c r="D292" s="1">
        <v>6999.98</v>
      </c>
    </row>
    <row r="293" spans="3:4" x14ac:dyDescent="0.2">
      <c r="C293" s="4">
        <v>468</v>
      </c>
      <c r="D293" s="1">
        <v>4499.99</v>
      </c>
    </row>
    <row r="294" spans="3:4" x14ac:dyDescent="0.2">
      <c r="C294" s="4">
        <v>470</v>
      </c>
      <c r="D294" s="1">
        <v>6999.98</v>
      </c>
    </row>
    <row r="295" spans="3:4" x14ac:dyDescent="0.2">
      <c r="C295" s="4">
        <v>472</v>
      </c>
      <c r="D295" s="1">
        <v>8999.98</v>
      </c>
    </row>
    <row r="296" spans="3:4" x14ac:dyDescent="0.2">
      <c r="C296" s="4">
        <v>473</v>
      </c>
      <c r="D296" s="1">
        <v>11499.97</v>
      </c>
    </row>
    <row r="297" spans="3:4" x14ac:dyDescent="0.2">
      <c r="C297" s="4">
        <v>475</v>
      </c>
      <c r="D297" s="1">
        <v>4999.9799999999996</v>
      </c>
    </row>
    <row r="298" spans="3:4" x14ac:dyDescent="0.2">
      <c r="C298" s="4">
        <v>476</v>
      </c>
      <c r="D298" s="1">
        <v>4499.99</v>
      </c>
    </row>
    <row r="299" spans="3:4" x14ac:dyDescent="0.2">
      <c r="C299" s="4">
        <v>477</v>
      </c>
      <c r="D299" s="1">
        <v>9499.9699999999993</v>
      </c>
    </row>
    <row r="300" spans="3:4" x14ac:dyDescent="0.2">
      <c r="C300" s="4">
        <v>481</v>
      </c>
      <c r="D300" s="1">
        <v>2499.9899999999998</v>
      </c>
    </row>
    <row r="301" spans="3:4" x14ac:dyDescent="0.2">
      <c r="C301" s="4">
        <v>482</v>
      </c>
      <c r="D301" s="1">
        <v>2499.9899999999998</v>
      </c>
    </row>
    <row r="302" spans="3:4" x14ac:dyDescent="0.2">
      <c r="C302" s="4">
        <v>483</v>
      </c>
      <c r="D302" s="1">
        <v>6999.98</v>
      </c>
    </row>
    <row r="303" spans="3:4" x14ac:dyDescent="0.2">
      <c r="C303" s="4">
        <v>484</v>
      </c>
      <c r="D303" s="1">
        <v>4999.9799999999996</v>
      </c>
    </row>
    <row r="304" spans="3:4" x14ac:dyDescent="0.2">
      <c r="C304" s="4">
        <v>488</v>
      </c>
      <c r="D304" s="1">
        <v>4999.9799999999996</v>
      </c>
    </row>
    <row r="305" spans="3:4" x14ac:dyDescent="0.2">
      <c r="C305" s="4">
        <v>489</v>
      </c>
      <c r="D305" s="1">
        <v>8999.98</v>
      </c>
    </row>
    <row r="306" spans="3:4" x14ac:dyDescent="0.2">
      <c r="C306" s="4">
        <v>490</v>
      </c>
      <c r="D306" s="1">
        <v>11499.97</v>
      </c>
    </row>
    <row r="307" spans="3:4" x14ac:dyDescent="0.2">
      <c r="C307" s="4">
        <v>491</v>
      </c>
      <c r="D307" s="1">
        <v>2499.9899999999998</v>
      </c>
    </row>
    <row r="308" spans="3:4" x14ac:dyDescent="0.2">
      <c r="C308" s="4">
        <v>493</v>
      </c>
      <c r="D308" s="1">
        <v>2499.9899999999998</v>
      </c>
    </row>
    <row r="309" spans="3:4" x14ac:dyDescent="0.2">
      <c r="C309" s="4">
        <v>494</v>
      </c>
      <c r="D309" s="1">
        <v>2499.9899999999998</v>
      </c>
    </row>
    <row r="310" spans="3:4" x14ac:dyDescent="0.2">
      <c r="C310" s="4">
        <v>495</v>
      </c>
      <c r="D310" s="1">
        <v>2499.9899999999998</v>
      </c>
    </row>
    <row r="311" spans="3:4" x14ac:dyDescent="0.2">
      <c r="C311" s="4">
        <v>496</v>
      </c>
      <c r="D311" s="1">
        <v>6999.98</v>
      </c>
    </row>
    <row r="312" spans="3:4" x14ac:dyDescent="0.2">
      <c r="C312" s="4">
        <v>497</v>
      </c>
      <c r="D312" s="1">
        <v>2499.9899999999998</v>
      </c>
    </row>
    <row r="313" spans="3:4" x14ac:dyDescent="0.2">
      <c r="C313" s="4">
        <v>499</v>
      </c>
      <c r="D313" s="1">
        <v>4499.99</v>
      </c>
    </row>
    <row r="314" spans="3:4" x14ac:dyDescent="0.2">
      <c r="C314" s="4">
        <v>500</v>
      </c>
      <c r="D314" s="1">
        <v>2499.9899999999998</v>
      </c>
    </row>
    <row r="315" spans="3:4" x14ac:dyDescent="0.2">
      <c r="C315" s="4">
        <v>502</v>
      </c>
      <c r="D315" s="1">
        <v>2499.9899999999998</v>
      </c>
    </row>
    <row r="316" spans="3:4" x14ac:dyDescent="0.2">
      <c r="C316" s="4">
        <v>503</v>
      </c>
      <c r="D316" s="1">
        <v>4499.99</v>
      </c>
    </row>
    <row r="317" spans="3:4" x14ac:dyDescent="0.2">
      <c r="C317" s="4">
        <v>505</v>
      </c>
      <c r="D317" s="1">
        <v>4499.99</v>
      </c>
    </row>
    <row r="318" spans="3:4" x14ac:dyDescent="0.2">
      <c r="C318" s="4">
        <v>508</v>
      </c>
      <c r="D318" s="1">
        <v>6999.98</v>
      </c>
    </row>
    <row r="319" spans="3:4" x14ac:dyDescent="0.2">
      <c r="C319" s="4">
        <v>511</v>
      </c>
      <c r="D319" s="1">
        <v>2499.9899999999998</v>
      </c>
    </row>
    <row r="320" spans="3:4" x14ac:dyDescent="0.2">
      <c r="C320" s="4">
        <v>512</v>
      </c>
      <c r="D320" s="1">
        <v>4499.99</v>
      </c>
    </row>
    <row r="321" spans="3:4" x14ac:dyDescent="0.2">
      <c r="C321" s="4">
        <v>514</v>
      </c>
      <c r="D321" s="1">
        <v>8999.98</v>
      </c>
    </row>
    <row r="322" spans="3:4" x14ac:dyDescent="0.2">
      <c r="C322" s="4">
        <v>520</v>
      </c>
      <c r="D322" s="1">
        <v>8999.98</v>
      </c>
    </row>
    <row r="323" spans="3:4" x14ac:dyDescent="0.2">
      <c r="C323" s="4">
        <v>523</v>
      </c>
      <c r="D323" s="1">
        <v>4499.99</v>
      </c>
    </row>
    <row r="324" spans="3:4" x14ac:dyDescent="0.2">
      <c r="C324" s="4">
        <v>525</v>
      </c>
      <c r="D324" s="1">
        <v>6999.98</v>
      </c>
    </row>
    <row r="325" spans="3:4" x14ac:dyDescent="0.2">
      <c r="C325" s="4">
        <v>526</v>
      </c>
      <c r="D325" s="1">
        <v>4999.9799999999996</v>
      </c>
    </row>
    <row r="326" spans="3:4" x14ac:dyDescent="0.2">
      <c r="C326" s="4">
        <v>527</v>
      </c>
      <c r="D326" s="1">
        <v>4499.99</v>
      </c>
    </row>
    <row r="327" spans="3:4" x14ac:dyDescent="0.2">
      <c r="C327" s="4">
        <v>532</v>
      </c>
      <c r="D327" s="1">
        <v>4499.99</v>
      </c>
    </row>
    <row r="328" spans="3:4" x14ac:dyDescent="0.2">
      <c r="C328" s="4">
        <v>533</v>
      </c>
      <c r="D328" s="1">
        <v>6999.98</v>
      </c>
    </row>
    <row r="329" spans="3:4" x14ac:dyDescent="0.2">
      <c r="C329" s="4">
        <v>534</v>
      </c>
      <c r="D329" s="1">
        <v>4499.99</v>
      </c>
    </row>
    <row r="330" spans="3:4" x14ac:dyDescent="0.2">
      <c r="C330" s="4">
        <v>536</v>
      </c>
      <c r="D330" s="1">
        <v>4999.9799999999996</v>
      </c>
    </row>
    <row r="331" spans="3:4" x14ac:dyDescent="0.2">
      <c r="C331" s="4">
        <v>540</v>
      </c>
      <c r="D331" s="1">
        <v>2499.9899999999998</v>
      </c>
    </row>
    <row r="332" spans="3:4" x14ac:dyDescent="0.2">
      <c r="C332" s="4">
        <v>541</v>
      </c>
      <c r="D332" s="1">
        <v>4499.99</v>
      </c>
    </row>
    <row r="333" spans="3:4" x14ac:dyDescent="0.2">
      <c r="C333" s="4">
        <v>542</v>
      </c>
      <c r="D333" s="1">
        <v>4499.99</v>
      </c>
    </row>
    <row r="334" spans="3:4" x14ac:dyDescent="0.2">
      <c r="C334" s="4">
        <v>543</v>
      </c>
      <c r="D334" s="1">
        <v>2499.9899999999998</v>
      </c>
    </row>
    <row r="335" spans="3:4" x14ac:dyDescent="0.2">
      <c r="C335" s="4">
        <v>544</v>
      </c>
      <c r="D335" s="1">
        <v>6999.98</v>
      </c>
    </row>
    <row r="336" spans="3:4" x14ac:dyDescent="0.2">
      <c r="C336" s="4">
        <v>546</v>
      </c>
      <c r="D336" s="1">
        <v>4499.99</v>
      </c>
    </row>
    <row r="337" spans="3:4" x14ac:dyDescent="0.2">
      <c r="C337" s="4">
        <v>547</v>
      </c>
      <c r="D337" s="1">
        <v>7499.9699999999993</v>
      </c>
    </row>
    <row r="338" spans="3:4" x14ac:dyDescent="0.2">
      <c r="C338" s="4">
        <v>550</v>
      </c>
      <c r="D338" s="1">
        <v>2499.9899999999998</v>
      </c>
    </row>
    <row r="339" spans="3:4" x14ac:dyDescent="0.2">
      <c r="C339" s="4">
        <v>551</v>
      </c>
      <c r="D339" s="1">
        <v>6999.98</v>
      </c>
    </row>
    <row r="340" spans="3:4" x14ac:dyDescent="0.2">
      <c r="C340" s="4">
        <v>552</v>
      </c>
      <c r="D340" s="1">
        <v>2499.9899999999998</v>
      </c>
    </row>
    <row r="341" spans="3:4" x14ac:dyDescent="0.2">
      <c r="C341" s="4">
        <v>554</v>
      </c>
      <c r="D341" s="1">
        <v>4499.99</v>
      </c>
    </row>
    <row r="342" spans="3:4" x14ac:dyDescent="0.2">
      <c r="C342" s="4">
        <v>556</v>
      </c>
      <c r="D342" s="1">
        <v>6999.98</v>
      </c>
    </row>
    <row r="343" spans="3:4" x14ac:dyDescent="0.2">
      <c r="C343" s="4">
        <v>557</v>
      </c>
      <c r="D343" s="1">
        <v>4999.9799999999996</v>
      </c>
    </row>
    <row r="344" spans="3:4" x14ac:dyDescent="0.2">
      <c r="C344" s="4">
        <v>558</v>
      </c>
      <c r="D344" s="1">
        <v>8999.98</v>
      </c>
    </row>
    <row r="345" spans="3:4" x14ac:dyDescent="0.2">
      <c r="C345" s="4">
        <v>559</v>
      </c>
      <c r="D345" s="1">
        <v>4499.99</v>
      </c>
    </row>
    <row r="346" spans="3:4" x14ac:dyDescent="0.2">
      <c r="C346" s="4">
        <v>560</v>
      </c>
      <c r="D346" s="1">
        <v>4499.99</v>
      </c>
    </row>
    <row r="347" spans="3:4" x14ac:dyDescent="0.2">
      <c r="C347" s="4">
        <v>561</v>
      </c>
      <c r="D347" s="1">
        <v>2499.9899999999998</v>
      </c>
    </row>
    <row r="348" spans="3:4" x14ac:dyDescent="0.2">
      <c r="C348" s="4">
        <v>562</v>
      </c>
      <c r="D348" s="1">
        <v>4999.9799999999996</v>
      </c>
    </row>
    <row r="349" spans="3:4" x14ac:dyDescent="0.2">
      <c r="C349" s="4">
        <v>563</v>
      </c>
      <c r="D349" s="1">
        <v>6999.98</v>
      </c>
    </row>
    <row r="350" spans="3:4" x14ac:dyDescent="0.2">
      <c r="C350" s="4">
        <v>564</v>
      </c>
      <c r="D350" s="1">
        <v>6999.98</v>
      </c>
    </row>
    <row r="351" spans="3:4" x14ac:dyDescent="0.2">
      <c r="C351" s="4">
        <v>566</v>
      </c>
      <c r="D351" s="1">
        <v>6999.98</v>
      </c>
    </row>
    <row r="352" spans="3:4" x14ac:dyDescent="0.2">
      <c r="C352" s="4">
        <v>567</v>
      </c>
      <c r="D352" s="1">
        <v>8999.98</v>
      </c>
    </row>
    <row r="353" spans="3:4" x14ac:dyDescent="0.2">
      <c r="C353" s="4">
        <v>568</v>
      </c>
      <c r="D353" s="1">
        <v>8999.98</v>
      </c>
    </row>
    <row r="354" spans="3:4" x14ac:dyDescent="0.2">
      <c r="C354" s="4">
        <v>569</v>
      </c>
      <c r="D354" s="1">
        <v>4499.99</v>
      </c>
    </row>
    <row r="355" spans="3:4" x14ac:dyDescent="0.2">
      <c r="C355" s="4">
        <v>571</v>
      </c>
      <c r="D355" s="1">
        <v>4499.99</v>
      </c>
    </row>
    <row r="356" spans="3:4" x14ac:dyDescent="0.2">
      <c r="C356" s="4">
        <v>572</v>
      </c>
      <c r="D356" s="1">
        <v>2499.9899999999998</v>
      </c>
    </row>
    <row r="357" spans="3:4" x14ac:dyDescent="0.2">
      <c r="C357" s="4">
        <v>574</v>
      </c>
      <c r="D357" s="1">
        <v>11999.96</v>
      </c>
    </row>
    <row r="358" spans="3:4" x14ac:dyDescent="0.2">
      <c r="C358" s="4">
        <v>575</v>
      </c>
      <c r="D358" s="1">
        <v>9499.9699999999993</v>
      </c>
    </row>
    <row r="359" spans="3:4" x14ac:dyDescent="0.2">
      <c r="C359" s="4">
        <v>576</v>
      </c>
      <c r="D359" s="1">
        <v>4499.99</v>
      </c>
    </row>
    <row r="360" spans="3:4" x14ac:dyDescent="0.2">
      <c r="C360" s="4">
        <v>577</v>
      </c>
      <c r="D360" s="1">
        <v>4499.99</v>
      </c>
    </row>
    <row r="361" spans="3:4" x14ac:dyDescent="0.2">
      <c r="C361" s="4">
        <v>578</v>
      </c>
      <c r="D361" s="1">
        <v>11499.97</v>
      </c>
    </row>
    <row r="362" spans="3:4" x14ac:dyDescent="0.2">
      <c r="C362" s="4">
        <v>581</v>
      </c>
      <c r="D362" s="1">
        <v>11499.97</v>
      </c>
    </row>
    <row r="363" spans="3:4" x14ac:dyDescent="0.2">
      <c r="C363" s="4">
        <v>583</v>
      </c>
      <c r="D363" s="1">
        <v>8999.98</v>
      </c>
    </row>
    <row r="364" spans="3:4" x14ac:dyDescent="0.2">
      <c r="C364" s="4">
        <v>585</v>
      </c>
      <c r="D364" s="1">
        <v>6999.98</v>
      </c>
    </row>
    <row r="365" spans="3:4" x14ac:dyDescent="0.2">
      <c r="C365" s="4">
        <v>586</v>
      </c>
      <c r="D365" s="1">
        <v>6999.98</v>
      </c>
    </row>
    <row r="366" spans="3:4" x14ac:dyDescent="0.2">
      <c r="C366" s="4">
        <v>587</v>
      </c>
      <c r="D366" s="1">
        <v>4499.99</v>
      </c>
    </row>
    <row r="367" spans="3:4" x14ac:dyDescent="0.2">
      <c r="C367" s="4">
        <v>588</v>
      </c>
      <c r="D367" s="1">
        <v>2499.9899999999998</v>
      </c>
    </row>
    <row r="368" spans="3:4" x14ac:dyDescent="0.2">
      <c r="C368" s="4">
        <v>589</v>
      </c>
      <c r="D368" s="1">
        <v>13499.97</v>
      </c>
    </row>
    <row r="369" spans="3:4" x14ac:dyDescent="0.2">
      <c r="C369" s="4">
        <v>590</v>
      </c>
      <c r="D369" s="1">
        <v>13999.96</v>
      </c>
    </row>
    <row r="370" spans="3:4" x14ac:dyDescent="0.2">
      <c r="C370" s="4">
        <v>592</v>
      </c>
      <c r="D370" s="1">
        <v>4499.99</v>
      </c>
    </row>
    <row r="371" spans="3:4" x14ac:dyDescent="0.2">
      <c r="C371" s="4">
        <v>593</v>
      </c>
      <c r="D371" s="1">
        <v>6999.98</v>
      </c>
    </row>
    <row r="372" spans="3:4" x14ac:dyDescent="0.2">
      <c r="C372" s="4">
        <v>595</v>
      </c>
      <c r="D372" s="1">
        <v>2499.9899999999998</v>
      </c>
    </row>
    <row r="373" spans="3:4" x14ac:dyDescent="0.2">
      <c r="C373" s="4">
        <v>598</v>
      </c>
      <c r="D373" s="1">
        <v>2499.9899999999998</v>
      </c>
    </row>
    <row r="374" spans="3:4" x14ac:dyDescent="0.2">
      <c r="C374" s="4">
        <v>599</v>
      </c>
      <c r="D374" s="1">
        <v>2499.9899999999998</v>
      </c>
    </row>
    <row r="375" spans="3:4" x14ac:dyDescent="0.2">
      <c r="C375" s="4">
        <v>600</v>
      </c>
      <c r="D375" s="1">
        <v>4999.9799999999996</v>
      </c>
    </row>
    <row r="376" spans="3:4" x14ac:dyDescent="0.2">
      <c r="C376" s="4">
        <v>603</v>
      </c>
      <c r="D376" s="1">
        <v>4999.9799999999996</v>
      </c>
    </row>
    <row r="377" spans="3:4" x14ac:dyDescent="0.2">
      <c r="C377" s="4">
        <v>606</v>
      </c>
      <c r="D377" s="1">
        <v>11499.97</v>
      </c>
    </row>
    <row r="378" spans="3:4" x14ac:dyDescent="0.2">
      <c r="C378" s="4">
        <v>607</v>
      </c>
      <c r="D378" s="1">
        <v>2499.9899999999998</v>
      </c>
    </row>
    <row r="379" spans="3:4" x14ac:dyDescent="0.2">
      <c r="C379" s="4">
        <v>608</v>
      </c>
      <c r="D379" s="1">
        <v>8999.98</v>
      </c>
    </row>
    <row r="380" spans="3:4" x14ac:dyDescent="0.2">
      <c r="C380" s="4">
        <v>610</v>
      </c>
      <c r="D380" s="1">
        <v>4999.9799999999996</v>
      </c>
    </row>
    <row r="381" spans="3:4" x14ac:dyDescent="0.2">
      <c r="C381" s="4">
        <v>611</v>
      </c>
      <c r="D381" s="1">
        <v>6999.98</v>
      </c>
    </row>
    <row r="382" spans="3:4" x14ac:dyDescent="0.2">
      <c r="C382" s="4">
        <v>612</v>
      </c>
      <c r="D382" s="1">
        <v>4999.9799999999996</v>
      </c>
    </row>
    <row r="383" spans="3:4" x14ac:dyDescent="0.2">
      <c r="C383" s="4">
        <v>613</v>
      </c>
      <c r="D383" s="1">
        <v>4499.99</v>
      </c>
    </row>
    <row r="384" spans="3:4" x14ac:dyDescent="0.2">
      <c r="C384" s="4">
        <v>615</v>
      </c>
      <c r="D384" s="1">
        <v>8999.98</v>
      </c>
    </row>
    <row r="385" spans="3:4" x14ac:dyDescent="0.2">
      <c r="C385" s="4">
        <v>616</v>
      </c>
      <c r="D385" s="1">
        <v>4499.99</v>
      </c>
    </row>
    <row r="386" spans="3:4" x14ac:dyDescent="0.2">
      <c r="C386" s="4">
        <v>617</v>
      </c>
      <c r="D386" s="1">
        <v>8999.98</v>
      </c>
    </row>
    <row r="387" spans="3:4" x14ac:dyDescent="0.2">
      <c r="C387" s="4">
        <v>619</v>
      </c>
      <c r="D387" s="1">
        <v>4499.99</v>
      </c>
    </row>
    <row r="388" spans="3:4" x14ac:dyDescent="0.2">
      <c r="C388" s="4">
        <v>620</v>
      </c>
      <c r="D388" s="1">
        <v>2499.9899999999998</v>
      </c>
    </row>
    <row r="389" spans="3:4" x14ac:dyDescent="0.2">
      <c r="C389" s="4">
        <v>621</v>
      </c>
      <c r="D389" s="1">
        <v>2499.9899999999998</v>
      </c>
    </row>
    <row r="390" spans="3:4" x14ac:dyDescent="0.2">
      <c r="C390" s="4">
        <v>622</v>
      </c>
      <c r="D390" s="1">
        <v>11999.96</v>
      </c>
    </row>
    <row r="391" spans="3:4" x14ac:dyDescent="0.2">
      <c r="C391" s="4">
        <v>624</v>
      </c>
      <c r="D391" s="1">
        <v>2499.9899999999998</v>
      </c>
    </row>
    <row r="392" spans="3:4" x14ac:dyDescent="0.2">
      <c r="C392" s="4">
        <v>625</v>
      </c>
      <c r="D392" s="1">
        <v>8999.98</v>
      </c>
    </row>
    <row r="393" spans="3:4" x14ac:dyDescent="0.2">
      <c r="C393" s="4">
        <v>628</v>
      </c>
      <c r="D393" s="1">
        <v>2499.9899999999998</v>
      </c>
    </row>
    <row r="394" spans="3:4" x14ac:dyDescent="0.2">
      <c r="C394" s="4">
        <v>629</v>
      </c>
      <c r="D394" s="1">
        <v>6999.98</v>
      </c>
    </row>
    <row r="395" spans="3:4" x14ac:dyDescent="0.2">
      <c r="C395" s="4">
        <v>631</v>
      </c>
      <c r="D395" s="1">
        <v>4499.99</v>
      </c>
    </row>
    <row r="396" spans="3:4" x14ac:dyDescent="0.2">
      <c r="C396" s="4">
        <v>633</v>
      </c>
      <c r="D396" s="1">
        <v>4499.99</v>
      </c>
    </row>
    <row r="397" spans="3:4" x14ac:dyDescent="0.2">
      <c r="C397" s="4">
        <v>635</v>
      </c>
      <c r="D397" s="1">
        <v>2499.9899999999998</v>
      </c>
    </row>
    <row r="398" spans="3:4" x14ac:dyDescent="0.2">
      <c r="C398" s="4">
        <v>636</v>
      </c>
      <c r="D398" s="1">
        <v>13999.96</v>
      </c>
    </row>
    <row r="399" spans="3:4" x14ac:dyDescent="0.2">
      <c r="C399" s="4">
        <v>639</v>
      </c>
      <c r="D399" s="1">
        <v>2499.9899999999998</v>
      </c>
    </row>
    <row r="400" spans="3:4" x14ac:dyDescent="0.2">
      <c r="C400" s="4">
        <v>640</v>
      </c>
      <c r="D400" s="1">
        <v>11499.97</v>
      </c>
    </row>
    <row r="401" spans="3:4" x14ac:dyDescent="0.2">
      <c r="C401" s="4">
        <v>641</v>
      </c>
      <c r="D401" s="1">
        <v>6999.98</v>
      </c>
    </row>
    <row r="402" spans="3:4" x14ac:dyDescent="0.2">
      <c r="C402" s="4">
        <v>642</v>
      </c>
      <c r="D402" s="1">
        <v>6999.98</v>
      </c>
    </row>
    <row r="403" spans="3:4" x14ac:dyDescent="0.2">
      <c r="C403" s="4">
        <v>645</v>
      </c>
      <c r="D403" s="1">
        <v>9499.9699999999993</v>
      </c>
    </row>
    <row r="404" spans="3:4" x14ac:dyDescent="0.2">
      <c r="C404" s="4">
        <v>646</v>
      </c>
      <c r="D404" s="1">
        <v>4499.99</v>
      </c>
    </row>
    <row r="405" spans="3:4" x14ac:dyDescent="0.2">
      <c r="C405" s="4">
        <v>647</v>
      </c>
      <c r="D405" s="1">
        <v>2499.9899999999998</v>
      </c>
    </row>
    <row r="406" spans="3:4" x14ac:dyDescent="0.2">
      <c r="C406" s="4">
        <v>648</v>
      </c>
      <c r="D406" s="1">
        <v>2499.9899999999998</v>
      </c>
    </row>
    <row r="407" spans="3:4" x14ac:dyDescent="0.2">
      <c r="C407" s="4">
        <v>650</v>
      </c>
      <c r="D407" s="1">
        <v>4499.99</v>
      </c>
    </row>
    <row r="408" spans="3:4" x14ac:dyDescent="0.2">
      <c r="C408" s="4">
        <v>655</v>
      </c>
      <c r="D408" s="1">
        <v>4499.99</v>
      </c>
    </row>
    <row r="409" spans="3:4" x14ac:dyDescent="0.2">
      <c r="C409" s="4">
        <v>656</v>
      </c>
      <c r="D409" s="1">
        <v>8999.98</v>
      </c>
    </row>
    <row r="410" spans="3:4" x14ac:dyDescent="0.2">
      <c r="C410" s="4">
        <v>658</v>
      </c>
      <c r="D410" s="1">
        <v>4499.99</v>
      </c>
    </row>
    <row r="411" spans="3:4" x14ac:dyDescent="0.2">
      <c r="C411" s="4">
        <v>659</v>
      </c>
      <c r="D411" s="1">
        <v>13499.97</v>
      </c>
    </row>
    <row r="412" spans="3:4" x14ac:dyDescent="0.2">
      <c r="C412" s="4">
        <v>661</v>
      </c>
      <c r="D412" s="1">
        <v>13499.97</v>
      </c>
    </row>
    <row r="413" spans="3:4" x14ac:dyDescent="0.2">
      <c r="C413" s="4">
        <v>663</v>
      </c>
      <c r="D413" s="1">
        <v>2499.9899999999998</v>
      </c>
    </row>
    <row r="414" spans="3:4" x14ac:dyDescent="0.2">
      <c r="C414" s="4">
        <v>664</v>
      </c>
      <c r="D414" s="1">
        <v>6999.98</v>
      </c>
    </row>
    <row r="415" spans="3:4" x14ac:dyDescent="0.2">
      <c r="C415" s="4">
        <v>665</v>
      </c>
      <c r="D415" s="1">
        <v>4499.99</v>
      </c>
    </row>
    <row r="416" spans="3:4" x14ac:dyDescent="0.2">
      <c r="C416" s="4">
        <v>666</v>
      </c>
      <c r="D416" s="1">
        <v>4499.99</v>
      </c>
    </row>
    <row r="417" spans="3:4" x14ac:dyDescent="0.2">
      <c r="C417" s="4">
        <v>668</v>
      </c>
      <c r="D417" s="1">
        <v>6999.98</v>
      </c>
    </row>
    <row r="418" spans="3:4" x14ac:dyDescent="0.2">
      <c r="C418" s="4">
        <v>669</v>
      </c>
      <c r="D418" s="1">
        <v>4999.9799999999996</v>
      </c>
    </row>
    <row r="419" spans="3:4" x14ac:dyDescent="0.2">
      <c r="C419" s="4">
        <v>671</v>
      </c>
      <c r="D419" s="1">
        <v>2499.9899999999998</v>
      </c>
    </row>
    <row r="420" spans="3:4" x14ac:dyDescent="0.2">
      <c r="C420" s="4">
        <v>672</v>
      </c>
      <c r="D420" s="1">
        <v>4999.9799999999996</v>
      </c>
    </row>
    <row r="421" spans="3:4" x14ac:dyDescent="0.2">
      <c r="C421" s="4">
        <v>673</v>
      </c>
      <c r="D421" s="1">
        <v>9499.9699999999993</v>
      </c>
    </row>
    <row r="422" spans="3:4" x14ac:dyDescent="0.2">
      <c r="C422" s="4">
        <v>674</v>
      </c>
      <c r="D422" s="1">
        <v>2499.9899999999998</v>
      </c>
    </row>
    <row r="423" spans="3:4" x14ac:dyDescent="0.2">
      <c r="C423" s="4">
        <v>675</v>
      </c>
      <c r="D423" s="1">
        <v>2499.9899999999998</v>
      </c>
    </row>
    <row r="424" spans="3:4" x14ac:dyDescent="0.2">
      <c r="C424" s="4">
        <v>676</v>
      </c>
      <c r="D424" s="1">
        <v>4499.99</v>
      </c>
    </row>
    <row r="425" spans="3:4" x14ac:dyDescent="0.2">
      <c r="C425" s="4">
        <v>677</v>
      </c>
      <c r="D425" s="1">
        <v>2499.9899999999998</v>
      </c>
    </row>
    <row r="426" spans="3:4" x14ac:dyDescent="0.2">
      <c r="C426" s="4">
        <v>681</v>
      </c>
      <c r="D426" s="1">
        <v>4499.99</v>
      </c>
    </row>
    <row r="427" spans="3:4" x14ac:dyDescent="0.2">
      <c r="C427" s="4">
        <v>682</v>
      </c>
      <c r="D427" s="1">
        <v>7499.9699999999993</v>
      </c>
    </row>
    <row r="428" spans="3:4" x14ac:dyDescent="0.2">
      <c r="C428" s="4">
        <v>683</v>
      </c>
      <c r="D428" s="1">
        <v>4499.99</v>
      </c>
    </row>
    <row r="429" spans="3:4" x14ac:dyDescent="0.2">
      <c r="C429" s="4">
        <v>684</v>
      </c>
      <c r="D429" s="1">
        <v>2499.9899999999998</v>
      </c>
    </row>
    <row r="430" spans="3:4" x14ac:dyDescent="0.2">
      <c r="C430" s="4">
        <v>685</v>
      </c>
      <c r="D430" s="1">
        <v>4999.9799999999996</v>
      </c>
    </row>
    <row r="431" spans="3:4" x14ac:dyDescent="0.2">
      <c r="C431" s="4">
        <v>687</v>
      </c>
      <c r="D431" s="1">
        <v>8999.98</v>
      </c>
    </row>
    <row r="432" spans="3:4" x14ac:dyDescent="0.2">
      <c r="C432" s="4">
        <v>689</v>
      </c>
      <c r="D432" s="1">
        <v>4499.99</v>
      </c>
    </row>
    <row r="433" spans="3:4" x14ac:dyDescent="0.2">
      <c r="C433" s="4">
        <v>690</v>
      </c>
      <c r="D433" s="1">
        <v>2499.9899999999998</v>
      </c>
    </row>
    <row r="434" spans="3:4" x14ac:dyDescent="0.2">
      <c r="C434" s="4">
        <v>692</v>
      </c>
      <c r="D434" s="1">
        <v>11499.97</v>
      </c>
    </row>
    <row r="435" spans="3:4" x14ac:dyDescent="0.2">
      <c r="C435" s="4">
        <v>693</v>
      </c>
      <c r="D435" s="1">
        <v>2499.9899999999998</v>
      </c>
    </row>
    <row r="436" spans="3:4" x14ac:dyDescent="0.2">
      <c r="C436" s="4">
        <v>694</v>
      </c>
      <c r="D436" s="1">
        <v>9499.9699999999993</v>
      </c>
    </row>
    <row r="437" spans="3:4" x14ac:dyDescent="0.2">
      <c r="C437" s="4">
        <v>695</v>
      </c>
      <c r="D437" s="1">
        <v>9499.9699999999993</v>
      </c>
    </row>
    <row r="438" spans="3:4" x14ac:dyDescent="0.2">
      <c r="C438" s="4">
        <v>696</v>
      </c>
      <c r="D438" s="1">
        <v>4499.99</v>
      </c>
    </row>
    <row r="439" spans="3:4" x14ac:dyDescent="0.2">
      <c r="C439" s="4">
        <v>697</v>
      </c>
      <c r="D439" s="1">
        <v>9499.9699999999993</v>
      </c>
    </row>
    <row r="440" spans="3:4" x14ac:dyDescent="0.2">
      <c r="C440" s="4">
        <v>700</v>
      </c>
      <c r="D440" s="1">
        <v>2499.9899999999998</v>
      </c>
    </row>
    <row r="441" spans="3:4" x14ac:dyDescent="0.2">
      <c r="C441" s="4">
        <v>701</v>
      </c>
      <c r="D441" s="1">
        <v>4999.9799999999996</v>
      </c>
    </row>
    <row r="442" spans="3:4" x14ac:dyDescent="0.2">
      <c r="C442" s="4">
        <v>702</v>
      </c>
      <c r="D442" s="1">
        <v>2499.9899999999998</v>
      </c>
    </row>
    <row r="443" spans="3:4" x14ac:dyDescent="0.2">
      <c r="C443" s="4">
        <v>704</v>
      </c>
      <c r="D443" s="1">
        <v>2499.9899999999998</v>
      </c>
    </row>
    <row r="444" spans="3:4" x14ac:dyDescent="0.2">
      <c r="C444" s="4">
        <v>706</v>
      </c>
      <c r="D444" s="1">
        <v>4499.99</v>
      </c>
    </row>
    <row r="445" spans="3:4" x14ac:dyDescent="0.2">
      <c r="C445" s="4">
        <v>709</v>
      </c>
      <c r="D445" s="1">
        <v>7499.9699999999993</v>
      </c>
    </row>
    <row r="446" spans="3:4" x14ac:dyDescent="0.2">
      <c r="C446" s="4">
        <v>710</v>
      </c>
      <c r="D446" s="1">
        <v>2499.9899999999998</v>
      </c>
    </row>
    <row r="447" spans="3:4" x14ac:dyDescent="0.2">
      <c r="C447" s="4">
        <v>711</v>
      </c>
      <c r="D447" s="1">
        <v>4499.99</v>
      </c>
    </row>
    <row r="448" spans="3:4" x14ac:dyDescent="0.2">
      <c r="C448" s="4">
        <v>713</v>
      </c>
      <c r="D448" s="1">
        <v>4499.99</v>
      </c>
    </row>
    <row r="449" spans="3:4" x14ac:dyDescent="0.2">
      <c r="C449" s="4">
        <v>714</v>
      </c>
      <c r="D449" s="1">
        <v>2499.9899999999998</v>
      </c>
    </row>
    <row r="450" spans="3:4" x14ac:dyDescent="0.2">
      <c r="C450" s="4">
        <v>717</v>
      </c>
      <c r="D450" s="1">
        <v>4999.9799999999996</v>
      </c>
    </row>
    <row r="451" spans="3:4" x14ac:dyDescent="0.2">
      <c r="C451" s="4">
        <v>718</v>
      </c>
      <c r="D451" s="1">
        <v>4499.99</v>
      </c>
    </row>
    <row r="452" spans="3:4" x14ac:dyDescent="0.2">
      <c r="C452" s="4">
        <v>719</v>
      </c>
      <c r="D452" s="1">
        <v>4999.9799999999996</v>
      </c>
    </row>
    <row r="453" spans="3:4" x14ac:dyDescent="0.2">
      <c r="C453" s="4">
        <v>722</v>
      </c>
      <c r="D453" s="1">
        <v>6999.98</v>
      </c>
    </row>
    <row r="454" spans="3:4" x14ac:dyDescent="0.2">
      <c r="C454" s="4">
        <v>724</v>
      </c>
      <c r="D454" s="1">
        <v>2499.9899999999998</v>
      </c>
    </row>
    <row r="455" spans="3:4" x14ac:dyDescent="0.2">
      <c r="C455" s="4">
        <v>725</v>
      </c>
      <c r="D455" s="1">
        <v>6999.98</v>
      </c>
    </row>
    <row r="456" spans="3:4" x14ac:dyDescent="0.2">
      <c r="C456" s="4">
        <v>727</v>
      </c>
      <c r="D456" s="1">
        <v>4499.99</v>
      </c>
    </row>
    <row r="457" spans="3:4" x14ac:dyDescent="0.2">
      <c r="C457" s="4">
        <v>728</v>
      </c>
      <c r="D457" s="1">
        <v>2499.9899999999998</v>
      </c>
    </row>
    <row r="458" spans="3:4" x14ac:dyDescent="0.2">
      <c r="C458" s="4">
        <v>729</v>
      </c>
      <c r="D458" s="1">
        <v>7499.9699999999993</v>
      </c>
    </row>
    <row r="459" spans="3:4" x14ac:dyDescent="0.2">
      <c r="C459" s="4">
        <v>731</v>
      </c>
      <c r="D459" s="1">
        <v>6999.98</v>
      </c>
    </row>
    <row r="460" spans="3:4" x14ac:dyDescent="0.2">
      <c r="C460" s="4">
        <v>732</v>
      </c>
      <c r="D460" s="1">
        <v>13999.96</v>
      </c>
    </row>
    <row r="461" spans="3:4" x14ac:dyDescent="0.2">
      <c r="C461" s="4">
        <v>733</v>
      </c>
      <c r="D461" s="1">
        <v>2499.9899999999998</v>
      </c>
    </row>
    <row r="462" spans="3:4" x14ac:dyDescent="0.2">
      <c r="C462" s="4">
        <v>734</v>
      </c>
      <c r="D462" s="1">
        <v>6999.98</v>
      </c>
    </row>
    <row r="463" spans="3:4" x14ac:dyDescent="0.2">
      <c r="C463" s="4">
        <v>735</v>
      </c>
      <c r="D463" s="1">
        <v>6999.98</v>
      </c>
    </row>
    <row r="464" spans="3:4" x14ac:dyDescent="0.2">
      <c r="C464" s="4">
        <v>736</v>
      </c>
      <c r="D464" s="1">
        <v>4499.99</v>
      </c>
    </row>
    <row r="465" spans="3:4" x14ac:dyDescent="0.2">
      <c r="C465" s="4">
        <v>737</v>
      </c>
      <c r="D465" s="1">
        <v>6999.98</v>
      </c>
    </row>
    <row r="466" spans="3:4" x14ac:dyDescent="0.2">
      <c r="C466" s="4">
        <v>739</v>
      </c>
      <c r="D466" s="1">
        <v>6999.98</v>
      </c>
    </row>
    <row r="467" spans="3:4" x14ac:dyDescent="0.2">
      <c r="C467" s="4">
        <v>740</v>
      </c>
      <c r="D467" s="1">
        <v>4499.99</v>
      </c>
    </row>
    <row r="468" spans="3:4" x14ac:dyDescent="0.2">
      <c r="C468" s="4">
        <v>743</v>
      </c>
      <c r="D468" s="1">
        <v>9499.9699999999993</v>
      </c>
    </row>
    <row r="469" spans="3:4" x14ac:dyDescent="0.2">
      <c r="C469" s="4">
        <v>745</v>
      </c>
      <c r="D469" s="1">
        <v>2499.9899999999998</v>
      </c>
    </row>
    <row r="470" spans="3:4" x14ac:dyDescent="0.2">
      <c r="C470" s="4">
        <v>746</v>
      </c>
      <c r="D470" s="1">
        <v>4999.9799999999996</v>
      </c>
    </row>
    <row r="471" spans="3:4" x14ac:dyDescent="0.2">
      <c r="C471" s="4">
        <v>747</v>
      </c>
      <c r="D471" s="1">
        <v>2499.9899999999998</v>
      </c>
    </row>
    <row r="472" spans="3:4" x14ac:dyDescent="0.2">
      <c r="C472" s="4">
        <v>748</v>
      </c>
      <c r="D472" s="1">
        <v>4999.9799999999996</v>
      </c>
    </row>
    <row r="473" spans="3:4" x14ac:dyDescent="0.2">
      <c r="C473" s="4">
        <v>749</v>
      </c>
      <c r="D473" s="1">
        <v>4499.99</v>
      </c>
    </row>
    <row r="474" spans="3:4" x14ac:dyDescent="0.2">
      <c r="C474" s="4">
        <v>750</v>
      </c>
      <c r="D474" s="1">
        <v>4499.99</v>
      </c>
    </row>
    <row r="475" spans="3:4" x14ac:dyDescent="0.2">
      <c r="C475" s="4">
        <v>751</v>
      </c>
      <c r="D475" s="1">
        <v>11999.96</v>
      </c>
    </row>
    <row r="476" spans="3:4" x14ac:dyDescent="0.2">
      <c r="C476" s="4">
        <v>753</v>
      </c>
      <c r="D476" s="1">
        <v>4999.9799999999996</v>
      </c>
    </row>
    <row r="477" spans="3:4" x14ac:dyDescent="0.2">
      <c r="C477" s="4">
        <v>754</v>
      </c>
      <c r="D477" s="1">
        <v>4999.9799999999996</v>
      </c>
    </row>
    <row r="478" spans="3:4" x14ac:dyDescent="0.2">
      <c r="C478" s="4">
        <v>755</v>
      </c>
      <c r="D478" s="1">
        <v>13999.96</v>
      </c>
    </row>
    <row r="479" spans="3:4" x14ac:dyDescent="0.2">
      <c r="C479" s="4">
        <v>756</v>
      </c>
      <c r="D479" s="1">
        <v>4999.9799999999996</v>
      </c>
    </row>
    <row r="480" spans="3:4" x14ac:dyDescent="0.2">
      <c r="C480" s="4">
        <v>757</v>
      </c>
      <c r="D480" s="1">
        <v>6999.98</v>
      </c>
    </row>
    <row r="481" spans="3:4" x14ac:dyDescent="0.2">
      <c r="C481" s="4">
        <v>758</v>
      </c>
      <c r="D481" s="1">
        <v>2499.9899999999998</v>
      </c>
    </row>
    <row r="482" spans="3:4" x14ac:dyDescent="0.2">
      <c r="C482" s="4">
        <v>760</v>
      </c>
      <c r="D482" s="1">
        <v>4499.99</v>
      </c>
    </row>
    <row r="483" spans="3:4" x14ac:dyDescent="0.2">
      <c r="C483" s="4">
        <v>761</v>
      </c>
      <c r="D483" s="1">
        <v>2499.9899999999998</v>
      </c>
    </row>
    <row r="484" spans="3:4" x14ac:dyDescent="0.2">
      <c r="C484" s="4">
        <v>763</v>
      </c>
      <c r="D484" s="1">
        <v>4499.99</v>
      </c>
    </row>
    <row r="485" spans="3:4" x14ac:dyDescent="0.2">
      <c r="C485" s="4">
        <v>765</v>
      </c>
      <c r="D485" s="1">
        <v>13499.97</v>
      </c>
    </row>
    <row r="486" spans="3:4" x14ac:dyDescent="0.2">
      <c r="C486" s="4">
        <v>766</v>
      </c>
      <c r="D486" s="1">
        <v>2499.9899999999998</v>
      </c>
    </row>
    <row r="487" spans="3:4" x14ac:dyDescent="0.2">
      <c r="C487" s="4">
        <v>767</v>
      </c>
      <c r="D487" s="1">
        <v>2499.9899999999998</v>
      </c>
    </row>
    <row r="488" spans="3:4" x14ac:dyDescent="0.2">
      <c r="C488" s="4">
        <v>768</v>
      </c>
      <c r="D488" s="1">
        <v>4499.99</v>
      </c>
    </row>
    <row r="489" spans="3:4" x14ac:dyDescent="0.2">
      <c r="C489" s="4">
        <v>770</v>
      </c>
      <c r="D489" s="1">
        <v>4499.99</v>
      </c>
    </row>
    <row r="490" spans="3:4" x14ac:dyDescent="0.2">
      <c r="C490" s="4">
        <v>771</v>
      </c>
      <c r="D490" s="1">
        <v>4499.99</v>
      </c>
    </row>
    <row r="491" spans="3:4" x14ac:dyDescent="0.2">
      <c r="C491" s="4">
        <v>772</v>
      </c>
      <c r="D491" s="1">
        <v>4499.99</v>
      </c>
    </row>
    <row r="492" spans="3:4" x14ac:dyDescent="0.2">
      <c r="C492" s="4">
        <v>775</v>
      </c>
      <c r="D492" s="1">
        <v>4499.99</v>
      </c>
    </row>
    <row r="493" spans="3:4" x14ac:dyDescent="0.2">
      <c r="C493" s="4">
        <v>776</v>
      </c>
      <c r="D493" s="1">
        <v>11499.97</v>
      </c>
    </row>
    <row r="494" spans="3:4" x14ac:dyDescent="0.2">
      <c r="C494" s="4">
        <v>777</v>
      </c>
      <c r="D494" s="1">
        <v>8999.98</v>
      </c>
    </row>
    <row r="495" spans="3:4" x14ac:dyDescent="0.2">
      <c r="C495" s="4">
        <v>778</v>
      </c>
      <c r="D495" s="1">
        <v>6999.98</v>
      </c>
    </row>
    <row r="496" spans="3:4" x14ac:dyDescent="0.2">
      <c r="C496" s="4">
        <v>779</v>
      </c>
      <c r="D496" s="1">
        <v>6999.98</v>
      </c>
    </row>
    <row r="497" spans="3:4" x14ac:dyDescent="0.2">
      <c r="C497" s="4">
        <v>781</v>
      </c>
      <c r="D497" s="1">
        <v>6999.98</v>
      </c>
    </row>
    <row r="498" spans="3:4" x14ac:dyDescent="0.2">
      <c r="C498" s="4">
        <v>783</v>
      </c>
      <c r="D498" s="1">
        <v>4499.99</v>
      </c>
    </row>
    <row r="499" spans="3:4" x14ac:dyDescent="0.2">
      <c r="C499" s="4">
        <v>784</v>
      </c>
      <c r="D499" s="1">
        <v>4999.9799999999996</v>
      </c>
    </row>
    <row r="500" spans="3:4" x14ac:dyDescent="0.2">
      <c r="C500" s="4">
        <v>789</v>
      </c>
      <c r="D500" s="1">
        <v>6999.98</v>
      </c>
    </row>
    <row r="501" spans="3:4" x14ac:dyDescent="0.2">
      <c r="C501" s="4">
        <v>792</v>
      </c>
      <c r="D501" s="1">
        <v>6999.98</v>
      </c>
    </row>
    <row r="502" spans="3:4" x14ac:dyDescent="0.2">
      <c r="C502" s="4">
        <v>794</v>
      </c>
      <c r="D502" s="1">
        <v>2499.9899999999998</v>
      </c>
    </row>
    <row r="503" spans="3:4" x14ac:dyDescent="0.2">
      <c r="C503" s="4">
        <v>795</v>
      </c>
      <c r="D503" s="1">
        <v>4499.99</v>
      </c>
    </row>
    <row r="504" spans="3:4" x14ac:dyDescent="0.2">
      <c r="C504" s="4">
        <v>797</v>
      </c>
      <c r="D504" s="1">
        <v>4499.99</v>
      </c>
    </row>
    <row r="505" spans="3:4" x14ac:dyDescent="0.2">
      <c r="C505" s="4">
        <v>798</v>
      </c>
      <c r="D505" s="1">
        <v>4499.99</v>
      </c>
    </row>
    <row r="506" spans="3:4" x14ac:dyDescent="0.2">
      <c r="C506" s="4">
        <v>800</v>
      </c>
      <c r="D506" s="1">
        <v>4499.99</v>
      </c>
    </row>
    <row r="507" spans="3:4" x14ac:dyDescent="0.2">
      <c r="C507" s="4">
        <v>801</v>
      </c>
      <c r="D507" s="1">
        <v>4499.99</v>
      </c>
    </row>
    <row r="508" spans="3:4" x14ac:dyDescent="0.2">
      <c r="C508" s="4">
        <v>804</v>
      </c>
      <c r="D508" s="1">
        <v>2499.9899999999998</v>
      </c>
    </row>
    <row r="509" spans="3:4" x14ac:dyDescent="0.2">
      <c r="C509" s="4">
        <v>807</v>
      </c>
      <c r="D509" s="1">
        <v>4499.99</v>
      </c>
    </row>
    <row r="510" spans="3:4" x14ac:dyDescent="0.2">
      <c r="C510" s="4">
        <v>809</v>
      </c>
      <c r="D510" s="1">
        <v>4499.99</v>
      </c>
    </row>
    <row r="511" spans="3:4" x14ac:dyDescent="0.2">
      <c r="C511" s="4">
        <v>810</v>
      </c>
      <c r="D511" s="1">
        <v>4499.99</v>
      </c>
    </row>
    <row r="512" spans="3:4" x14ac:dyDescent="0.2">
      <c r="C512" s="4">
        <v>811</v>
      </c>
      <c r="D512" s="1">
        <v>2499.9899999999998</v>
      </c>
    </row>
    <row r="513" spans="3:4" x14ac:dyDescent="0.2">
      <c r="C513" s="4">
        <v>815</v>
      </c>
      <c r="D513" s="1">
        <v>4499.99</v>
      </c>
    </row>
    <row r="514" spans="3:4" x14ac:dyDescent="0.2">
      <c r="C514" s="4">
        <v>817</v>
      </c>
      <c r="D514" s="1">
        <v>2499.9899999999998</v>
      </c>
    </row>
    <row r="515" spans="3:4" x14ac:dyDescent="0.2">
      <c r="C515" s="4">
        <v>819</v>
      </c>
      <c r="D515" s="1">
        <v>6999.98</v>
      </c>
    </row>
    <row r="516" spans="3:4" x14ac:dyDescent="0.2">
      <c r="C516" s="4">
        <v>821</v>
      </c>
      <c r="D516" s="1">
        <v>13499.97</v>
      </c>
    </row>
    <row r="517" spans="3:4" x14ac:dyDescent="0.2">
      <c r="C517" s="4">
        <v>822</v>
      </c>
      <c r="D517" s="1">
        <v>4499.99</v>
      </c>
    </row>
    <row r="518" spans="3:4" x14ac:dyDescent="0.2">
      <c r="C518" s="4">
        <v>823</v>
      </c>
      <c r="D518" s="1">
        <v>4499.99</v>
      </c>
    </row>
    <row r="519" spans="3:4" x14ac:dyDescent="0.2">
      <c r="C519" s="4">
        <v>824</v>
      </c>
      <c r="D519" s="1">
        <v>4499.99</v>
      </c>
    </row>
    <row r="520" spans="3:4" x14ac:dyDescent="0.2">
      <c r="C520" s="4">
        <v>825</v>
      </c>
      <c r="D520" s="1">
        <v>4499.99</v>
      </c>
    </row>
    <row r="521" spans="3:4" x14ac:dyDescent="0.2">
      <c r="C521" s="4">
        <v>826</v>
      </c>
      <c r="D521" s="1">
        <v>4499.99</v>
      </c>
    </row>
    <row r="522" spans="3:4" x14ac:dyDescent="0.2">
      <c r="C522" s="4">
        <v>827</v>
      </c>
      <c r="D522" s="1">
        <v>2499.9899999999998</v>
      </c>
    </row>
    <row r="523" spans="3:4" x14ac:dyDescent="0.2">
      <c r="C523" s="4">
        <v>828</v>
      </c>
      <c r="D523" s="1">
        <v>9499.9699999999993</v>
      </c>
    </row>
    <row r="524" spans="3:4" x14ac:dyDescent="0.2">
      <c r="C524" s="4">
        <v>831</v>
      </c>
      <c r="D524" s="1">
        <v>4499.99</v>
      </c>
    </row>
    <row r="525" spans="3:4" x14ac:dyDescent="0.2">
      <c r="C525" s="4">
        <v>832</v>
      </c>
      <c r="D525" s="1">
        <v>2499.9899999999998</v>
      </c>
    </row>
    <row r="526" spans="3:4" x14ac:dyDescent="0.2">
      <c r="C526" s="4">
        <v>833</v>
      </c>
      <c r="D526" s="1">
        <v>6999.98</v>
      </c>
    </row>
    <row r="527" spans="3:4" x14ac:dyDescent="0.2">
      <c r="C527" s="4">
        <v>834</v>
      </c>
      <c r="D527" s="1">
        <v>4499.99</v>
      </c>
    </row>
    <row r="528" spans="3:4" x14ac:dyDescent="0.2">
      <c r="C528" s="4">
        <v>836</v>
      </c>
      <c r="D528" s="1">
        <v>8999.98</v>
      </c>
    </row>
    <row r="529" spans="3:4" x14ac:dyDescent="0.2">
      <c r="C529" s="4">
        <v>837</v>
      </c>
      <c r="D529" s="1">
        <v>4499.99</v>
      </c>
    </row>
    <row r="530" spans="3:4" x14ac:dyDescent="0.2">
      <c r="C530" s="4">
        <v>838</v>
      </c>
      <c r="D530" s="1">
        <v>2499.9899999999998</v>
      </c>
    </row>
    <row r="531" spans="3:4" x14ac:dyDescent="0.2">
      <c r="C531" s="4">
        <v>840</v>
      </c>
      <c r="D531" s="1">
        <v>4499.99</v>
      </c>
    </row>
    <row r="532" spans="3:4" x14ac:dyDescent="0.2">
      <c r="C532" s="4">
        <v>842</v>
      </c>
      <c r="D532" s="1">
        <v>4499.99</v>
      </c>
    </row>
    <row r="533" spans="3:4" x14ac:dyDescent="0.2">
      <c r="C533" s="4">
        <v>844</v>
      </c>
      <c r="D533" s="1">
        <v>6999.98</v>
      </c>
    </row>
    <row r="534" spans="3:4" x14ac:dyDescent="0.2">
      <c r="C534" s="4">
        <v>845</v>
      </c>
      <c r="D534" s="1">
        <v>2499.9899999999998</v>
      </c>
    </row>
    <row r="535" spans="3:4" x14ac:dyDescent="0.2">
      <c r="C535" s="4">
        <v>846</v>
      </c>
      <c r="D535" s="1">
        <v>2499.9899999999998</v>
      </c>
    </row>
    <row r="536" spans="3:4" x14ac:dyDescent="0.2">
      <c r="C536" s="4">
        <v>847</v>
      </c>
      <c r="D536" s="1">
        <v>2499.9899999999998</v>
      </c>
    </row>
    <row r="537" spans="3:4" x14ac:dyDescent="0.2">
      <c r="C537" s="4">
        <v>848</v>
      </c>
      <c r="D537" s="1">
        <v>4499.99</v>
      </c>
    </row>
    <row r="538" spans="3:4" x14ac:dyDescent="0.2">
      <c r="C538" s="4">
        <v>850</v>
      </c>
      <c r="D538" s="1">
        <v>2499.9899999999998</v>
      </c>
    </row>
    <row r="539" spans="3:4" x14ac:dyDescent="0.2">
      <c r="C539" s="4">
        <v>856</v>
      </c>
      <c r="D539" s="1">
        <v>2499.9899999999998</v>
      </c>
    </row>
    <row r="540" spans="3:4" x14ac:dyDescent="0.2">
      <c r="C540" s="4">
        <v>857</v>
      </c>
      <c r="D540" s="1">
        <v>4499.99</v>
      </c>
    </row>
    <row r="541" spans="3:4" x14ac:dyDescent="0.2">
      <c r="C541" s="4">
        <v>859</v>
      </c>
      <c r="D541" s="1">
        <v>4999.9799999999996</v>
      </c>
    </row>
    <row r="542" spans="3:4" x14ac:dyDescent="0.2">
      <c r="C542" s="4">
        <v>860</v>
      </c>
      <c r="D542" s="1">
        <v>2499.9899999999998</v>
      </c>
    </row>
    <row r="543" spans="3:4" x14ac:dyDescent="0.2">
      <c r="C543" s="4">
        <v>861</v>
      </c>
      <c r="D543" s="1">
        <v>2499.9899999999998</v>
      </c>
    </row>
    <row r="544" spans="3:4" x14ac:dyDescent="0.2">
      <c r="C544" s="4">
        <v>862</v>
      </c>
      <c r="D544" s="1">
        <v>8999.98</v>
      </c>
    </row>
    <row r="545" spans="3:4" x14ac:dyDescent="0.2">
      <c r="C545" s="4">
        <v>863</v>
      </c>
      <c r="D545" s="1">
        <v>4499.99</v>
      </c>
    </row>
    <row r="546" spans="3:4" x14ac:dyDescent="0.2">
      <c r="C546" s="4">
        <v>865</v>
      </c>
      <c r="D546" s="1">
        <v>4999.9799999999996</v>
      </c>
    </row>
    <row r="547" spans="3:4" x14ac:dyDescent="0.2">
      <c r="C547" s="4">
        <v>866</v>
      </c>
      <c r="D547" s="1">
        <v>11499.97</v>
      </c>
    </row>
    <row r="548" spans="3:4" x14ac:dyDescent="0.2">
      <c r="C548" s="4">
        <v>867</v>
      </c>
      <c r="D548" s="1">
        <v>4999.9799999999996</v>
      </c>
    </row>
    <row r="549" spans="3:4" x14ac:dyDescent="0.2">
      <c r="C549" s="4">
        <v>868</v>
      </c>
      <c r="D549" s="1">
        <v>11499.97</v>
      </c>
    </row>
    <row r="550" spans="3:4" x14ac:dyDescent="0.2">
      <c r="C550" s="4">
        <v>869</v>
      </c>
      <c r="D550" s="1">
        <v>6999.98</v>
      </c>
    </row>
    <row r="551" spans="3:4" x14ac:dyDescent="0.2">
      <c r="C551" s="4">
        <v>870</v>
      </c>
      <c r="D551" s="1">
        <v>4499.99</v>
      </c>
    </row>
    <row r="552" spans="3:4" x14ac:dyDescent="0.2">
      <c r="C552" s="4">
        <v>873</v>
      </c>
      <c r="D552" s="1">
        <v>4499.99</v>
      </c>
    </row>
    <row r="553" spans="3:4" x14ac:dyDescent="0.2">
      <c r="C553" s="4">
        <v>874</v>
      </c>
      <c r="D553" s="1">
        <v>8999.98</v>
      </c>
    </row>
    <row r="554" spans="3:4" x14ac:dyDescent="0.2">
      <c r="C554" s="4">
        <v>877</v>
      </c>
      <c r="D554" s="1">
        <v>4499.99</v>
      </c>
    </row>
    <row r="555" spans="3:4" x14ac:dyDescent="0.2">
      <c r="C555" s="4">
        <v>881</v>
      </c>
      <c r="D555" s="1">
        <v>4499.99</v>
      </c>
    </row>
    <row r="556" spans="3:4" x14ac:dyDescent="0.2">
      <c r="C556" s="4">
        <v>882</v>
      </c>
      <c r="D556" s="1">
        <v>4499.99</v>
      </c>
    </row>
    <row r="557" spans="3:4" x14ac:dyDescent="0.2">
      <c r="C557" s="4">
        <v>884</v>
      </c>
      <c r="D557" s="1">
        <v>4499.99</v>
      </c>
    </row>
    <row r="558" spans="3:4" x14ac:dyDescent="0.2">
      <c r="C558" s="4">
        <v>885</v>
      </c>
      <c r="D558" s="1">
        <v>4499.99</v>
      </c>
    </row>
    <row r="559" spans="3:4" x14ac:dyDescent="0.2">
      <c r="C559" s="4">
        <v>886</v>
      </c>
      <c r="D559" s="1">
        <v>8999.98</v>
      </c>
    </row>
    <row r="560" spans="3:4" x14ac:dyDescent="0.2">
      <c r="C560" s="4">
        <v>888</v>
      </c>
      <c r="D560" s="1">
        <v>2499.9899999999998</v>
      </c>
    </row>
    <row r="561" spans="3:4" x14ac:dyDescent="0.2">
      <c r="C561" s="4">
        <v>889</v>
      </c>
      <c r="D561" s="1">
        <v>4499.99</v>
      </c>
    </row>
    <row r="562" spans="3:4" x14ac:dyDescent="0.2">
      <c r="C562" s="4">
        <v>890</v>
      </c>
      <c r="D562" s="1">
        <v>6999.98</v>
      </c>
    </row>
    <row r="563" spans="3:4" x14ac:dyDescent="0.2">
      <c r="C563" s="4">
        <v>891</v>
      </c>
      <c r="D563" s="1">
        <v>4999.9799999999996</v>
      </c>
    </row>
    <row r="564" spans="3:4" x14ac:dyDescent="0.2">
      <c r="C564" s="4">
        <v>892</v>
      </c>
      <c r="D564" s="1">
        <v>4499.99</v>
      </c>
    </row>
    <row r="565" spans="3:4" x14ac:dyDescent="0.2">
      <c r="C565" s="4">
        <v>893</v>
      </c>
      <c r="D565" s="1">
        <v>8999.98</v>
      </c>
    </row>
    <row r="566" spans="3:4" x14ac:dyDescent="0.2">
      <c r="C566" s="4">
        <v>894</v>
      </c>
      <c r="D566" s="1">
        <v>4499.99</v>
      </c>
    </row>
    <row r="567" spans="3:4" x14ac:dyDescent="0.2">
      <c r="C567" s="4">
        <v>896</v>
      </c>
      <c r="D567" s="1">
        <v>6999.98</v>
      </c>
    </row>
    <row r="568" spans="3:4" x14ac:dyDescent="0.2">
      <c r="C568" s="4">
        <v>898</v>
      </c>
      <c r="D568" s="1">
        <v>6999.98</v>
      </c>
    </row>
    <row r="569" spans="3:4" x14ac:dyDescent="0.2">
      <c r="C569" s="4">
        <v>899</v>
      </c>
      <c r="D569" s="1">
        <v>8999.98</v>
      </c>
    </row>
    <row r="570" spans="3:4" x14ac:dyDescent="0.2">
      <c r="C570" s="4">
        <v>901</v>
      </c>
      <c r="D570" s="1">
        <v>4499.99</v>
      </c>
    </row>
    <row r="571" spans="3:4" x14ac:dyDescent="0.2">
      <c r="C571" s="4">
        <v>903</v>
      </c>
      <c r="D571" s="1">
        <v>8999.98</v>
      </c>
    </row>
    <row r="572" spans="3:4" x14ac:dyDescent="0.2">
      <c r="C572" s="4">
        <v>904</v>
      </c>
      <c r="D572" s="1">
        <v>4499.99</v>
      </c>
    </row>
    <row r="573" spans="3:4" x14ac:dyDescent="0.2">
      <c r="C573" s="4">
        <v>905</v>
      </c>
      <c r="D573" s="1">
        <v>2499.9899999999998</v>
      </c>
    </row>
    <row r="574" spans="3:4" x14ac:dyDescent="0.2">
      <c r="C574" s="4">
        <v>907</v>
      </c>
      <c r="D574" s="1">
        <v>2499.9899999999998</v>
      </c>
    </row>
    <row r="575" spans="3:4" x14ac:dyDescent="0.2">
      <c r="C575" s="4">
        <v>908</v>
      </c>
      <c r="D575" s="1">
        <v>4499.99</v>
      </c>
    </row>
    <row r="576" spans="3:4" x14ac:dyDescent="0.2">
      <c r="C576" s="4">
        <v>909</v>
      </c>
      <c r="D576" s="1">
        <v>4499.99</v>
      </c>
    </row>
    <row r="577" spans="3:4" x14ac:dyDescent="0.2">
      <c r="C577" s="4">
        <v>910</v>
      </c>
      <c r="D577" s="1">
        <v>4499.99</v>
      </c>
    </row>
    <row r="578" spans="3:4" x14ac:dyDescent="0.2">
      <c r="C578" s="4">
        <v>912</v>
      </c>
      <c r="D578" s="1">
        <v>4499.99</v>
      </c>
    </row>
    <row r="579" spans="3:4" x14ac:dyDescent="0.2">
      <c r="C579" s="4">
        <v>913</v>
      </c>
      <c r="D579" s="1">
        <v>2499.9899999999998</v>
      </c>
    </row>
    <row r="580" spans="3:4" x14ac:dyDescent="0.2">
      <c r="C580" s="4">
        <v>915</v>
      </c>
      <c r="D580" s="1">
        <v>4499.99</v>
      </c>
    </row>
    <row r="581" spans="3:4" x14ac:dyDescent="0.2">
      <c r="C581" s="4">
        <v>917</v>
      </c>
      <c r="D581" s="1">
        <v>6999.98</v>
      </c>
    </row>
    <row r="582" spans="3:4" x14ac:dyDescent="0.2">
      <c r="C582" s="4">
        <v>918</v>
      </c>
      <c r="D582" s="1">
        <v>2499.9899999999998</v>
      </c>
    </row>
    <row r="583" spans="3:4" x14ac:dyDescent="0.2">
      <c r="C583" s="4">
        <v>919</v>
      </c>
      <c r="D583" s="1">
        <v>2499.9899999999998</v>
      </c>
    </row>
    <row r="584" spans="3:4" x14ac:dyDescent="0.2">
      <c r="C584" s="4">
        <v>920</v>
      </c>
      <c r="D584" s="1">
        <v>4499.99</v>
      </c>
    </row>
    <row r="585" spans="3:4" x14ac:dyDescent="0.2">
      <c r="C585" s="4">
        <v>921</v>
      </c>
      <c r="D585" s="1">
        <v>4499.99</v>
      </c>
    </row>
    <row r="586" spans="3:4" x14ac:dyDescent="0.2">
      <c r="C586" s="4">
        <v>922</v>
      </c>
      <c r="D586" s="1">
        <v>4999.9799999999996</v>
      </c>
    </row>
    <row r="587" spans="3:4" x14ac:dyDescent="0.2">
      <c r="C587" s="4">
        <v>924</v>
      </c>
      <c r="D587" s="1">
        <v>4999.9799999999996</v>
      </c>
    </row>
    <row r="588" spans="3:4" x14ac:dyDescent="0.2">
      <c r="C588" s="4">
        <v>927</v>
      </c>
      <c r="D588" s="1">
        <v>2499.9899999999998</v>
      </c>
    </row>
    <row r="589" spans="3:4" x14ac:dyDescent="0.2">
      <c r="C589" s="4">
        <v>928</v>
      </c>
      <c r="D589" s="1">
        <v>8999.98</v>
      </c>
    </row>
    <row r="590" spans="3:4" x14ac:dyDescent="0.2">
      <c r="C590" s="4">
        <v>931</v>
      </c>
      <c r="D590" s="1">
        <v>4499.99</v>
      </c>
    </row>
    <row r="591" spans="3:4" x14ac:dyDescent="0.2">
      <c r="C591" s="4">
        <v>932</v>
      </c>
      <c r="D591" s="1">
        <v>4499.99</v>
      </c>
    </row>
    <row r="592" spans="3:4" x14ac:dyDescent="0.2">
      <c r="C592" s="4">
        <v>933</v>
      </c>
      <c r="D592" s="1">
        <v>2499.9899999999998</v>
      </c>
    </row>
    <row r="593" spans="3:4" x14ac:dyDescent="0.2">
      <c r="C593" s="4">
        <v>934</v>
      </c>
      <c r="D593" s="1">
        <v>11499.97</v>
      </c>
    </row>
    <row r="594" spans="3:4" x14ac:dyDescent="0.2">
      <c r="C594" s="4">
        <v>936</v>
      </c>
      <c r="D594" s="1">
        <v>4499.99</v>
      </c>
    </row>
    <row r="595" spans="3:4" x14ac:dyDescent="0.2">
      <c r="C595" s="4">
        <v>937</v>
      </c>
      <c r="D595" s="1">
        <v>2499.9899999999998</v>
      </c>
    </row>
    <row r="596" spans="3:4" x14ac:dyDescent="0.2">
      <c r="C596" s="4">
        <v>939</v>
      </c>
      <c r="D596" s="1">
        <v>8999.98</v>
      </c>
    </row>
    <row r="597" spans="3:4" x14ac:dyDescent="0.2">
      <c r="C597" s="4">
        <v>940</v>
      </c>
      <c r="D597" s="1">
        <v>7499.9699999999993</v>
      </c>
    </row>
    <row r="598" spans="3:4" x14ac:dyDescent="0.2">
      <c r="C598" s="4">
        <v>941</v>
      </c>
      <c r="D598" s="1">
        <v>6999.98</v>
      </c>
    </row>
    <row r="599" spans="3:4" x14ac:dyDescent="0.2">
      <c r="C599" s="4">
        <v>942</v>
      </c>
      <c r="D599" s="1">
        <v>2499.9899999999998</v>
      </c>
    </row>
    <row r="600" spans="3:4" x14ac:dyDescent="0.2">
      <c r="C600" s="4">
        <v>945</v>
      </c>
      <c r="D600" s="1">
        <v>6999.98</v>
      </c>
    </row>
    <row r="601" spans="3:4" x14ac:dyDescent="0.2">
      <c r="C601" s="4">
        <v>949</v>
      </c>
      <c r="D601" s="1">
        <v>2499.9899999999998</v>
      </c>
    </row>
    <row r="602" spans="3:4" x14ac:dyDescent="0.2">
      <c r="C602" s="4">
        <v>953</v>
      </c>
      <c r="D602" s="1">
        <v>9499.9699999999993</v>
      </c>
    </row>
    <row r="603" spans="3:4" x14ac:dyDescent="0.2">
      <c r="C603" s="4">
        <v>954</v>
      </c>
      <c r="D603" s="1">
        <v>13499.97</v>
      </c>
    </row>
    <row r="604" spans="3:4" x14ac:dyDescent="0.2">
      <c r="C604" s="4">
        <v>955</v>
      </c>
      <c r="D604" s="1">
        <v>2499.9899999999998</v>
      </c>
    </row>
    <row r="605" spans="3:4" x14ac:dyDescent="0.2">
      <c r="C605" s="4">
        <v>956</v>
      </c>
      <c r="D605" s="1">
        <v>2499.9899999999998</v>
      </c>
    </row>
    <row r="606" spans="3:4" x14ac:dyDescent="0.2">
      <c r="C606" s="4">
        <v>957</v>
      </c>
      <c r="D606" s="1">
        <v>4499.99</v>
      </c>
    </row>
    <row r="607" spans="3:4" x14ac:dyDescent="0.2">
      <c r="C607" s="4">
        <v>958</v>
      </c>
      <c r="D607" s="1">
        <v>8999.98</v>
      </c>
    </row>
    <row r="608" spans="3:4" x14ac:dyDescent="0.2">
      <c r="C608" s="4">
        <v>962</v>
      </c>
      <c r="D608" s="1">
        <v>4499.99</v>
      </c>
    </row>
    <row r="609" spans="3:4" x14ac:dyDescent="0.2">
      <c r="C609" s="4">
        <v>963</v>
      </c>
      <c r="D609" s="1">
        <v>6999.98</v>
      </c>
    </row>
    <row r="610" spans="3:4" x14ac:dyDescent="0.2">
      <c r="C610" s="4">
        <v>964</v>
      </c>
      <c r="D610" s="1">
        <v>2499.9899999999998</v>
      </c>
    </row>
    <row r="611" spans="3:4" x14ac:dyDescent="0.2">
      <c r="C611" s="4">
        <v>965</v>
      </c>
      <c r="D611" s="1">
        <v>4499.99</v>
      </c>
    </row>
    <row r="612" spans="3:4" x14ac:dyDescent="0.2">
      <c r="C612" s="4">
        <v>966</v>
      </c>
      <c r="D612" s="1">
        <v>6999.98</v>
      </c>
    </row>
    <row r="613" spans="3:4" x14ac:dyDescent="0.2">
      <c r="C613" s="4">
        <v>968</v>
      </c>
      <c r="D613" s="1">
        <v>2499.9899999999998</v>
      </c>
    </row>
    <row r="614" spans="3:4" x14ac:dyDescent="0.2">
      <c r="C614" s="4">
        <v>969</v>
      </c>
      <c r="D614" s="1">
        <v>2499.9899999999998</v>
      </c>
    </row>
    <row r="615" spans="3:4" x14ac:dyDescent="0.2">
      <c r="C615" s="4">
        <v>971</v>
      </c>
      <c r="D615" s="1">
        <v>2499.9899999999998</v>
      </c>
    </row>
    <row r="616" spans="3:4" x14ac:dyDescent="0.2">
      <c r="C616" s="4">
        <v>972</v>
      </c>
      <c r="D616" s="1">
        <v>9499.9699999999993</v>
      </c>
    </row>
    <row r="617" spans="3:4" x14ac:dyDescent="0.2">
      <c r="C617" s="4">
        <v>976</v>
      </c>
      <c r="D617" s="1">
        <v>6999.98</v>
      </c>
    </row>
    <row r="618" spans="3:4" x14ac:dyDescent="0.2">
      <c r="C618" s="4">
        <v>977</v>
      </c>
      <c r="D618" s="1">
        <v>4499.99</v>
      </c>
    </row>
    <row r="619" spans="3:4" x14ac:dyDescent="0.2">
      <c r="C619" s="4">
        <v>978</v>
      </c>
      <c r="D619" s="1">
        <v>4499.99</v>
      </c>
    </row>
    <row r="620" spans="3:4" x14ac:dyDescent="0.2">
      <c r="C620" s="4">
        <v>979</v>
      </c>
      <c r="D620" s="1">
        <v>8999.98</v>
      </c>
    </row>
    <row r="621" spans="3:4" x14ac:dyDescent="0.2">
      <c r="C621" s="4">
        <v>980</v>
      </c>
      <c r="D621" s="1">
        <v>13499.97</v>
      </c>
    </row>
    <row r="622" spans="3:4" x14ac:dyDescent="0.2">
      <c r="C622" s="4">
        <v>981</v>
      </c>
      <c r="D622" s="1">
        <v>2499.9899999999998</v>
      </c>
    </row>
    <row r="623" spans="3:4" x14ac:dyDescent="0.2">
      <c r="C623" s="4">
        <v>982</v>
      </c>
      <c r="D623" s="1">
        <v>4499.99</v>
      </c>
    </row>
    <row r="624" spans="3:4" x14ac:dyDescent="0.2">
      <c r="C624" s="4">
        <v>983</v>
      </c>
      <c r="D624" s="1">
        <v>8999.98</v>
      </c>
    </row>
    <row r="625" spans="3:4" x14ac:dyDescent="0.2">
      <c r="C625" s="4">
        <v>984</v>
      </c>
      <c r="D625" s="1">
        <v>2499.9899999999998</v>
      </c>
    </row>
    <row r="626" spans="3:4" x14ac:dyDescent="0.2">
      <c r="C626" s="4">
        <v>985</v>
      </c>
      <c r="D626" s="1">
        <v>2499.9899999999998</v>
      </c>
    </row>
    <row r="627" spans="3:4" x14ac:dyDescent="0.2">
      <c r="C627" s="4">
        <v>987</v>
      </c>
      <c r="D627" s="1">
        <v>4999.9799999999996</v>
      </c>
    </row>
    <row r="628" spans="3:4" x14ac:dyDescent="0.2">
      <c r="C628" s="4">
        <v>989</v>
      </c>
      <c r="D628" s="1">
        <v>8999.98</v>
      </c>
    </row>
    <row r="629" spans="3:4" x14ac:dyDescent="0.2">
      <c r="C629" s="4">
        <v>990</v>
      </c>
      <c r="D629" s="1">
        <v>4499.99</v>
      </c>
    </row>
    <row r="630" spans="3:4" x14ac:dyDescent="0.2">
      <c r="C630" s="4">
        <v>992</v>
      </c>
      <c r="D630" s="1">
        <v>4499.99</v>
      </c>
    </row>
    <row r="631" spans="3:4" x14ac:dyDescent="0.2">
      <c r="C631" s="4">
        <v>993</v>
      </c>
      <c r="D631" s="1">
        <v>4499.99</v>
      </c>
    </row>
    <row r="632" spans="3:4" x14ac:dyDescent="0.2">
      <c r="C632" s="4">
        <v>996</v>
      </c>
      <c r="D632" s="1">
        <v>8999.98</v>
      </c>
    </row>
    <row r="633" spans="3:4" x14ac:dyDescent="0.2">
      <c r="C633" s="4">
        <v>997</v>
      </c>
      <c r="D633" s="1">
        <v>8999.98</v>
      </c>
    </row>
    <row r="634" spans="3:4" x14ac:dyDescent="0.2">
      <c r="C634" s="4">
        <v>1000</v>
      </c>
      <c r="D634" s="1">
        <v>8999.98</v>
      </c>
    </row>
  </sheetData>
  <mergeCells count="1">
    <mergeCell ref="C1:D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s q m i d = " 6 c 2 2 4 5 7 7 - a 4 e 0 - 4 f 6 0 - a d 3 2 - 9 4 5 9 4 3 c c 6 0 8 e "   x m l n s = " h t t p : / / s c h e m a s . m i c r o s o f t . c o m / D a t a M a s h u p " > A A A A A F 8 I A A B Q S w M E F A A C A A g A 8 n n T W g 6 r 9 L K n A A A A 9 g A A A B I A H A B D b 2 5 m a W c v U G F j a 2 F n Z S 5 4 b W w g o h g A K K A U A A A A A A A A A A A A A A A A A A A A A A A A A A A A h Y 9 L C s I w G I S v U r J v H q 2 o l L 8 p 6 M K N B U E Q t y H G N t i m 0 q S m d 3 P h k b y C F a 2 6 c z k z 3 8 D M / X q D r K + r 4 K J a q x u T I o Y p C p S R z U G b I k W d O 4 Z z l H H Y C H k S h Q o G 2 N i k t z p F p X P n h B D v P f Y x b t q C R J Q y s s / X W 1 m q W o T a W C e M V O j T O v x v I Q 6 7 1 x g e Y T a J M Z t N M Q U y m p B r 8 w W i Y e 8 z / T F h 2 V W u a x V X J l w t g I w S y P s D f w B Q S w M E F A A C A A g A 8 n n T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J 5 0 1 q X y t K C V g U A A F 8 o A A A T A B w A R m 9 y b X V s Y X M v U 2 V j d G l v b j E u b S C i G A A o o B Q A A A A A A A A A A A A A A A A A A A A A A A A A A A D t W V 1 P 2 z o Y v k f i P 1 j h p k h R p U 5 n u z h T j 1 T a s c P O B o x y d l N Q 5 S W m i U 5 i R 7 Y D V F X / + 7 H j p L F j p 1 C 0 V R W U m 7 Z + E 7 / P + / 0 B Q w G P C Q Z j 9 d n 7 e H h w e M A i S F E I / k Y w 4 d H 0 M 4 E J A 3 2 Q I H 5 4 A M T f m O Q 0 Q O L k l C Q h o t 3 T O E G s 4 w 3 / v P m X I c p u v s A Z D B G L b k a I / c d J d n O S s x g j x s A A w 2 T O 5 m D A G G I p w t w 7 9 t W d R y 9 6 / W a q Y 5 x e w 5 8 J m g 5 J m i X o E Q T s 3 h M g F d r F 5 M h T c M E l 5 J H X f x k / z z + H K e p 7 7 W y 7 k u 3 t c j I k m I s 3 b l f y n a U Z o V y o d T j + I X E N 2 X 1 3 R I J c 3 t v 5 T e L 7 k x F K 4 j T m i P Y 9 3 / P B k C R 5 i l n / g w 8 + 4 Y C E M Z 7 1 e + / e v / P B 9 5 x w N O b z B P X r r 9 1 z g t F t b a N L S l L C l W s I V T I p R 8 G 1 W 1 L K 8 0 5 D X B 9 M y g c G S T I O Y A I p 6 3 O a 6 3 c P I 4 h n 4 v n r e Y b q e 6 8 p x O y O 0 F Q h l 0 R 5 u w X E X y y 8 m d D C N A 4 F t z P M P / z R l Q 8 v f b D w c q F Y J 6 F 4 g 0 u G P p A f g K N H r l E g n S H e 8 h r j k O f M / W J Q 2 E A G 1 D S E f H W 7 / L 5 c H h 8 e x N g p t R 5 8 l 3 A u T b y z g V f h s 7 2 u 9 9 u i z s 1 z u x G 3 T u 6 3 F W 6 Z 0 s R m E V e 9 Z I W F T o Q p y T G v y D h P f y J q P N A S e x U 5 R T w i o U F e 1 p J / Q 1 Q K / h D z C E i c D H A p e 6 2 E c 8 S E r F 9 I j D s N P e m i C Y 6 F + 1 Q u 0 K B 5 B l G 8 K e / 7 J 8 Z h 9 y u 6 4 x e 5 8 J E a 0 i n i Q S S Y D G b I v 0 w g V j l p B e j T Y w Z x W H x X d u m 0 S + H g v P D g r C B k q 6 u X 7 l M N U Z w I h I L B F X n Q / G 6 M E t E o y L N O G 2 o f I B h E o D M x j X U r 7 v D G e R C I u L r L E + / Y b R A J Z r 1 B T G S F 2 X W x J B B W J u B H i + o Z 5 C e s c l f K V 9 w g r P p s e + h C O H i W m J S f a D + M w t B k b t Q G / c K d L R A F y G 1 W B 5 v h l k t D m 8 R v r C 6 U H m v n f k n A w l Z 2 4 t a y h 4 O S 0 T h A j n I g M g t t K S U I h y 9 u v a 7 Q H a J U d t Q 7 H m I 1 0 O 1 N P i 0 8 t x t p 6 w R v D b b 3 r z H Y a K k J Z 8 A p o p B 3 2 t q P q U d Q + N Q T g o M z z l Z U R 0 u m t R N n W F w v s X 8 T / h E B 6 U q 1 v I M w X J X R R r v l a c + X j c V I s O 4 W x / K 0 M z H w C d 3 W A G r 2 V 0 i m n b B y h Z q 1 I p T H H T d O q W Y D h v r l L T d s l 5 o g V o 1 S Q 4 d r O i U T n l u D z f 5 I o e 3 2 b P 0 5 d F f b v l V 5 v e d q r 1 Z c w V x 9 n Y r 0 b W h u r C K m o T d x a G u s V 9 9 Y X O O D C y p T 8 I A F I t 0 L N 2 8 k e P 1 q P b 8 b / f G u 5 n Y F c o v t k 4 P h d p N 6 q 8 S t G b 3 X e 4 0 p v T U T O 1 s n l M I 4 s d u m S E j s y u W z m H E K 3 Z u p e i Z s v B b E f G 4 v u k T M I W o d R 2 o j G R A R k Z K N 9 U C d 7 Q o v t u h B L u q R G B u d b e R S T 0 s p u R e q G + V Z E g c C v 2 b G k Z A y x g F f O 7 9 v m r 0 t d m V C l Q 5 g D b P f c 0 R j H d I T M 2 x T 6 t Z J t t w u b D L H q n G 1 O T c + a 5 y t x G i f Y u t 1 g r 5 H 0 N N w C 3 u z 4 5 b 5 R T r l y b w Y o 3 Y 1 K + + 3 n m 9 + u t 1 v P X / V 1 t N Y c f 3 i j e e a 3 L R R 2 r c x 7 v e b L 9 5 v W r X b M Y 9 J Q j 1 R N C H 6 V i w 1 3 V / j 8 p m S P L P M W 5 x 2 b A x m A D c c a F F l Y e F k K k g L J y h B k 4 f i t D M 9 b m t W D K P 2 W n z N w F t y m B h 8 b 8 F f o O c W s G d L 2 G B q h 8 V C K C F D k F c z E T i Z A 2 u R / 5 S M e q k 3 A e k V / s g b z B D 4 M Q b j T P S N h T n 2 B X 5 f 4 P c F / j U X + P 2 / N f d l f / t l v + J y w S O R o C 1 e y t Y 1 L 6 s P c A S s m R S M N q E Z u o X 7 b d y E m F g b r U h x Y 1 G u r w m H i S q h l U N + j R n v j v O 0 d k y F e r U J x 3 m S S J 5 V w n n m 7 t V s R o y 1 1 A Z b 1 / 8 B U E s B A i 0 A F A A C A A g A 8 n n T W g 6 r 9 L K n A A A A 9 g A A A B I A A A A A A A A A A A A A A A A A A A A A A E N v b m Z p Z y 9 Q Y W N r Y W d l L n h t b F B L A Q I t A B Q A A g A I A P J 5 0 1 o P y u m r p A A A A O k A A A A T A A A A A A A A A A A A A A A A A P M A A A B b Q 2 9 u d G V u d F 9 U e X B l c 1 0 u e G 1 s U E s B A i 0 A F A A C A A g A 8 n n T W p f K 0 o J W B Q A A X y g A A B M A A A A A A A A A A A A A A A A A 5 A E A A E Z v c m 1 1 b G F z L 1 N l Y 3 R p b 2 4 x L m 1 Q S w U G A A A A A A M A A w D C A A A A h w c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m 0 A A A A A A A C I b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G V h b H R o X 0 d v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J m Y T Y z Y W U t N T l h O S 0 0 Y T B k L T k 2 N j E t N D I 2 Y W N j M T Z h O G M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Z W F s d G h f R 2 9 h b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G V h b H R o X 0 d v Y W x z L 0 F 1 d G 9 S Z W 1 v d m V k Q 2 9 s d W 1 u c z E u e 2 d v Y W x f a W Q s M H 0 m c X V v d D s s J n F 1 b 3 Q 7 U 2 V j d G l v b j E v S G V h b H R o X 0 d v Y W x z L 0 F 1 d G 9 S Z W 1 v d m V k Q 2 9 s d W 1 u c z E u e 3 V z Z X J f a W Q s M X 0 m c X V v d D s s J n F 1 b 3 Q 7 U 2 V j d G l v b j E v S G V h b H R o X 0 d v Y W x z L 0 F 1 d G 9 S Z W 1 v d m V k Q 2 9 s d W 1 u c z E u e 2 d v Y W x f d H l w Z S w y f S Z x d W 9 0 O y w m c X V v d D t T Z W N 0 a W 9 u M S 9 I Z W F s d G h f R 2 9 h b H M v Q X V 0 b 1 J l b W 9 2 Z W R D b 2 x 1 b W 5 z M S 5 7 Z 2 9 h b F 9 0 Y X J n Z X Q s M 3 0 m c X V v d D s s J n F 1 b 3 Q 7 U 2 V j d G l v b j E v S G V h b H R o X 0 d v Y W x z L 0 F 1 d G 9 S Z W 1 v d m V k Q 2 9 s d W 1 u c z E u e 2 d v Y W x f c 3 R h d H V z L D R 9 J n F 1 b 3 Q 7 L C Z x d W 9 0 O 1 N l Y 3 R p b 2 4 x L 0 h l Y W x 0 a F 9 H b 2 F s c y 9 B d X R v U m V t b 3 Z l Z E N v b H V t b n M x L n t n b 2 F s X 2 N v b X B s Z X R p b 2 5 f Z G F 0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I Z W F s d G h f R 2 9 h b H M v Q X V 0 b 1 J l b W 9 2 Z W R D b 2 x 1 b W 5 z M S 5 7 Z 2 9 h b F 9 p Z C w w f S Z x d W 9 0 O y w m c X V v d D t T Z W N 0 a W 9 u M S 9 I Z W F s d G h f R 2 9 h b H M v Q X V 0 b 1 J l b W 9 2 Z W R D b 2 x 1 b W 5 z M S 5 7 d X N l c l 9 p Z C w x f S Z x d W 9 0 O y w m c X V v d D t T Z W N 0 a W 9 u M S 9 I Z W F s d G h f R 2 9 h b H M v Q X V 0 b 1 J l b W 9 2 Z W R D b 2 x 1 b W 5 z M S 5 7 Z 2 9 h b F 9 0 e X B l L D J 9 J n F 1 b 3 Q 7 L C Z x d W 9 0 O 1 N l Y 3 R p b 2 4 x L 0 h l Y W x 0 a F 9 H b 2 F s c y 9 B d X R v U m V t b 3 Z l Z E N v b H V t b n M x L n t n b 2 F s X 3 R h c m d l d C w z f S Z x d W 9 0 O y w m c X V v d D t T Z W N 0 a W 9 u M S 9 I Z W F s d G h f R 2 9 h b H M v Q X V 0 b 1 J l b W 9 2 Z W R D b 2 x 1 b W 5 z M S 5 7 Z 2 9 h b F 9 z d G F 0 d X M s N H 0 m c X V v d D s s J n F 1 b 3 Q 7 U 2 V j d G l v b j E v S G V h b H R o X 0 d v Y W x z L 0 F 1 d G 9 S Z W 1 v d m V k Q 2 9 s d W 1 u c z E u e 2 d v Y W x f Y 2 9 t c G x l d G l v b l 9 k Y X R l L D V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b 2 F s X 2 l k J n F 1 b 3 Q 7 L C Z x d W 9 0 O 3 V z Z X J f a W Q m c X V v d D s s J n F 1 b 3 Q 7 Z 2 9 h b F 9 0 e X B l J n F 1 b 3 Q 7 L C Z x d W 9 0 O 2 d v Y W x f d G F y Z 2 V 0 J n F 1 b 3 Q 7 L C Z x d W 9 0 O 2 d v Y W x f c 3 R h d H V z J n F 1 b 3 Q 7 L C Z x d W 9 0 O 2 d v Y W x f Y 2 9 t c G x l d G l v b l 9 k Y X R l J n F 1 b 3 Q 7 X S I g L z 4 8 R W 5 0 c n k g V H l w Z T 0 i R m l s b E N v b H V t b l R 5 c G V z I i B W Y W x 1 Z T 0 i c 0 F 3 T U d B d 1 l K I i A v P j x F b n R y e S B U e X B l P S J G a W x s T G F z d F V w Z G F 0 Z W Q i I F Z h b H V l P S J k M j A y N S 0 w N i 0 x O V Q w N D o 0 M D o 1 M C 4 w N z Y 5 O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h l Y W x 0 a F 9 H b 2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s d G h f R 2 9 h b H M v Q y U z Q S U 1 Q 1 V z Z X J z J T V D S m F n Y W R l c 2 g l N U N E Z X N r d G 9 w J T V D Q n V z a W 5 l c 3 M l M j B B b m F s e X N 5 J T I w Q X N z Z X N t Z W 5 0 J T V D X 0 h l Y W x 0 a F 9 H b 2 F s c 1 9 U Y W J s Z V 9 D b 2 1 w b G V 4 J T I w Y 3 N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b H R o X 0 d v Y W x z L 0 l t c G 9 y d G V k J T I w Q 1 N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b H R o X 0 d v Y W x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l Y W x 0 a F 9 H b 2 F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e W 1 l b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c y Z j J m M T E t Y m J j N C 0 0 Y W I z L T l j O T M t N D J j Y j A 0 N T F h N 2 Z k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Y X l t Z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5 V D A 4 O j U y O j Q z L j Y w N j U 4 O T V a I i A v P j x F b n R y e S B U e X B l P S J G a W x s Q 2 9 s d W 1 u V H l w Z X M i I F Z h b H V l P S J z Q X d N S k J R W U d B d 1 l E I i A v P j x F b n R y e S B U e X B l P S J G a W x s Q 2 9 s d W 1 u T m F t Z X M i I F Z h b H V l P S J z W y Z x d W 9 0 O 3 B h e W 1 l b n R f a W Q m c X V v d D s s J n F 1 b 3 Q 7 d X N l c l 9 p Z C Z x d W 9 0 O y w m c X V v d D t w Y X l t Z W 5 0 X 2 R h d G U m c X V v d D s s J n F 1 b 3 Q 7 c G F 5 b W V u d F 9 h b W 9 1 b n Q m c X V v d D s s J n F 1 b 3 Q 7 c G F 5 b W V u d F 9 z d G F 0 d X M m c X V v d D s s J n F 1 b 3 Q 7 c G F 5 b W V u d F 9 t Z X R o b 2 Q m c X V v d D s s J n F 1 b 3 Q 7 Y W d l J n F 1 b 3 Q 7 L C Z x d W 9 0 O 3 B s Y W 5 f d H l w Z S Z x d W 9 0 O y w m c X V v d D t w b G F u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F 5 b W V u d H M v Q X V 0 b 1 J l b W 9 2 Z W R D b 2 x 1 b W 5 z M S 5 7 c G F 5 b W V u d F 9 p Z C w w f S Z x d W 9 0 O y w m c X V v d D t T Z W N 0 a W 9 u M S 9 Q Y X l t Z W 5 0 c y 9 B d X R v U m V t b 3 Z l Z E N v b H V t b n M x L n t 1 c 2 V y X 2 l k L D F 9 J n F 1 b 3 Q 7 L C Z x d W 9 0 O 1 N l Y 3 R p b 2 4 x L 1 B h e W 1 l b n R z L 0 F 1 d G 9 S Z W 1 v d m V k Q 2 9 s d W 1 u c z E u e 3 B h e W 1 l b n R f Z G F 0 Z S w y f S Z x d W 9 0 O y w m c X V v d D t T Z W N 0 a W 9 u M S 9 Q Y X l t Z W 5 0 c y 9 B d X R v U m V t b 3 Z l Z E N v b H V t b n M x L n t w Y X l t Z W 5 0 X 2 F t b 3 V u d C w z f S Z x d W 9 0 O y w m c X V v d D t T Z W N 0 a W 9 u M S 9 Q Y X l t Z W 5 0 c y 9 B d X R v U m V t b 3 Z l Z E N v b H V t b n M x L n t w Y X l t Z W 5 0 X 3 N 0 Y X R 1 c y w 0 f S Z x d W 9 0 O y w m c X V v d D t T Z W N 0 a W 9 u M S 9 Q Y X l t Z W 5 0 c y 9 B d X R v U m V t b 3 Z l Z E N v b H V t b n M x L n t w Y X l t Z W 5 0 X 2 1 l d G h v Z C w 1 f S Z x d W 9 0 O y w m c X V v d D t T Z W N 0 a W 9 u M S 9 Q Y X l t Z W 5 0 c y 9 B d X R v U m V t b 3 Z l Z E N v b H V t b n M x L n t h Z 2 U s N n 0 m c X V v d D s s J n F 1 b 3 Q 7 U 2 V j d G l v b j E v U G F 5 b W V u d H M v Q X V 0 b 1 J l b W 9 2 Z W R D b 2 x 1 b W 5 z M S 5 7 c G x h b l 9 0 e X B l L D d 9 J n F 1 b 3 Q 7 L C Z x d W 9 0 O 1 N l Y 3 R p b 2 4 x L 1 B h e W 1 l b n R z L 0 F 1 d G 9 S Z W 1 v d m V k Q 2 9 s d W 1 u c z E u e 3 B s Y W 5 f a W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U G F 5 b W V u d H M v Q X V 0 b 1 J l b W 9 2 Z W R D b 2 x 1 b W 5 z M S 5 7 c G F 5 b W V u d F 9 p Z C w w f S Z x d W 9 0 O y w m c X V v d D t T Z W N 0 a W 9 u M S 9 Q Y X l t Z W 5 0 c y 9 B d X R v U m V t b 3 Z l Z E N v b H V t b n M x L n t 1 c 2 V y X 2 l k L D F 9 J n F 1 b 3 Q 7 L C Z x d W 9 0 O 1 N l Y 3 R p b 2 4 x L 1 B h e W 1 l b n R z L 0 F 1 d G 9 S Z W 1 v d m V k Q 2 9 s d W 1 u c z E u e 3 B h e W 1 l b n R f Z G F 0 Z S w y f S Z x d W 9 0 O y w m c X V v d D t T Z W N 0 a W 9 u M S 9 Q Y X l t Z W 5 0 c y 9 B d X R v U m V t b 3 Z l Z E N v b H V t b n M x L n t w Y X l t Z W 5 0 X 2 F t b 3 V u d C w z f S Z x d W 9 0 O y w m c X V v d D t T Z W N 0 a W 9 u M S 9 Q Y X l t Z W 5 0 c y 9 B d X R v U m V t b 3 Z l Z E N v b H V t b n M x L n t w Y X l t Z W 5 0 X 3 N 0 Y X R 1 c y w 0 f S Z x d W 9 0 O y w m c X V v d D t T Z W N 0 a W 9 u M S 9 Q Y X l t Z W 5 0 c y 9 B d X R v U m V t b 3 Z l Z E N v b H V t b n M x L n t w Y X l t Z W 5 0 X 2 1 l d G h v Z C w 1 f S Z x d W 9 0 O y w m c X V v d D t T Z W N 0 a W 9 u M S 9 Q Y X l t Z W 5 0 c y 9 B d X R v U m V t b 3 Z l Z E N v b H V t b n M x L n t h Z 2 U s N n 0 m c X V v d D s s J n F 1 b 3 Q 7 U 2 V j d G l v b j E v U G F 5 b W V u d H M v Q X V 0 b 1 J l b W 9 2 Z W R D b 2 x 1 b W 5 z M S 5 7 c G x h b l 9 0 e X B l L D d 9 J n F 1 b 3 Q 7 L C Z x d W 9 0 O 1 N l Y 3 R p b 2 4 x L 1 B h e W 1 l b n R z L 0 F 1 d G 9 S Z W 1 v d m V k Q 2 9 s d W 1 u c z E u e 3 B s Y W 5 f a W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e W 1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e W 1 l b n R z L 0 M l M 0 E l N U N V c 2 V y c y U 1 Q 0 p h Z 2 F k Z X N o J T V D R G V z a 3 R v c C U 1 Q 0 J 1 c 2 l u Z X N z J T I w Q W 5 h b H l z e S U y M E F z c 2 V z b W V u d C U 1 Q 1 9 Q Y X l t Z W 5 0 c 1 9 U Y W J s Z V 9 D b 2 1 w b G V 4 J T I w Y 3 N 2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e W 1 l b n R z L 0 l t c G 9 y d G V k J T I w Q 1 N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5 b W V u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5 b W V u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c 1 9 j b 2 1 w b G V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V h M m Q y Z m U t Y z h i M C 0 0 Y m N i L W E 3 M D c t M 2 Y 3 N 2 Z i O D Y 3 N T N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b G F u c 1 9 j b 2 1 w b G V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W 5 z X 2 N v b X B s Z X g v Q X V 0 b 1 J l b W 9 2 Z W R D b 2 x 1 b W 5 z M S 5 7 c G x h b l 9 p Z C w w f S Z x d W 9 0 O y w m c X V v d D t T Z W N 0 a W 9 u M S 9 Q b G F u c 1 9 j b 2 1 w b G V 4 L 0 F 1 d G 9 S Z W 1 v d m V k Q 2 9 s d W 1 u c z E u e 3 B s Y W 5 f b m F t Z S w x f S Z x d W 9 0 O y w m c X V v d D t T Z W N 0 a W 9 u M S 9 Q b G F u c 1 9 j b 2 1 w b G V 4 L 0 F 1 d G 9 S Z W 1 v d m V k Q 2 9 s d W 1 u c z E u e 3 B s Y W 5 f d H l w Z S w y f S Z x d W 9 0 O y w m c X V v d D t T Z W N 0 a W 9 u M S 9 Q b G F u c 1 9 j b 2 1 w b G V 4 L 0 F 1 d G 9 S Z W 1 v d m V k Q 2 9 s d W 1 u c z E u e 3 B s Y W 5 f c H J p Y 2 U s M 3 0 m c X V v d D s s J n F 1 b 3 Q 7 U 2 V j d G l v b j E v U G x h b n N f Y 2 9 t c G x l e C 9 B d X R v U m V t b 3 Z l Z E N v b H V t b n M x L n t z d G F y d F 9 k Y X R l L D R 9 J n F 1 b 3 Q 7 L C Z x d W 9 0 O 1 N l Y 3 R p b 2 4 x L 1 B s Y W 5 z X 2 N v b X B s Z X g v Q X V 0 b 1 J l b W 9 2 Z W R D b 2 x 1 b W 5 z M S 5 7 Z W 5 k X 2 R h d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G x h b n N f Y 2 9 t c G x l e C 9 B d X R v U m V t b 3 Z l Z E N v b H V t b n M x L n t w b G F u X 2 l k L D B 9 J n F 1 b 3 Q 7 L C Z x d W 9 0 O 1 N l Y 3 R p b 2 4 x L 1 B s Y W 5 z X 2 N v b X B s Z X g v Q X V 0 b 1 J l b W 9 2 Z W R D b 2 x 1 b W 5 z M S 5 7 c G x h b l 9 u Y W 1 l L D F 9 J n F 1 b 3 Q 7 L C Z x d W 9 0 O 1 N l Y 3 R p b 2 4 x L 1 B s Y W 5 z X 2 N v b X B s Z X g v Q X V 0 b 1 J l b W 9 2 Z W R D b 2 x 1 b W 5 z M S 5 7 c G x h b l 9 0 e X B l L D J 9 J n F 1 b 3 Q 7 L C Z x d W 9 0 O 1 N l Y 3 R p b 2 4 x L 1 B s Y W 5 z X 2 N v b X B s Z X g v Q X V 0 b 1 J l b W 9 2 Z W R D b 2 x 1 b W 5 z M S 5 7 c G x h b l 9 w c m l j Z S w z f S Z x d W 9 0 O y w m c X V v d D t T Z W N 0 a W 9 u M S 9 Q b G F u c 1 9 j b 2 1 w b G V 4 L 0 F 1 d G 9 S Z W 1 v d m V k Q 2 9 s d W 1 u c z E u e 3 N 0 Y X J 0 X 2 R h d G U s N H 0 m c X V v d D s s J n F 1 b 3 Q 7 U 2 V j d G l v b j E v U G x h b n N f Y 2 9 t c G x l e C 9 B d X R v U m V t b 3 Z l Z E N v b H V t b n M x L n t l b m R f Z G F 0 Z S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G x h b l 9 p Z C Z x d W 9 0 O y w m c X V v d D t w b G F u X 2 5 h b W U m c X V v d D s s J n F 1 b 3 Q 7 c G x h b l 9 0 e X B l J n F 1 b 3 Q 7 L C Z x d W 9 0 O 3 B s Y W 5 f c H J p Y 2 U m c X V v d D s s J n F 1 b 3 Q 7 c 3 R h c n R f Z G F 0 Z S Z x d W 9 0 O y w m c X V v d D t l b m R f Z G F 0 Z S Z x d W 9 0 O 1 0 i I C 8 + P E V u d H J 5 I F R 5 c G U 9 I k Z p b G x D b 2 x 1 b W 5 U e X B l c y I g V m F s d W U 9 I n N B d 1 l H Q l F r S i I g L z 4 8 R W 5 0 c n k g V H l w Z T 0 i R m l s b E x h c 3 R V c G R h d G V k I i B W Y W x 1 Z T 0 i Z D I w M j U t M D Y t M T l U M D Q 6 N D A 6 N T Y u M j E 3 O T M 5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G F u c 1 9 j b 2 1 w b G V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5 z X 2 N v b X B s Z X g v Q y U z Q S U 1 Q 1 V z Z X J z J T V D S m F n Y W R l c 2 g l N U N E Z X N r d G 9 w J T V D Q n V z a W 5 l c 3 M l M j B B b m F s e X N 5 J T I w Q X N z Z X N t Z W 5 0 J T V D X 1 B s Y W 5 z X 1 R h Y m x l X 0 N v b X B s Z X g l M j B j c 3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n N f Y 2 9 t c G x l e C 9 J b X B v c n R l Z C U y M E N T V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5 z X 2 N v b X B s Z X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n N f Y 2 9 t c G x l e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m V y c m F s c 1 9 j b 2 1 w b G V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k 3 Y 2 Y 2 Y T U t M j J h N S 0 0 N T l k L T g 4 Y 2 E t Z W F l M z Z h Y z V h N 2 Q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Z W Z l c n J h b H N f Y 2 9 t c G x l e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Z l c n J h b H N f Y 2 9 t c G x l e C 9 B d X R v U m V t b 3 Z l Z E N v b H V t b n M x L n t y Z W Z l c n J h b F 9 p Z C w w f S Z x d W 9 0 O y w m c X V v d D t T Z W N 0 a W 9 u M S 9 S Z W Z l c n J h b H N f Y 2 9 t c G x l e C 9 B d X R v U m V t b 3 Z l Z E N v b H V t b n M x L n t y Z W Z l c n J p b m d f d X N l c l 9 p Z C w x f S Z x d W 9 0 O y w m c X V v d D t T Z W N 0 a W 9 u M S 9 S Z W Z l c n J h b H N f Y 2 9 t c G x l e C 9 B d X R v U m V t b 3 Z l Z E N v b H V t b n M x L n t y Z W Z l c n J l Z F 9 1 c 2 V y X 2 l k L D J 9 J n F 1 b 3 Q 7 L C Z x d W 9 0 O 1 N l Y 3 R p b 2 4 x L 1 J l Z m V y c m F s c 1 9 j b 2 1 w b G V 4 L 0 F 1 d G 9 S Z W 1 v d m V k Q 2 9 s d W 1 u c z E u e 3 J l Z m V y c m F s X 2 R h d G U s M 3 0 m c X V v d D s s J n F 1 b 3 Q 7 U 2 V j d G l v b j E v U m V m Z X J y Y W x z X 2 N v b X B s Z X g v Q X V 0 b 1 J l b W 9 2 Z W R D b 2 x 1 b W 5 z M S 5 7 c m V m Z X J y Y W x f c 3 R h d H V z L D R 9 J n F 1 b 3 Q 7 L C Z x d W 9 0 O 1 N l Y 3 R p b 2 4 x L 1 J l Z m V y c m F s c 1 9 j b 2 1 w b G V 4 L 0 F 1 d G 9 S Z W 1 v d m V k Q 2 9 s d W 1 u c z E u e 0 1 v b n R o L D V 9 J n F 1 b 3 Q 7 L C Z x d W 9 0 O 1 N l Y 3 R p b 2 4 x L 1 J l Z m V y c m F s c 1 9 j b 2 1 w b G V 4 L 0 F 1 d G 9 S Z W 1 v d m V k Q 2 9 s d W 1 u c z E u e 0 1 v b n R o X 2 5 1 b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S Z W Z l c n J h b H N f Y 2 9 t c G x l e C 9 B d X R v U m V t b 3 Z l Z E N v b H V t b n M x L n t y Z W Z l c n J h b F 9 p Z C w w f S Z x d W 9 0 O y w m c X V v d D t T Z W N 0 a W 9 u M S 9 S Z W Z l c n J h b H N f Y 2 9 t c G x l e C 9 B d X R v U m V t b 3 Z l Z E N v b H V t b n M x L n t y Z W Z l c n J p b m d f d X N l c l 9 p Z C w x f S Z x d W 9 0 O y w m c X V v d D t T Z W N 0 a W 9 u M S 9 S Z W Z l c n J h b H N f Y 2 9 t c G x l e C 9 B d X R v U m V t b 3 Z l Z E N v b H V t b n M x L n t y Z W Z l c n J l Z F 9 1 c 2 V y X 2 l k L D J 9 J n F 1 b 3 Q 7 L C Z x d W 9 0 O 1 N l Y 3 R p b 2 4 x L 1 J l Z m V y c m F s c 1 9 j b 2 1 w b G V 4 L 0 F 1 d G 9 S Z W 1 v d m V k Q 2 9 s d W 1 u c z E u e 3 J l Z m V y c m F s X 2 R h d G U s M 3 0 m c X V v d D s s J n F 1 b 3 Q 7 U 2 V j d G l v b j E v U m V m Z X J y Y W x z X 2 N v b X B s Z X g v Q X V 0 b 1 J l b W 9 2 Z W R D b 2 x 1 b W 5 z M S 5 7 c m V m Z X J y Y W x f c 3 R h d H V z L D R 9 J n F 1 b 3 Q 7 L C Z x d W 9 0 O 1 N l Y 3 R p b 2 4 x L 1 J l Z m V y c m F s c 1 9 j b 2 1 w b G V 4 L 0 F 1 d G 9 S Z W 1 v d m V k Q 2 9 s d W 1 u c z E u e 0 1 v b n R o L D V 9 J n F 1 b 3 Q 7 L C Z x d W 9 0 O 1 N l Y 3 R p b 2 4 x L 1 J l Z m V y c m F s c 1 9 j b 2 1 w b G V 4 L 0 F 1 d G 9 S Z W 1 v d m V k Q 2 9 s d W 1 u c z E u e 0 1 v b n R o X 2 5 1 b S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m V m Z X J y Y W x f a W Q m c X V v d D s s J n F 1 b 3 Q 7 c m V m Z X J y a W 5 n X 3 V z Z X J f a W Q m c X V v d D s s J n F 1 b 3 Q 7 c m V m Z X J y Z W R f d X N l c l 9 p Z C Z x d W 9 0 O y w m c X V v d D t y Z W Z l c n J h b F 9 k Y X R l J n F 1 b 3 Q 7 L C Z x d W 9 0 O 3 J l Z m V y c m F s X 3 N 0 Y X R 1 c y Z x d W 9 0 O y w m c X V v d D t N b 2 5 0 a C Z x d W 9 0 O y w m c X V v d D t N b 2 5 0 a F 9 u d W 0 m c X V v d D t d I i A v P j x F b n R y e S B U e X B l P S J G a W x s Q 2 9 s d W 1 u V H l w Z X M i I F Z h b H V l P S J z Q X d N R E N R W U d B d z 0 9 I i A v P j x F b n R y e S B U e X B l P S J G a W x s T G F z d F V w Z G F 0 Z W Q i I F Z h b H V l P S J k M j A y N S 0 w N i 0 x O V Q w N j o 0 M T o 0 M i 4 0 M j A 0 N T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k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m Z X J y Y W x z X 2 N v b X B s Z X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Z X J y Y W x z X 2 N v b X B s Z X g v Q y U z Q S U 1 Q 1 V z Z X J z J T V D S m F n Y W R l c 2 g l N U N E Z X N r d G 9 w J T V D Q n V z a W 5 l c 3 M l M j B B b m F s e X N 5 J T I w Q X N z Z X N t Z W 5 0 J T V D X 1 J l Z m V y c m F s c 1 9 U Y W J s Z V 9 D b 2 1 w b G V 4 J T I w Y 3 N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Z X J y Y W x z X 2 N v b X B s Z X g v S W 1 w b 3 J 0 Z W Q l M j B D U 1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l c n J h b H N f Y 2 9 t c G x l e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l c n J h b H N f Y 2 9 t c G x l e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J z X 0 N v b X B s Z X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Z W F k N G M 5 M C 1 m O W Y x L T Q x Z j E t O D l m N S 0 1 O G Y 4 Y 2 J h N z l m M z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V z Z X J z X 0 N v b X B s Z X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z Z X J z X 0 N v b X B s Z X g v Q X V 0 b 1 J l b W 9 2 Z W R D b 2 x 1 b W 5 z M S 5 7 d X N l c l 9 p Z C w w f S Z x d W 9 0 O y w m c X V v d D t T Z W N 0 a W 9 u M S 9 V c 2 V y c 1 9 D b 2 1 w b G V 4 L 0 F 1 d G 9 S Z W 1 v d m V k Q 2 9 s d W 1 u c z E u e 2 5 h b W U s M X 0 m c X V v d D s s J n F 1 b 3 Q 7 U 2 V j d G l v b j E v V X N l c n N f Q 2 9 t c G x l e C 9 B d X R v U m V t b 3 Z l Z E N v b H V t b n M x L n t l b W F p b C w y f S Z x d W 9 0 O y w m c X V v d D t T Z W N 0 a W 9 u M S 9 V c 2 V y c 1 9 D b 2 1 w b G V 4 L 0 F 1 d G 9 S Z W 1 v d m V k Q 2 9 s d W 1 u c z E u e 3 B o b 2 5 l L D N 9 J n F 1 b 3 Q 7 L C Z x d W 9 0 O 1 N l Y 3 R p b 2 4 x L 1 V z Z X J z X 0 N v b X B s Z X g v Q X V 0 b 1 J l b W 9 2 Z W R D b 2 x 1 b W 5 z M S 5 7 c m V n a X N 0 c m F 0 a W 9 u X 2 R h d G U s N H 0 m c X V v d D s s J n F 1 b 3 Q 7 U 2 V j d G l v b j E v V X N l c n N f Q 2 9 t c G x l e C 9 B d X R v U m V t b 3 Z l Z E N v b H V t b n M x L n t h Z 2 U s N X 0 m c X V v d D s s J n F 1 b 3 Q 7 U 2 V j d G l v b j E v V X N l c n N f Q 2 9 t c G x l e C 9 B d X R v U m V t b 3 Z l Z E N v b H V t b n M x L n t j a X R 5 L D Z 9 J n F 1 b 3 Q 7 L C Z x d W 9 0 O 1 N l Y 3 R p b 2 4 x L 1 V z Z X J z X 0 N v b X B s Z X g v Q X V 0 b 1 J l b W 9 2 Z W R D b 2 x 1 b W 5 z M S 5 7 Z 2 V u Z G V y L D d 9 J n F 1 b 3 Q 7 L C Z x d W 9 0 O 1 N l Y 3 R p b 2 4 x L 1 V z Z X J z X 0 N v b X B s Z X g v Q X V 0 b 1 J l b W 9 2 Z W R D b 2 x 1 b W 5 z M S 5 7 a G V h b H R o X 2 N v b m R p d G l v b i w 4 f S Z x d W 9 0 O y w m c X V v d D t T Z W N 0 a W 9 u M S 9 V c 2 V y c 1 9 D b 2 1 w b G V 4 L 0 F 1 d G 9 S Z W 1 v d m V k Q 2 9 s d W 1 u c z E u e 3 J l Z m V y c m F s X 3 N v d X J j Z S w 5 f S Z x d W 9 0 O y w m c X V v d D t T Z W N 0 a W 9 u M S 9 V c 2 V y c 1 9 D b 2 1 w b G V 4 L 0 F 1 d G 9 S Z W 1 v d m V k Q 2 9 s d W 1 u c z E u e 2 N 1 c n J l b n R f c G x h b l 9 p Z C w x M H 0 m c X V v d D s s J n F 1 b 3 Q 7 U 2 V j d G l v b j E v V X N l c n N f Q 2 9 t c G x l e C 9 B d X R v U m V t b 3 Z l Z E N v b H V t b n M x L n t w b G F u X 3 R 5 c G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V c 2 V y c 1 9 D b 2 1 w b G V 4 L 0 F 1 d G 9 S Z W 1 v d m V k Q 2 9 s d W 1 u c z E u e 3 V z Z X J f a W Q s M H 0 m c X V v d D s s J n F 1 b 3 Q 7 U 2 V j d G l v b j E v V X N l c n N f Q 2 9 t c G x l e C 9 B d X R v U m V t b 3 Z l Z E N v b H V t b n M x L n t u Y W 1 l L D F 9 J n F 1 b 3 Q 7 L C Z x d W 9 0 O 1 N l Y 3 R p b 2 4 x L 1 V z Z X J z X 0 N v b X B s Z X g v Q X V 0 b 1 J l b W 9 2 Z W R D b 2 x 1 b W 5 z M S 5 7 Z W 1 h a W w s M n 0 m c X V v d D s s J n F 1 b 3 Q 7 U 2 V j d G l v b j E v V X N l c n N f Q 2 9 t c G x l e C 9 B d X R v U m V t b 3 Z l Z E N v b H V t b n M x L n t w a G 9 u Z S w z f S Z x d W 9 0 O y w m c X V v d D t T Z W N 0 a W 9 u M S 9 V c 2 V y c 1 9 D b 2 1 w b G V 4 L 0 F 1 d G 9 S Z W 1 v d m V k Q 2 9 s d W 1 u c z E u e 3 J l Z 2 l z d H J h d G l v b l 9 k Y X R l L D R 9 J n F 1 b 3 Q 7 L C Z x d W 9 0 O 1 N l Y 3 R p b 2 4 x L 1 V z Z X J z X 0 N v b X B s Z X g v Q X V 0 b 1 J l b W 9 2 Z W R D b 2 x 1 b W 5 z M S 5 7 Y W d l L D V 9 J n F 1 b 3 Q 7 L C Z x d W 9 0 O 1 N l Y 3 R p b 2 4 x L 1 V z Z X J z X 0 N v b X B s Z X g v Q X V 0 b 1 J l b W 9 2 Z W R D b 2 x 1 b W 5 z M S 5 7 Y 2 l 0 e S w 2 f S Z x d W 9 0 O y w m c X V v d D t T Z W N 0 a W 9 u M S 9 V c 2 V y c 1 9 D b 2 1 w b G V 4 L 0 F 1 d G 9 S Z W 1 v d m V k Q 2 9 s d W 1 u c z E u e 2 d l b m R l c i w 3 f S Z x d W 9 0 O y w m c X V v d D t T Z W N 0 a W 9 u M S 9 V c 2 V y c 1 9 D b 2 1 w b G V 4 L 0 F 1 d G 9 S Z W 1 v d m V k Q 2 9 s d W 1 u c z E u e 2 h l Y W x 0 a F 9 j b 2 5 k a X R p b 2 4 s O H 0 m c X V v d D s s J n F 1 b 3 Q 7 U 2 V j d G l v b j E v V X N l c n N f Q 2 9 t c G x l e C 9 B d X R v U m V t b 3 Z l Z E N v b H V t b n M x L n t y Z W Z l c n J h b F 9 z b 3 V y Y 2 U s O X 0 m c X V v d D s s J n F 1 b 3 Q 7 U 2 V j d G l v b j E v V X N l c n N f Q 2 9 t c G x l e C 9 B d X R v U m V t b 3 Z l Z E N v b H V t b n M x L n t j d X J y Z W 5 0 X 3 B s Y W 5 f a W Q s M T B 9 J n F 1 b 3 Q 7 L C Z x d W 9 0 O 1 N l Y 3 R p b 2 4 x L 1 V z Z X J z X 0 N v b X B s Z X g v Q X V 0 b 1 J l b W 9 2 Z W R D b 2 x 1 b W 5 z M S 5 7 c G x h b l 9 0 e X B l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d X N l c l 9 p Z C Z x d W 9 0 O y w m c X V v d D t u Y W 1 l J n F 1 b 3 Q 7 L C Z x d W 9 0 O 2 V t Y W l s J n F 1 b 3 Q 7 L C Z x d W 9 0 O 3 B o b 2 5 l J n F 1 b 3 Q 7 L C Z x d W 9 0 O 3 J l Z 2 l z d H J h d G l v b l 9 k Y X R l J n F 1 b 3 Q 7 L C Z x d W 9 0 O 2 F n Z S Z x d W 9 0 O y w m c X V v d D t j a X R 5 J n F 1 b 3 Q 7 L C Z x d W 9 0 O 2 d l b m R l c i Z x d W 9 0 O y w m c X V v d D t o Z W F s d G h f Y 2 9 u Z G l 0 a W 9 u J n F 1 b 3 Q 7 L C Z x d W 9 0 O 3 J l Z m V y c m F s X 3 N v d X J j Z S Z x d W 9 0 O y w m c X V v d D t j d X J y Z W 5 0 X 3 B s Y W 5 f a W Q m c X V v d D s s J n F 1 b 3 Q 7 c G x h b l 9 0 e X B l J n F 1 b 3 Q 7 X S I g L z 4 8 R W 5 0 c n k g V H l w Z T 0 i R m l s b E N v b H V t b l R 5 c G V z I i B W Y W x 1 Z T 0 i c 0 F 3 W U d B d 2 t E Q m d Z R 0 J n T U c i I C 8 + P E V u d H J 5 I F R 5 c G U 9 I k Z p b G x M Y X N 0 V X B k Y X R l Z C I g V m F s d W U 9 I m Q y M D I 1 L T A 2 L T E 5 V D A 1 O j I w O j U x L j k z M j E 0 N j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X N l c n N f Q 2 9 t c G x l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c 1 9 D b 2 1 w b G V 4 L 0 M l M 0 E l N U N V c 2 V y c y U 1 Q 0 p h Z 2 F k Z X N o J T V D R G V z a 3 R v c C U 1 Q 0 J 1 c 2 l u Z X N z J T I w Q W 5 h b H l z e S U y M E F z c 2 V z b W V u d C U 1 Q 1 9 V c 2 V y c 1 9 U Y W J s Z V 9 D b 2 1 w b G V 4 J T I w Y 3 N 2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J z X 0 N v b X B s Z X g v S W 1 w b 3 J 0 Z W Q l M j B D U 1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c 1 9 D b 2 1 w b G V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z Z X J z X 0 N v b X B s Z X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2 V y c 1 9 D b 2 1 w b G V 4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n N f Q 2 9 t c G x l e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l c n J h b H N f Y 2 9 t c G x l e C 9 J b n N l c n R l Z C U y M E 1 v b n R o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m V y c m F s c 1 9 j b 2 1 w b G V 4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n N f Q 2 9 t c G x l e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l c n N f Q 2 9 t c G x l e C 9 F e H B h b m R l Z C U y M F B s Y W 5 z X 2 N v b X B s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l t Z W 5 0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l c n J h b H N f Y 2 9 t c G x l e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l c n J h b H N f Y 2 9 t c G x l e C 9 J b n N l c n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Z X J y Y W x z X 2 N v b X B s Z X g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Z X J y Y W x z X 2 N v b X B s Z X g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e W 1 l b n R z L 0 1 l c m d l Z C U y M H d p d G g l M j B 1 c 2 V y c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5 b W V u d H M v T W V y Z 2 V k J T I w d 2 l 0 a C U y M H B s Y W 5 z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l t Z W 5 0 c y 9 m Z X R j a G V k J T I w c G x h b l 9 p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V u d G l v b l 9 C e V 9 Q b G F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m R k O G N j N 2 I t Y m I 5 O S 0 0 O W J m L T g 5 M T E t M T Y x M D Q 3 Y T Q w Y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Z X R l b n R p b 2 5 f Q n l f U G x h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5 V D A 5 O j Q 1 O j M 1 L j k 3 O D U 3 M j h a I i A v P j x F b n R y e S B U e X B l P S J G a W x s Q 2 9 s d W 1 u V H l w Z X M i I F Z h b H V l P S J z Q m d N P S I g L z 4 8 R W 5 0 c n k g V H l w Z T 0 i R m l s b E N v b H V t b k 5 h b W V z I i B W Y W x 1 Z T 0 i c 1 s m c X V v d D t w b G F u X 3 R 5 c G U m c X V v d D s s J n F 1 b 3 Q 7 U m V w Z W F 0 Z W Q g V X N l c n M g Q n k g U G x h b l 9 0 e X B l J n F 1 b 3 Q 7 X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0 Z W 5 0 a W 9 u X 0 J 5 X 1 B s Y W 4 v Q X V 0 b 1 J l b W 9 2 Z W R D b 2 x 1 b W 5 z M S 5 7 c G x h b l 9 0 e X B l L D B 9 J n F 1 b 3 Q 7 L C Z x d W 9 0 O 1 N l Y 3 R p b 2 4 x L 1 J l d G V u d G l v b l 9 C e V 9 Q b G F u L 0 F 1 d G 9 S Z W 1 v d m V k Q 2 9 s d W 1 u c z E u e 1 J l c G V h d G V k I F V z Z X J z I E J 5 I F B s Y W 5 f d H l w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X R l b n R p b 2 5 f Q n l f U G x h b i 9 B d X R v U m V t b 3 Z l Z E N v b H V t b n M x L n t w b G F u X 3 R 5 c G U s M H 0 m c X V v d D s s J n F 1 b 3 Q 7 U 2 V j d G l v b j E v U m V 0 Z W 5 0 a W 9 u X 0 J 5 X 1 B s Y W 4 v Q X V 0 b 1 J l b W 9 2 Z W R D b 2 x 1 b W 5 z M S 5 7 U m V w Z W F 0 Z W Q g V X N l c n M g Q n k g U G x h b l 9 0 e X B l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m V 0 Z W 5 0 a W 9 u X 0 J 5 X 1 B s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Z W 5 0 a W 9 u X 0 J 5 X 1 B s Y W 4 v Q y U z Q S U 1 Q 1 V z Z X J z J T V D S m F n Y W R l c 2 g l N U N E Z X N r d G 9 w J T V D Q n V z a W 5 l c 3 M l M j B B b m F s e X N 5 J T I w Q X N z Z X N t Z W 5 0 J T V D X 1 B h e W 1 l b n R z X 1 R h Y m x l X 0 N v b X B s Z X g l M j B j c 3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Z W 5 0 a W 9 u X 0 J 5 X 1 B s Y W 4 v S W 1 w b 3 J 0 Z W Q l M j B D U 1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l b n R p b 2 5 f Q n l f U G x h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l b n R p b 2 5 f Q n l f U G x h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V u d G l v b l 9 C e V 9 Q b G F u L 0 1 l c m d l Z C U y M H d p d G g l M j B 1 c 2 V y c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Z W 5 0 a W 9 u X 0 J 5 X 1 B s Y W 4 v Z m V 0 Y 2 h l Z C U y M H B s Y W 5 f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V u d G l v b l 9 C e V 9 Q b G F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V u d G l v b l 9 C e V 9 Q b G F u L 0 1 l c m d l Z C U y M H d p d G g l M j B w b G F u c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Z W 5 0 a W 9 u X 0 J 5 X 1 B s Y W 4 v Z m V 0 Y 2 h l Z C U y M H B s Y W 5 f a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l b n R p b 2 5 f Q n l f U G x h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V u d G l v b l 9 C e V 9 Q b G F u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Z W 5 0 a W 9 u X 0 J 5 X 1 B s Y W 4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G V u d G l v b l 9 C e V 9 Q b G F u L 0 d y b 3 V w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e W 1 l b n R z L 0 Z l d G N o Z W Q l M j B B Z 2 U l M k N Q b G F u X 3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U l M j B W U y U y M F N w Z W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Y 3 N W Z k O T U 3 L T g y M D E t N D d l Y S 0 5 N D g 5 L W V m Z m Y 0 Y m E 2 O T k w N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W d l X 1 Z T X 1 N w Z W 5 k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Z 2 U g V l M g U 3 B l b m R z L 0 F 1 d G 9 S Z W 1 v d m V k Q 2 9 s d W 1 u c z E u e 3 V z Z X J f a W Q s M H 0 m c X V v d D s s J n F 1 b 3 Q 7 U 2 V j d G l v b j E v Q W d l I F Z T I F N w Z W 5 k c y 9 B d X R v U m V t b 3 Z l Z E N v b H V t b n M x L n t h Z 2 U s M X 0 m c X V v d D s s J n F 1 b 3 Q 7 U 2 V j d G l v b j E v Q W d l I F Z T I F N w Z W 5 k c y 9 B d X R v U m V t b 3 Z l Z E N v b H V t b n M x L n t U b 3 R h b C B T c G V u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Z 2 U g V l M g U 3 B l b m R z L 0 F 1 d G 9 S Z W 1 v d m V k Q 2 9 s d W 1 u c z E u e 3 V z Z X J f a W Q s M H 0 m c X V v d D s s J n F 1 b 3 Q 7 U 2 V j d G l v b j E v Q W d l I F Z T I F N w Z W 5 k c y 9 B d X R v U m V t b 3 Z l Z E N v b H V t b n M x L n t h Z 2 U s M X 0 m c X V v d D s s J n F 1 b 3 Q 7 U 2 V j d G l v b j E v Q W d l I F Z T I F N w Z W 5 k c y 9 B d X R v U m V t b 3 Z l Z E N v b H V t b n M x L n t U b 3 R h b C B T c G V u Z C w y f S Z x d W 9 0 O 1 0 s J n F 1 b 3 Q 7 U m V s Y X R p b 2 5 z a G l w S W 5 m b y Z x d W 9 0 O z p b X X 0 i I C 8 + P E V u d H J 5 I F R 5 c G U 9 I k Z p b G x D b 3 V u d C I g V m F s d W U 9 I m w 2 M z I i I C 8 + P E V u d H J 5 I F R 5 c G U 9 I k Z p b G x T d G F 0 d X M i I F Z h b H V l P S J z Q 2 9 t c G x l d G U i I C 8 + P E V u d H J 5 I F R 5 c G U 9 I k Z p b G x D b 2 x 1 b W 5 O Y W 1 l c y I g V m F s d W U 9 I n N b J n F 1 b 3 Q 7 d X N l c l 9 p Z C Z x d W 9 0 O y w m c X V v d D t h Z 2 U m c X V v d D s s J n F 1 b 3 Q 7 V G 9 0 Y W w g U 3 B l b m Q m c X V v d D t d I i A v P j x F b n R y e S B U e X B l P S J G a W x s Q 2 9 s d W 1 u V H l w Z X M i I F Z h b H V l P S J z Q X d N R i I g L z 4 8 R W 5 0 c n k g V H l w Z T 0 i R m l s b E x h c 3 R V c G R h d G V k I i B W Y W x 1 Z T 0 i Z D I w M j U t M D Y t M T l U M D k 6 M T g 6 N T M u N D Q z O D M z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Z 2 U l M j B W U y U y M F N w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U l M j B W U y U y M F N w Z W 5 k c y 9 D J T N B J T V D V X N l c n M l N U N K Y W d h Z G V z a C U 1 Q 0 R l c 2 t 0 b 3 A l N U N C d X N p b m V z c y U y M E F u Y W x 5 c 3 k l M j B B c 3 N l c 2 1 l b n Q l N U N f U G F 5 b W V u d H N f V G F i b G V f Q 2 9 t c G x l e C U y M G N z d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U l M j B W U y U y M F N w Z W 5 k c y 9 J b X B v c n R l Z C U y M E N T V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S U y M F Z T J T I w U 3 B l b m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S U y M F Z T J T I w U 3 B l b m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J T I w V l M l M j B T c G V u Z H M v T W V y Z 2 V k J T I w d 2 l 0 a C U y M H V z Z X J z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U l M j B W U y U y M F N w Z W 5 k c y 9 G Z X R j a G V k J T I w Q W d l J T J D U G x h b l 9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J T I w V l M l M j B T c G V u Z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J T I w V l M l M j B T c G V u Z H M v T W V y Z 2 V k J T I w d 2 l 0 a C U y M H B s Y W 5 z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2 U l M j B W U y U y M F N w Z W 5 k c y 9 m Z X R j a G V k J T I w c G x h b l 9 p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S U y M F Z T J T I w U 3 B l b m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J T I w V l M l M j B T c G V u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Z S U y M F Z T J T I w U 3 B l b m R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d l J T I w V l M l M j B T c G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p 9 s Q E T V w w T r I k V a W J H v m r A A A A A A I A A A A A A B B m A A A A A Q A A I A A A A D p j t I l B y x A 5 i u A f r g h A g H U e U i x / F Z T B u Z 8 Z H n n b 7 p V Y A A A A A A 6 A A A A A A g A A I A A A A B q L X d / + + i M D j e 5 j x + i w u c S q 0 q 7 v g o Z f H U a D Q 6 p P C a M 0 U A A A A G s R o G h i m P h I V x u U D C q d R S Y 0 3 W F H e y 9 l 5 5 m 2 C 5 + h l 9 A 5 K 7 O N T L a 4 d U 3 g y k h z 9 S M f D y I 8 s x a M Z C Q T M 2 H s v o s B / 0 b m 4 + k A p P + J O C k G 7 4 3 Y K 4 M a Q A A A A I 5 d z p G 0 n s A z + w i A q m + + V 4 6 q k s 6 C + + N O h 1 z m G v 8 S q O N h F F S L x k b c 1 o k a C 4 h k Q s I V f M i I + p h f Y X w t 9 Z Z d 8 s l 6 G Z g = < / D a t a M a s h u p > 
</file>

<file path=customXml/itemProps1.xml><?xml version="1.0" encoding="utf-8"?>
<ds:datastoreItem xmlns:ds="http://schemas.openxmlformats.org/officeDocument/2006/customXml" ds:itemID="{246D7148-6C03-4E33-A93B-B2179DD60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Users_Complex</vt:lpstr>
      <vt:lpstr>Referrals_complex</vt:lpstr>
      <vt:lpstr>Plans_complex</vt:lpstr>
      <vt:lpstr>Health_Goals</vt:lpstr>
      <vt:lpstr> PaymentsTable (Plan_Type_ID)</vt:lpstr>
      <vt:lpstr>Revenue By plan_type</vt:lpstr>
      <vt:lpstr>Top 5 Customers by Rev</vt:lpstr>
      <vt:lpstr>Monthly_Referrals</vt:lpstr>
      <vt:lpstr>Avg_spend_per_user</vt:lpstr>
      <vt:lpstr>Retention_By_Plan</vt:lpstr>
      <vt:lpstr>Payments method distribution</vt:lpstr>
      <vt:lpstr>Age VS Spends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Jagadeesh Chandrasetty</dc:creator>
  <cp:lastModifiedBy>Jagadeesh Chandrasetty</cp:lastModifiedBy>
  <dcterms:created xsi:type="dcterms:W3CDTF">2025-06-19T03:50:13Z</dcterms:created>
  <dcterms:modified xsi:type="dcterms:W3CDTF">2025-06-19T09:55:46Z</dcterms:modified>
</cp:coreProperties>
</file>