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4"/>
  </bookViews>
  <sheets>
    <sheet name="index" sheetId="1" r:id="rId1"/>
    <sheet name="Back up copy" sheetId="8" r:id="rId2"/>
    <sheet name="PDF Check List" sheetId="5" r:id="rId3"/>
    <sheet name="W PDS ! in List" sheetId="7" r:id="rId4"/>
    <sheet name="Sheet1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<sst xmlns="http://schemas.openxmlformats.org/spreadsheetml/2006/main" count="1728" uniqueCount="430">
  <si>
    <t>RANK</t>
  </si>
  <si>
    <t>LASTNAME</t>
  </si>
  <si>
    <t>FIRSTNAME</t>
  </si>
  <si>
    <t>MIDDLENAME</t>
  </si>
  <si>
    <t>BADGE_NO</t>
  </si>
  <si>
    <t>DESIGNATION</t>
  </si>
  <si>
    <t>DATE_DESIGNATED</t>
  </si>
  <si>
    <t>UNIT</t>
  </si>
  <si>
    <t>SUBUNIT</t>
  </si>
  <si>
    <t>STATION</t>
  </si>
  <si>
    <t>SUB_STATION</t>
  </si>
  <si>
    <t>CP_NO.</t>
  </si>
  <si>
    <t>OTHER_CP_NO.</t>
  </si>
  <si>
    <t>DATE_OF_BIRTH</t>
  </si>
  <si>
    <t>PLACE_OF_BIRTH</t>
  </si>
  <si>
    <t>EMAIL_ADDRESS</t>
  </si>
  <si>
    <t>SEX</t>
  </si>
  <si>
    <t>CIVIL_STATUS</t>
  </si>
  <si>
    <t>HOUSING _DATA</t>
  </si>
  <si>
    <t>NO_OF_DEPENDENTS</t>
  </si>
  <si>
    <t>DATE_ENTERED_SERVICE</t>
  </si>
  <si>
    <t>DATE_OF_LAST_PROMOTION</t>
  </si>
  <si>
    <t>PRIMARY</t>
  </si>
  <si>
    <t>SECONDARY</t>
  </si>
  <si>
    <t>VOCATIONAL</t>
  </si>
  <si>
    <t>COLLEGE</t>
  </si>
  <si>
    <t>MASTERS_DEGREE</t>
  </si>
  <si>
    <t>MANDATORY</t>
  </si>
  <si>
    <t>SPECIALIZED_COURSE</t>
  </si>
  <si>
    <t>PRC_RATINGS</t>
  </si>
  <si>
    <t>NAPOLCOM</t>
  </si>
  <si>
    <t>CIVIL_SERVICE</t>
  </si>
  <si>
    <t>SHORT_FA</t>
  </si>
  <si>
    <t>LONG_FA</t>
  </si>
  <si>
    <t>PEMS</t>
  </si>
  <si>
    <t>PELAGIO</t>
  </si>
  <si>
    <t>RONALDO</t>
  </si>
  <si>
    <t>VILLAMARTIN</t>
  </si>
  <si>
    <t>121183</t>
  </si>
  <si>
    <t>Patrol PNCO</t>
  </si>
  <si>
    <t>NCRPO</t>
  </si>
  <si>
    <t>PSD</t>
  </si>
  <si>
    <t>MCPS</t>
  </si>
  <si>
    <t>Putatan Sub-Station 2</t>
  </si>
  <si>
    <t>09605265992</t>
  </si>
  <si>
    <t>N/A</t>
  </si>
  <si>
    <t>1970-03-13</t>
  </si>
  <si>
    <t>CATANDUANES</t>
  </si>
  <si>
    <t>pelagioronald121183@gmail.com</t>
  </si>
  <si>
    <t>Male</t>
  </si>
  <si>
    <t>Married</t>
  </si>
  <si>
    <t>Rent house</t>
  </si>
  <si>
    <t>3</t>
  </si>
  <si>
    <t>2004-08-31</t>
  </si>
  <si>
    <t>2025-01-31</t>
  </si>
  <si>
    <t xml:space="preserve">SAN VICENTE ELEM SCHOOL </t>
  </si>
  <si>
    <t xml:space="preserve">SAN VICENTE BRGY HIGH SCHOOL </t>
  </si>
  <si>
    <t>CATANDUANES STATE COLLEGES</t>
  </si>
  <si>
    <t>PS BASIC RECRUIT COURSE</t>
  </si>
  <si>
    <t>PS INVESTIGATION &amp; DETECTION COURSE</t>
  </si>
  <si>
    <t>Board of Criminology (73.53%)</t>
  </si>
  <si>
    <t>PIETRO BERETTA PISTOL 9MM M10128Z</t>
  </si>
  <si>
    <t>NORINCO 5.56</t>
  </si>
  <si>
    <t>PMSg</t>
  </si>
  <si>
    <t xml:space="preserve">LUPIG </t>
  </si>
  <si>
    <t>JERWIN</t>
  </si>
  <si>
    <t>LANDOY</t>
  </si>
  <si>
    <t>SPD</t>
  </si>
  <si>
    <t>0920-538-1612</t>
  </si>
  <si>
    <t>Sawi, Boac Marinduque</t>
  </si>
  <si>
    <t>jerwinlupig@ahoo.com</t>
  </si>
  <si>
    <t>Living with parents-in-law</t>
  </si>
  <si>
    <t>Pamantasan ng Lungsod ng Muntinlupa</t>
  </si>
  <si>
    <t>PS Junior Leadership Course,PS Field Training Program(PO1)</t>
  </si>
  <si>
    <t>Criminal Investigation Course, Disaster Preparedness rescue relief optns Traning</t>
  </si>
  <si>
    <t>Board of Criminology (82.35%)</t>
  </si>
  <si>
    <t>GLOCK PISTOL 9MM</t>
  </si>
  <si>
    <t>CASTRILLO</t>
  </si>
  <si>
    <t>JOHN HENRY</t>
  </si>
  <si>
    <t>PATUGA</t>
  </si>
  <si>
    <t>216609</t>
  </si>
  <si>
    <t>MOBILE PATROL CREW</t>
  </si>
  <si>
    <t>09151809998</t>
  </si>
  <si>
    <t>1988-04-19</t>
  </si>
  <si>
    <t>MUNTINLUPA CITY</t>
  </si>
  <si>
    <t>class.masidlak10@gmail.com</t>
  </si>
  <si>
    <t>Single</t>
  </si>
  <si>
    <t>Rent room</t>
  </si>
  <si>
    <t>2</t>
  </si>
  <si>
    <t>2010-12-01</t>
  </si>
  <si>
    <t>2024-03-15</t>
  </si>
  <si>
    <t>ITAAS ELEMENTARY SCHOOL</t>
  </si>
  <si>
    <t>MUNTINLUPA NATIONAL HIGH SCHOOL</t>
  </si>
  <si>
    <t>PAMANTASAN NG LUNGSOD NG MUNTINLUPA</t>
  </si>
  <si>
    <t>PS JUNIOR LEADERSHIP COURSE, PS FIELD TRAINING PROGRAM (POLICE OFFICER 1)</t>
  </si>
  <si>
    <t>CLOSED QUARTER BATTLE (CQB) TRAINING, PNP SPECIAL COUNTERINSURGENCY OPER UNIT TRAINING</t>
  </si>
  <si>
    <t>Board of Criminology (76.60%)</t>
  </si>
  <si>
    <t>NA</t>
  </si>
  <si>
    <t>GLOCK PISTOL 9MM PNP 05391</t>
  </si>
  <si>
    <t>ALTES</t>
  </si>
  <si>
    <t>RUBEN</t>
  </si>
  <si>
    <t>CALICA JR</t>
  </si>
  <si>
    <t>197240</t>
  </si>
  <si>
    <t>09983240650</t>
  </si>
  <si>
    <t>1987-02-21</t>
  </si>
  <si>
    <t>LEKEP, SAN FABIAN, PANGASINAN</t>
  </si>
  <si>
    <t>rubenaltes1987@gmail.com</t>
  </si>
  <si>
    <t>2009-07-01</t>
  </si>
  <si>
    <t xml:space="preserve">BAYANAN ELEM SCHOOL MAIN </t>
  </si>
  <si>
    <t xml:space="preserve">MUNTINLUPA NAT'L HIGH SCHOOL </t>
  </si>
  <si>
    <t>BASIC TACTICAL RIDER'S COURSE</t>
  </si>
  <si>
    <t>Board of Criminology (76.25%)</t>
  </si>
  <si>
    <t>PIETRO BERETTA PISTOL 9MM</t>
  </si>
  <si>
    <t>FABRICANTE</t>
  </si>
  <si>
    <t>MARK GIL</t>
  </si>
  <si>
    <t>MARCIANO</t>
  </si>
  <si>
    <t>216045</t>
  </si>
  <si>
    <t>2025-01-08</t>
  </si>
  <si>
    <t>09212574509</t>
  </si>
  <si>
    <t>1981-12-08</t>
  </si>
  <si>
    <t>POBLACION, BURGOS, PANGASINAN</t>
  </si>
  <si>
    <t>markgilfabricante@yahoo.com</t>
  </si>
  <si>
    <t>MALE</t>
  </si>
  <si>
    <t>Own lot only</t>
  </si>
  <si>
    <t>2010-07-01</t>
  </si>
  <si>
    <t>SUCAT ELEMENTARY SCHOOL</t>
  </si>
  <si>
    <t xml:space="preserve">PEDRO E DIAZ HIGH SCHOOL </t>
  </si>
  <si>
    <t>PS JUNIOR LEADERSHIP COURSE, PS BASIC RECRUIT COURSE, PS BASIC RECRUIT COURSE</t>
  </si>
  <si>
    <t>CRIMINAL INVESTIGATION COURSE, BASIC INFORMATION COLLECTION &amp; ANALYSIS SEMINAR, FIELD TRAINING PROGRAM</t>
  </si>
  <si>
    <t>Board of Criminology (76.55%)</t>
  </si>
  <si>
    <t>GLOCK PISTOL 9MM PNP05391</t>
  </si>
  <si>
    <t>PSSg</t>
  </si>
  <si>
    <t>ERGINA</t>
  </si>
  <si>
    <t>GILBERT</t>
  </si>
  <si>
    <t>ANAMAN</t>
  </si>
  <si>
    <t>Desk Officer</t>
  </si>
  <si>
    <t>0936-793-1329</t>
  </si>
  <si>
    <t>0991-327-0268</t>
  </si>
  <si>
    <t>San Pedro, Laguna</t>
  </si>
  <si>
    <t>ega2090@gmail.com</t>
  </si>
  <si>
    <t>Rent House</t>
  </si>
  <si>
    <t>San Pedro Elementary School</t>
  </si>
  <si>
    <t>Sampaguita National High School</t>
  </si>
  <si>
    <t>Masters of Security and Correctional Administration (MCSA) Undergraduate</t>
  </si>
  <si>
    <t>Public Safety Basic Recruit Course</t>
  </si>
  <si>
    <t>Criminal Investigation Course</t>
  </si>
  <si>
    <t>Board of Criminology (75%)</t>
  </si>
  <si>
    <t>CANIK PISTOL 9MM T6472-19 BG 15851</t>
  </si>
  <si>
    <t>GALIL ACE 22N 5.56x45MM 48133448</t>
  </si>
  <si>
    <t>TAMARAY</t>
  </si>
  <si>
    <t>TIMOTHY JOHN</t>
  </si>
  <si>
    <t>FLORECE</t>
  </si>
  <si>
    <t>264257</t>
  </si>
  <si>
    <t xml:space="preserve">Patrol PNCO </t>
  </si>
  <si>
    <t>09750432121</t>
  </si>
  <si>
    <t>SUCAT MUNTINLUPA CITY</t>
  </si>
  <si>
    <t>timothytamaray@gmail.com</t>
  </si>
  <si>
    <t>No House &amp; Lot</t>
  </si>
  <si>
    <t>1</t>
  </si>
  <si>
    <t>2015-03-25</t>
  </si>
  <si>
    <t>2022-12-12</t>
  </si>
  <si>
    <t>PUBLIC SAFETY FIELD TRAINING PROGRAM</t>
  </si>
  <si>
    <t>Modified PNP Special Counter-Insurgency Operation Unit Training</t>
  </si>
  <si>
    <t>Board of Criminology (75.00%)</t>
  </si>
  <si>
    <t>PIETRO BERETTA PISTOL 9MM M02079Z</t>
  </si>
  <si>
    <t>EMTAN 5.56, GALIL ACE22N 5.56</t>
  </si>
  <si>
    <t>SANDOVAL</t>
  </si>
  <si>
    <t>MARLON</t>
  </si>
  <si>
    <t>AVES</t>
  </si>
  <si>
    <t>196179</t>
  </si>
  <si>
    <t>09289081949</t>
  </si>
  <si>
    <t>1980-09-26</t>
  </si>
  <si>
    <t>LAUR NUEVA, ECIJA</t>
  </si>
  <si>
    <t>sandoval.nolram@gmail.com</t>
  </si>
  <si>
    <t>Own House &amp; Lot</t>
  </si>
  <si>
    <t>2011-08-05</t>
  </si>
  <si>
    <t xml:space="preserve">LAUR CENTRAL SCHOOL </t>
  </si>
  <si>
    <t xml:space="preserve">SAINT STEPHENS ACADEMY </t>
  </si>
  <si>
    <t xml:space="preserve">MUNTINLUPA POLYTECHNIC COLLEGE </t>
  </si>
  <si>
    <t>CRISIS MNGT &amp; TOURIST SAFETY FOR NAT'L TOP COP</t>
  </si>
  <si>
    <t>POLICE OFFICER (70.83%)</t>
  </si>
  <si>
    <t>70.53%</t>
  </si>
  <si>
    <t>PIETRO BERETTA PISTOL PISTOL G44130Z</t>
  </si>
  <si>
    <t>BANDONG</t>
  </si>
  <si>
    <t>JONATHAN</t>
  </si>
  <si>
    <t>VALERIO</t>
  </si>
  <si>
    <t>232877</t>
  </si>
  <si>
    <t>09682032047</t>
  </si>
  <si>
    <t>1982-09-02</t>
  </si>
  <si>
    <t>SAN CARLOS CITY, PANGASINAN</t>
  </si>
  <si>
    <t>jonasbandong35@gmail.com</t>
  </si>
  <si>
    <t>2012-01-30</t>
  </si>
  <si>
    <t>2021-12-01</t>
  </si>
  <si>
    <t xml:space="preserve">PANGASINAN STATE UNIVERSITY </t>
  </si>
  <si>
    <t>PS FIELD TRAINING PROGRAM (POLICE OFFICER 1)</t>
  </si>
  <si>
    <t>GLOCK PISTOL PISTOL PNP08752</t>
  </si>
  <si>
    <t>ZAMORA</t>
  </si>
  <si>
    <t>JIAN HAROLD</t>
  </si>
  <si>
    <t>COMPETENTE</t>
  </si>
  <si>
    <t>261802</t>
  </si>
  <si>
    <t>09989300139</t>
  </si>
  <si>
    <t>1992-10-03</t>
  </si>
  <si>
    <t>STA ROSA LAGUNA</t>
  </si>
  <si>
    <t>jzamora492@yahoo.com</t>
  </si>
  <si>
    <t>2014-12-29</t>
  </si>
  <si>
    <t xml:space="preserve">SACRED HEART OF JESUS </t>
  </si>
  <si>
    <t>UNIVERSITY OF PERPETUAL HELP SYSTEM</t>
  </si>
  <si>
    <t>Board of Criminology (79.70%)</t>
  </si>
  <si>
    <t>CANIK PISTOL 9MM T6472 BG 19905</t>
  </si>
  <si>
    <t>LAURIO</t>
  </si>
  <si>
    <t>ALVIN</t>
  </si>
  <si>
    <t>DANAO</t>
  </si>
  <si>
    <t>224522</t>
  </si>
  <si>
    <t>2024-09-20</t>
  </si>
  <si>
    <t>09230906484</t>
  </si>
  <si>
    <t>1985-05-22</t>
  </si>
  <si>
    <t>MASBATE CITY</t>
  </si>
  <si>
    <t>laurioalvin69@gmail.com</t>
  </si>
  <si>
    <t>MARRIED</t>
  </si>
  <si>
    <t>Own house only</t>
  </si>
  <si>
    <t>2011-06-15</t>
  </si>
  <si>
    <t>2019-03-15</t>
  </si>
  <si>
    <t>OSMENA COLLEGE</t>
  </si>
  <si>
    <t>PS FIELD TRAINING PROGRAM</t>
  </si>
  <si>
    <t>Board of Criminology(77.90%)</t>
  </si>
  <si>
    <t>GLOCK PISTOL 9MM PNP05786</t>
  </si>
  <si>
    <t>PCpl</t>
  </si>
  <si>
    <t>JOVES</t>
  </si>
  <si>
    <t>JEMAR</t>
  </si>
  <si>
    <t>MANECLANG</t>
  </si>
  <si>
    <t>0995-482-4933</t>
  </si>
  <si>
    <t>San Carlo City, Pangasinan</t>
  </si>
  <si>
    <t>jemarjoves@gmail.com</t>
  </si>
  <si>
    <t>Rent Room</t>
  </si>
  <si>
    <t>Salinap Elementary School</t>
  </si>
  <si>
    <t>Salinap Elementary National School</t>
  </si>
  <si>
    <t>Phil. College of Science and Technology</t>
  </si>
  <si>
    <t>COBRES</t>
  </si>
  <si>
    <t>RUDOLPH VINCENT</t>
  </si>
  <si>
    <t>BADILLO</t>
  </si>
  <si>
    <t>Mobile Patrol Crew</t>
  </si>
  <si>
    <t>0908-982-2016</t>
  </si>
  <si>
    <t>Pila, Laguna</t>
  </si>
  <si>
    <t>serboc17@yahoo.com</t>
  </si>
  <si>
    <t>Pila Elementary School</t>
  </si>
  <si>
    <t>Liceo De Pila</t>
  </si>
  <si>
    <t>University of Perpetual Help System Dalta</t>
  </si>
  <si>
    <t>AGUILAR</t>
  </si>
  <si>
    <t>KATHRINA</t>
  </si>
  <si>
    <t>TASANI</t>
  </si>
  <si>
    <t>Admin PNCO</t>
  </si>
  <si>
    <t>0926-403-9782</t>
  </si>
  <si>
    <t>Mandaluyong City</t>
  </si>
  <si>
    <t>kathrinaaguilar222127@gmail.com</t>
  </si>
  <si>
    <t>Female</t>
  </si>
  <si>
    <t>Alabang Elementary School</t>
  </si>
  <si>
    <t>Pendro E Diaz High School</t>
  </si>
  <si>
    <t>VILLARBA</t>
  </si>
  <si>
    <t>JOANE</t>
  </si>
  <si>
    <t>REAL</t>
  </si>
  <si>
    <t>297546</t>
  </si>
  <si>
    <t>09503414236</t>
  </si>
  <si>
    <t>PINAMALAYAN ORIENTAL MINDORO</t>
  </si>
  <si>
    <t>Joanevillarba.30@gmail.com</t>
  </si>
  <si>
    <t>2017-02-01</t>
  </si>
  <si>
    <t>MANINGCOL ELEMENTARY SCHOOL</t>
  </si>
  <si>
    <t>NABUSLOT NATIONAL HIGH SCHOOL</t>
  </si>
  <si>
    <t>ABADA COLLEGE</t>
  </si>
  <si>
    <t>PS FIELD TRAINING PROGRAM (POLICE OFFICER 1), PS BASIC RECRUIT COURSE</t>
  </si>
  <si>
    <t>PATROL OFFICER BASIC COURSE (POBC)</t>
  </si>
  <si>
    <t>Board of Criminology (81.15%)</t>
  </si>
  <si>
    <t>PIETRO BERETTA PISTOL 9MM N48511Z</t>
  </si>
  <si>
    <t>MARQUEZ</t>
  </si>
  <si>
    <t>JOVEN</t>
  </si>
  <si>
    <t>BUBAN</t>
  </si>
  <si>
    <t>286250</t>
  </si>
  <si>
    <t>09267103072</t>
  </si>
  <si>
    <t>1991-01-30</t>
  </si>
  <si>
    <t>PARAÑAQUE METRO MANILA</t>
  </si>
  <si>
    <t>jovenmarquez@gmail.com</t>
  </si>
  <si>
    <t>2016-07-01</t>
  </si>
  <si>
    <t xml:space="preserve">CUPANG ELEMENTARY SCHOOL </t>
  </si>
  <si>
    <t>MUNTINLUPA BUSINESS HIGH SCHOOL</t>
  </si>
  <si>
    <t>PS TRAFFIC INVESTIGATION COURSE, PS BASIC RECRUIT COURSE</t>
  </si>
  <si>
    <t>BASIC INTERNAL SECURITY OPERATIONS COURSE</t>
  </si>
  <si>
    <t xml:space="preserve"> Beretta Pistol 9mm G44130Z</t>
  </si>
  <si>
    <t>Pat</t>
  </si>
  <si>
    <t>SINAY</t>
  </si>
  <si>
    <t>DEXTER</t>
  </si>
  <si>
    <t>GUZMAN</t>
  </si>
  <si>
    <t>0993-269-1008</t>
  </si>
  <si>
    <t>dexsinay20@gmail.com</t>
  </si>
  <si>
    <t>Landayan Elementary School</t>
  </si>
  <si>
    <t>Sanpendro Relocation CRT National High School</t>
  </si>
  <si>
    <t>RONNIE</t>
  </si>
  <si>
    <t>PEREZ</t>
  </si>
  <si>
    <t>0956-874-5934</t>
  </si>
  <si>
    <t>Muntinlupa City</t>
  </si>
  <si>
    <t>ronxander0402@gmail.com</t>
  </si>
  <si>
    <t>PONTERAS</t>
  </si>
  <si>
    <t>JAMES PAUL</t>
  </si>
  <si>
    <t>BONQUE</t>
  </si>
  <si>
    <t>0975-797-0103</t>
  </si>
  <si>
    <t>Las pinas</t>
  </si>
  <si>
    <t>jamsepaulponteras@gmail.com</t>
  </si>
  <si>
    <t>Own House Only</t>
  </si>
  <si>
    <t>Almanza Elementary School</t>
  </si>
  <si>
    <t>BAGSAOAN</t>
  </si>
  <si>
    <t>JOAN</t>
  </si>
  <si>
    <t>VILLANUEAVA</t>
  </si>
  <si>
    <t>Operation PNCO</t>
  </si>
  <si>
    <t>0926-783-3458</t>
  </si>
  <si>
    <t>Pugo La Union</t>
  </si>
  <si>
    <t>joan22villanueva@gmail.com</t>
  </si>
  <si>
    <t>San Luis Elementary School</t>
  </si>
  <si>
    <t>San Luis National High School</t>
  </si>
  <si>
    <t>Polytechnic College of La Union</t>
  </si>
  <si>
    <t>MEDALLA</t>
  </si>
  <si>
    <t>JESSIE</t>
  </si>
  <si>
    <t>MATANDAC</t>
  </si>
  <si>
    <t>0935-407-8576</t>
  </si>
  <si>
    <t>jmmedz7@gmail.com</t>
  </si>
  <si>
    <t>MANALESE</t>
  </si>
  <si>
    <t>EDWIN</t>
  </si>
  <si>
    <t>JORDAN</t>
  </si>
  <si>
    <t>357385</t>
  </si>
  <si>
    <t>09560251305</t>
  </si>
  <si>
    <t>San Pedro Laguna</t>
  </si>
  <si>
    <t>ejmanalese17@gmail.com</t>
  </si>
  <si>
    <t>Merried</t>
  </si>
  <si>
    <t>2020-10-30</t>
  </si>
  <si>
    <t>Board of Criminology (75.65%)</t>
  </si>
  <si>
    <t>CANIK PISTOL 9MM T6472-19BG 21439</t>
  </si>
  <si>
    <t>PCPT VELMOR GAMAS DEATRAS</t>
  </si>
  <si>
    <t>SS2</t>
  </si>
  <si>
    <t>9mm</t>
  </si>
  <si>
    <t>Pistol</t>
  </si>
  <si>
    <t xml:space="preserve"> Beretta</t>
  </si>
  <si>
    <t>M12784Z</t>
  </si>
  <si>
    <t>PLT MANUEL MAMOCAY AMODIA JR</t>
  </si>
  <si>
    <t>N51559Z</t>
  </si>
  <si>
    <t>PLT MANOLO TAMAYO PATA</t>
  </si>
  <si>
    <t>w pic no pds</t>
  </si>
  <si>
    <t>PEMS Danilo Dorado Banda Jr</t>
  </si>
  <si>
    <t>Glock 17 Gen 4</t>
  </si>
  <si>
    <t>PNP28361</t>
  </si>
  <si>
    <t xml:space="preserve">PEMS Ronaldo Villamartin Pelagio </t>
  </si>
  <si>
    <t>M10128Z</t>
  </si>
  <si>
    <t xml:space="preserve">PCMS Fernando  Munar Villadolid </t>
  </si>
  <si>
    <t>Pietro Beretta</t>
  </si>
  <si>
    <t>N48635Z</t>
  </si>
  <si>
    <t>PSMS Mark Laddran Balisi</t>
  </si>
  <si>
    <t>MO9695Z</t>
  </si>
  <si>
    <t xml:space="preserve">PSMS Rodirick Lacanlale Yamar </t>
  </si>
  <si>
    <t>M02505Z</t>
  </si>
  <si>
    <t xml:space="preserve">PMSg Arjames Paguagan Alfaro </t>
  </si>
  <si>
    <t>Glock 17</t>
  </si>
  <si>
    <t>PNP06325</t>
  </si>
  <si>
    <t xml:space="preserve">PMSg John Henry Patuga Castrillo </t>
  </si>
  <si>
    <t>PNP 05391</t>
  </si>
  <si>
    <t>PMSg Mark Gil Marciano Fabricante</t>
  </si>
  <si>
    <t>PNP08870</t>
  </si>
  <si>
    <t xml:space="preserve">PMSg Jerwin Landoy Lupig </t>
  </si>
  <si>
    <t>PNP 11376</t>
  </si>
  <si>
    <t>PMSg Ricardo Oliquino Oprecio</t>
  </si>
  <si>
    <t>PNP05130</t>
  </si>
  <si>
    <t>PSSg John Kenneth Estrada Aquino</t>
  </si>
  <si>
    <t>PNP09079</t>
  </si>
  <si>
    <t>PSSg Gilbert Anaman Ergina</t>
  </si>
  <si>
    <t>Canik</t>
  </si>
  <si>
    <t>T647219BG15851</t>
  </si>
  <si>
    <t xml:space="preserve">PSSg Jonathan Valerio Bandong </t>
  </si>
  <si>
    <t>PNP08752</t>
  </si>
  <si>
    <t xml:space="preserve">PSSg Samuel Caranguian Cambri </t>
  </si>
  <si>
    <t>PNP2478</t>
  </si>
  <si>
    <t>PSSg Niño Paulo Gonzales Ganaden</t>
  </si>
  <si>
    <t>PNP2475</t>
  </si>
  <si>
    <t xml:space="preserve">PSSg Alvin Danao Laurio </t>
  </si>
  <si>
    <t>PNP05786</t>
  </si>
  <si>
    <t xml:space="preserve">PSSg Albert Monreal Mallete </t>
  </si>
  <si>
    <t>PNP05791</t>
  </si>
  <si>
    <t>PSSg Dominador Mancera Mendoza</t>
  </si>
  <si>
    <t>Taurus</t>
  </si>
  <si>
    <t>TCW37636</t>
  </si>
  <si>
    <t>PSSg Bryan Pedernal Raymundo</t>
  </si>
  <si>
    <t xml:space="preserve">PSSg Marlon Aves Sandoval </t>
  </si>
  <si>
    <t>G44130Z</t>
  </si>
  <si>
    <t>PSSg Timothy John Florece Tamaray</t>
  </si>
  <si>
    <t>M02079Z</t>
  </si>
  <si>
    <t xml:space="preserve">PSSg Marciano Cinco Trozado </t>
  </si>
  <si>
    <t>M01768Z</t>
  </si>
  <si>
    <t>PSSg Jian Harold Competente Zamora</t>
  </si>
  <si>
    <t>T6472 BG 19905</t>
  </si>
  <si>
    <t>PSSg Jemar Pelamin Anilao</t>
  </si>
  <si>
    <t>T6472-19 BG 24795</t>
  </si>
  <si>
    <t>PCpl Kathrina Tasani Aguilar</t>
  </si>
  <si>
    <t>M14560Z</t>
  </si>
  <si>
    <t xml:space="preserve">PCpl  Rudolph Vincent Badillo Cobres </t>
  </si>
  <si>
    <t>PNP 2476</t>
  </si>
  <si>
    <t>PCpl Jemar Maneclang Joves</t>
  </si>
  <si>
    <t>N56030Z</t>
  </si>
  <si>
    <t xml:space="preserve">PCpl Jeorge Bernaldo Lineses </t>
  </si>
  <si>
    <t>PNP74962</t>
  </si>
  <si>
    <t>PCpl Joven Buban Marquez</t>
  </si>
  <si>
    <t>PCpl Daniel John Raquinio Santiago</t>
  </si>
  <si>
    <t>PNP06933</t>
  </si>
  <si>
    <t xml:space="preserve">PCpl Regidor Fernandez Viado </t>
  </si>
  <si>
    <t>G43996Z</t>
  </si>
  <si>
    <t>PCpl Joane Real Villarba</t>
  </si>
  <si>
    <t>N48511Z</t>
  </si>
  <si>
    <t>Pat Gloria Dawagan Ansang</t>
  </si>
  <si>
    <t>T647219BG23640</t>
  </si>
  <si>
    <t>Pat Joan Villanueva Bagsaoan</t>
  </si>
  <si>
    <t>T6472-19 BG 23751</t>
  </si>
  <si>
    <t>Pat Lawrence Rafael Lardizabal Carmona</t>
  </si>
  <si>
    <t>T647219BG22755</t>
  </si>
  <si>
    <t xml:space="preserve"> </t>
  </si>
  <si>
    <t>Pat Ronnie Perez Sandoval</t>
  </si>
  <si>
    <t>T647219BG08068</t>
  </si>
  <si>
    <t>Pat James Paul Bonque Ponteras</t>
  </si>
  <si>
    <t>Zigana Px-9</t>
  </si>
  <si>
    <t>T0620-19BM03498</t>
  </si>
  <si>
    <t>Pat Renzo Louie Ardales Macapagal</t>
  </si>
  <si>
    <t>T6472-19BG17279</t>
  </si>
  <si>
    <t>Pat Edwin Jordan Manalese</t>
  </si>
  <si>
    <t>T6472-19BG 21439</t>
  </si>
  <si>
    <t>Pat Jessie Matandac Medalla</t>
  </si>
  <si>
    <t>T6472-19 BG11019</t>
  </si>
  <si>
    <t>Pat Dexter Guzman Sinay</t>
  </si>
  <si>
    <t>T6472-19 BG 25704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</si>
</sst>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₱&quot;* #,##0.00_-;\-&quot;₱&quot;* #,##0.00_-;_-&quot;₱&quot;* &quot;-&quot;??_-;_-@_-"/>
    <numFmt numFmtId="178" formatCode="_-* #,##0_-;\-* #,##0_-;_-* &quot;-&quot;_-;_-@_-"/>
    <numFmt numFmtId="179" formatCode="_-&quot;₱&quot;* #,##0_-;\-&quot;₱&quot;* #,##0_-;_-&quot;₱&quot;* &quot;-&quot;_-;_-@_-"/>
    <numFmt numFmtId="180" formatCode="[$-409]dd\-mmm\-yy;@"/>
    <numFmt numFmtId="181" formatCode="dd\-mmm\-yy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/>
    <xf numFmtId="0" fontId="0" fillId="0" borderId="0" xfId="0" applyAlignment="1">
      <alignment horizontal="left"/>
    </xf>
    <xf numFmtId="0" fontId="0" fillId="0" borderId="0" xfId="0" applyNumberFormat="1" applyFont="1" applyFill="1" applyAlignment="1">
      <alignment vertical="center"/>
    </xf>
    <xf numFmtId="180" fontId="0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81" fontId="0" fillId="0" borderId="0" xfId="0" applyNumberForma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9" fontId="0" fillId="0" borderId="0" xfId="0" applyNumberForma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NumberFormat="1" applyFont="1" applyFill="1" applyAlignment="1">
      <alignment horizontal="left"/>
    </xf>
    <xf numFmtId="0" fontId="0" fillId="3" borderId="0" xfId="0" applyNumberFormat="1" applyFont="1" applyFill="1" applyAlignment="1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center" vertical="center"/>
    </xf>
    <xf numFmtId="0" fontId="0" fillId="3" borderId="0" xfId="0" applyNumberFormat="1" applyFont="1" applyFill="1" applyAlignment="1">
      <alignment vertical="center"/>
    </xf>
    <xf numFmtId="49" fontId="0" fillId="3" borderId="0" xfId="0" applyNumberFormat="1" applyFont="1" applyFill="1" applyAlignment="1">
      <alignment vertical="center"/>
    </xf>
    <xf numFmtId="180" fontId="0" fillId="3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181" fontId="0" fillId="3" borderId="0" xfId="0" applyNumberFormat="1" applyFill="1" applyAlignment="1">
      <alignment horizontal="left" vertical="center"/>
    </xf>
    <xf numFmtId="0" fontId="0" fillId="3" borderId="0" xfId="0" applyNumberFormat="1" applyFont="1" applyFill="1" applyAlignment="1">
      <alignment horizontal="left" vertical="center"/>
    </xf>
    <xf numFmtId="49" fontId="0" fillId="3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81" fontId="0" fillId="0" borderId="0" xfId="0" applyNumberFormat="1" applyAlignment="1">
      <alignment horizontal="left" vertical="center"/>
    </xf>
    <xf numFmtId="9" fontId="0" fillId="3" borderId="0" xfId="0" applyNumberFormat="1" applyFill="1" applyAlignment="1">
      <alignment horizontal="left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3"/>
  <sheetViews>
    <sheetView zoomScale="85" zoomScaleNormal="85" workbookViewId="0">
      <selection activeCell="G15" sqref="G15"/>
    </sheetView>
  </sheetViews>
  <sheetFormatPr defaultColWidth="9" defaultRowHeight="20" customHeight="1"/>
  <cols>
    <col min="1" max="1" width="6.57142857142857" style="6" customWidth="1"/>
    <col min="2" max="2" width="11.8571428571429" style="6" customWidth="1"/>
    <col min="3" max="3" width="19.2857142857143" style="6" customWidth="1"/>
    <col min="4" max="4" width="14.4285714285714" style="6" customWidth="1"/>
    <col min="5" max="5" width="11.5714285714286" style="16" customWidth="1"/>
    <col min="6" max="6" width="19.5714285714286" style="6" customWidth="1"/>
    <col min="7" max="7" width="18.7142857142857" style="6" customWidth="1"/>
    <col min="8" max="8" width="19" style="6" customWidth="1"/>
    <col min="9" max="10" width="9.28571428571429" style="6" customWidth="1"/>
    <col min="11" max="11" width="21.8571428571429" style="6" customWidth="1"/>
    <col min="12" max="13" width="14.4285714285714" style="6" customWidth="1"/>
    <col min="14" max="14" width="15.1428571428571" style="6" customWidth="1"/>
    <col min="15" max="15" width="26.4285714285714" style="6" customWidth="1"/>
    <col min="16" max="16" width="34.5714285714286" style="6" customWidth="1"/>
    <col min="17" max="17" width="8.14285714285714" style="6" customWidth="1"/>
    <col min="18" max="18" width="13.4285714285714" style="6" customWidth="1"/>
    <col min="19" max="19" width="26.4285714285714" style="6" customWidth="1"/>
    <col min="20" max="20" width="21.1428571428571" style="6" customWidth="1"/>
    <col min="21" max="21" width="23.4285714285714" style="6" customWidth="1"/>
    <col min="22" max="22" width="27.1428571428571" style="6" customWidth="1"/>
    <col min="23" max="23" width="29.4285714285714" style="6" customWidth="1"/>
    <col min="24" max="24" width="47.5714285714286" style="6" customWidth="1"/>
    <col min="25" max="25" width="13.7142857142857" style="6" customWidth="1"/>
    <col min="26" max="26" width="42" style="6" customWidth="1"/>
    <col min="27" max="27" width="75.1428571428571" style="6" customWidth="1"/>
    <col min="28" max="28" width="59.8571428571429" style="6" customWidth="1"/>
    <col min="29" max="29" width="80" style="6" customWidth="1"/>
    <col min="30" max="30" width="30.4285714285714" style="6" customWidth="1"/>
    <col min="31" max="31" width="12.2857142857143" style="6" customWidth="1"/>
    <col min="32" max="32" width="14" style="6" customWidth="1"/>
    <col min="33" max="33" width="38" style="6" customWidth="1"/>
    <col min="34" max="34" width="35.8571428571429" style="6" customWidth="1"/>
    <col min="35" max="16384" width="9" style="6"/>
  </cols>
  <sheetData>
    <row r="1" s="2" customFormat="1" customHeight="1" spans="1:34">
      <c r="A1" s="2" t="s">
        <v>0</v>
      </c>
      <c r="B1" s="2" t="s">
        <v>1</v>
      </c>
      <c r="C1" s="2" t="s">
        <v>2</v>
      </c>
      <c r="D1" s="2" t="s">
        <v>3</v>
      </c>
      <c r="E1" s="1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="13" customFormat="1" customHeight="1" spans="1:34">
      <c r="A2" s="18" t="s">
        <v>34</v>
      </c>
      <c r="B2" s="18" t="s">
        <v>35</v>
      </c>
      <c r="C2" s="18" t="s">
        <v>36</v>
      </c>
      <c r="D2" s="18" t="s">
        <v>37</v>
      </c>
      <c r="E2" s="19" t="s">
        <v>38</v>
      </c>
      <c r="F2" s="18" t="s">
        <v>39</v>
      </c>
      <c r="G2" s="20">
        <v>45664</v>
      </c>
      <c r="H2" s="18" t="s">
        <v>40</v>
      </c>
      <c r="I2" s="18" t="s">
        <v>41</v>
      </c>
      <c r="J2" s="18" t="s">
        <v>42</v>
      </c>
      <c r="K2" s="18" t="s">
        <v>43</v>
      </c>
      <c r="L2" s="18" t="s">
        <v>44</v>
      </c>
      <c r="M2" s="18" t="s">
        <v>45</v>
      </c>
      <c r="N2" s="18" t="s">
        <v>46</v>
      </c>
      <c r="O2" s="18" t="s">
        <v>47</v>
      </c>
      <c r="P2" s="18" t="s">
        <v>48</v>
      </c>
      <c r="Q2" s="18" t="s">
        <v>49</v>
      </c>
      <c r="R2" s="18" t="s">
        <v>50</v>
      </c>
      <c r="S2" s="18" t="s">
        <v>51</v>
      </c>
      <c r="T2" s="18" t="s">
        <v>52</v>
      </c>
      <c r="U2" s="18" t="s">
        <v>53</v>
      </c>
      <c r="V2" s="18" t="s">
        <v>54</v>
      </c>
      <c r="W2" s="18" t="s">
        <v>55</v>
      </c>
      <c r="X2" s="18" t="s">
        <v>56</v>
      </c>
      <c r="Y2" s="18" t="s">
        <v>45</v>
      </c>
      <c r="Z2" s="18" t="s">
        <v>57</v>
      </c>
      <c r="AA2" s="18" t="s">
        <v>45</v>
      </c>
      <c r="AB2" s="18" t="s">
        <v>58</v>
      </c>
      <c r="AC2" s="18" t="s">
        <v>59</v>
      </c>
      <c r="AD2" s="18" t="s">
        <v>60</v>
      </c>
      <c r="AE2" s="18" t="s">
        <v>45</v>
      </c>
      <c r="AF2" s="18" t="s">
        <v>45</v>
      </c>
      <c r="AG2" s="18" t="s">
        <v>61</v>
      </c>
      <c r="AH2" s="18" t="s">
        <v>62</v>
      </c>
    </row>
    <row r="3" s="13" customFormat="1" customHeight="1" spans="1:34">
      <c r="A3" s="21" t="s">
        <v>63</v>
      </c>
      <c r="B3" s="21" t="s">
        <v>64</v>
      </c>
      <c r="C3" s="21" t="s">
        <v>65</v>
      </c>
      <c r="D3" s="21" t="s">
        <v>66</v>
      </c>
      <c r="E3" s="22">
        <v>216092</v>
      </c>
      <c r="F3" s="21" t="s">
        <v>39</v>
      </c>
      <c r="G3" s="23">
        <v>45337</v>
      </c>
      <c r="H3" s="21" t="s">
        <v>40</v>
      </c>
      <c r="I3" s="21" t="s">
        <v>67</v>
      </c>
      <c r="J3" s="21" t="s">
        <v>42</v>
      </c>
      <c r="K3" s="21" t="s">
        <v>43</v>
      </c>
      <c r="L3" s="21" t="s">
        <v>68</v>
      </c>
      <c r="M3" s="21" t="s">
        <v>45</v>
      </c>
      <c r="N3" s="23">
        <v>31828</v>
      </c>
      <c r="O3" s="21" t="s">
        <v>69</v>
      </c>
      <c r="P3" s="21" t="s">
        <v>70</v>
      </c>
      <c r="Q3" s="21" t="s">
        <v>49</v>
      </c>
      <c r="R3" s="21" t="s">
        <v>50</v>
      </c>
      <c r="S3" s="21" t="s">
        <v>71</v>
      </c>
      <c r="T3" s="21">
        <v>3</v>
      </c>
      <c r="U3" s="21" t="s">
        <v>45</v>
      </c>
      <c r="V3" s="21" t="s">
        <v>45</v>
      </c>
      <c r="W3" s="21" t="s">
        <v>45</v>
      </c>
      <c r="X3" s="21" t="s">
        <v>45</v>
      </c>
      <c r="Y3" s="21" t="s">
        <v>45</v>
      </c>
      <c r="Z3" s="21" t="s">
        <v>72</v>
      </c>
      <c r="AA3" s="21" t="s">
        <v>45</v>
      </c>
      <c r="AB3" s="21" t="s">
        <v>73</v>
      </c>
      <c r="AC3" s="21" t="s">
        <v>74</v>
      </c>
      <c r="AD3" s="21" t="s">
        <v>75</v>
      </c>
      <c r="AE3" s="29">
        <v>0.72</v>
      </c>
      <c r="AF3" s="21" t="s">
        <v>45</v>
      </c>
      <c r="AG3" s="21" t="s">
        <v>76</v>
      </c>
      <c r="AH3" s="21" t="s">
        <v>45</v>
      </c>
    </row>
    <row r="4" s="13" customFormat="1" customHeight="1" spans="1:34">
      <c r="A4" s="18" t="s">
        <v>63</v>
      </c>
      <c r="B4" s="18" t="s">
        <v>77</v>
      </c>
      <c r="C4" s="18" t="s">
        <v>78</v>
      </c>
      <c r="D4" s="18" t="s">
        <v>79</v>
      </c>
      <c r="E4" s="19" t="s">
        <v>80</v>
      </c>
      <c r="F4" s="18" t="s">
        <v>81</v>
      </c>
      <c r="G4" s="20">
        <v>44473</v>
      </c>
      <c r="H4" s="18" t="s">
        <v>40</v>
      </c>
      <c r="I4" s="18" t="s">
        <v>67</v>
      </c>
      <c r="J4" s="18" t="s">
        <v>42</v>
      </c>
      <c r="K4" s="18" t="s">
        <v>43</v>
      </c>
      <c r="L4" s="18" t="s">
        <v>82</v>
      </c>
      <c r="M4" s="18" t="s">
        <v>45</v>
      </c>
      <c r="N4" s="18" t="s">
        <v>83</v>
      </c>
      <c r="O4" s="18" t="s">
        <v>84</v>
      </c>
      <c r="P4" s="18" t="s">
        <v>85</v>
      </c>
      <c r="Q4" s="18" t="s">
        <v>49</v>
      </c>
      <c r="R4" s="18" t="s">
        <v>86</v>
      </c>
      <c r="S4" s="18" t="s">
        <v>87</v>
      </c>
      <c r="T4" s="18" t="s">
        <v>88</v>
      </c>
      <c r="U4" s="18" t="s">
        <v>89</v>
      </c>
      <c r="V4" s="18" t="s">
        <v>90</v>
      </c>
      <c r="W4" s="18" t="s">
        <v>91</v>
      </c>
      <c r="X4" s="18" t="s">
        <v>92</v>
      </c>
      <c r="Y4" s="18" t="s">
        <v>45</v>
      </c>
      <c r="Z4" s="18" t="s">
        <v>93</v>
      </c>
      <c r="AA4" s="18" t="s">
        <v>45</v>
      </c>
      <c r="AB4" s="18" t="s">
        <v>94</v>
      </c>
      <c r="AC4" s="18" t="s">
        <v>95</v>
      </c>
      <c r="AD4" s="18" t="s">
        <v>96</v>
      </c>
      <c r="AE4" s="18" t="s">
        <v>97</v>
      </c>
      <c r="AF4" s="18" t="s">
        <v>97</v>
      </c>
      <c r="AG4" s="18" t="s">
        <v>98</v>
      </c>
      <c r="AH4" s="18" t="s">
        <v>45</v>
      </c>
    </row>
    <row r="5" s="13" customFormat="1" customHeight="1" spans="1:34">
      <c r="A5" s="18" t="s">
        <v>63</v>
      </c>
      <c r="B5" s="18" t="s">
        <v>99</v>
      </c>
      <c r="C5" s="18" t="s">
        <v>100</v>
      </c>
      <c r="D5" s="18" t="s">
        <v>101</v>
      </c>
      <c r="E5" s="19" t="s">
        <v>102</v>
      </c>
      <c r="F5" s="18" t="s">
        <v>39</v>
      </c>
      <c r="G5" s="20">
        <v>44694</v>
      </c>
      <c r="H5" s="18" t="s">
        <v>40</v>
      </c>
      <c r="I5" s="18" t="s">
        <v>67</v>
      </c>
      <c r="J5" s="18" t="s">
        <v>42</v>
      </c>
      <c r="K5" s="18" t="s">
        <v>43</v>
      </c>
      <c r="L5" s="18" t="s">
        <v>103</v>
      </c>
      <c r="M5" s="18" t="s">
        <v>45</v>
      </c>
      <c r="N5" s="18" t="s">
        <v>104</v>
      </c>
      <c r="O5" s="18" t="s">
        <v>105</v>
      </c>
      <c r="P5" s="18" t="s">
        <v>106</v>
      </c>
      <c r="Q5" s="18" t="s">
        <v>49</v>
      </c>
      <c r="R5" s="18" t="s">
        <v>50</v>
      </c>
      <c r="S5" s="18" t="s">
        <v>71</v>
      </c>
      <c r="T5" s="18" t="s">
        <v>52</v>
      </c>
      <c r="U5" s="18" t="s">
        <v>107</v>
      </c>
      <c r="V5" s="18" t="s">
        <v>90</v>
      </c>
      <c r="W5" s="18" t="s">
        <v>108</v>
      </c>
      <c r="X5" s="18" t="s">
        <v>109</v>
      </c>
      <c r="Y5" s="18" t="s">
        <v>45</v>
      </c>
      <c r="Z5" s="18" t="s">
        <v>93</v>
      </c>
      <c r="AA5" s="18" t="s">
        <v>45</v>
      </c>
      <c r="AB5" s="18" t="s">
        <v>94</v>
      </c>
      <c r="AC5" s="18" t="s">
        <v>110</v>
      </c>
      <c r="AD5" s="18" t="s">
        <v>111</v>
      </c>
      <c r="AE5" s="18" t="s">
        <v>45</v>
      </c>
      <c r="AF5" s="18" t="s">
        <v>45</v>
      </c>
      <c r="AG5" s="18" t="s">
        <v>112</v>
      </c>
      <c r="AH5" s="18" t="s">
        <v>45</v>
      </c>
    </row>
    <row r="6" s="13" customFormat="1" customHeight="1" spans="1:34">
      <c r="A6" s="18" t="s">
        <v>63</v>
      </c>
      <c r="B6" s="18" t="s">
        <v>113</v>
      </c>
      <c r="C6" s="18" t="s">
        <v>114</v>
      </c>
      <c r="D6" s="18" t="s">
        <v>115</v>
      </c>
      <c r="E6" s="19" t="s">
        <v>116</v>
      </c>
      <c r="F6" s="18" t="s">
        <v>81</v>
      </c>
      <c r="G6" s="18" t="s">
        <v>117</v>
      </c>
      <c r="H6" s="18" t="s">
        <v>40</v>
      </c>
      <c r="I6" s="18" t="s">
        <v>67</v>
      </c>
      <c r="J6" s="18" t="s">
        <v>42</v>
      </c>
      <c r="K6" s="18" t="s">
        <v>43</v>
      </c>
      <c r="L6" s="18" t="s">
        <v>118</v>
      </c>
      <c r="M6" s="18" t="s">
        <v>45</v>
      </c>
      <c r="N6" s="18" t="s">
        <v>119</v>
      </c>
      <c r="O6" s="18" t="s">
        <v>120</v>
      </c>
      <c r="P6" s="18" t="s">
        <v>121</v>
      </c>
      <c r="Q6" s="18" t="s">
        <v>122</v>
      </c>
      <c r="R6" s="18" t="s">
        <v>50</v>
      </c>
      <c r="S6" s="18" t="s">
        <v>123</v>
      </c>
      <c r="T6" s="18" t="s">
        <v>52</v>
      </c>
      <c r="U6" s="18" t="s">
        <v>124</v>
      </c>
      <c r="V6" s="18" t="s">
        <v>90</v>
      </c>
      <c r="W6" s="18" t="s">
        <v>125</v>
      </c>
      <c r="X6" s="18" t="s">
        <v>126</v>
      </c>
      <c r="Y6" s="18" t="s">
        <v>45</v>
      </c>
      <c r="Z6" s="18" t="s">
        <v>93</v>
      </c>
      <c r="AA6" s="18" t="s">
        <v>45</v>
      </c>
      <c r="AB6" s="18" t="s">
        <v>127</v>
      </c>
      <c r="AC6" s="18" t="s">
        <v>128</v>
      </c>
      <c r="AD6" s="18" t="s">
        <v>129</v>
      </c>
      <c r="AE6" s="18" t="s">
        <v>45</v>
      </c>
      <c r="AF6" s="18" t="s">
        <v>45</v>
      </c>
      <c r="AG6" s="18" t="s">
        <v>130</v>
      </c>
      <c r="AH6" s="18" t="s">
        <v>45</v>
      </c>
    </row>
    <row r="7" customHeight="1" spans="1:34">
      <c r="A7" s="21" t="s">
        <v>131</v>
      </c>
      <c r="B7" s="21" t="s">
        <v>132</v>
      </c>
      <c r="C7" s="21" t="s">
        <v>133</v>
      </c>
      <c r="D7" s="21" t="s">
        <v>134</v>
      </c>
      <c r="E7" s="22">
        <v>237185</v>
      </c>
      <c r="F7" s="21" t="s">
        <v>135</v>
      </c>
      <c r="G7" s="23">
        <v>45591</v>
      </c>
      <c r="H7" s="21" t="s">
        <v>40</v>
      </c>
      <c r="I7" s="21" t="s">
        <v>67</v>
      </c>
      <c r="J7" s="21" t="s">
        <v>42</v>
      </c>
      <c r="K7" s="21" t="s">
        <v>43</v>
      </c>
      <c r="L7" s="21" t="s">
        <v>136</v>
      </c>
      <c r="M7" s="21" t="s">
        <v>137</v>
      </c>
      <c r="N7" s="23">
        <v>33105</v>
      </c>
      <c r="O7" s="21" t="s">
        <v>138</v>
      </c>
      <c r="P7" s="21" t="s">
        <v>139</v>
      </c>
      <c r="Q7" s="21" t="s">
        <v>49</v>
      </c>
      <c r="R7" s="21" t="s">
        <v>50</v>
      </c>
      <c r="S7" s="21" t="s">
        <v>140</v>
      </c>
      <c r="T7" s="21">
        <v>5</v>
      </c>
      <c r="U7" s="23">
        <v>41092</v>
      </c>
      <c r="V7" s="23">
        <v>45366</v>
      </c>
      <c r="W7" s="21" t="s">
        <v>141</v>
      </c>
      <c r="X7" s="21" t="s">
        <v>142</v>
      </c>
      <c r="Y7" s="21" t="s">
        <v>45</v>
      </c>
      <c r="Z7" s="21" t="s">
        <v>72</v>
      </c>
      <c r="AA7" s="21" t="s">
        <v>143</v>
      </c>
      <c r="AB7" s="21" t="s">
        <v>144</v>
      </c>
      <c r="AC7" s="21" t="s">
        <v>145</v>
      </c>
      <c r="AD7" s="21" t="s">
        <v>146</v>
      </c>
      <c r="AE7" s="21" t="s">
        <v>45</v>
      </c>
      <c r="AF7" s="21" t="s">
        <v>45</v>
      </c>
      <c r="AG7" s="21" t="s">
        <v>147</v>
      </c>
      <c r="AH7" s="21" t="s">
        <v>148</v>
      </c>
    </row>
    <row r="8" s="13" customFormat="1" customHeight="1" spans="1:34">
      <c r="A8" s="24" t="s">
        <v>131</v>
      </c>
      <c r="B8" s="24" t="s">
        <v>149</v>
      </c>
      <c r="C8" s="24" t="s">
        <v>150</v>
      </c>
      <c r="D8" s="24" t="s">
        <v>151</v>
      </c>
      <c r="E8" s="25" t="s">
        <v>152</v>
      </c>
      <c r="F8" s="24" t="s">
        <v>153</v>
      </c>
      <c r="G8" s="20">
        <v>45558</v>
      </c>
      <c r="H8" s="24" t="s">
        <v>40</v>
      </c>
      <c r="I8" s="24" t="s">
        <v>67</v>
      </c>
      <c r="J8" s="24" t="s">
        <v>42</v>
      </c>
      <c r="K8" s="24" t="s">
        <v>43</v>
      </c>
      <c r="L8" s="24" t="s">
        <v>154</v>
      </c>
      <c r="M8" s="24" t="s">
        <v>45</v>
      </c>
      <c r="N8" s="20">
        <v>32448</v>
      </c>
      <c r="O8" s="24" t="s">
        <v>155</v>
      </c>
      <c r="P8" s="24" t="s">
        <v>156</v>
      </c>
      <c r="Q8" s="24" t="s">
        <v>49</v>
      </c>
      <c r="R8" s="24" t="s">
        <v>86</v>
      </c>
      <c r="S8" s="24" t="s">
        <v>157</v>
      </c>
      <c r="T8" s="24" t="s">
        <v>158</v>
      </c>
      <c r="U8" s="24" t="s">
        <v>159</v>
      </c>
      <c r="V8" s="24" t="s">
        <v>160</v>
      </c>
      <c r="W8" s="21" t="s">
        <v>45</v>
      </c>
      <c r="X8" s="21" t="s">
        <v>45</v>
      </c>
      <c r="Y8" s="21" t="s">
        <v>45</v>
      </c>
      <c r="Z8" s="24" t="s">
        <v>93</v>
      </c>
      <c r="AA8" s="21" t="s">
        <v>45</v>
      </c>
      <c r="AB8" s="24" t="s">
        <v>161</v>
      </c>
      <c r="AC8" s="24" t="s">
        <v>162</v>
      </c>
      <c r="AD8" s="24" t="s">
        <v>163</v>
      </c>
      <c r="AE8" s="21" t="s">
        <v>45</v>
      </c>
      <c r="AF8" s="21" t="s">
        <v>45</v>
      </c>
      <c r="AG8" s="24" t="s">
        <v>164</v>
      </c>
      <c r="AH8" s="24" t="s">
        <v>165</v>
      </c>
    </row>
    <row r="9" s="13" customFormat="1" customHeight="1" spans="1:34">
      <c r="A9" s="18" t="s">
        <v>131</v>
      </c>
      <c r="B9" s="18" t="s">
        <v>166</v>
      </c>
      <c r="C9" s="18" t="s">
        <v>167</v>
      </c>
      <c r="D9" s="18" t="s">
        <v>168</v>
      </c>
      <c r="E9" s="19" t="s">
        <v>169</v>
      </c>
      <c r="F9" s="18" t="s">
        <v>81</v>
      </c>
      <c r="G9" s="20">
        <v>44473</v>
      </c>
      <c r="H9" s="18" t="s">
        <v>40</v>
      </c>
      <c r="I9" s="18" t="s">
        <v>67</v>
      </c>
      <c r="J9" s="18" t="s">
        <v>42</v>
      </c>
      <c r="K9" s="18" t="s">
        <v>43</v>
      </c>
      <c r="L9" s="18" t="s">
        <v>170</v>
      </c>
      <c r="M9" s="18" t="s">
        <v>45</v>
      </c>
      <c r="N9" s="18" t="s">
        <v>171</v>
      </c>
      <c r="O9" s="18" t="s">
        <v>172</v>
      </c>
      <c r="P9" s="18" t="s">
        <v>173</v>
      </c>
      <c r="Q9" s="18" t="s">
        <v>49</v>
      </c>
      <c r="R9" s="18" t="s">
        <v>86</v>
      </c>
      <c r="S9" s="18" t="s">
        <v>174</v>
      </c>
      <c r="T9" s="18" t="s">
        <v>88</v>
      </c>
      <c r="U9" s="18" t="s">
        <v>175</v>
      </c>
      <c r="V9" s="18" t="s">
        <v>160</v>
      </c>
      <c r="W9" s="18" t="s">
        <v>176</v>
      </c>
      <c r="X9" s="18" t="s">
        <v>177</v>
      </c>
      <c r="Y9" s="18" t="s">
        <v>45</v>
      </c>
      <c r="Z9" s="18" t="s">
        <v>178</v>
      </c>
      <c r="AA9" s="18" t="s">
        <v>45</v>
      </c>
      <c r="AB9" s="18" t="s">
        <v>58</v>
      </c>
      <c r="AC9" s="18" t="s">
        <v>179</v>
      </c>
      <c r="AD9" s="18" t="s">
        <v>180</v>
      </c>
      <c r="AE9" s="18" t="s">
        <v>181</v>
      </c>
      <c r="AF9" s="18" t="s">
        <v>45</v>
      </c>
      <c r="AG9" s="18" t="s">
        <v>182</v>
      </c>
      <c r="AH9" s="18" t="s">
        <v>97</v>
      </c>
    </row>
    <row r="10" s="13" customFormat="1" customHeight="1" spans="1:34">
      <c r="A10" s="18" t="s">
        <v>131</v>
      </c>
      <c r="B10" s="18" t="s">
        <v>183</v>
      </c>
      <c r="C10" s="18" t="s">
        <v>184</v>
      </c>
      <c r="D10" s="18" t="s">
        <v>185</v>
      </c>
      <c r="E10" s="19" t="s">
        <v>186</v>
      </c>
      <c r="F10" s="18" t="s">
        <v>81</v>
      </c>
      <c r="G10" s="20">
        <v>45555</v>
      </c>
      <c r="H10" s="18" t="s">
        <v>40</v>
      </c>
      <c r="I10" s="18" t="s">
        <v>67</v>
      </c>
      <c r="J10" s="18" t="s">
        <v>42</v>
      </c>
      <c r="K10" s="18" t="s">
        <v>43</v>
      </c>
      <c r="L10" s="18" t="s">
        <v>187</v>
      </c>
      <c r="M10" s="18" t="s">
        <v>45</v>
      </c>
      <c r="N10" s="18" t="s">
        <v>188</v>
      </c>
      <c r="O10" s="18" t="s">
        <v>189</v>
      </c>
      <c r="P10" s="18" t="s">
        <v>190</v>
      </c>
      <c r="Q10" s="18" t="s">
        <v>49</v>
      </c>
      <c r="R10" s="18" t="s">
        <v>50</v>
      </c>
      <c r="S10" s="18" t="s">
        <v>51</v>
      </c>
      <c r="T10" s="18" t="s">
        <v>52</v>
      </c>
      <c r="U10" s="18" t="s">
        <v>191</v>
      </c>
      <c r="V10" s="18" t="s">
        <v>192</v>
      </c>
      <c r="W10" s="18" t="s">
        <v>45</v>
      </c>
      <c r="X10" s="18" t="s">
        <v>45</v>
      </c>
      <c r="Y10" s="18" t="s">
        <v>45</v>
      </c>
      <c r="Z10" s="18" t="s">
        <v>193</v>
      </c>
      <c r="AA10" s="18" t="s">
        <v>45</v>
      </c>
      <c r="AB10" s="18" t="s">
        <v>194</v>
      </c>
      <c r="AC10" s="18" t="s">
        <v>45</v>
      </c>
      <c r="AD10" s="18" t="s">
        <v>163</v>
      </c>
      <c r="AE10" s="18" t="s">
        <v>45</v>
      </c>
      <c r="AF10" s="18" t="s">
        <v>45</v>
      </c>
      <c r="AG10" s="18" t="s">
        <v>195</v>
      </c>
      <c r="AH10" s="18" t="s">
        <v>45</v>
      </c>
    </row>
    <row r="11" s="13" customFormat="1" customHeight="1" spans="1:34">
      <c r="A11" s="18" t="s">
        <v>131</v>
      </c>
      <c r="B11" s="18" t="s">
        <v>196</v>
      </c>
      <c r="C11" s="18" t="s">
        <v>197</v>
      </c>
      <c r="D11" s="18" t="s">
        <v>198</v>
      </c>
      <c r="E11" s="19" t="s">
        <v>199</v>
      </c>
      <c r="F11" s="18" t="s">
        <v>39</v>
      </c>
      <c r="G11" s="20">
        <v>45419</v>
      </c>
      <c r="H11" s="18" t="s">
        <v>40</v>
      </c>
      <c r="I11" s="18" t="s">
        <v>67</v>
      </c>
      <c r="J11" s="18" t="s">
        <v>42</v>
      </c>
      <c r="K11" s="18" t="s">
        <v>43</v>
      </c>
      <c r="L11" s="18" t="s">
        <v>200</v>
      </c>
      <c r="M11" s="18" t="s">
        <v>45</v>
      </c>
      <c r="N11" s="18" t="s">
        <v>201</v>
      </c>
      <c r="O11" s="18" t="s">
        <v>202</v>
      </c>
      <c r="P11" s="18" t="s">
        <v>203</v>
      </c>
      <c r="Q11" s="18" t="s">
        <v>49</v>
      </c>
      <c r="R11" s="18" t="s">
        <v>86</v>
      </c>
      <c r="S11" s="18" t="s">
        <v>87</v>
      </c>
      <c r="T11" s="18" t="s">
        <v>88</v>
      </c>
      <c r="U11" s="18" t="s">
        <v>204</v>
      </c>
      <c r="V11" s="18" t="s">
        <v>90</v>
      </c>
      <c r="W11" s="18" t="s">
        <v>205</v>
      </c>
      <c r="X11" s="18" t="s">
        <v>45</v>
      </c>
      <c r="Y11" s="18" t="s">
        <v>45</v>
      </c>
      <c r="Z11" s="18" t="s">
        <v>206</v>
      </c>
      <c r="AA11" s="18" t="s">
        <v>45</v>
      </c>
      <c r="AB11" s="18" t="s">
        <v>194</v>
      </c>
      <c r="AC11" s="18" t="s">
        <v>45</v>
      </c>
      <c r="AD11" s="18" t="s">
        <v>207</v>
      </c>
      <c r="AE11" s="18" t="s">
        <v>45</v>
      </c>
      <c r="AF11" s="18" t="s">
        <v>45</v>
      </c>
      <c r="AG11" s="18" t="s">
        <v>208</v>
      </c>
      <c r="AH11" s="18" t="s">
        <v>45</v>
      </c>
    </row>
    <row r="12" s="14" customFormat="1" customHeight="1" spans="1:34">
      <c r="A12" s="18" t="s">
        <v>131</v>
      </c>
      <c r="B12" s="18" t="s">
        <v>209</v>
      </c>
      <c r="C12" s="18" t="s">
        <v>210</v>
      </c>
      <c r="D12" s="18" t="s">
        <v>211</v>
      </c>
      <c r="E12" s="19" t="s">
        <v>212</v>
      </c>
      <c r="F12" s="18" t="s">
        <v>39</v>
      </c>
      <c r="G12" s="18" t="s">
        <v>213</v>
      </c>
      <c r="H12" s="18" t="s">
        <v>40</v>
      </c>
      <c r="I12" s="18" t="s">
        <v>67</v>
      </c>
      <c r="J12" s="18" t="s">
        <v>42</v>
      </c>
      <c r="K12" s="18" t="s">
        <v>43</v>
      </c>
      <c r="L12" s="18" t="s">
        <v>214</v>
      </c>
      <c r="M12" s="18" t="s">
        <v>45</v>
      </c>
      <c r="N12" s="18" t="s">
        <v>215</v>
      </c>
      <c r="O12" s="18" t="s">
        <v>216</v>
      </c>
      <c r="P12" s="18" t="s">
        <v>217</v>
      </c>
      <c r="Q12" s="18" t="s">
        <v>122</v>
      </c>
      <c r="R12" s="18" t="s">
        <v>218</v>
      </c>
      <c r="S12" s="18" t="s">
        <v>219</v>
      </c>
      <c r="T12" s="18" t="s">
        <v>88</v>
      </c>
      <c r="U12" s="18" t="s">
        <v>220</v>
      </c>
      <c r="V12" s="18" t="s">
        <v>221</v>
      </c>
      <c r="W12" s="18" t="s">
        <v>45</v>
      </c>
      <c r="X12" s="18" t="s">
        <v>45</v>
      </c>
      <c r="Y12" s="18" t="s">
        <v>45</v>
      </c>
      <c r="Z12" s="18" t="s">
        <v>222</v>
      </c>
      <c r="AA12" s="18" t="s">
        <v>45</v>
      </c>
      <c r="AB12" s="18" t="s">
        <v>194</v>
      </c>
      <c r="AC12" s="18" t="s">
        <v>223</v>
      </c>
      <c r="AD12" s="18" t="s">
        <v>224</v>
      </c>
      <c r="AE12" s="18" t="s">
        <v>45</v>
      </c>
      <c r="AF12" s="18" t="s">
        <v>45</v>
      </c>
      <c r="AG12" s="18" t="s">
        <v>225</v>
      </c>
      <c r="AH12" s="18" t="s">
        <v>45</v>
      </c>
    </row>
    <row r="13" s="14" customFormat="1" customHeight="1" spans="1:34">
      <c r="A13" s="21" t="s">
        <v>226</v>
      </c>
      <c r="B13" s="21" t="s">
        <v>227</v>
      </c>
      <c r="C13" s="21" t="s">
        <v>228</v>
      </c>
      <c r="D13" s="21" t="s">
        <v>229</v>
      </c>
      <c r="E13" s="22">
        <v>265009</v>
      </c>
      <c r="F13" s="21" t="s">
        <v>39</v>
      </c>
      <c r="G13" s="23">
        <v>44013</v>
      </c>
      <c r="H13" s="21" t="s">
        <v>40</v>
      </c>
      <c r="I13" s="21" t="s">
        <v>67</v>
      </c>
      <c r="J13" s="21" t="s">
        <v>42</v>
      </c>
      <c r="K13" s="21" t="s">
        <v>43</v>
      </c>
      <c r="L13" s="21" t="s">
        <v>230</v>
      </c>
      <c r="M13" s="21" t="s">
        <v>45</v>
      </c>
      <c r="N13" s="23">
        <v>31392</v>
      </c>
      <c r="O13" s="21" t="s">
        <v>231</v>
      </c>
      <c r="P13" s="21" t="s">
        <v>232</v>
      </c>
      <c r="Q13" s="21" t="s">
        <v>49</v>
      </c>
      <c r="R13" s="21" t="s">
        <v>50</v>
      </c>
      <c r="S13" s="21" t="s">
        <v>233</v>
      </c>
      <c r="T13" s="21">
        <v>3</v>
      </c>
      <c r="U13" s="21" t="s">
        <v>45</v>
      </c>
      <c r="V13" s="21" t="s">
        <v>45</v>
      </c>
      <c r="W13" s="21" t="s">
        <v>234</v>
      </c>
      <c r="X13" s="21" t="s">
        <v>235</v>
      </c>
      <c r="Y13" s="21" t="s">
        <v>45</v>
      </c>
      <c r="Z13" s="21" t="s">
        <v>236</v>
      </c>
      <c r="AA13" s="21" t="s">
        <v>45</v>
      </c>
      <c r="AB13" s="21" t="s">
        <v>45</v>
      </c>
      <c r="AC13" s="21" t="s">
        <v>45</v>
      </c>
      <c r="AD13" s="21" t="s">
        <v>45</v>
      </c>
      <c r="AE13" s="21" t="s">
        <v>45</v>
      </c>
      <c r="AF13" s="21" t="s">
        <v>45</v>
      </c>
      <c r="AG13" s="21" t="s">
        <v>45</v>
      </c>
      <c r="AH13" s="21" t="s">
        <v>45</v>
      </c>
    </row>
    <row r="14" s="14" customFormat="1" customHeight="1" spans="1:34">
      <c r="A14" s="21" t="s">
        <v>226</v>
      </c>
      <c r="B14" s="21" t="s">
        <v>237</v>
      </c>
      <c r="C14" s="21" t="s">
        <v>238</v>
      </c>
      <c r="D14" s="21" t="s">
        <v>239</v>
      </c>
      <c r="E14" s="22">
        <v>261325</v>
      </c>
      <c r="F14" s="21" t="s">
        <v>240</v>
      </c>
      <c r="G14" s="23">
        <v>44013</v>
      </c>
      <c r="H14" s="21" t="s">
        <v>40</v>
      </c>
      <c r="I14" s="21" t="s">
        <v>67</v>
      </c>
      <c r="J14" s="21" t="s">
        <v>42</v>
      </c>
      <c r="K14" s="21" t="s">
        <v>43</v>
      </c>
      <c r="L14" s="21" t="s">
        <v>241</v>
      </c>
      <c r="M14" s="21" t="s">
        <v>45</v>
      </c>
      <c r="N14" s="23">
        <v>33467</v>
      </c>
      <c r="O14" s="21" t="s">
        <v>242</v>
      </c>
      <c r="P14" s="21" t="s">
        <v>243</v>
      </c>
      <c r="Q14" s="21" t="s">
        <v>49</v>
      </c>
      <c r="R14" s="21" t="s">
        <v>50</v>
      </c>
      <c r="S14" s="21" t="s">
        <v>140</v>
      </c>
      <c r="T14" s="21">
        <v>2</v>
      </c>
      <c r="U14" s="21" t="s">
        <v>45</v>
      </c>
      <c r="V14" s="21" t="s">
        <v>45</v>
      </c>
      <c r="W14" s="21" t="s">
        <v>244</v>
      </c>
      <c r="X14" s="21" t="s">
        <v>245</v>
      </c>
      <c r="Y14" s="21" t="s">
        <v>45</v>
      </c>
      <c r="Z14" s="21" t="s">
        <v>246</v>
      </c>
      <c r="AA14" s="21" t="s">
        <v>45</v>
      </c>
      <c r="AB14" s="21" t="s">
        <v>45</v>
      </c>
      <c r="AC14" s="21" t="s">
        <v>45</v>
      </c>
      <c r="AD14" s="21" t="s">
        <v>45</v>
      </c>
      <c r="AE14" s="21" t="s">
        <v>45</v>
      </c>
      <c r="AF14" s="21" t="s">
        <v>45</v>
      </c>
      <c r="AG14" s="21" t="s">
        <v>45</v>
      </c>
      <c r="AH14" s="21" t="s">
        <v>45</v>
      </c>
    </row>
    <row r="15" s="15" customFormat="1" customHeight="1" spans="1:34">
      <c r="A15" s="21" t="s">
        <v>226</v>
      </c>
      <c r="B15" s="21" t="s">
        <v>247</v>
      </c>
      <c r="C15" s="21" t="s">
        <v>248</v>
      </c>
      <c r="D15" s="21" t="s">
        <v>249</v>
      </c>
      <c r="E15" s="22">
        <v>296796</v>
      </c>
      <c r="F15" s="21" t="s">
        <v>250</v>
      </c>
      <c r="G15" s="23">
        <v>45660</v>
      </c>
      <c r="H15" s="21" t="s">
        <v>40</v>
      </c>
      <c r="I15" s="21" t="s">
        <v>67</v>
      </c>
      <c r="J15" s="21" t="s">
        <v>42</v>
      </c>
      <c r="K15" s="21" t="s">
        <v>43</v>
      </c>
      <c r="L15" s="21" t="s">
        <v>251</v>
      </c>
      <c r="M15" s="21" t="s">
        <v>45</v>
      </c>
      <c r="N15" s="23">
        <v>34355</v>
      </c>
      <c r="O15" s="21" t="s">
        <v>252</v>
      </c>
      <c r="P15" s="21" t="s">
        <v>253</v>
      </c>
      <c r="Q15" s="21" t="s">
        <v>254</v>
      </c>
      <c r="R15" s="21" t="s">
        <v>86</v>
      </c>
      <c r="S15" s="21" t="s">
        <v>140</v>
      </c>
      <c r="T15" s="21">
        <v>2</v>
      </c>
      <c r="U15" s="21" t="s">
        <v>45</v>
      </c>
      <c r="V15" s="21" t="s">
        <v>45</v>
      </c>
      <c r="W15" s="21" t="s">
        <v>255</v>
      </c>
      <c r="X15" s="21" t="s">
        <v>256</v>
      </c>
      <c r="Y15" s="21" t="s">
        <v>45</v>
      </c>
      <c r="Z15" s="21" t="s">
        <v>72</v>
      </c>
      <c r="AA15" s="21" t="s">
        <v>45</v>
      </c>
      <c r="AB15" s="21" t="s">
        <v>45</v>
      </c>
      <c r="AC15" s="21" t="s">
        <v>45</v>
      </c>
      <c r="AD15" s="21" t="s">
        <v>45</v>
      </c>
      <c r="AE15" s="21" t="s">
        <v>45</v>
      </c>
      <c r="AF15" s="21" t="s">
        <v>45</v>
      </c>
      <c r="AG15" s="21" t="s">
        <v>45</v>
      </c>
      <c r="AH15" s="21" t="s">
        <v>45</v>
      </c>
    </row>
    <row r="16" s="15" customFormat="1" customHeight="1" spans="1:34">
      <c r="A16" s="24" t="s">
        <v>226</v>
      </c>
      <c r="B16" s="24" t="s">
        <v>257</v>
      </c>
      <c r="C16" s="24" t="s">
        <v>258</v>
      </c>
      <c r="D16" s="24" t="s">
        <v>259</v>
      </c>
      <c r="E16" s="25" t="s">
        <v>260</v>
      </c>
      <c r="F16" s="24" t="s">
        <v>250</v>
      </c>
      <c r="G16" s="20">
        <v>45332</v>
      </c>
      <c r="H16" s="24" t="s">
        <v>40</v>
      </c>
      <c r="I16" s="24" t="s">
        <v>67</v>
      </c>
      <c r="J16" s="24" t="s">
        <v>42</v>
      </c>
      <c r="K16" s="24" t="s">
        <v>43</v>
      </c>
      <c r="L16" s="24" t="s">
        <v>261</v>
      </c>
      <c r="M16" s="24" t="s">
        <v>45</v>
      </c>
      <c r="N16" s="20">
        <v>33938</v>
      </c>
      <c r="O16" s="24" t="s">
        <v>262</v>
      </c>
      <c r="P16" s="24" t="s">
        <v>263</v>
      </c>
      <c r="Q16" s="24" t="s">
        <v>254</v>
      </c>
      <c r="R16" s="24" t="s">
        <v>50</v>
      </c>
      <c r="S16" s="24" t="s">
        <v>87</v>
      </c>
      <c r="T16" s="24" t="s">
        <v>52</v>
      </c>
      <c r="U16" s="24" t="s">
        <v>264</v>
      </c>
      <c r="V16" s="24" t="s">
        <v>160</v>
      </c>
      <c r="W16" s="24" t="s">
        <v>265</v>
      </c>
      <c r="X16" s="24" t="s">
        <v>266</v>
      </c>
      <c r="Y16" s="21" t="s">
        <v>45</v>
      </c>
      <c r="Z16" s="24" t="s">
        <v>267</v>
      </c>
      <c r="AA16" s="21" t="s">
        <v>45</v>
      </c>
      <c r="AB16" s="24" t="s">
        <v>268</v>
      </c>
      <c r="AC16" s="24" t="s">
        <v>269</v>
      </c>
      <c r="AD16" s="24" t="s">
        <v>270</v>
      </c>
      <c r="AE16" s="21" t="s">
        <v>45</v>
      </c>
      <c r="AF16" s="21" t="s">
        <v>45</v>
      </c>
      <c r="AG16" s="24" t="s">
        <v>271</v>
      </c>
      <c r="AH16" s="21" t="s">
        <v>45</v>
      </c>
    </row>
    <row r="17" s="15" customFormat="1" customHeight="1" spans="1:34">
      <c r="A17" s="18" t="s">
        <v>226</v>
      </c>
      <c r="B17" s="18" t="s">
        <v>272</v>
      </c>
      <c r="C17" s="18" t="s">
        <v>273</v>
      </c>
      <c r="D17" s="18" t="s">
        <v>274</v>
      </c>
      <c r="E17" s="19" t="s">
        <v>275</v>
      </c>
      <c r="F17" s="18" t="s">
        <v>45</v>
      </c>
      <c r="G17" s="20">
        <v>43780</v>
      </c>
      <c r="H17" s="18" t="s">
        <v>40</v>
      </c>
      <c r="I17" s="18" t="s">
        <v>67</v>
      </c>
      <c r="J17" s="18" t="s">
        <v>42</v>
      </c>
      <c r="K17" s="18" t="s">
        <v>43</v>
      </c>
      <c r="L17" s="18" t="s">
        <v>276</v>
      </c>
      <c r="M17" s="18" t="s">
        <v>45</v>
      </c>
      <c r="N17" s="18" t="s">
        <v>277</v>
      </c>
      <c r="O17" s="18" t="s">
        <v>278</v>
      </c>
      <c r="P17" s="18" t="s">
        <v>279</v>
      </c>
      <c r="Q17" s="18" t="s">
        <v>49</v>
      </c>
      <c r="R17" s="18" t="s">
        <v>86</v>
      </c>
      <c r="S17" s="18" t="s">
        <v>219</v>
      </c>
      <c r="T17" s="18" t="s">
        <v>88</v>
      </c>
      <c r="U17" s="18" t="s">
        <v>280</v>
      </c>
      <c r="V17" s="18" t="s">
        <v>192</v>
      </c>
      <c r="W17" s="18" t="s">
        <v>281</v>
      </c>
      <c r="X17" s="18" t="s">
        <v>282</v>
      </c>
      <c r="Y17" s="18" t="s">
        <v>45</v>
      </c>
      <c r="Z17" s="18" t="s">
        <v>93</v>
      </c>
      <c r="AA17" s="18" t="s">
        <v>45</v>
      </c>
      <c r="AB17" s="18" t="s">
        <v>283</v>
      </c>
      <c r="AC17" s="18" t="s">
        <v>284</v>
      </c>
      <c r="AD17" s="18" t="s">
        <v>163</v>
      </c>
      <c r="AE17" s="18" t="s">
        <v>45</v>
      </c>
      <c r="AF17" s="18" t="s">
        <v>45</v>
      </c>
      <c r="AG17" s="18" t="s">
        <v>285</v>
      </c>
      <c r="AH17" s="18" t="s">
        <v>45</v>
      </c>
    </row>
    <row r="18" s="15" customFormat="1" customHeight="1" spans="1:34">
      <c r="A18" s="26" t="s">
        <v>286</v>
      </c>
      <c r="B18" s="26" t="s">
        <v>287</v>
      </c>
      <c r="C18" s="26" t="s">
        <v>288</v>
      </c>
      <c r="D18" s="26" t="s">
        <v>289</v>
      </c>
      <c r="E18" s="27">
        <v>344721</v>
      </c>
      <c r="F18" s="26" t="s">
        <v>39</v>
      </c>
      <c r="G18" s="28">
        <v>45650</v>
      </c>
      <c r="H18" s="26" t="s">
        <v>40</v>
      </c>
      <c r="I18" s="26" t="s">
        <v>67</v>
      </c>
      <c r="J18" s="26" t="s">
        <v>42</v>
      </c>
      <c r="K18" s="26" t="s">
        <v>43</v>
      </c>
      <c r="L18" s="26" t="s">
        <v>290</v>
      </c>
      <c r="M18" s="26" t="s">
        <v>45</v>
      </c>
      <c r="N18" s="28">
        <v>35662</v>
      </c>
      <c r="O18" s="26" t="s">
        <v>138</v>
      </c>
      <c r="P18" s="26" t="s">
        <v>291</v>
      </c>
      <c r="Q18" s="26" t="s">
        <v>49</v>
      </c>
      <c r="R18" s="26" t="s">
        <v>86</v>
      </c>
      <c r="S18" s="26" t="s">
        <v>140</v>
      </c>
      <c r="T18" s="26">
        <v>1</v>
      </c>
      <c r="U18" s="26" t="s">
        <v>45</v>
      </c>
      <c r="V18" s="26" t="s">
        <v>45</v>
      </c>
      <c r="W18" s="26" t="s">
        <v>292</v>
      </c>
      <c r="X18" s="26" t="s">
        <v>293</v>
      </c>
      <c r="Y18" s="26" t="s">
        <v>45</v>
      </c>
      <c r="Z18" s="26" t="s">
        <v>72</v>
      </c>
      <c r="AA18" s="26" t="s">
        <v>45</v>
      </c>
      <c r="AB18" s="26" t="s">
        <v>45</v>
      </c>
      <c r="AC18" s="26" t="s">
        <v>45</v>
      </c>
      <c r="AD18" s="26" t="s">
        <v>45</v>
      </c>
      <c r="AE18" s="26" t="s">
        <v>45</v>
      </c>
      <c r="AF18" s="26" t="s">
        <v>45</v>
      </c>
      <c r="AG18" s="26" t="s">
        <v>45</v>
      </c>
      <c r="AH18" s="26" t="s">
        <v>45</v>
      </c>
    </row>
    <row r="19" s="15" customFormat="1" customHeight="1" spans="1:34">
      <c r="A19" s="21" t="s">
        <v>286</v>
      </c>
      <c r="B19" s="21" t="s">
        <v>166</v>
      </c>
      <c r="C19" s="21" t="s">
        <v>294</v>
      </c>
      <c r="D19" s="21" t="s">
        <v>295</v>
      </c>
      <c r="E19" s="22">
        <v>330291</v>
      </c>
      <c r="F19" s="21" t="s">
        <v>240</v>
      </c>
      <c r="G19" s="23">
        <v>45660</v>
      </c>
      <c r="H19" s="21" t="s">
        <v>40</v>
      </c>
      <c r="I19" s="21" t="s">
        <v>67</v>
      </c>
      <c r="J19" s="21" t="s">
        <v>42</v>
      </c>
      <c r="K19" s="21" t="s">
        <v>43</v>
      </c>
      <c r="L19" s="21" t="s">
        <v>296</v>
      </c>
      <c r="M19" s="21" t="s">
        <v>45</v>
      </c>
      <c r="N19" s="23">
        <v>34669</v>
      </c>
      <c r="O19" s="21" t="s">
        <v>297</v>
      </c>
      <c r="P19" s="21" t="s">
        <v>298</v>
      </c>
      <c r="Q19" s="21" t="s">
        <v>49</v>
      </c>
      <c r="R19" s="21" t="s">
        <v>50</v>
      </c>
      <c r="S19" s="21" t="s">
        <v>157</v>
      </c>
      <c r="T19" s="21">
        <v>2</v>
      </c>
      <c r="U19" s="21" t="s">
        <v>45</v>
      </c>
      <c r="V19" s="21" t="s">
        <v>45</v>
      </c>
      <c r="W19" s="21" t="s">
        <v>255</v>
      </c>
      <c r="X19" s="21" t="s">
        <v>256</v>
      </c>
      <c r="Y19" s="21" t="s">
        <v>45</v>
      </c>
      <c r="Z19" s="21" t="s">
        <v>72</v>
      </c>
      <c r="AA19" s="21" t="s">
        <v>45</v>
      </c>
      <c r="AB19" s="21" t="s">
        <v>45</v>
      </c>
      <c r="AC19" s="21" t="s">
        <v>45</v>
      </c>
      <c r="AD19" s="21" t="s">
        <v>45</v>
      </c>
      <c r="AE19" s="21" t="s">
        <v>45</v>
      </c>
      <c r="AF19" s="21" t="s">
        <v>45</v>
      </c>
      <c r="AG19" s="21" t="s">
        <v>45</v>
      </c>
      <c r="AH19" s="21" t="s">
        <v>45</v>
      </c>
    </row>
    <row r="20" s="15" customFormat="1" customHeight="1" spans="1:34">
      <c r="A20" s="21" t="s">
        <v>286</v>
      </c>
      <c r="B20" s="21" t="s">
        <v>299</v>
      </c>
      <c r="C20" s="21" t="s">
        <v>300</v>
      </c>
      <c r="D20" s="21" t="s">
        <v>301</v>
      </c>
      <c r="E20" s="22">
        <v>375895</v>
      </c>
      <c r="F20" s="21" t="s">
        <v>39</v>
      </c>
      <c r="G20" s="23">
        <v>45496</v>
      </c>
      <c r="H20" s="21" t="s">
        <v>40</v>
      </c>
      <c r="I20" s="21" t="s">
        <v>67</v>
      </c>
      <c r="J20" s="21" t="s">
        <v>42</v>
      </c>
      <c r="K20" s="21" t="s">
        <v>43</v>
      </c>
      <c r="L20" s="21" t="s">
        <v>302</v>
      </c>
      <c r="M20" s="21" t="s">
        <v>45</v>
      </c>
      <c r="N20" s="23">
        <v>34684</v>
      </c>
      <c r="O20" s="21" t="s">
        <v>303</v>
      </c>
      <c r="P20" s="21" t="s">
        <v>304</v>
      </c>
      <c r="Q20" s="21" t="s">
        <v>49</v>
      </c>
      <c r="R20" s="21" t="s">
        <v>86</v>
      </c>
      <c r="S20" s="21" t="s">
        <v>305</v>
      </c>
      <c r="T20" s="21">
        <v>2</v>
      </c>
      <c r="U20" s="21" t="s">
        <v>45</v>
      </c>
      <c r="V20" s="21" t="s">
        <v>45</v>
      </c>
      <c r="W20" s="21" t="s">
        <v>306</v>
      </c>
      <c r="X20" s="21" t="s">
        <v>45</v>
      </c>
      <c r="Y20" s="21" t="s">
        <v>45</v>
      </c>
      <c r="Z20" s="21" t="s">
        <v>72</v>
      </c>
      <c r="AA20" s="21" t="s">
        <v>45</v>
      </c>
      <c r="AB20" s="21" t="s">
        <v>45</v>
      </c>
      <c r="AC20" s="21" t="s">
        <v>45</v>
      </c>
      <c r="AD20" s="21" t="s">
        <v>45</v>
      </c>
      <c r="AE20" s="21" t="s">
        <v>45</v>
      </c>
      <c r="AF20" s="21" t="s">
        <v>45</v>
      </c>
      <c r="AG20" s="21" t="s">
        <v>45</v>
      </c>
      <c r="AH20" s="21" t="s">
        <v>45</v>
      </c>
    </row>
    <row r="21" s="15" customFormat="1" customHeight="1" spans="1:34">
      <c r="A21" s="21" t="s">
        <v>286</v>
      </c>
      <c r="B21" s="21" t="s">
        <v>307</v>
      </c>
      <c r="C21" s="21" t="s">
        <v>308</v>
      </c>
      <c r="D21" s="21" t="s">
        <v>309</v>
      </c>
      <c r="E21" s="22">
        <v>363702</v>
      </c>
      <c r="F21" s="21" t="s">
        <v>310</v>
      </c>
      <c r="G21" s="23">
        <v>44969</v>
      </c>
      <c r="H21" s="21" t="s">
        <v>40</v>
      </c>
      <c r="I21" s="21" t="s">
        <v>67</v>
      </c>
      <c r="J21" s="21" t="s">
        <v>42</v>
      </c>
      <c r="K21" s="21" t="s">
        <v>43</v>
      </c>
      <c r="L21" s="21" t="s">
        <v>311</v>
      </c>
      <c r="M21" s="21" t="s">
        <v>45</v>
      </c>
      <c r="N21" s="23">
        <v>33899</v>
      </c>
      <c r="O21" s="21" t="s">
        <v>312</v>
      </c>
      <c r="P21" s="21" t="s">
        <v>313</v>
      </c>
      <c r="Q21" s="21" t="s">
        <v>254</v>
      </c>
      <c r="R21" s="21" t="s">
        <v>50</v>
      </c>
      <c r="S21" s="21" t="s">
        <v>45</v>
      </c>
      <c r="T21" s="21">
        <v>1</v>
      </c>
      <c r="U21" s="21" t="s">
        <v>45</v>
      </c>
      <c r="V21" s="21" t="s">
        <v>45</v>
      </c>
      <c r="W21" s="21" t="s">
        <v>314</v>
      </c>
      <c r="X21" s="21" t="s">
        <v>315</v>
      </c>
      <c r="Y21" s="21" t="s">
        <v>45</v>
      </c>
      <c r="Z21" s="21" t="s">
        <v>316</v>
      </c>
      <c r="AA21" s="21" t="s">
        <v>45</v>
      </c>
      <c r="AB21" s="21" t="s">
        <v>45</v>
      </c>
      <c r="AC21" s="21" t="s">
        <v>45</v>
      </c>
      <c r="AD21" s="21" t="s">
        <v>45</v>
      </c>
      <c r="AE21" s="21" t="s">
        <v>45</v>
      </c>
      <c r="AF21" s="21" t="s">
        <v>45</v>
      </c>
      <c r="AG21" s="21" t="s">
        <v>45</v>
      </c>
      <c r="AH21" s="21" t="s">
        <v>45</v>
      </c>
    </row>
    <row r="22" s="15" customFormat="1" customHeight="1" spans="1:34">
      <c r="A22" s="21" t="s">
        <v>286</v>
      </c>
      <c r="B22" s="21" t="s">
        <v>317</v>
      </c>
      <c r="C22" s="21" t="s">
        <v>318</v>
      </c>
      <c r="D22" s="21" t="s">
        <v>319</v>
      </c>
      <c r="E22" s="22">
        <v>324171</v>
      </c>
      <c r="F22" s="21" t="s">
        <v>240</v>
      </c>
      <c r="G22" s="23">
        <v>45586</v>
      </c>
      <c r="H22" s="21" t="s">
        <v>40</v>
      </c>
      <c r="I22" s="21" t="s">
        <v>67</v>
      </c>
      <c r="J22" s="21" t="s">
        <v>42</v>
      </c>
      <c r="K22" s="21" t="s">
        <v>43</v>
      </c>
      <c r="L22" s="21" t="s">
        <v>320</v>
      </c>
      <c r="M22" s="21" t="s">
        <v>45</v>
      </c>
      <c r="N22" s="23">
        <v>32939</v>
      </c>
      <c r="O22" s="21" t="s">
        <v>297</v>
      </c>
      <c r="P22" s="21" t="s">
        <v>321</v>
      </c>
      <c r="Q22" s="21" t="s">
        <v>49</v>
      </c>
      <c r="R22" s="21" t="s">
        <v>86</v>
      </c>
      <c r="S22" s="21" t="s">
        <v>174</v>
      </c>
      <c r="T22" s="21">
        <v>2</v>
      </c>
      <c r="U22" s="21" t="s">
        <v>45</v>
      </c>
      <c r="V22" s="21" t="s">
        <v>45</v>
      </c>
      <c r="W22" s="21" t="s">
        <v>45</v>
      </c>
      <c r="X22" s="21" t="s">
        <v>45</v>
      </c>
      <c r="Y22" s="21" t="s">
        <v>45</v>
      </c>
      <c r="Z22" s="21" t="s">
        <v>72</v>
      </c>
      <c r="AA22" s="21" t="s">
        <v>45</v>
      </c>
      <c r="AB22" s="21" t="s">
        <v>45</v>
      </c>
      <c r="AC22" s="21" t="s">
        <v>45</v>
      </c>
      <c r="AD22" s="21" t="s">
        <v>45</v>
      </c>
      <c r="AE22" s="21" t="s">
        <v>45</v>
      </c>
      <c r="AF22" s="21" t="s">
        <v>45</v>
      </c>
      <c r="AG22" s="21" t="s">
        <v>45</v>
      </c>
      <c r="AH22" s="21" t="s">
        <v>45</v>
      </c>
    </row>
    <row r="23" s="15" customFormat="1" customHeight="1" spans="1:34">
      <c r="A23" s="24" t="s">
        <v>286</v>
      </c>
      <c r="B23" s="24" t="s">
        <v>322</v>
      </c>
      <c r="C23" s="24" t="s">
        <v>323</v>
      </c>
      <c r="D23" s="24" t="s">
        <v>324</v>
      </c>
      <c r="E23" s="25" t="s">
        <v>325</v>
      </c>
      <c r="F23" s="24" t="s">
        <v>39</v>
      </c>
      <c r="G23" s="20">
        <v>45513</v>
      </c>
      <c r="H23" s="24" t="s">
        <v>40</v>
      </c>
      <c r="I23" s="24" t="s">
        <v>67</v>
      </c>
      <c r="J23" s="24" t="s">
        <v>42</v>
      </c>
      <c r="K23" s="24" t="s">
        <v>43</v>
      </c>
      <c r="L23" s="24" t="s">
        <v>326</v>
      </c>
      <c r="M23" s="24" t="s">
        <v>45</v>
      </c>
      <c r="N23" s="20">
        <v>33314</v>
      </c>
      <c r="O23" s="24" t="s">
        <v>327</v>
      </c>
      <c r="P23" s="24" t="s">
        <v>328</v>
      </c>
      <c r="Q23" s="24" t="s">
        <v>49</v>
      </c>
      <c r="R23" s="24" t="s">
        <v>329</v>
      </c>
      <c r="S23" s="24" t="s">
        <v>97</v>
      </c>
      <c r="T23" s="24" t="s">
        <v>52</v>
      </c>
      <c r="U23" s="24" t="s">
        <v>330</v>
      </c>
      <c r="V23" s="24" t="s">
        <v>330</v>
      </c>
      <c r="W23" s="21" t="s">
        <v>45</v>
      </c>
      <c r="X23" s="21" t="s">
        <v>45</v>
      </c>
      <c r="Y23" s="21" t="s">
        <v>45</v>
      </c>
      <c r="Z23" s="24" t="s">
        <v>93</v>
      </c>
      <c r="AA23" s="21" t="s">
        <v>45</v>
      </c>
      <c r="AB23" s="24" t="s">
        <v>58</v>
      </c>
      <c r="AC23" s="24" t="s">
        <v>97</v>
      </c>
      <c r="AD23" s="24" t="s">
        <v>331</v>
      </c>
      <c r="AE23" s="21" t="s">
        <v>45</v>
      </c>
      <c r="AF23" s="21" t="s">
        <v>45</v>
      </c>
      <c r="AG23" s="24" t="s">
        <v>332</v>
      </c>
      <c r="AH23" s="21" t="s">
        <v>45</v>
      </c>
    </row>
  </sheetData>
  <sortState ref="A2:AH23">
    <sortCondition ref="A2:A23" customList="PGen,PLtGen,PMajGen,PBrigGen,PCol,PLtCol,PMaj,PCpt,PLt,PEMS,PCMS,PSMS,PMSg,PSSg,PCpl,Pat"/>
  </sortState>
  <pageMargins left="0.7" right="0.7" top="0.75" bottom="0.75" header="0.3" footer="0.3"/>
  <headerFooter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3"/>
  <sheetViews>
    <sheetView zoomScale="85" zoomScaleNormal="85" workbookViewId="0">
      <selection activeCell="H26" sqref="H26"/>
    </sheetView>
  </sheetViews>
  <sheetFormatPr defaultColWidth="9" defaultRowHeight="20" customHeight="1"/>
  <cols>
    <col min="1" max="1" width="6.57142857142857" style="6" customWidth="1"/>
    <col min="2" max="2" width="11.8571428571429" style="6" customWidth="1"/>
    <col min="3" max="3" width="19.2857142857143" style="6" customWidth="1"/>
    <col min="4" max="4" width="14.4285714285714" style="6" customWidth="1"/>
    <col min="5" max="5" width="11.5714285714286" style="6" customWidth="1"/>
    <col min="6" max="6" width="19.5714285714286" style="6" customWidth="1"/>
    <col min="7" max="7" width="18.7142857142857" style="6" customWidth="1"/>
    <col min="8" max="8" width="19" style="6" customWidth="1"/>
    <col min="9" max="10" width="9.28571428571429" style="6" customWidth="1"/>
    <col min="11" max="11" width="21.8571428571429" style="6" customWidth="1"/>
    <col min="12" max="13" width="14.4285714285714" style="6" customWidth="1"/>
    <col min="14" max="14" width="15.1428571428571" style="6" customWidth="1"/>
    <col min="15" max="15" width="26.4285714285714" style="6" customWidth="1"/>
    <col min="16" max="16" width="34.5714285714286" style="6" customWidth="1"/>
    <col min="17" max="17" width="8.14285714285714" style="6" customWidth="1"/>
    <col min="18" max="18" width="13.4285714285714" style="6" customWidth="1"/>
    <col min="19" max="19" width="26.4285714285714" style="6" customWidth="1"/>
    <col min="20" max="20" width="21.1428571428571" style="6" customWidth="1"/>
    <col min="21" max="21" width="23.4285714285714" style="6" customWidth="1"/>
    <col min="22" max="22" width="27.1428571428571" style="6" customWidth="1"/>
    <col min="23" max="23" width="29.4285714285714" style="6" customWidth="1"/>
    <col min="24" max="24" width="47.5714285714286" style="6" customWidth="1"/>
    <col min="25" max="25" width="13.7142857142857" style="6" customWidth="1"/>
    <col min="26" max="26" width="42" style="6" customWidth="1"/>
    <col min="27" max="27" width="75.1428571428571" style="6" customWidth="1"/>
    <col min="28" max="28" width="59.8571428571429" style="6" customWidth="1"/>
    <col min="29" max="29" width="80" style="6" customWidth="1"/>
    <col min="30" max="30" width="30.4285714285714" style="6" customWidth="1"/>
    <col min="31" max="31" width="12.2857142857143" style="6" customWidth="1"/>
    <col min="32" max="32" width="14" style="6" customWidth="1"/>
    <col min="33" max="33" width="38" style="6" customWidth="1"/>
    <col min="34" max="34" width="35.8571428571429" style="6" customWidth="1"/>
    <col min="35" max="16384" width="9" style="6"/>
  </cols>
  <sheetData>
    <row r="1" s="2" customFormat="1" customHeight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="3" customFormat="1" customHeight="1" spans="1:34">
      <c r="A2" s="7" t="s">
        <v>34</v>
      </c>
      <c r="B2" s="7" t="s">
        <v>35</v>
      </c>
      <c r="C2" s="7" t="s">
        <v>36</v>
      </c>
      <c r="D2" s="7" t="s">
        <v>37</v>
      </c>
      <c r="E2" s="7" t="s">
        <v>38</v>
      </c>
      <c r="F2" s="7" t="s">
        <v>39</v>
      </c>
      <c r="G2" s="8">
        <v>45664</v>
      </c>
      <c r="H2" s="7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48</v>
      </c>
      <c r="Q2" s="7" t="s">
        <v>49</v>
      </c>
      <c r="R2" s="7" t="s">
        <v>50</v>
      </c>
      <c r="S2" s="7" t="s">
        <v>51</v>
      </c>
      <c r="T2" s="7" t="s">
        <v>52</v>
      </c>
      <c r="U2" s="7" t="s">
        <v>53</v>
      </c>
      <c r="V2" s="7" t="s">
        <v>54</v>
      </c>
      <c r="W2" s="7" t="s">
        <v>55</v>
      </c>
      <c r="X2" s="7" t="s">
        <v>56</v>
      </c>
      <c r="Y2" s="7" t="s">
        <v>45</v>
      </c>
      <c r="Z2" s="7" t="s">
        <v>57</v>
      </c>
      <c r="AA2" s="7" t="s">
        <v>45</v>
      </c>
      <c r="AB2" s="7" t="s">
        <v>58</v>
      </c>
      <c r="AC2" s="7" t="s">
        <v>59</v>
      </c>
      <c r="AD2" s="7" t="s">
        <v>60</v>
      </c>
      <c r="AE2" s="7" t="s">
        <v>45</v>
      </c>
      <c r="AF2" s="7" t="s">
        <v>45</v>
      </c>
      <c r="AG2" s="7" t="s">
        <v>61</v>
      </c>
      <c r="AH2" s="7" t="s">
        <v>62</v>
      </c>
    </row>
    <row r="3" s="3" customFormat="1" customHeight="1" spans="1:34">
      <c r="A3" s="9" t="s">
        <v>63</v>
      </c>
      <c r="B3" s="9" t="s">
        <v>64</v>
      </c>
      <c r="C3" s="9" t="s">
        <v>65</v>
      </c>
      <c r="D3" s="9" t="s">
        <v>66</v>
      </c>
      <c r="E3" s="9">
        <v>216092</v>
      </c>
      <c r="F3" s="9" t="s">
        <v>39</v>
      </c>
      <c r="G3" s="10">
        <v>45337</v>
      </c>
      <c r="H3" s="9" t="s">
        <v>40</v>
      </c>
      <c r="I3" s="9" t="s">
        <v>67</v>
      </c>
      <c r="J3" s="9" t="s">
        <v>42</v>
      </c>
      <c r="K3" s="9" t="s">
        <v>43</v>
      </c>
      <c r="L3" s="9" t="s">
        <v>68</v>
      </c>
      <c r="M3" s="9" t="s">
        <v>45</v>
      </c>
      <c r="N3" s="10">
        <v>31828</v>
      </c>
      <c r="O3" s="9" t="s">
        <v>69</v>
      </c>
      <c r="P3" s="9" t="s">
        <v>70</v>
      </c>
      <c r="Q3" s="9" t="s">
        <v>49</v>
      </c>
      <c r="R3" s="9" t="s">
        <v>50</v>
      </c>
      <c r="S3" s="9" t="s">
        <v>71</v>
      </c>
      <c r="T3" s="9">
        <v>3</v>
      </c>
      <c r="U3" s="9" t="s">
        <v>45</v>
      </c>
      <c r="V3" s="9" t="s">
        <v>45</v>
      </c>
      <c r="W3" s="9" t="s">
        <v>45</v>
      </c>
      <c r="X3" s="9" t="s">
        <v>45</v>
      </c>
      <c r="Y3" s="9" t="s">
        <v>45</v>
      </c>
      <c r="Z3" s="9" t="s">
        <v>72</v>
      </c>
      <c r="AA3" s="9" t="s">
        <v>45</v>
      </c>
      <c r="AB3" s="9" t="s">
        <v>73</v>
      </c>
      <c r="AC3" s="9" t="s">
        <v>74</v>
      </c>
      <c r="AD3" s="9" t="s">
        <v>75</v>
      </c>
      <c r="AE3" s="12">
        <v>0.72</v>
      </c>
      <c r="AF3" s="9" t="s">
        <v>45</v>
      </c>
      <c r="AG3" s="9" t="s">
        <v>76</v>
      </c>
      <c r="AH3" s="9" t="s">
        <v>45</v>
      </c>
    </row>
    <row r="4" s="3" customFormat="1" customHeight="1" spans="1:34">
      <c r="A4" s="7" t="s">
        <v>63</v>
      </c>
      <c r="B4" s="7" t="s">
        <v>77</v>
      </c>
      <c r="C4" s="7" t="s">
        <v>78</v>
      </c>
      <c r="D4" s="7" t="s">
        <v>79</v>
      </c>
      <c r="E4" s="7" t="s">
        <v>80</v>
      </c>
      <c r="F4" s="7" t="s">
        <v>81</v>
      </c>
      <c r="G4" s="8">
        <v>44473</v>
      </c>
      <c r="H4" s="7" t="s">
        <v>40</v>
      </c>
      <c r="I4" s="7" t="s">
        <v>67</v>
      </c>
      <c r="J4" s="7" t="s">
        <v>42</v>
      </c>
      <c r="K4" s="7" t="s">
        <v>43</v>
      </c>
      <c r="L4" s="7" t="s">
        <v>82</v>
      </c>
      <c r="M4" s="7" t="s">
        <v>45</v>
      </c>
      <c r="N4" s="7" t="s">
        <v>83</v>
      </c>
      <c r="O4" s="7" t="s">
        <v>84</v>
      </c>
      <c r="P4" s="7" t="s">
        <v>85</v>
      </c>
      <c r="Q4" s="7" t="s">
        <v>49</v>
      </c>
      <c r="R4" s="7" t="s">
        <v>86</v>
      </c>
      <c r="S4" s="7" t="s">
        <v>87</v>
      </c>
      <c r="T4" s="7" t="s">
        <v>88</v>
      </c>
      <c r="U4" s="7" t="s">
        <v>89</v>
      </c>
      <c r="V4" s="7" t="s">
        <v>90</v>
      </c>
      <c r="W4" s="7" t="s">
        <v>91</v>
      </c>
      <c r="X4" s="7" t="s">
        <v>92</v>
      </c>
      <c r="Y4" s="7" t="s">
        <v>45</v>
      </c>
      <c r="Z4" s="7" t="s">
        <v>93</v>
      </c>
      <c r="AA4" s="7" t="s">
        <v>45</v>
      </c>
      <c r="AB4" s="7" t="s">
        <v>94</v>
      </c>
      <c r="AC4" s="7" t="s">
        <v>95</v>
      </c>
      <c r="AD4" s="7" t="s">
        <v>96</v>
      </c>
      <c r="AE4" s="7" t="s">
        <v>97</v>
      </c>
      <c r="AF4" s="7" t="s">
        <v>97</v>
      </c>
      <c r="AG4" s="7" t="s">
        <v>98</v>
      </c>
      <c r="AH4" s="7" t="s">
        <v>45</v>
      </c>
    </row>
    <row r="5" s="3" customFormat="1" customHeight="1" spans="1:34">
      <c r="A5" s="7" t="s">
        <v>63</v>
      </c>
      <c r="B5" s="7" t="s">
        <v>99</v>
      </c>
      <c r="C5" s="7" t="s">
        <v>100</v>
      </c>
      <c r="D5" s="7" t="s">
        <v>101</v>
      </c>
      <c r="E5" s="7" t="s">
        <v>102</v>
      </c>
      <c r="F5" s="7" t="s">
        <v>39</v>
      </c>
      <c r="G5" s="8">
        <v>44694</v>
      </c>
      <c r="H5" s="7" t="s">
        <v>40</v>
      </c>
      <c r="I5" s="7" t="s">
        <v>67</v>
      </c>
      <c r="J5" s="7" t="s">
        <v>42</v>
      </c>
      <c r="K5" s="7" t="s">
        <v>43</v>
      </c>
      <c r="L5" s="7" t="s">
        <v>103</v>
      </c>
      <c r="M5" s="7" t="s">
        <v>45</v>
      </c>
      <c r="N5" s="7" t="s">
        <v>104</v>
      </c>
      <c r="O5" s="7" t="s">
        <v>105</v>
      </c>
      <c r="P5" s="7" t="s">
        <v>106</v>
      </c>
      <c r="Q5" s="7" t="s">
        <v>49</v>
      </c>
      <c r="R5" s="7" t="s">
        <v>50</v>
      </c>
      <c r="S5" s="7" t="s">
        <v>71</v>
      </c>
      <c r="T5" s="7" t="s">
        <v>52</v>
      </c>
      <c r="U5" s="7" t="s">
        <v>107</v>
      </c>
      <c r="V5" s="7" t="s">
        <v>90</v>
      </c>
      <c r="W5" s="7" t="s">
        <v>108</v>
      </c>
      <c r="X5" s="7" t="s">
        <v>109</v>
      </c>
      <c r="Y5" s="7" t="s">
        <v>45</v>
      </c>
      <c r="Z5" s="7" t="s">
        <v>93</v>
      </c>
      <c r="AA5" s="7" t="s">
        <v>45</v>
      </c>
      <c r="AB5" s="7" t="s">
        <v>94</v>
      </c>
      <c r="AC5" s="7" t="s">
        <v>110</v>
      </c>
      <c r="AD5" s="7" t="s">
        <v>111</v>
      </c>
      <c r="AE5" s="7" t="s">
        <v>45</v>
      </c>
      <c r="AF5" s="7" t="s">
        <v>45</v>
      </c>
      <c r="AG5" s="7" t="s">
        <v>112</v>
      </c>
      <c r="AH5" s="7" t="s">
        <v>45</v>
      </c>
    </row>
    <row r="6" s="3" customFormat="1" customHeight="1" spans="1:34">
      <c r="A6" s="7" t="s">
        <v>63</v>
      </c>
      <c r="B6" s="7" t="s">
        <v>113</v>
      </c>
      <c r="C6" s="7" t="s">
        <v>114</v>
      </c>
      <c r="D6" s="7" t="s">
        <v>115</v>
      </c>
      <c r="E6" s="7" t="s">
        <v>116</v>
      </c>
      <c r="F6" s="7" t="s">
        <v>81</v>
      </c>
      <c r="G6" s="7" t="s">
        <v>117</v>
      </c>
      <c r="H6" s="7" t="s">
        <v>40</v>
      </c>
      <c r="I6" s="7" t="s">
        <v>67</v>
      </c>
      <c r="J6" s="7" t="s">
        <v>42</v>
      </c>
      <c r="K6" s="7" t="s">
        <v>43</v>
      </c>
      <c r="L6" s="7" t="s">
        <v>118</v>
      </c>
      <c r="M6" s="7" t="s">
        <v>45</v>
      </c>
      <c r="N6" s="7" t="s">
        <v>119</v>
      </c>
      <c r="O6" s="7" t="s">
        <v>120</v>
      </c>
      <c r="P6" s="7" t="s">
        <v>121</v>
      </c>
      <c r="Q6" s="7" t="s">
        <v>122</v>
      </c>
      <c r="R6" s="7" t="s">
        <v>50</v>
      </c>
      <c r="S6" s="7" t="s">
        <v>123</v>
      </c>
      <c r="T6" s="7" t="s">
        <v>52</v>
      </c>
      <c r="U6" s="7" t="s">
        <v>124</v>
      </c>
      <c r="V6" s="7" t="s">
        <v>90</v>
      </c>
      <c r="W6" s="7" t="s">
        <v>125</v>
      </c>
      <c r="X6" s="7" t="s">
        <v>126</v>
      </c>
      <c r="Y6" s="7" t="s">
        <v>45</v>
      </c>
      <c r="Z6" s="7" t="s">
        <v>93</v>
      </c>
      <c r="AA6" s="7" t="s">
        <v>45</v>
      </c>
      <c r="AB6" s="7" t="s">
        <v>127</v>
      </c>
      <c r="AC6" s="7" t="s">
        <v>128</v>
      </c>
      <c r="AD6" s="7" t="s">
        <v>129</v>
      </c>
      <c r="AE6" s="7" t="s">
        <v>45</v>
      </c>
      <c r="AF6" s="7" t="s">
        <v>45</v>
      </c>
      <c r="AG6" s="7" t="s">
        <v>130</v>
      </c>
      <c r="AH6" s="7" t="s">
        <v>45</v>
      </c>
    </row>
    <row r="7" s="3" customFormat="1" customHeight="1" spans="1:34">
      <c r="A7" s="9" t="s">
        <v>131</v>
      </c>
      <c r="B7" s="9" t="s">
        <v>132</v>
      </c>
      <c r="C7" s="9" t="s">
        <v>133</v>
      </c>
      <c r="D7" s="9" t="s">
        <v>134</v>
      </c>
      <c r="E7" s="9">
        <v>237185</v>
      </c>
      <c r="F7" s="9" t="s">
        <v>135</v>
      </c>
      <c r="G7" s="10">
        <v>45591</v>
      </c>
      <c r="H7" s="9" t="s">
        <v>40</v>
      </c>
      <c r="I7" s="9" t="s">
        <v>67</v>
      </c>
      <c r="J7" s="9" t="s">
        <v>42</v>
      </c>
      <c r="K7" s="9" t="s">
        <v>43</v>
      </c>
      <c r="L7" s="9" t="s">
        <v>136</v>
      </c>
      <c r="M7" s="9" t="s">
        <v>137</v>
      </c>
      <c r="N7" s="10">
        <v>33105</v>
      </c>
      <c r="O7" s="9" t="s">
        <v>138</v>
      </c>
      <c r="P7" s="9" t="s">
        <v>139</v>
      </c>
      <c r="Q7" s="9" t="s">
        <v>49</v>
      </c>
      <c r="R7" s="9" t="s">
        <v>50</v>
      </c>
      <c r="S7" s="9" t="s">
        <v>140</v>
      </c>
      <c r="T7" s="9">
        <v>5</v>
      </c>
      <c r="U7" s="10">
        <v>41092</v>
      </c>
      <c r="V7" s="10">
        <v>45366</v>
      </c>
      <c r="W7" s="9" t="s">
        <v>141</v>
      </c>
      <c r="X7" s="9" t="s">
        <v>142</v>
      </c>
      <c r="Y7" s="9" t="s">
        <v>45</v>
      </c>
      <c r="Z7" s="9" t="s">
        <v>72</v>
      </c>
      <c r="AA7" s="9" t="s">
        <v>143</v>
      </c>
      <c r="AB7" s="9" t="s">
        <v>144</v>
      </c>
      <c r="AC7" s="9" t="s">
        <v>145</v>
      </c>
      <c r="AD7" s="9" t="s">
        <v>146</v>
      </c>
      <c r="AE7" s="9" t="s">
        <v>45</v>
      </c>
      <c r="AF7" s="9" t="s">
        <v>45</v>
      </c>
      <c r="AG7" s="9" t="s">
        <v>147</v>
      </c>
      <c r="AH7" s="9" t="s">
        <v>148</v>
      </c>
    </row>
    <row r="8" s="3" customFormat="1" customHeight="1" spans="1:34">
      <c r="A8" s="11" t="s">
        <v>131</v>
      </c>
      <c r="B8" s="11" t="s">
        <v>149</v>
      </c>
      <c r="C8" s="11" t="s">
        <v>150</v>
      </c>
      <c r="D8" s="11" t="s">
        <v>151</v>
      </c>
      <c r="E8" s="11" t="s">
        <v>152</v>
      </c>
      <c r="F8" s="11" t="s">
        <v>153</v>
      </c>
      <c r="G8" s="8">
        <v>45558</v>
      </c>
      <c r="H8" s="11" t="s">
        <v>40</v>
      </c>
      <c r="I8" s="11" t="s">
        <v>67</v>
      </c>
      <c r="J8" s="11" t="s">
        <v>42</v>
      </c>
      <c r="K8" s="11" t="s">
        <v>43</v>
      </c>
      <c r="L8" s="11" t="s">
        <v>154</v>
      </c>
      <c r="M8" s="11" t="s">
        <v>45</v>
      </c>
      <c r="N8" s="8">
        <v>32448</v>
      </c>
      <c r="O8" s="11" t="s">
        <v>155</v>
      </c>
      <c r="P8" s="11" t="s">
        <v>156</v>
      </c>
      <c r="Q8" s="11" t="s">
        <v>49</v>
      </c>
      <c r="R8" s="11" t="s">
        <v>86</v>
      </c>
      <c r="S8" s="11" t="s">
        <v>157</v>
      </c>
      <c r="T8" s="11" t="s">
        <v>158</v>
      </c>
      <c r="U8" s="11" t="s">
        <v>159</v>
      </c>
      <c r="V8" s="11" t="s">
        <v>160</v>
      </c>
      <c r="W8" s="9" t="s">
        <v>45</v>
      </c>
      <c r="X8" s="9" t="s">
        <v>45</v>
      </c>
      <c r="Y8" s="9" t="s">
        <v>45</v>
      </c>
      <c r="Z8" s="11" t="s">
        <v>93</v>
      </c>
      <c r="AA8" s="9" t="s">
        <v>45</v>
      </c>
      <c r="AB8" s="11" t="s">
        <v>161</v>
      </c>
      <c r="AC8" s="11" t="s">
        <v>162</v>
      </c>
      <c r="AD8" s="11" t="s">
        <v>163</v>
      </c>
      <c r="AE8" s="9" t="s">
        <v>45</v>
      </c>
      <c r="AF8" s="9" t="s">
        <v>45</v>
      </c>
      <c r="AG8" s="11" t="s">
        <v>164</v>
      </c>
      <c r="AH8" s="11" t="s">
        <v>165</v>
      </c>
    </row>
    <row r="9" s="3" customFormat="1" customHeight="1" spans="1:34">
      <c r="A9" s="7" t="s">
        <v>131</v>
      </c>
      <c r="B9" s="7" t="s">
        <v>166</v>
      </c>
      <c r="C9" s="7" t="s">
        <v>167</v>
      </c>
      <c r="D9" s="7" t="s">
        <v>168</v>
      </c>
      <c r="E9" s="7" t="s">
        <v>169</v>
      </c>
      <c r="F9" s="7" t="s">
        <v>81</v>
      </c>
      <c r="G9" s="8">
        <v>44473</v>
      </c>
      <c r="H9" s="7" t="s">
        <v>40</v>
      </c>
      <c r="I9" s="7" t="s">
        <v>67</v>
      </c>
      <c r="J9" s="7" t="s">
        <v>42</v>
      </c>
      <c r="K9" s="7" t="s">
        <v>43</v>
      </c>
      <c r="L9" s="7" t="s">
        <v>170</v>
      </c>
      <c r="M9" s="7" t="s">
        <v>45</v>
      </c>
      <c r="N9" s="7" t="s">
        <v>171</v>
      </c>
      <c r="O9" s="7" t="s">
        <v>172</v>
      </c>
      <c r="P9" s="7" t="s">
        <v>173</v>
      </c>
      <c r="Q9" s="7" t="s">
        <v>49</v>
      </c>
      <c r="R9" s="7" t="s">
        <v>86</v>
      </c>
      <c r="S9" s="7" t="s">
        <v>174</v>
      </c>
      <c r="T9" s="7" t="s">
        <v>88</v>
      </c>
      <c r="U9" s="7" t="s">
        <v>175</v>
      </c>
      <c r="V9" s="7" t="s">
        <v>160</v>
      </c>
      <c r="W9" s="7" t="s">
        <v>176</v>
      </c>
      <c r="X9" s="7" t="s">
        <v>177</v>
      </c>
      <c r="Y9" s="7" t="s">
        <v>45</v>
      </c>
      <c r="Z9" s="7" t="s">
        <v>178</v>
      </c>
      <c r="AA9" s="7" t="s">
        <v>45</v>
      </c>
      <c r="AB9" s="7" t="s">
        <v>58</v>
      </c>
      <c r="AC9" s="7" t="s">
        <v>179</v>
      </c>
      <c r="AD9" s="7" t="s">
        <v>180</v>
      </c>
      <c r="AE9" s="7" t="s">
        <v>181</v>
      </c>
      <c r="AF9" s="7" t="s">
        <v>45</v>
      </c>
      <c r="AG9" s="7" t="s">
        <v>182</v>
      </c>
      <c r="AH9" s="7" t="s">
        <v>97</v>
      </c>
    </row>
    <row r="10" s="3" customFormat="1" customHeight="1" spans="1:34">
      <c r="A10" s="7" t="s">
        <v>131</v>
      </c>
      <c r="B10" s="7" t="s">
        <v>183</v>
      </c>
      <c r="C10" s="7" t="s">
        <v>184</v>
      </c>
      <c r="D10" s="7" t="s">
        <v>185</v>
      </c>
      <c r="E10" s="7" t="s">
        <v>186</v>
      </c>
      <c r="F10" s="7" t="s">
        <v>81</v>
      </c>
      <c r="G10" s="8">
        <v>45555</v>
      </c>
      <c r="H10" s="7" t="s">
        <v>40</v>
      </c>
      <c r="I10" s="7" t="s">
        <v>67</v>
      </c>
      <c r="J10" s="7" t="s">
        <v>42</v>
      </c>
      <c r="K10" s="7" t="s">
        <v>43</v>
      </c>
      <c r="L10" s="7" t="s">
        <v>187</v>
      </c>
      <c r="M10" s="7" t="s">
        <v>45</v>
      </c>
      <c r="N10" s="7" t="s">
        <v>188</v>
      </c>
      <c r="O10" s="7" t="s">
        <v>189</v>
      </c>
      <c r="P10" s="7" t="s">
        <v>190</v>
      </c>
      <c r="Q10" s="7" t="s">
        <v>49</v>
      </c>
      <c r="R10" s="7" t="s">
        <v>50</v>
      </c>
      <c r="S10" s="7" t="s">
        <v>51</v>
      </c>
      <c r="T10" s="7" t="s">
        <v>52</v>
      </c>
      <c r="U10" s="7" t="s">
        <v>191</v>
      </c>
      <c r="V10" s="7" t="s">
        <v>192</v>
      </c>
      <c r="W10" s="7" t="s">
        <v>45</v>
      </c>
      <c r="X10" s="7" t="s">
        <v>45</v>
      </c>
      <c r="Y10" s="7" t="s">
        <v>45</v>
      </c>
      <c r="Z10" s="7" t="s">
        <v>193</v>
      </c>
      <c r="AA10" s="7" t="s">
        <v>45</v>
      </c>
      <c r="AB10" s="7" t="s">
        <v>194</v>
      </c>
      <c r="AC10" s="7" t="s">
        <v>45</v>
      </c>
      <c r="AD10" s="7" t="s">
        <v>163</v>
      </c>
      <c r="AE10" s="7" t="s">
        <v>45</v>
      </c>
      <c r="AF10" s="7" t="s">
        <v>45</v>
      </c>
      <c r="AG10" s="7" t="s">
        <v>195</v>
      </c>
      <c r="AH10" s="7" t="s">
        <v>45</v>
      </c>
    </row>
    <row r="11" s="3" customFormat="1" customHeight="1" spans="1:34">
      <c r="A11" s="7" t="s">
        <v>131</v>
      </c>
      <c r="B11" s="7" t="s">
        <v>196</v>
      </c>
      <c r="C11" s="7" t="s">
        <v>197</v>
      </c>
      <c r="D11" s="7" t="s">
        <v>198</v>
      </c>
      <c r="E11" s="7" t="s">
        <v>199</v>
      </c>
      <c r="F11" s="7" t="s">
        <v>39</v>
      </c>
      <c r="G11" s="8">
        <v>45419</v>
      </c>
      <c r="H11" s="7" t="s">
        <v>40</v>
      </c>
      <c r="I11" s="7" t="s">
        <v>67</v>
      </c>
      <c r="J11" s="7" t="s">
        <v>42</v>
      </c>
      <c r="K11" s="7" t="s">
        <v>43</v>
      </c>
      <c r="L11" s="7" t="s">
        <v>200</v>
      </c>
      <c r="M11" s="7" t="s">
        <v>45</v>
      </c>
      <c r="N11" s="7" t="s">
        <v>201</v>
      </c>
      <c r="O11" s="7" t="s">
        <v>202</v>
      </c>
      <c r="P11" s="7" t="s">
        <v>203</v>
      </c>
      <c r="Q11" s="7" t="s">
        <v>49</v>
      </c>
      <c r="R11" s="7" t="s">
        <v>86</v>
      </c>
      <c r="S11" s="7" t="s">
        <v>87</v>
      </c>
      <c r="T11" s="7" t="s">
        <v>88</v>
      </c>
      <c r="U11" s="7" t="s">
        <v>204</v>
      </c>
      <c r="V11" s="7" t="s">
        <v>90</v>
      </c>
      <c r="W11" s="7" t="s">
        <v>205</v>
      </c>
      <c r="X11" s="7" t="s">
        <v>45</v>
      </c>
      <c r="Y11" s="7" t="s">
        <v>45</v>
      </c>
      <c r="Z11" s="7" t="s">
        <v>206</v>
      </c>
      <c r="AA11" s="7" t="s">
        <v>45</v>
      </c>
      <c r="AB11" s="7" t="s">
        <v>194</v>
      </c>
      <c r="AC11" s="7" t="s">
        <v>45</v>
      </c>
      <c r="AD11" s="7" t="s">
        <v>207</v>
      </c>
      <c r="AE11" s="7" t="s">
        <v>45</v>
      </c>
      <c r="AF11" s="7" t="s">
        <v>45</v>
      </c>
      <c r="AG11" s="7" t="s">
        <v>208</v>
      </c>
      <c r="AH11" s="7" t="s">
        <v>45</v>
      </c>
    </row>
    <row r="12" s="4" customFormat="1" customHeight="1" spans="1:34">
      <c r="A12" s="7" t="s">
        <v>131</v>
      </c>
      <c r="B12" s="7" t="s">
        <v>209</v>
      </c>
      <c r="C12" s="7" t="s">
        <v>210</v>
      </c>
      <c r="D12" s="7" t="s">
        <v>211</v>
      </c>
      <c r="E12" s="7" t="s">
        <v>212</v>
      </c>
      <c r="F12" s="7" t="s">
        <v>39</v>
      </c>
      <c r="G12" s="7" t="s">
        <v>213</v>
      </c>
      <c r="H12" s="7" t="s">
        <v>40</v>
      </c>
      <c r="I12" s="7" t="s">
        <v>67</v>
      </c>
      <c r="J12" s="7" t="s">
        <v>42</v>
      </c>
      <c r="K12" s="7" t="s">
        <v>43</v>
      </c>
      <c r="L12" s="7" t="s">
        <v>214</v>
      </c>
      <c r="M12" s="7" t="s">
        <v>45</v>
      </c>
      <c r="N12" s="7" t="s">
        <v>215</v>
      </c>
      <c r="O12" s="7" t="s">
        <v>216</v>
      </c>
      <c r="P12" s="7" t="s">
        <v>217</v>
      </c>
      <c r="Q12" s="7" t="s">
        <v>122</v>
      </c>
      <c r="R12" s="7" t="s">
        <v>218</v>
      </c>
      <c r="S12" s="7" t="s">
        <v>219</v>
      </c>
      <c r="T12" s="7" t="s">
        <v>88</v>
      </c>
      <c r="U12" s="7" t="s">
        <v>220</v>
      </c>
      <c r="V12" s="7" t="s">
        <v>221</v>
      </c>
      <c r="W12" s="7" t="s">
        <v>45</v>
      </c>
      <c r="X12" s="7" t="s">
        <v>45</v>
      </c>
      <c r="Y12" s="7" t="s">
        <v>45</v>
      </c>
      <c r="Z12" s="7" t="s">
        <v>222</v>
      </c>
      <c r="AA12" s="7" t="s">
        <v>45</v>
      </c>
      <c r="AB12" s="7" t="s">
        <v>194</v>
      </c>
      <c r="AC12" s="7" t="s">
        <v>223</v>
      </c>
      <c r="AD12" s="7" t="s">
        <v>224</v>
      </c>
      <c r="AE12" s="7" t="s">
        <v>45</v>
      </c>
      <c r="AF12" s="7" t="s">
        <v>45</v>
      </c>
      <c r="AG12" s="7" t="s">
        <v>225</v>
      </c>
      <c r="AH12" s="7" t="s">
        <v>45</v>
      </c>
    </row>
    <row r="13" s="4" customFormat="1" customHeight="1" spans="1:34">
      <c r="A13" s="9" t="s">
        <v>226</v>
      </c>
      <c r="B13" s="9" t="s">
        <v>227</v>
      </c>
      <c r="C13" s="9" t="s">
        <v>228</v>
      </c>
      <c r="D13" s="9" t="s">
        <v>229</v>
      </c>
      <c r="E13" s="9">
        <v>265009</v>
      </c>
      <c r="F13" s="9" t="s">
        <v>39</v>
      </c>
      <c r="G13" s="10">
        <v>44013</v>
      </c>
      <c r="H13" s="9" t="s">
        <v>40</v>
      </c>
      <c r="I13" s="9" t="s">
        <v>67</v>
      </c>
      <c r="J13" s="9" t="s">
        <v>42</v>
      </c>
      <c r="K13" s="9" t="s">
        <v>43</v>
      </c>
      <c r="L13" s="9" t="s">
        <v>230</v>
      </c>
      <c r="M13" s="9" t="s">
        <v>45</v>
      </c>
      <c r="N13" s="10">
        <v>31392</v>
      </c>
      <c r="O13" s="9" t="s">
        <v>231</v>
      </c>
      <c r="P13" s="9" t="s">
        <v>232</v>
      </c>
      <c r="Q13" s="9" t="s">
        <v>49</v>
      </c>
      <c r="R13" s="9" t="s">
        <v>50</v>
      </c>
      <c r="S13" s="9" t="s">
        <v>233</v>
      </c>
      <c r="T13" s="9">
        <v>3</v>
      </c>
      <c r="U13" s="9" t="s">
        <v>45</v>
      </c>
      <c r="V13" s="9" t="s">
        <v>45</v>
      </c>
      <c r="W13" s="9" t="s">
        <v>234</v>
      </c>
      <c r="X13" s="9" t="s">
        <v>235</v>
      </c>
      <c r="Y13" s="9" t="s">
        <v>45</v>
      </c>
      <c r="Z13" s="9" t="s">
        <v>236</v>
      </c>
      <c r="AA13" s="9" t="s">
        <v>45</v>
      </c>
      <c r="AB13" s="9" t="s">
        <v>45</v>
      </c>
      <c r="AC13" s="9" t="s">
        <v>45</v>
      </c>
      <c r="AD13" s="9" t="s">
        <v>45</v>
      </c>
      <c r="AE13" s="9" t="s">
        <v>45</v>
      </c>
      <c r="AF13" s="9" t="s">
        <v>45</v>
      </c>
      <c r="AG13" s="9" t="s">
        <v>45</v>
      </c>
      <c r="AH13" s="9" t="s">
        <v>45</v>
      </c>
    </row>
    <row r="14" s="4" customFormat="1" customHeight="1" spans="1:34">
      <c r="A14" s="9" t="s">
        <v>226</v>
      </c>
      <c r="B14" s="9" t="s">
        <v>237</v>
      </c>
      <c r="C14" s="9" t="s">
        <v>238</v>
      </c>
      <c r="D14" s="9" t="s">
        <v>239</v>
      </c>
      <c r="E14" s="9">
        <v>261325</v>
      </c>
      <c r="F14" s="9" t="s">
        <v>240</v>
      </c>
      <c r="G14" s="10">
        <v>44013</v>
      </c>
      <c r="H14" s="9" t="s">
        <v>40</v>
      </c>
      <c r="I14" s="9" t="s">
        <v>67</v>
      </c>
      <c r="J14" s="9" t="s">
        <v>42</v>
      </c>
      <c r="K14" s="9" t="s">
        <v>43</v>
      </c>
      <c r="L14" s="9" t="s">
        <v>241</v>
      </c>
      <c r="M14" s="9" t="s">
        <v>45</v>
      </c>
      <c r="N14" s="10">
        <v>33467</v>
      </c>
      <c r="O14" s="9" t="s">
        <v>242</v>
      </c>
      <c r="P14" s="9" t="s">
        <v>243</v>
      </c>
      <c r="Q14" s="9" t="s">
        <v>49</v>
      </c>
      <c r="R14" s="9" t="s">
        <v>50</v>
      </c>
      <c r="S14" s="9" t="s">
        <v>140</v>
      </c>
      <c r="T14" s="9">
        <v>2</v>
      </c>
      <c r="U14" s="9" t="s">
        <v>45</v>
      </c>
      <c r="V14" s="9" t="s">
        <v>45</v>
      </c>
      <c r="W14" s="9" t="s">
        <v>244</v>
      </c>
      <c r="X14" s="9" t="s">
        <v>245</v>
      </c>
      <c r="Y14" s="9" t="s">
        <v>45</v>
      </c>
      <c r="Z14" s="9" t="s">
        <v>246</v>
      </c>
      <c r="AA14" s="9" t="s">
        <v>45</v>
      </c>
      <c r="AB14" s="9" t="s">
        <v>45</v>
      </c>
      <c r="AC14" s="9" t="s">
        <v>45</v>
      </c>
      <c r="AD14" s="9" t="s">
        <v>45</v>
      </c>
      <c r="AE14" s="9" t="s">
        <v>45</v>
      </c>
      <c r="AF14" s="9" t="s">
        <v>45</v>
      </c>
      <c r="AG14" s="9" t="s">
        <v>45</v>
      </c>
      <c r="AH14" s="9" t="s">
        <v>45</v>
      </c>
    </row>
    <row r="15" s="5" customFormat="1" customHeight="1" spans="1:34">
      <c r="A15" s="9" t="s">
        <v>226</v>
      </c>
      <c r="B15" s="9" t="s">
        <v>247</v>
      </c>
      <c r="C15" s="9" t="s">
        <v>248</v>
      </c>
      <c r="D15" s="9" t="s">
        <v>249</v>
      </c>
      <c r="E15" s="9">
        <v>296796</v>
      </c>
      <c r="F15" s="9" t="s">
        <v>250</v>
      </c>
      <c r="G15" s="10">
        <v>45660</v>
      </c>
      <c r="H15" s="9" t="s">
        <v>40</v>
      </c>
      <c r="I15" s="9" t="s">
        <v>67</v>
      </c>
      <c r="J15" s="9" t="s">
        <v>42</v>
      </c>
      <c r="K15" s="9" t="s">
        <v>43</v>
      </c>
      <c r="L15" s="9" t="s">
        <v>251</v>
      </c>
      <c r="M15" s="9" t="s">
        <v>45</v>
      </c>
      <c r="N15" s="10">
        <v>34355</v>
      </c>
      <c r="O15" s="9" t="s">
        <v>252</v>
      </c>
      <c r="P15" s="9" t="s">
        <v>253</v>
      </c>
      <c r="Q15" s="9" t="s">
        <v>254</v>
      </c>
      <c r="R15" s="9" t="s">
        <v>86</v>
      </c>
      <c r="S15" s="9" t="s">
        <v>140</v>
      </c>
      <c r="T15" s="9">
        <v>2</v>
      </c>
      <c r="U15" s="9" t="s">
        <v>45</v>
      </c>
      <c r="V15" s="9" t="s">
        <v>45</v>
      </c>
      <c r="W15" s="9" t="s">
        <v>255</v>
      </c>
      <c r="X15" s="9" t="s">
        <v>256</v>
      </c>
      <c r="Y15" s="9" t="s">
        <v>45</v>
      </c>
      <c r="Z15" s="9" t="s">
        <v>72</v>
      </c>
      <c r="AA15" s="9" t="s">
        <v>45</v>
      </c>
      <c r="AB15" s="9" t="s">
        <v>45</v>
      </c>
      <c r="AC15" s="9" t="s">
        <v>45</v>
      </c>
      <c r="AD15" s="9" t="s">
        <v>45</v>
      </c>
      <c r="AE15" s="9" t="s">
        <v>45</v>
      </c>
      <c r="AF15" s="9" t="s">
        <v>45</v>
      </c>
      <c r="AG15" s="9" t="s">
        <v>45</v>
      </c>
      <c r="AH15" s="9" t="s">
        <v>45</v>
      </c>
    </row>
    <row r="16" s="5" customFormat="1" customHeight="1" spans="1:34">
      <c r="A16" s="11" t="s">
        <v>226</v>
      </c>
      <c r="B16" s="11" t="s">
        <v>257</v>
      </c>
      <c r="C16" s="11" t="s">
        <v>258</v>
      </c>
      <c r="D16" s="11" t="s">
        <v>259</v>
      </c>
      <c r="E16" s="11" t="s">
        <v>260</v>
      </c>
      <c r="F16" s="11" t="s">
        <v>250</v>
      </c>
      <c r="G16" s="8">
        <v>45332</v>
      </c>
      <c r="H16" s="11" t="s">
        <v>40</v>
      </c>
      <c r="I16" s="11" t="s">
        <v>67</v>
      </c>
      <c r="J16" s="11" t="s">
        <v>42</v>
      </c>
      <c r="K16" s="11" t="s">
        <v>43</v>
      </c>
      <c r="L16" s="11" t="s">
        <v>261</v>
      </c>
      <c r="M16" s="11" t="s">
        <v>45</v>
      </c>
      <c r="N16" s="8">
        <v>33938</v>
      </c>
      <c r="O16" s="11" t="s">
        <v>262</v>
      </c>
      <c r="P16" s="11" t="s">
        <v>263</v>
      </c>
      <c r="Q16" s="11" t="s">
        <v>254</v>
      </c>
      <c r="R16" s="11" t="s">
        <v>50</v>
      </c>
      <c r="S16" s="11" t="s">
        <v>87</v>
      </c>
      <c r="T16" s="11" t="s">
        <v>52</v>
      </c>
      <c r="U16" s="11" t="s">
        <v>264</v>
      </c>
      <c r="V16" s="11" t="s">
        <v>160</v>
      </c>
      <c r="W16" s="11" t="s">
        <v>265</v>
      </c>
      <c r="X16" s="11" t="s">
        <v>266</v>
      </c>
      <c r="Y16" s="9" t="s">
        <v>45</v>
      </c>
      <c r="Z16" s="11" t="s">
        <v>267</v>
      </c>
      <c r="AA16" s="9" t="s">
        <v>45</v>
      </c>
      <c r="AB16" s="11" t="s">
        <v>268</v>
      </c>
      <c r="AC16" s="11" t="s">
        <v>269</v>
      </c>
      <c r="AD16" s="11" t="s">
        <v>270</v>
      </c>
      <c r="AE16" s="9" t="s">
        <v>45</v>
      </c>
      <c r="AF16" s="9" t="s">
        <v>45</v>
      </c>
      <c r="AG16" s="11" t="s">
        <v>271</v>
      </c>
      <c r="AH16" s="9" t="s">
        <v>45</v>
      </c>
    </row>
    <row r="17" s="5" customFormat="1" customHeight="1" spans="1:34">
      <c r="A17" s="7" t="s">
        <v>226</v>
      </c>
      <c r="B17" s="7" t="s">
        <v>272</v>
      </c>
      <c r="C17" s="7" t="s">
        <v>273</v>
      </c>
      <c r="D17" s="7" t="s">
        <v>274</v>
      </c>
      <c r="E17" s="7" t="s">
        <v>275</v>
      </c>
      <c r="F17" s="7" t="s">
        <v>45</v>
      </c>
      <c r="G17" s="8">
        <v>43780</v>
      </c>
      <c r="H17" s="7" t="s">
        <v>40</v>
      </c>
      <c r="I17" s="7" t="s">
        <v>67</v>
      </c>
      <c r="J17" s="7" t="s">
        <v>42</v>
      </c>
      <c r="K17" s="7" t="s">
        <v>43</v>
      </c>
      <c r="L17" s="7" t="s">
        <v>276</v>
      </c>
      <c r="M17" s="7" t="s">
        <v>45</v>
      </c>
      <c r="N17" s="7" t="s">
        <v>277</v>
      </c>
      <c r="O17" s="7" t="s">
        <v>278</v>
      </c>
      <c r="P17" s="7" t="s">
        <v>279</v>
      </c>
      <c r="Q17" s="7" t="s">
        <v>49</v>
      </c>
      <c r="R17" s="7" t="s">
        <v>86</v>
      </c>
      <c r="S17" s="7" t="s">
        <v>219</v>
      </c>
      <c r="T17" s="7" t="s">
        <v>88</v>
      </c>
      <c r="U17" s="7" t="s">
        <v>280</v>
      </c>
      <c r="V17" s="7" t="s">
        <v>192</v>
      </c>
      <c r="W17" s="7" t="s">
        <v>281</v>
      </c>
      <c r="X17" s="7" t="s">
        <v>282</v>
      </c>
      <c r="Y17" s="7" t="s">
        <v>45</v>
      </c>
      <c r="Z17" s="7" t="s">
        <v>93</v>
      </c>
      <c r="AA17" s="7" t="s">
        <v>45</v>
      </c>
      <c r="AB17" s="7" t="s">
        <v>283</v>
      </c>
      <c r="AC17" s="7" t="s">
        <v>284</v>
      </c>
      <c r="AD17" s="7" t="s">
        <v>163</v>
      </c>
      <c r="AE17" s="7" t="s">
        <v>45</v>
      </c>
      <c r="AF17" s="7" t="s">
        <v>45</v>
      </c>
      <c r="AG17" s="7" t="s">
        <v>285</v>
      </c>
      <c r="AH17" s="7" t="s">
        <v>45</v>
      </c>
    </row>
    <row r="18" s="5" customFormat="1" customHeight="1" spans="1:34">
      <c r="A18" s="9" t="s">
        <v>286</v>
      </c>
      <c r="B18" s="9" t="s">
        <v>287</v>
      </c>
      <c r="C18" s="9" t="s">
        <v>288</v>
      </c>
      <c r="D18" s="9" t="s">
        <v>289</v>
      </c>
      <c r="E18" s="9">
        <v>344721</v>
      </c>
      <c r="F18" s="9" t="s">
        <v>39</v>
      </c>
      <c r="G18" s="10">
        <v>45650</v>
      </c>
      <c r="H18" s="9" t="s">
        <v>40</v>
      </c>
      <c r="I18" s="9" t="s">
        <v>67</v>
      </c>
      <c r="J18" s="9" t="s">
        <v>42</v>
      </c>
      <c r="K18" s="9" t="s">
        <v>43</v>
      </c>
      <c r="L18" s="9" t="s">
        <v>290</v>
      </c>
      <c r="M18" s="9" t="s">
        <v>45</v>
      </c>
      <c r="N18" s="10">
        <v>35662</v>
      </c>
      <c r="O18" s="9" t="s">
        <v>138</v>
      </c>
      <c r="P18" s="9" t="s">
        <v>291</v>
      </c>
      <c r="Q18" s="9" t="s">
        <v>49</v>
      </c>
      <c r="R18" s="9" t="s">
        <v>86</v>
      </c>
      <c r="S18" s="9" t="s">
        <v>140</v>
      </c>
      <c r="T18" s="9">
        <v>1</v>
      </c>
      <c r="U18" s="9" t="s">
        <v>45</v>
      </c>
      <c r="V18" s="9" t="s">
        <v>45</v>
      </c>
      <c r="W18" s="9" t="s">
        <v>292</v>
      </c>
      <c r="X18" s="9" t="s">
        <v>293</v>
      </c>
      <c r="Y18" s="9" t="s">
        <v>45</v>
      </c>
      <c r="Z18" s="9" t="s">
        <v>72</v>
      </c>
      <c r="AA18" s="9" t="s">
        <v>45</v>
      </c>
      <c r="AB18" s="9" t="s">
        <v>45</v>
      </c>
      <c r="AC18" s="9" t="s">
        <v>45</v>
      </c>
      <c r="AD18" s="9" t="s">
        <v>45</v>
      </c>
      <c r="AE18" s="9" t="s">
        <v>45</v>
      </c>
      <c r="AF18" s="9" t="s">
        <v>45</v>
      </c>
      <c r="AG18" s="9" t="s">
        <v>45</v>
      </c>
      <c r="AH18" s="9" t="s">
        <v>45</v>
      </c>
    </row>
    <row r="19" s="5" customFormat="1" customHeight="1" spans="1:34">
      <c r="A19" s="9" t="s">
        <v>286</v>
      </c>
      <c r="B19" s="9" t="s">
        <v>166</v>
      </c>
      <c r="C19" s="9" t="s">
        <v>294</v>
      </c>
      <c r="D19" s="9" t="s">
        <v>295</v>
      </c>
      <c r="E19" s="9">
        <v>330291</v>
      </c>
      <c r="F19" s="9" t="s">
        <v>240</v>
      </c>
      <c r="G19" s="10">
        <v>45660</v>
      </c>
      <c r="H19" s="9" t="s">
        <v>40</v>
      </c>
      <c r="I19" s="9" t="s">
        <v>67</v>
      </c>
      <c r="J19" s="9" t="s">
        <v>42</v>
      </c>
      <c r="K19" s="9" t="s">
        <v>43</v>
      </c>
      <c r="L19" s="9" t="s">
        <v>296</v>
      </c>
      <c r="M19" s="9" t="s">
        <v>45</v>
      </c>
      <c r="N19" s="10">
        <v>34669</v>
      </c>
      <c r="O19" s="9" t="s">
        <v>297</v>
      </c>
      <c r="P19" s="9" t="s">
        <v>298</v>
      </c>
      <c r="Q19" s="9" t="s">
        <v>49</v>
      </c>
      <c r="R19" s="9" t="s">
        <v>50</v>
      </c>
      <c r="S19" s="9" t="s">
        <v>157</v>
      </c>
      <c r="T19" s="9">
        <v>2</v>
      </c>
      <c r="U19" s="9" t="s">
        <v>45</v>
      </c>
      <c r="V19" s="9" t="s">
        <v>45</v>
      </c>
      <c r="W19" s="9" t="s">
        <v>255</v>
      </c>
      <c r="X19" s="9" t="s">
        <v>256</v>
      </c>
      <c r="Y19" s="9" t="s">
        <v>45</v>
      </c>
      <c r="Z19" s="9" t="s">
        <v>72</v>
      </c>
      <c r="AA19" s="9" t="s">
        <v>45</v>
      </c>
      <c r="AB19" s="9" t="s">
        <v>45</v>
      </c>
      <c r="AC19" s="9" t="s">
        <v>45</v>
      </c>
      <c r="AD19" s="9" t="s">
        <v>45</v>
      </c>
      <c r="AE19" s="9" t="s">
        <v>45</v>
      </c>
      <c r="AF19" s="9" t="s">
        <v>45</v>
      </c>
      <c r="AG19" s="9" t="s">
        <v>45</v>
      </c>
      <c r="AH19" s="9" t="s">
        <v>45</v>
      </c>
    </row>
    <row r="20" s="5" customFormat="1" customHeight="1" spans="1:34">
      <c r="A20" s="9" t="s">
        <v>286</v>
      </c>
      <c r="B20" s="9" t="s">
        <v>299</v>
      </c>
      <c r="C20" s="9" t="s">
        <v>300</v>
      </c>
      <c r="D20" s="9" t="s">
        <v>301</v>
      </c>
      <c r="E20" s="9">
        <v>375895</v>
      </c>
      <c r="F20" s="9" t="s">
        <v>39</v>
      </c>
      <c r="G20" s="10">
        <v>45496</v>
      </c>
      <c r="H20" s="9" t="s">
        <v>40</v>
      </c>
      <c r="I20" s="9" t="s">
        <v>67</v>
      </c>
      <c r="J20" s="9" t="s">
        <v>42</v>
      </c>
      <c r="K20" s="9" t="s">
        <v>43</v>
      </c>
      <c r="L20" s="9" t="s">
        <v>302</v>
      </c>
      <c r="M20" s="9" t="s">
        <v>45</v>
      </c>
      <c r="N20" s="10">
        <v>34684</v>
      </c>
      <c r="O20" s="9" t="s">
        <v>303</v>
      </c>
      <c r="P20" s="9" t="s">
        <v>304</v>
      </c>
      <c r="Q20" s="9" t="s">
        <v>49</v>
      </c>
      <c r="R20" s="9" t="s">
        <v>86</v>
      </c>
      <c r="S20" s="9" t="s">
        <v>305</v>
      </c>
      <c r="T20" s="9">
        <v>2</v>
      </c>
      <c r="U20" s="9" t="s">
        <v>45</v>
      </c>
      <c r="V20" s="9" t="s">
        <v>45</v>
      </c>
      <c r="W20" s="9" t="s">
        <v>306</v>
      </c>
      <c r="X20" s="9" t="s">
        <v>45</v>
      </c>
      <c r="Y20" s="9" t="s">
        <v>45</v>
      </c>
      <c r="Z20" s="9" t="s">
        <v>72</v>
      </c>
      <c r="AA20" s="9" t="s">
        <v>45</v>
      </c>
      <c r="AB20" s="9" t="s">
        <v>45</v>
      </c>
      <c r="AC20" s="9" t="s">
        <v>45</v>
      </c>
      <c r="AD20" s="9" t="s">
        <v>45</v>
      </c>
      <c r="AE20" s="9" t="s">
        <v>45</v>
      </c>
      <c r="AF20" s="9" t="s">
        <v>45</v>
      </c>
      <c r="AG20" s="9" t="s">
        <v>45</v>
      </c>
      <c r="AH20" s="9" t="s">
        <v>45</v>
      </c>
    </row>
    <row r="21" s="5" customFormat="1" customHeight="1" spans="1:34">
      <c r="A21" s="9" t="s">
        <v>286</v>
      </c>
      <c r="B21" s="9" t="s">
        <v>307</v>
      </c>
      <c r="C21" s="9" t="s">
        <v>308</v>
      </c>
      <c r="D21" s="9" t="s">
        <v>309</v>
      </c>
      <c r="E21" s="9">
        <v>363702</v>
      </c>
      <c r="F21" s="9" t="s">
        <v>310</v>
      </c>
      <c r="G21" s="10">
        <v>44969</v>
      </c>
      <c r="H21" s="9" t="s">
        <v>40</v>
      </c>
      <c r="I21" s="9" t="s">
        <v>67</v>
      </c>
      <c r="J21" s="9" t="s">
        <v>42</v>
      </c>
      <c r="K21" s="9" t="s">
        <v>43</v>
      </c>
      <c r="L21" s="9" t="s">
        <v>311</v>
      </c>
      <c r="M21" s="9" t="s">
        <v>45</v>
      </c>
      <c r="N21" s="10">
        <v>33899</v>
      </c>
      <c r="O21" s="9" t="s">
        <v>312</v>
      </c>
      <c r="P21" s="9" t="s">
        <v>313</v>
      </c>
      <c r="Q21" s="9" t="s">
        <v>254</v>
      </c>
      <c r="R21" s="9" t="s">
        <v>50</v>
      </c>
      <c r="S21" s="9" t="s">
        <v>45</v>
      </c>
      <c r="T21" s="9">
        <v>1</v>
      </c>
      <c r="U21" s="9" t="s">
        <v>45</v>
      </c>
      <c r="V21" s="9" t="s">
        <v>45</v>
      </c>
      <c r="W21" s="9" t="s">
        <v>314</v>
      </c>
      <c r="X21" s="9" t="s">
        <v>315</v>
      </c>
      <c r="Y21" s="9" t="s">
        <v>45</v>
      </c>
      <c r="Z21" s="9" t="s">
        <v>316</v>
      </c>
      <c r="AA21" s="9" t="s">
        <v>45</v>
      </c>
      <c r="AB21" s="9" t="s">
        <v>45</v>
      </c>
      <c r="AC21" s="9" t="s">
        <v>45</v>
      </c>
      <c r="AD21" s="9" t="s">
        <v>45</v>
      </c>
      <c r="AE21" s="9" t="s">
        <v>45</v>
      </c>
      <c r="AF21" s="9" t="s">
        <v>45</v>
      </c>
      <c r="AG21" s="9" t="s">
        <v>45</v>
      </c>
      <c r="AH21" s="9" t="s">
        <v>45</v>
      </c>
    </row>
    <row r="22" s="5" customFormat="1" customHeight="1" spans="1:34">
      <c r="A22" s="9" t="s">
        <v>286</v>
      </c>
      <c r="B22" s="9" t="s">
        <v>317</v>
      </c>
      <c r="C22" s="9" t="s">
        <v>318</v>
      </c>
      <c r="D22" s="9" t="s">
        <v>319</v>
      </c>
      <c r="E22" s="9">
        <v>324171</v>
      </c>
      <c r="F22" s="9" t="s">
        <v>240</v>
      </c>
      <c r="G22" s="10">
        <v>45586</v>
      </c>
      <c r="H22" s="9" t="s">
        <v>40</v>
      </c>
      <c r="I22" s="9" t="s">
        <v>67</v>
      </c>
      <c r="J22" s="9" t="s">
        <v>42</v>
      </c>
      <c r="K22" s="9" t="s">
        <v>43</v>
      </c>
      <c r="L22" s="9" t="s">
        <v>320</v>
      </c>
      <c r="M22" s="9" t="s">
        <v>45</v>
      </c>
      <c r="N22" s="10">
        <v>32939</v>
      </c>
      <c r="O22" s="9" t="s">
        <v>297</v>
      </c>
      <c r="P22" s="9" t="s">
        <v>321</v>
      </c>
      <c r="Q22" s="9" t="s">
        <v>49</v>
      </c>
      <c r="R22" s="9" t="s">
        <v>86</v>
      </c>
      <c r="S22" s="9" t="s">
        <v>174</v>
      </c>
      <c r="T22" s="9">
        <v>2</v>
      </c>
      <c r="U22" s="9" t="s">
        <v>45</v>
      </c>
      <c r="V22" s="9" t="s">
        <v>45</v>
      </c>
      <c r="W22" s="9" t="s">
        <v>45</v>
      </c>
      <c r="X22" s="9" t="s">
        <v>45</v>
      </c>
      <c r="Y22" s="9" t="s">
        <v>45</v>
      </c>
      <c r="Z22" s="9" t="s">
        <v>72</v>
      </c>
      <c r="AA22" s="9" t="s">
        <v>45</v>
      </c>
      <c r="AB22" s="9" t="s">
        <v>45</v>
      </c>
      <c r="AC22" s="9" t="s">
        <v>45</v>
      </c>
      <c r="AD22" s="9" t="s">
        <v>45</v>
      </c>
      <c r="AE22" s="9" t="s">
        <v>45</v>
      </c>
      <c r="AF22" s="9" t="s">
        <v>45</v>
      </c>
      <c r="AG22" s="9" t="s">
        <v>45</v>
      </c>
      <c r="AH22" s="9" t="s">
        <v>45</v>
      </c>
    </row>
    <row r="23" s="5" customFormat="1" customHeight="1" spans="1:34">
      <c r="A23" s="11" t="s">
        <v>286</v>
      </c>
      <c r="B23" s="11" t="s">
        <v>322</v>
      </c>
      <c r="C23" s="11" t="s">
        <v>323</v>
      </c>
      <c r="D23" s="11" t="s">
        <v>324</v>
      </c>
      <c r="E23" s="11" t="s">
        <v>325</v>
      </c>
      <c r="F23" s="11" t="s">
        <v>39</v>
      </c>
      <c r="G23" s="8">
        <v>45513</v>
      </c>
      <c r="H23" s="11" t="s">
        <v>40</v>
      </c>
      <c r="I23" s="11" t="s">
        <v>67</v>
      </c>
      <c r="J23" s="11" t="s">
        <v>42</v>
      </c>
      <c r="K23" s="11" t="s">
        <v>43</v>
      </c>
      <c r="L23" s="11" t="s">
        <v>326</v>
      </c>
      <c r="M23" s="11" t="s">
        <v>45</v>
      </c>
      <c r="N23" s="8">
        <v>33314</v>
      </c>
      <c r="O23" s="11" t="s">
        <v>327</v>
      </c>
      <c r="P23" s="11" t="s">
        <v>328</v>
      </c>
      <c r="Q23" s="11" t="s">
        <v>49</v>
      </c>
      <c r="R23" s="11" t="s">
        <v>329</v>
      </c>
      <c r="S23" s="11" t="s">
        <v>97</v>
      </c>
      <c r="T23" s="11" t="s">
        <v>52</v>
      </c>
      <c r="U23" s="11" t="s">
        <v>330</v>
      </c>
      <c r="V23" s="11" t="s">
        <v>330</v>
      </c>
      <c r="W23" s="9" t="s">
        <v>45</v>
      </c>
      <c r="X23" s="9" t="s">
        <v>45</v>
      </c>
      <c r="Y23" s="9" t="s">
        <v>45</v>
      </c>
      <c r="Z23" s="11" t="s">
        <v>93</v>
      </c>
      <c r="AA23" s="9" t="s">
        <v>45</v>
      </c>
      <c r="AB23" s="11" t="s">
        <v>58</v>
      </c>
      <c r="AC23" s="11" t="s">
        <v>97</v>
      </c>
      <c r="AD23" s="11" t="s">
        <v>331</v>
      </c>
      <c r="AE23" s="9" t="s">
        <v>45</v>
      </c>
      <c r="AF23" s="9" t="s">
        <v>45</v>
      </c>
      <c r="AG23" s="11" t="s">
        <v>332</v>
      </c>
      <c r="AH23" s="9" t="s">
        <v>45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zoomScale="85" zoomScaleNormal="85" topLeftCell="A13" workbookViewId="0">
      <selection activeCell="K28" sqref="K28"/>
    </sheetView>
  </sheetViews>
  <sheetFormatPr defaultColWidth="9.14285714285714" defaultRowHeight="15"/>
  <cols>
    <col min="1" max="1" width="20.7142857142857" style="1" customWidth="1"/>
    <col min="2" max="2" width="40.1428571428571" style="1" customWidth="1"/>
    <col min="3" max="3" width="5.85714285714286" style="1" customWidth="1"/>
    <col min="4" max="4" width="6" style="1" customWidth="1"/>
    <col min="5" max="5" width="13.7142857142857" style="1" customWidth="1"/>
    <col min="6" max="6" width="14.8571428571429" style="1" customWidth="1"/>
    <col min="7" max="7" width="18.5714285714286" style="1" customWidth="1"/>
    <col min="8" max="8" width="8.57142857142857" style="1" customWidth="1"/>
    <col min="9" max="9" width="14.7142857142857" style="1" customWidth="1"/>
    <col min="10" max="11" width="9.14285714285714" style="1"/>
    <col min="12" max="12" width="11.7142857142857" style="1" customWidth="1"/>
    <col min="13" max="16384" width="9.14285714285714" style="1"/>
  </cols>
  <sheetData>
    <row r="1" s="2" customFormat="1" spans="1:7">
      <c r="A1" s="2">
        <v>1</v>
      </c>
      <c r="B1" s="2" t="s">
        <v>333</v>
      </c>
      <c r="C1" s="2" t="s">
        <v>334</v>
      </c>
      <c r="D1" s="2" t="s">
        <v>335</v>
      </c>
      <c r="E1" s="2" t="s">
        <v>336</v>
      </c>
      <c r="F1" s="2" t="s">
        <v>337</v>
      </c>
      <c r="G1" s="2" t="s">
        <v>338</v>
      </c>
    </row>
    <row r="2" spans="1:7">
      <c r="A2" s="1">
        <v>2</v>
      </c>
      <c r="B2" s="1" t="s">
        <v>339</v>
      </c>
      <c r="C2" s="1" t="s">
        <v>334</v>
      </c>
      <c r="D2" s="1" t="s">
        <v>335</v>
      </c>
      <c r="E2" s="1" t="s">
        <v>336</v>
      </c>
      <c r="F2" s="1" t="s">
        <v>337</v>
      </c>
      <c r="G2" s="1" t="s">
        <v>340</v>
      </c>
    </row>
    <row r="3" s="2" customFormat="1" spans="1:9">
      <c r="A3" s="2">
        <v>3</v>
      </c>
      <c r="B3" s="2" t="s">
        <v>341</v>
      </c>
      <c r="C3" s="2" t="s">
        <v>334</v>
      </c>
      <c r="D3" s="2" t="s">
        <v>335</v>
      </c>
      <c r="E3" s="2" t="s">
        <v>336</v>
      </c>
      <c r="F3" s="2" t="s">
        <v>337</v>
      </c>
      <c r="I3" s="1" t="s">
        <v>342</v>
      </c>
    </row>
    <row r="4" spans="1:7">
      <c r="A4" s="1">
        <v>4</v>
      </c>
      <c r="B4" s="1" t="s">
        <v>343</v>
      </c>
      <c r="C4" s="1" t="s">
        <v>334</v>
      </c>
      <c r="D4" s="1" t="s">
        <v>335</v>
      </c>
      <c r="E4" s="1" t="s">
        <v>336</v>
      </c>
      <c r="F4" s="1" t="s">
        <v>344</v>
      </c>
      <c r="G4" s="1" t="s">
        <v>345</v>
      </c>
    </row>
    <row r="5" spans="1:8">
      <c r="A5" s="2">
        <v>5</v>
      </c>
      <c r="B5" s="2" t="s">
        <v>346</v>
      </c>
      <c r="C5" s="2" t="s">
        <v>334</v>
      </c>
      <c r="D5" s="2" t="s">
        <v>335</v>
      </c>
      <c r="E5" s="2" t="s">
        <v>336</v>
      </c>
      <c r="F5" s="2" t="s">
        <v>337</v>
      </c>
      <c r="G5" s="2" t="s">
        <v>347</v>
      </c>
      <c r="H5" s="2"/>
    </row>
    <row r="6" s="2" customFormat="1" spans="1:7">
      <c r="A6" s="2">
        <v>6</v>
      </c>
      <c r="B6" s="2" t="s">
        <v>348</v>
      </c>
      <c r="C6" s="2" t="s">
        <v>334</v>
      </c>
      <c r="D6" s="2" t="s">
        <v>335</v>
      </c>
      <c r="E6" s="2" t="s">
        <v>336</v>
      </c>
      <c r="F6" s="2" t="s">
        <v>349</v>
      </c>
      <c r="G6" s="2" t="s">
        <v>350</v>
      </c>
    </row>
    <row r="7" spans="1:7">
      <c r="A7" s="1">
        <v>7</v>
      </c>
      <c r="B7" s="1" t="s">
        <v>351</v>
      </c>
      <c r="C7" s="1" t="s">
        <v>334</v>
      </c>
      <c r="D7" s="1" t="s">
        <v>335</v>
      </c>
      <c r="E7" s="1" t="s">
        <v>336</v>
      </c>
      <c r="F7" s="1" t="s">
        <v>337</v>
      </c>
      <c r="G7" s="1" t="s">
        <v>352</v>
      </c>
    </row>
    <row r="8" s="2" customFormat="1" spans="1:7">
      <c r="A8" s="2">
        <v>8</v>
      </c>
      <c r="B8" s="2" t="s">
        <v>353</v>
      </c>
      <c r="C8" s="2" t="s">
        <v>334</v>
      </c>
      <c r="D8" s="2" t="s">
        <v>335</v>
      </c>
      <c r="E8" s="2" t="s">
        <v>336</v>
      </c>
      <c r="F8" s="2" t="s">
        <v>337</v>
      </c>
      <c r="G8" s="2" t="s">
        <v>354</v>
      </c>
    </row>
    <row r="9" spans="1:7">
      <c r="A9" s="1">
        <v>9</v>
      </c>
      <c r="B9" s="1" t="s">
        <v>355</v>
      </c>
      <c r="C9" s="1" t="s">
        <v>334</v>
      </c>
      <c r="D9" s="1" t="s">
        <v>335</v>
      </c>
      <c r="E9" s="1" t="s">
        <v>336</v>
      </c>
      <c r="F9" s="1" t="s">
        <v>356</v>
      </c>
      <c r="G9" s="1" t="s">
        <v>357</v>
      </c>
    </row>
    <row r="10" spans="1:8">
      <c r="A10" s="2">
        <v>10</v>
      </c>
      <c r="B10" s="2" t="s">
        <v>358</v>
      </c>
      <c r="C10" s="2" t="s">
        <v>334</v>
      </c>
      <c r="D10" s="2" t="s">
        <v>335</v>
      </c>
      <c r="E10" s="2" t="s">
        <v>336</v>
      </c>
      <c r="F10" s="2" t="s">
        <v>356</v>
      </c>
      <c r="G10" s="2" t="s">
        <v>359</v>
      </c>
      <c r="H10" s="2"/>
    </row>
    <row r="11" spans="1:8">
      <c r="A11" s="2">
        <v>11</v>
      </c>
      <c r="B11" s="2" t="s">
        <v>360</v>
      </c>
      <c r="C11" s="2" t="s">
        <v>334</v>
      </c>
      <c r="D11" s="2" t="s">
        <v>335</v>
      </c>
      <c r="E11" s="2" t="s">
        <v>336</v>
      </c>
      <c r="F11" s="2" t="s">
        <v>344</v>
      </c>
      <c r="G11" s="2" t="s">
        <v>361</v>
      </c>
      <c r="H11" s="2"/>
    </row>
    <row r="12" spans="1:8">
      <c r="A12" s="2">
        <v>12</v>
      </c>
      <c r="B12" s="2" t="s">
        <v>362</v>
      </c>
      <c r="C12" s="2" t="s">
        <v>334</v>
      </c>
      <c r="D12" s="2" t="s">
        <v>335</v>
      </c>
      <c r="E12" s="2" t="s">
        <v>336</v>
      </c>
      <c r="F12" s="2" t="s">
        <v>344</v>
      </c>
      <c r="G12" s="2" t="s">
        <v>363</v>
      </c>
      <c r="H12" s="2"/>
    </row>
    <row r="13" s="2" customFormat="1" spans="1:7">
      <c r="A13" s="2">
        <v>13</v>
      </c>
      <c r="B13" s="2" t="s">
        <v>364</v>
      </c>
      <c r="C13" s="2" t="s">
        <v>334</v>
      </c>
      <c r="D13" s="2" t="s">
        <v>335</v>
      </c>
      <c r="E13" s="2" t="s">
        <v>336</v>
      </c>
      <c r="F13" s="2" t="s">
        <v>356</v>
      </c>
      <c r="G13" s="2" t="s">
        <v>365</v>
      </c>
    </row>
    <row r="14" spans="1:7">
      <c r="A14" s="1">
        <v>14</v>
      </c>
      <c r="B14" s="1" t="s">
        <v>366</v>
      </c>
      <c r="C14" s="1" t="s">
        <v>334</v>
      </c>
      <c r="D14" s="1" t="s">
        <v>335</v>
      </c>
      <c r="E14" s="1" t="s">
        <v>336</v>
      </c>
      <c r="F14" s="1" t="s">
        <v>344</v>
      </c>
      <c r="G14" s="1" t="s">
        <v>367</v>
      </c>
    </row>
    <row r="15" spans="1:8">
      <c r="A15" s="2">
        <v>15</v>
      </c>
      <c r="B15" s="2" t="s">
        <v>368</v>
      </c>
      <c r="C15" s="2" t="s">
        <v>334</v>
      </c>
      <c r="D15" s="2" t="s">
        <v>335</v>
      </c>
      <c r="E15" s="2" t="s">
        <v>336</v>
      </c>
      <c r="F15" s="2" t="s">
        <v>369</v>
      </c>
      <c r="G15" s="2" t="s">
        <v>370</v>
      </c>
      <c r="H15" s="2"/>
    </row>
    <row r="16" spans="1:8">
      <c r="A16" s="2">
        <v>16</v>
      </c>
      <c r="B16" s="2" t="s">
        <v>371</v>
      </c>
      <c r="C16" s="2" t="s">
        <v>334</v>
      </c>
      <c r="D16" s="2" t="s">
        <v>335</v>
      </c>
      <c r="E16" s="2" t="s">
        <v>336</v>
      </c>
      <c r="F16" s="2" t="s">
        <v>344</v>
      </c>
      <c r="G16" s="2" t="s">
        <v>372</v>
      </c>
      <c r="H16" s="2"/>
    </row>
    <row r="17" s="2" customFormat="1" spans="1:7">
      <c r="A17" s="2">
        <v>17</v>
      </c>
      <c r="B17" s="2" t="s">
        <v>373</v>
      </c>
      <c r="C17" s="2" t="s">
        <v>334</v>
      </c>
      <c r="D17" s="2" t="s">
        <v>335</v>
      </c>
      <c r="E17" s="2" t="s">
        <v>336</v>
      </c>
      <c r="F17" s="2" t="s">
        <v>356</v>
      </c>
      <c r="G17" s="2" t="s">
        <v>374</v>
      </c>
    </row>
    <row r="18" spans="1:7">
      <c r="A18" s="1">
        <v>18</v>
      </c>
      <c r="B18" s="1" t="s">
        <v>375</v>
      </c>
      <c r="C18" s="1" t="s">
        <v>334</v>
      </c>
      <c r="D18" s="1" t="s">
        <v>335</v>
      </c>
      <c r="E18" s="1" t="s">
        <v>336</v>
      </c>
      <c r="F18" s="1" t="s">
        <v>356</v>
      </c>
      <c r="G18" s="1" t="s">
        <v>376</v>
      </c>
    </row>
    <row r="19" spans="1:8">
      <c r="A19" s="2">
        <v>19</v>
      </c>
      <c r="B19" s="2" t="s">
        <v>377</v>
      </c>
      <c r="C19" s="2" t="s">
        <v>334</v>
      </c>
      <c r="D19" s="2" t="s">
        <v>335</v>
      </c>
      <c r="E19" s="2" t="s">
        <v>336</v>
      </c>
      <c r="F19" s="2" t="s">
        <v>344</v>
      </c>
      <c r="G19" s="2" t="s">
        <v>378</v>
      </c>
      <c r="H19" s="2"/>
    </row>
    <row r="20" spans="1:7">
      <c r="A20" s="1">
        <v>20</v>
      </c>
      <c r="B20" s="1" t="s">
        <v>379</v>
      </c>
      <c r="C20" s="1" t="s">
        <v>334</v>
      </c>
      <c r="D20" s="1" t="s">
        <v>335</v>
      </c>
      <c r="E20" s="1" t="s">
        <v>336</v>
      </c>
      <c r="F20" s="1" t="s">
        <v>344</v>
      </c>
      <c r="G20" s="1" t="s">
        <v>380</v>
      </c>
    </row>
    <row r="21" spans="1:7">
      <c r="A21" s="1">
        <v>21</v>
      </c>
      <c r="B21" s="1" t="s">
        <v>381</v>
      </c>
      <c r="C21" s="1" t="s">
        <v>334</v>
      </c>
      <c r="D21" s="1" t="s">
        <v>335</v>
      </c>
      <c r="E21" s="1" t="s">
        <v>336</v>
      </c>
      <c r="F21" s="1" t="s">
        <v>382</v>
      </c>
      <c r="G21" s="1" t="s">
        <v>383</v>
      </c>
    </row>
    <row r="22" spans="1:6">
      <c r="A22" s="1">
        <v>22</v>
      </c>
      <c r="B22" s="1" t="s">
        <v>384</v>
      </c>
      <c r="C22" s="1" t="s">
        <v>334</v>
      </c>
      <c r="D22" s="1" t="s">
        <v>335</v>
      </c>
      <c r="E22" s="1" t="s">
        <v>336</v>
      </c>
      <c r="F22" s="1" t="s">
        <v>344</v>
      </c>
    </row>
    <row r="23" spans="1:8">
      <c r="A23" s="2">
        <v>23</v>
      </c>
      <c r="B23" s="2" t="s">
        <v>385</v>
      </c>
      <c r="C23" s="2" t="s">
        <v>334</v>
      </c>
      <c r="D23" s="2" t="s">
        <v>335</v>
      </c>
      <c r="E23" s="2" t="s">
        <v>336</v>
      </c>
      <c r="F23" s="2" t="s">
        <v>349</v>
      </c>
      <c r="G23" s="2" t="s">
        <v>386</v>
      </c>
      <c r="H23" s="2"/>
    </row>
    <row r="24" spans="1:8">
      <c r="A24" s="2">
        <v>24</v>
      </c>
      <c r="B24" s="2" t="s">
        <v>387</v>
      </c>
      <c r="C24" s="2" t="s">
        <v>334</v>
      </c>
      <c r="D24" s="2" t="s">
        <v>335</v>
      </c>
      <c r="E24" s="2" t="s">
        <v>336</v>
      </c>
      <c r="F24" s="2" t="s">
        <v>349</v>
      </c>
      <c r="G24" s="2" t="s">
        <v>388</v>
      </c>
      <c r="H24" s="2"/>
    </row>
    <row r="25" s="2" customFormat="1" spans="1:7">
      <c r="A25" s="2">
        <v>25</v>
      </c>
      <c r="B25" s="2" t="s">
        <v>389</v>
      </c>
      <c r="C25" s="2" t="s">
        <v>334</v>
      </c>
      <c r="D25" s="2" t="s">
        <v>335</v>
      </c>
      <c r="E25" s="2" t="s">
        <v>336</v>
      </c>
      <c r="F25" s="2" t="s">
        <v>337</v>
      </c>
      <c r="G25" s="2" t="s">
        <v>390</v>
      </c>
    </row>
    <row r="26" spans="1:8">
      <c r="A26" s="2">
        <v>26</v>
      </c>
      <c r="B26" s="2" t="s">
        <v>391</v>
      </c>
      <c r="C26" s="2" t="s">
        <v>334</v>
      </c>
      <c r="D26" s="2" t="s">
        <v>335</v>
      </c>
      <c r="E26" s="2" t="s">
        <v>336</v>
      </c>
      <c r="F26" s="2" t="s">
        <v>369</v>
      </c>
      <c r="G26" s="2" t="s">
        <v>392</v>
      </c>
      <c r="H26" s="2"/>
    </row>
    <row r="27" spans="1:7">
      <c r="A27" s="1">
        <v>27</v>
      </c>
      <c r="B27" s="1" t="s">
        <v>393</v>
      </c>
      <c r="C27" s="1" t="s">
        <v>334</v>
      </c>
      <c r="D27" s="1" t="s">
        <v>335</v>
      </c>
      <c r="E27" s="1" t="s">
        <v>336</v>
      </c>
      <c r="F27" s="1" t="s">
        <v>369</v>
      </c>
      <c r="G27" s="1" t="s">
        <v>394</v>
      </c>
    </row>
    <row r="28" spans="1:8">
      <c r="A28" s="2">
        <v>28</v>
      </c>
      <c r="B28" s="2" t="s">
        <v>395</v>
      </c>
      <c r="C28" s="2" t="s">
        <v>334</v>
      </c>
      <c r="D28" s="2" t="s">
        <v>335</v>
      </c>
      <c r="E28" s="2" t="s">
        <v>336</v>
      </c>
      <c r="F28" s="2" t="s">
        <v>349</v>
      </c>
      <c r="G28" s="2" t="s">
        <v>396</v>
      </c>
      <c r="H28" s="2"/>
    </row>
    <row r="29" spans="1:8">
      <c r="A29" s="2">
        <v>29</v>
      </c>
      <c r="B29" s="2" t="s">
        <v>397</v>
      </c>
      <c r="C29" s="2" t="s">
        <v>334</v>
      </c>
      <c r="D29" s="2" t="s">
        <v>335</v>
      </c>
      <c r="E29" s="2" t="s">
        <v>336</v>
      </c>
      <c r="F29" s="2" t="s">
        <v>356</v>
      </c>
      <c r="G29" s="2" t="s">
        <v>398</v>
      </c>
      <c r="H29" s="2"/>
    </row>
    <row r="30" spans="1:8">
      <c r="A30" s="2">
        <v>30</v>
      </c>
      <c r="B30" s="2" t="s">
        <v>399</v>
      </c>
      <c r="C30" s="2" t="s">
        <v>334</v>
      </c>
      <c r="D30" s="2" t="s">
        <v>335</v>
      </c>
      <c r="E30" s="2" t="s">
        <v>336</v>
      </c>
      <c r="F30" s="2" t="s">
        <v>349</v>
      </c>
      <c r="G30" s="2" t="s">
        <v>400</v>
      </c>
      <c r="H30" s="2"/>
    </row>
    <row r="31" s="2" customFormat="1" spans="1:7">
      <c r="A31" s="2">
        <v>31</v>
      </c>
      <c r="B31" s="2" t="s">
        <v>401</v>
      </c>
      <c r="C31" s="2" t="s">
        <v>334</v>
      </c>
      <c r="D31" s="2" t="s">
        <v>335</v>
      </c>
      <c r="E31" s="2" t="s">
        <v>336</v>
      </c>
      <c r="F31" s="2" t="s">
        <v>356</v>
      </c>
      <c r="G31" s="2" t="s">
        <v>402</v>
      </c>
    </row>
    <row r="32" spans="1:8">
      <c r="A32" s="2">
        <v>32</v>
      </c>
      <c r="B32" s="2" t="s">
        <v>403</v>
      </c>
      <c r="C32" s="2" t="s">
        <v>334</v>
      </c>
      <c r="D32" s="2" t="s">
        <v>335</v>
      </c>
      <c r="E32" s="2" t="s">
        <v>336</v>
      </c>
      <c r="F32" s="2" t="s">
        <v>337</v>
      </c>
      <c r="G32" s="2" t="s">
        <v>386</v>
      </c>
      <c r="H32" s="2"/>
    </row>
    <row r="33" s="2" customFormat="1" spans="1:7">
      <c r="A33" s="2">
        <v>33</v>
      </c>
      <c r="B33" s="2" t="s">
        <v>404</v>
      </c>
      <c r="C33" s="2" t="s">
        <v>334</v>
      </c>
      <c r="D33" s="2" t="s">
        <v>335</v>
      </c>
      <c r="E33" s="2" t="s">
        <v>336</v>
      </c>
      <c r="F33" s="2" t="s">
        <v>344</v>
      </c>
      <c r="G33" s="2" t="s">
        <v>405</v>
      </c>
    </row>
    <row r="34" s="2" customFormat="1" spans="1:7">
      <c r="A34" s="2">
        <v>34</v>
      </c>
      <c r="B34" s="2" t="s">
        <v>406</v>
      </c>
      <c r="C34" s="2" t="s">
        <v>334</v>
      </c>
      <c r="D34" s="2" t="s">
        <v>335</v>
      </c>
      <c r="E34" s="2" t="s">
        <v>336</v>
      </c>
      <c r="F34" s="2" t="s">
        <v>349</v>
      </c>
      <c r="G34" s="2" t="s">
        <v>407</v>
      </c>
    </row>
    <row r="35" spans="1:8">
      <c r="A35" s="2">
        <v>35</v>
      </c>
      <c r="B35" s="2" t="s">
        <v>408</v>
      </c>
      <c r="C35" s="2" t="s">
        <v>334</v>
      </c>
      <c r="D35" s="2" t="s">
        <v>335</v>
      </c>
      <c r="E35" s="2" t="s">
        <v>336</v>
      </c>
      <c r="F35" s="2" t="s">
        <v>337</v>
      </c>
      <c r="G35" s="2" t="s">
        <v>409</v>
      </c>
      <c r="H35" s="2"/>
    </row>
    <row r="36" s="2" customFormat="1" spans="1:7">
      <c r="A36" s="2">
        <v>36</v>
      </c>
      <c r="B36" s="2" t="s">
        <v>410</v>
      </c>
      <c r="C36" s="2" t="s">
        <v>334</v>
      </c>
      <c r="D36" s="2" t="s">
        <v>335</v>
      </c>
      <c r="E36" s="2" t="s">
        <v>336</v>
      </c>
      <c r="F36" s="2" t="s">
        <v>369</v>
      </c>
      <c r="G36" s="2" t="s">
        <v>411</v>
      </c>
    </row>
    <row r="37" spans="1:8">
      <c r="A37" s="2">
        <v>37</v>
      </c>
      <c r="B37" s="2" t="s">
        <v>412</v>
      </c>
      <c r="C37" s="2" t="s">
        <v>334</v>
      </c>
      <c r="D37" s="2" t="s">
        <v>335</v>
      </c>
      <c r="E37" s="2" t="s">
        <v>336</v>
      </c>
      <c r="F37" s="2" t="s">
        <v>369</v>
      </c>
      <c r="G37" s="2" t="s">
        <v>413</v>
      </c>
      <c r="H37" s="2"/>
    </row>
    <row r="38" spans="1:8">
      <c r="A38" s="1">
        <v>38</v>
      </c>
      <c r="B38" s="1" t="s">
        <v>414</v>
      </c>
      <c r="C38" s="1" t="s">
        <v>334</v>
      </c>
      <c r="D38" s="1" t="s">
        <v>335</v>
      </c>
      <c r="E38" s="1" t="s">
        <v>336</v>
      </c>
      <c r="F38" s="1" t="s">
        <v>369</v>
      </c>
      <c r="G38" s="1" t="s">
        <v>415</v>
      </c>
      <c r="H38" s="1" t="s">
        <v>416</v>
      </c>
    </row>
    <row r="39" spans="1:8">
      <c r="A39" s="2">
        <v>39</v>
      </c>
      <c r="B39" s="2" t="s">
        <v>417</v>
      </c>
      <c r="C39" s="2" t="s">
        <v>334</v>
      </c>
      <c r="D39" s="2" t="s">
        <v>335</v>
      </c>
      <c r="E39" s="2" t="s">
        <v>336</v>
      </c>
      <c r="F39" s="2" t="s">
        <v>369</v>
      </c>
      <c r="G39" s="2" t="s">
        <v>418</v>
      </c>
      <c r="H39" s="2"/>
    </row>
    <row r="40" spans="1:8">
      <c r="A40" s="2">
        <v>40</v>
      </c>
      <c r="B40" s="2" t="s">
        <v>419</v>
      </c>
      <c r="C40" s="2" t="s">
        <v>334</v>
      </c>
      <c r="D40" s="2" t="s">
        <v>335</v>
      </c>
      <c r="E40" s="2" t="s">
        <v>336</v>
      </c>
      <c r="F40" s="2" t="s">
        <v>420</v>
      </c>
      <c r="G40" s="2" t="s">
        <v>421</v>
      </c>
      <c r="H40" s="2"/>
    </row>
    <row r="41" spans="1:7">
      <c r="A41" s="1">
        <v>41</v>
      </c>
      <c r="B41" s="1" t="s">
        <v>422</v>
      </c>
      <c r="C41" s="1" t="s">
        <v>334</v>
      </c>
      <c r="D41" s="1" t="s">
        <v>335</v>
      </c>
      <c r="E41" s="1" t="s">
        <v>336</v>
      </c>
      <c r="F41" s="1" t="s">
        <v>369</v>
      </c>
      <c r="G41" s="1" t="s">
        <v>423</v>
      </c>
    </row>
    <row r="42" spans="1:8">
      <c r="A42" s="2">
        <v>42</v>
      </c>
      <c r="B42" s="2" t="s">
        <v>424</v>
      </c>
      <c r="C42" s="2" t="s">
        <v>334</v>
      </c>
      <c r="D42" s="2" t="s">
        <v>335</v>
      </c>
      <c r="E42" s="2" t="s">
        <v>336</v>
      </c>
      <c r="F42" s="2" t="s">
        <v>369</v>
      </c>
      <c r="G42" s="2" t="s">
        <v>425</v>
      </c>
      <c r="H42" s="2"/>
    </row>
    <row r="43" spans="1:8">
      <c r="A43" s="2">
        <v>43</v>
      </c>
      <c r="B43" s="2" t="s">
        <v>426</v>
      </c>
      <c r="C43" s="2" t="s">
        <v>334</v>
      </c>
      <c r="D43" s="2" t="s">
        <v>335</v>
      </c>
      <c r="E43" s="2" t="s">
        <v>336</v>
      </c>
      <c r="F43" s="2" t="s">
        <v>369</v>
      </c>
      <c r="G43" s="2" t="s">
        <v>427</v>
      </c>
      <c r="H43" s="2"/>
    </row>
    <row r="44" spans="1:8">
      <c r="A44" s="2">
        <v>44</v>
      </c>
      <c r="B44" s="2" t="s">
        <v>428</v>
      </c>
      <c r="C44" s="2" t="s">
        <v>334</v>
      </c>
      <c r="D44" s="2" t="s">
        <v>335</v>
      </c>
      <c r="E44" s="2" t="s">
        <v>336</v>
      </c>
      <c r="F44" s="2" t="s">
        <v>369</v>
      </c>
      <c r="G44" s="2" t="s">
        <v>429</v>
      </c>
      <c r="H44" s="2"/>
    </row>
  </sheetData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3" sqref="B23"/>
    </sheetView>
  </sheetViews>
  <sheetFormatPr defaultColWidth="9.14285714285714" defaultRowHeight="15"/>
  <cols>
    <col min="2" max="2" width="30.5714285714286" customWidth="1"/>
  </cols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5" sqref="B15"/>
    </sheetView>
  </sheetViews>
  <sheetFormatPr defaultColWidth="9.14285714285714" defaultRowHeight="15" outlineLevelCol="1"/>
  <cols>
    <col min="2" max="2" width="46.4285714285714" customWidth="1"/>
    <col min="3" max="3" width="26.2857142857143" customWidth="1"/>
  </cols>
  <sheetData>
    <row r="1" spans="1:2">
      <c r="A1" s="1">
        <v>1</v>
      </c>
      <c r="B1" s="1" t="s">
        <v>339</v>
      </c>
    </row>
    <row r="2" spans="1:2">
      <c r="A2" s="1">
        <f>1+A1</f>
        <v>2</v>
      </c>
      <c r="B2" s="1" t="s">
        <v>343</v>
      </c>
    </row>
    <row r="3" spans="1:2">
      <c r="A3" s="1">
        <f t="shared" ref="A3:A13" si="0">1+A2</f>
        <v>3</v>
      </c>
      <c r="B3" s="1" t="s">
        <v>351</v>
      </c>
    </row>
    <row r="4" spans="1:2">
      <c r="A4" s="1">
        <f t="shared" si="0"/>
        <v>4</v>
      </c>
      <c r="B4" s="1" t="s">
        <v>355</v>
      </c>
    </row>
    <row r="5" spans="1:2">
      <c r="A5" s="1">
        <f t="shared" si="0"/>
        <v>5</v>
      </c>
      <c r="B5" s="1" t="s">
        <v>366</v>
      </c>
    </row>
    <row r="6" spans="1:2">
      <c r="A6" s="1">
        <f t="shared" si="0"/>
        <v>6</v>
      </c>
      <c r="B6" s="1" t="s">
        <v>375</v>
      </c>
    </row>
    <row r="7" spans="1:2">
      <c r="A7" s="1">
        <f t="shared" si="0"/>
        <v>7</v>
      </c>
      <c r="B7" s="1" t="s">
        <v>379</v>
      </c>
    </row>
    <row r="8" spans="1:2">
      <c r="A8" s="1">
        <f t="shared" si="0"/>
        <v>8</v>
      </c>
      <c r="B8" s="1" t="s">
        <v>381</v>
      </c>
    </row>
    <row r="9" spans="1:2">
      <c r="A9" s="1">
        <f t="shared" si="0"/>
        <v>9</v>
      </c>
      <c r="B9" s="1" t="s">
        <v>384</v>
      </c>
    </row>
    <row r="10" spans="1:2">
      <c r="A10" s="1">
        <f t="shared" si="0"/>
        <v>10</v>
      </c>
      <c r="B10" s="1" t="s">
        <v>393</v>
      </c>
    </row>
    <row r="11" spans="1:2">
      <c r="A11" s="1">
        <f>1+A10</f>
        <v>11</v>
      </c>
      <c r="B11" s="1" t="s">
        <v>414</v>
      </c>
    </row>
    <row r="12" spans="1:2">
      <c r="A12" s="1">
        <f>1+A11</f>
        <v>12</v>
      </c>
      <c r="B12" s="1" t="s">
        <v>422</v>
      </c>
    </row>
    <row r="14" spans="1:1">
      <c r="A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Back up copy</vt:lpstr>
      <vt:lpstr>PDF Check List</vt:lpstr>
      <vt:lpstr>W PDS ! in 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Putatan Sub-Station</cp:lastModifiedBy>
  <dcterms:created xsi:type="dcterms:W3CDTF">2025-03-11T13:35:00Z</dcterms:created>
  <dcterms:modified xsi:type="dcterms:W3CDTF">2025-04-30T01:55:53Z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8C90D9514CCD4437B75B554B90DAF5B5_12</vt:lpwstr>
  </property>
  <property fmtid="{D5CDD505-2E9C-101B-9397-08002B2CF9AE}" pid="3" name="KSOProductBuildVer">
    <vt:lpwstr>1033-12.2.0.20795</vt:lpwstr>
  </property>
</Properties>
</file>