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c.Fowles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G42" i="1" l="1"/>
  <c r="H42" i="1"/>
  <c r="C42" i="1" l="1"/>
  <c r="A3" i="1" s="1"/>
  <c r="F42" i="1" l="1"/>
  <c r="E42" i="1"/>
  <c r="A5" i="1" s="1"/>
  <c r="D42" i="1"/>
  <c r="A4" i="1" l="1"/>
  <c r="A2" i="1"/>
  <c r="B2" i="1"/>
  <c r="B3" i="1" s="1"/>
  <c r="B4" i="1" s="1"/>
  <c r="B5" i="1" s="1"/>
</calcChain>
</file>

<file path=xl/sharedStrings.xml><?xml version="1.0" encoding="utf-8"?>
<sst xmlns="http://schemas.openxmlformats.org/spreadsheetml/2006/main" count="19" uniqueCount="16">
  <si>
    <t>Actual</t>
  </si>
  <si>
    <t>Projected</t>
  </si>
  <si>
    <t>Day 0</t>
  </si>
  <si>
    <t>Days</t>
  </si>
  <si>
    <t xml:space="preserve">Spawn Players </t>
  </si>
  <si>
    <t>Vibrate Controllers</t>
  </si>
  <si>
    <t>Speed boost</t>
  </si>
  <si>
    <t>Slippery Tile Fix</t>
  </si>
  <si>
    <t>Spawn Neutral tile</t>
  </si>
  <si>
    <t>Pause menu</t>
  </si>
  <si>
    <t>victory Screen</t>
  </si>
  <si>
    <t xml:space="preserve">Impliment Sound </t>
  </si>
  <si>
    <t>13th Oct</t>
  </si>
  <si>
    <t>15th Oct</t>
  </si>
  <si>
    <t>16th Oct</t>
  </si>
  <si>
    <t>Contoler Reqister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</si>
</sst>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Burn Down - Phenomena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13th Oct</c:v>
                </c:pt>
                <c:pt idx="2">
                  <c:v>15th Oct</c:v>
                </c:pt>
                <c:pt idx="3">
                  <c:v>16th Oct</c:v>
                </c:pt>
              </c:strCache>
            </c:strRef>
          </c:cat>
          <c:val>
            <c:numRef>
              <c:f>Sheet1!$A$2:$A$5</c:f>
              <c:numCache>
                <c:formatCode>General</c:formatCode>
                <c:ptCount val="4"/>
                <c:pt idx="0">
                  <c:v>31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Projected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13th Oct</c:v>
                </c:pt>
                <c:pt idx="2">
                  <c:v>15th Oct</c:v>
                </c:pt>
                <c:pt idx="3">
                  <c:v>16th Oct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31</c:v>
                </c:pt>
                <c:pt idx="1">
                  <c:v>20.666666666666664</c:v>
                </c:pt>
                <c:pt idx="2">
                  <c:v>10.33333333333333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83088"/>
        <c:axId val="170483648"/>
      </c:lineChart>
      <c:catAx>
        <c:axId val="17048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648"/>
        <c:crosses val="autoZero"/>
        <c:auto val="1"/>
        <c:lblAlgn val="ctr"/>
        <c:lblOffset val="100"/>
        <c:noMultiLvlLbl val="0"/>
      </c:catAx>
      <c:valAx>
        <c:axId val="17048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Sprint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560294</xdr:colOff>
      <xdr:row>7</xdr:row>
      <xdr:rowOff>67235</xdr:rowOff>
    </xdr:from>
    <xdr:to>
      <xdr:col>20</xdr:col>
      <xdr:colOff>593911</xdr:colOff>
      <xdr:row>36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8" zoomScaleNormal="100" workbookViewId="0">
      <selection activeCell="E31" sqref="E31"/>
    </sheetView>
  </sheetViews>
  <sheetFormatPr defaultRowHeight="15" x14ac:dyDescent="0.25"/>
  <cols>
    <col min="1" max="1" width="25.42578125" customWidth="1"/>
    <col min="2" max="2" width="14" customWidth="1"/>
    <col min="3" max="3" width="16.140625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>
        <f>B42</f>
        <v>31</v>
      </c>
      <c r="B2">
        <f>B42</f>
        <v>31</v>
      </c>
      <c r="C2">
        <v>0</v>
      </c>
    </row>
    <row r="3" spans="1:5" x14ac:dyDescent="0.25">
      <c r="A3">
        <f>C42</f>
        <v>9</v>
      </c>
      <c r="B3">
        <f xml:space="preserve"> B2 - (B2/3)</f>
        <v>20.666666666666664</v>
      </c>
      <c r="C3" t="s">
        <v>12</v>
      </c>
    </row>
    <row r="4" spans="1:5" x14ac:dyDescent="0.25">
      <c r="A4">
        <f>D42</f>
        <v>6</v>
      </c>
      <c r="B4">
        <f xml:space="preserve"> B3 - (B2/3)</f>
        <v>10.33333333333333</v>
      </c>
      <c r="C4" t="s">
        <v>13</v>
      </c>
    </row>
    <row r="5" spans="1:5" x14ac:dyDescent="0.25">
      <c r="A5">
        <f>E42</f>
        <v>0</v>
      </c>
      <c r="B5">
        <f xml:space="preserve"> B4- (B2/3)</f>
        <v>0</v>
      </c>
      <c r="C5" t="s">
        <v>14</v>
      </c>
    </row>
    <row r="14" spans="1:5" x14ac:dyDescent="0.25">
      <c r="B14" t="s">
        <v>2</v>
      </c>
      <c r="C14" t="s">
        <v>12</v>
      </c>
      <c r="D14" t="s">
        <v>13</v>
      </c>
      <c r="E14" t="s">
        <v>14</v>
      </c>
    </row>
    <row r="15" spans="1:5" x14ac:dyDescent="0.25">
      <c r="A15" t="s">
        <v>4</v>
      </c>
      <c r="B15">
        <v>2</v>
      </c>
      <c r="C15">
        <v>1</v>
      </c>
      <c r="D15">
        <v>1</v>
      </c>
      <c r="E15">
        <v>0</v>
      </c>
    </row>
    <row r="16" spans="1:5" x14ac:dyDescent="0.25">
      <c r="A16" t="s">
        <v>5</v>
      </c>
      <c r="B16">
        <v>2</v>
      </c>
      <c r="C16">
        <v>0</v>
      </c>
      <c r="D16">
        <v>0</v>
      </c>
      <c r="E16">
        <v>0</v>
      </c>
    </row>
    <row r="17" spans="1:5" x14ac:dyDescent="0.25">
      <c r="A17" t="s">
        <v>6</v>
      </c>
      <c r="B17">
        <v>8</v>
      </c>
      <c r="C17">
        <v>5</v>
      </c>
      <c r="D17">
        <v>3</v>
      </c>
      <c r="E17">
        <v>0</v>
      </c>
    </row>
    <row r="18" spans="1:5" x14ac:dyDescent="0.25">
      <c r="A18" t="s">
        <v>7</v>
      </c>
      <c r="B18">
        <v>8</v>
      </c>
      <c r="C18">
        <v>0</v>
      </c>
      <c r="D18">
        <v>0</v>
      </c>
      <c r="E18">
        <v>0</v>
      </c>
    </row>
    <row r="19" spans="1:5" x14ac:dyDescent="0.25">
      <c r="A19" t="s">
        <v>8</v>
      </c>
      <c r="B19">
        <v>1</v>
      </c>
      <c r="C19">
        <v>0</v>
      </c>
      <c r="D19">
        <v>0</v>
      </c>
      <c r="E19">
        <v>0</v>
      </c>
    </row>
    <row r="20" spans="1:5" x14ac:dyDescent="0.25">
      <c r="A20" t="s">
        <v>9</v>
      </c>
      <c r="B20">
        <v>3</v>
      </c>
      <c r="C20">
        <v>0</v>
      </c>
      <c r="D20">
        <v>0</v>
      </c>
      <c r="E20">
        <v>0</v>
      </c>
    </row>
    <row r="21" spans="1:5" x14ac:dyDescent="0.25">
      <c r="A21" t="s">
        <v>10</v>
      </c>
      <c r="B21">
        <v>1</v>
      </c>
      <c r="C21">
        <v>0</v>
      </c>
      <c r="D21">
        <v>0</v>
      </c>
      <c r="E21">
        <v>0</v>
      </c>
    </row>
    <row r="22" spans="1:5" x14ac:dyDescent="0.25">
      <c r="A22" t="s">
        <v>11</v>
      </c>
      <c r="B22">
        <v>1</v>
      </c>
      <c r="C22">
        <v>0</v>
      </c>
      <c r="D22">
        <v>0</v>
      </c>
      <c r="E22">
        <v>0</v>
      </c>
    </row>
    <row r="23" spans="1:5" x14ac:dyDescent="0.25">
      <c r="A23" t="s">
        <v>15</v>
      </c>
      <c r="B23">
        <v>5</v>
      </c>
      <c r="C23">
        <v>3</v>
      </c>
      <c r="D23">
        <v>2</v>
      </c>
      <c r="E23">
        <v>0</v>
      </c>
    </row>
    <row r="42" spans="2:8" x14ac:dyDescent="0.25">
      <c r="B42">
        <f xml:space="preserve"> SUM(B15:B41)</f>
        <v>31</v>
      </c>
      <c r="C42">
        <f xml:space="preserve"> SUM(C15:C41)</f>
        <v>9</v>
      </c>
      <c r="D42">
        <f>SUM(D15:D41)</f>
        <v>6</v>
      </c>
      <c r="E42">
        <f xml:space="preserve"> SUM(E15:E41)</f>
        <v>0</v>
      </c>
      <c r="F42">
        <f xml:space="preserve"> SUM(F15:F41)</f>
        <v>0</v>
      </c>
      <c r="G42">
        <f xml:space="preserve"> SUM(G15:G41)</f>
        <v>0</v>
      </c>
      <c r="H42">
        <f xml:space="preserve"> SUM(H15:H41)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Fowles</dc:creator>
  <cp:lastModifiedBy>JC Fowles</cp:lastModifiedBy>
  <dcterms:created xsi:type="dcterms:W3CDTF">2015-08-17T21:54:19Z</dcterms:created>
  <dcterms:modified xsi:type="dcterms:W3CDTF">2015-10-16T02:05:50Z</dcterms:modified>
</cp:coreProperties>
</file>