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<sst xmlns="http://schemas.openxmlformats.org/spreadsheetml/2006/main" count="12" uniqueCount="11">
  <si>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Concepto</t>
  </si>
  <si>
    <t xml:space="preserve">Unidades</t>
  </si>
  <si>
    <t xml:space="preserve">Precio unitario</t>
  </si>
  <si>
    <t xml:space="preserve">Base</t>
  </si>
  <si>
    <t xml:space="preserve">IVA 21 %</t>
  </si>
  <si>
    <t xml:space="preserve">Total</t>
  </si>
  <si>
    <t xml:space="preserve">Revisión trimestral de climatización</t>
  </si>
  <si>
    <t xml:space="preserve">Mantenimiento de fontanería y ACS</t>
  </si>
  <si>
    <t xml:space="preserve">Revisión de cuadros eléctricos</t>
  </si>
  <si>
    <t xml:space="preserve">Limpieza y revisión de cubiertas</t>
  </si>
  <si>
    <t xml:space="preserve">Bolsa de horas de correctivo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</si>
</sst>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24"/>
    <col collapsed="false" customWidth="true" hidden="false" outlineLevel="0" max="2" min="2" style="0" width="9.08"/>
    <col collapsed="false" customWidth="true" hidden="false" outlineLevel="0" max="3" min="3" style="0" width="13.12"/>
    <col collapsed="false" customWidth="true" hidden="false" outlineLevel="0" max="4" min="4" style="0" width="6.44"/>
    <col collapsed="false" customWidth="true" hidden="false" outlineLevel="0" max="5" min="5" style="0" width="9.36"/>
    <col collapsed="false" customWidth="true" hidden="false" outlineLevel="0" max="6" min="6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4</v>
      </c>
      <c r="C2" s="0" t="n">
        <v>2000</v>
      </c>
      <c r="D2" s="0" t="n">
        <f aca="false">B2*C2</f>
        <v>8000</v>
      </c>
      <c r="E2" s="0" t="n">
        <f aca="false">D2*21/100</f>
        <v>1680</v>
      </c>
      <c r="F2" s="0" t="n">
        <f aca="false">D2+E2</f>
        <v>9680</v>
      </c>
    </row>
    <row r="3" customFormat="false" ht="12.8" hidden="false" customHeight="false" outlineLevel="0" collapsed="false">
      <c r="A3" s="0" t="s">
        <v>7</v>
      </c>
      <c r="B3" s="0" t="n">
        <v>12</v>
      </c>
      <c r="C3" s="0" t="n">
        <v>620</v>
      </c>
      <c r="D3" s="0" t="n">
        <f aca="false">B3*C3</f>
        <v>7440</v>
      </c>
      <c r="E3" s="0" t="n">
        <f aca="false">D3*21/100</f>
        <v>1562.4</v>
      </c>
      <c r="F3" s="0" t="n">
        <f aca="false">D3+E3</f>
        <v>9002.4</v>
      </c>
    </row>
    <row r="4" customFormat="false" ht="12.8" hidden="false" customHeight="false" outlineLevel="0" collapsed="false">
      <c r="A4" s="0" t="s">
        <v>8</v>
      </c>
      <c r="B4" s="0" t="n">
        <v>4</v>
      </c>
      <c r="C4" s="0" t="n">
        <v>980</v>
      </c>
      <c r="D4" s="0" t="n">
        <f aca="false">B4*C4</f>
        <v>3920</v>
      </c>
      <c r="E4" s="0" t="n">
        <f aca="false">D4*21/100</f>
        <v>823.2</v>
      </c>
      <c r="F4" s="0" t="n">
        <f aca="false">D4+E4</f>
        <v>4743.2</v>
      </c>
    </row>
    <row r="5" customFormat="false" ht="12.8" hidden="false" customHeight="false" outlineLevel="0" collapsed="false">
      <c r="A5" s="0" t="s">
        <v>9</v>
      </c>
      <c r="B5" s="0" t="n">
        <v>2</v>
      </c>
      <c r="C5" s="0" t="n">
        <v>2150</v>
      </c>
      <c r="D5" s="0" t="n">
        <f aca="false">B5*C5</f>
        <v>4300</v>
      </c>
      <c r="E5" s="0" t="n">
        <f aca="false">D5*21/100</f>
        <v>903</v>
      </c>
      <c r="F5" s="0" t="n">
        <f aca="false">D5+E5</f>
        <v>5203</v>
      </c>
    </row>
    <row r="6" customFormat="false" ht="12.8" hidden="false" customHeight="false" outlineLevel="0" collapsed="false">
      <c r="A6" s="0" t="s">
        <v>10</v>
      </c>
      <c r="B6" s="0" t="n">
        <v>172</v>
      </c>
      <c r="C6" s="0" t="n">
        <v>95</v>
      </c>
      <c r="D6" s="0" t="n">
        <f aca="false">B6*C6</f>
        <v>16340</v>
      </c>
      <c r="E6" s="0" t="n">
        <f aca="false">D6*21/100</f>
        <v>3431.4</v>
      </c>
      <c r="F6" s="0" t="n">
        <f aca="false">D6+E6</f>
        <v>19771.4</v>
      </c>
    </row>
    <row r="7" customFormat="false" ht="12.8" hidden="false" customHeight="false" outlineLevel="0" collapsed="false">
      <c r="A7" s="0" t="s">
        <v>5</v>
      </c>
      <c r="D7" s="0" t="n">
        <f aca="false">SUM(D2:D6)</f>
        <v>40000</v>
      </c>
      <c r="E7" s="0" t="n">
        <f aca="false">SUM(E2:E6)</f>
        <v>8400</v>
      </c>
      <c r="F7" s="0" t="n">
        <f aca="false">SUM(F2:F6)</f>
        <v>48400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