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oseph Cano\Documents\0UNIVERSIDAD\3°Año\I Semestre\BD2\4. Actividades o Asignaciones\Projectos\Semestral\"/>
    </mc:Choice>
  </mc:AlternateContent>
  <xr:revisionPtr revIDLastSave="0" documentId="13_ncr:1_{32C37C7F-EA45-4312-AB08-93E11D125235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5" i="1" s="1"/>
  <c r="B46" i="1" s="1"/>
  <c r="B47" i="1" s="1"/>
  <c r="A54" i="1" l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</calcChain>
</file>

<file path=xl/sharedStrings.xml><?xml version="1.0" encoding="utf-8"?>
<sst xmlns="http://schemas.openxmlformats.org/spreadsheetml/2006/main" count="162" uniqueCount="115">
  <si>
    <t>apellido</t>
  </si>
  <si>
    <t>identif</t>
  </si>
  <si>
    <t>CLIENTES</t>
  </si>
  <si>
    <t>Nombre</t>
  </si>
  <si>
    <t>8-888-8888</t>
  </si>
  <si>
    <t>7-777-7777</t>
  </si>
  <si>
    <t>5-555-5555</t>
  </si>
  <si>
    <t>3-333-3333</t>
  </si>
  <si>
    <t>2-222-2222</t>
  </si>
  <si>
    <t>PE-111-1111</t>
  </si>
  <si>
    <t>N-11-111</t>
  </si>
  <si>
    <t>EE-777-777</t>
  </si>
  <si>
    <t>8-555-55</t>
  </si>
  <si>
    <t>CONTRATO</t>
  </si>
  <si>
    <t>PLAN</t>
  </si>
  <si>
    <t>FECHA CONTRATO</t>
  </si>
  <si>
    <t>MONTO A PAGAR POR EL PLAN (B/.)</t>
  </si>
  <si>
    <t>No_tarjeta</t>
  </si>
  <si>
    <t>Tipo tarjeta</t>
  </si>
  <si>
    <t xml:space="preserve">Nancy </t>
  </si>
  <si>
    <t xml:space="preserve">Andrew </t>
  </si>
  <si>
    <t>Janet</t>
  </si>
  <si>
    <t>Margaret</t>
  </si>
  <si>
    <t xml:space="preserve">Steven </t>
  </si>
  <si>
    <t xml:space="preserve">Robert </t>
  </si>
  <si>
    <t xml:space="preserve">Laura </t>
  </si>
  <si>
    <t xml:space="preserve">Anne </t>
  </si>
  <si>
    <t xml:space="preserve">Michael </t>
  </si>
  <si>
    <t>14.00</t>
  </si>
  <si>
    <t>16.00</t>
  </si>
  <si>
    <t>Básico</t>
  </si>
  <si>
    <t>Estándar</t>
  </si>
  <si>
    <t>Ultra</t>
  </si>
  <si>
    <t>tipo -plan</t>
  </si>
  <si>
    <t>cod-PLAN</t>
  </si>
  <si>
    <t>9.00</t>
  </si>
  <si>
    <t xml:space="preserve"> Davolio</t>
  </si>
  <si>
    <t xml:space="preserve"> Fuller</t>
  </si>
  <si>
    <t xml:space="preserve"> Leverling</t>
  </si>
  <si>
    <t xml:space="preserve"> Peacock</t>
  </si>
  <si>
    <t xml:space="preserve"> Buchanan</t>
  </si>
  <si>
    <t xml:space="preserve"> Suyama</t>
  </si>
  <si>
    <t xml:space="preserve"> King</t>
  </si>
  <si>
    <t xml:space="preserve"> Callahan</t>
  </si>
  <si>
    <t xml:space="preserve"> Dodsworth</t>
  </si>
  <si>
    <t>cod-cliente</t>
  </si>
  <si>
    <t>CR</t>
  </si>
  <si>
    <t>DR</t>
  </si>
  <si>
    <t>COD_CLIENTE</t>
  </si>
  <si>
    <t>PROGRAMA</t>
  </si>
  <si>
    <t>PAGO</t>
  </si>
  <si>
    <t>Cod_cliente</t>
  </si>
  <si>
    <t>cod_plan</t>
  </si>
  <si>
    <t>fecha</t>
  </si>
  <si>
    <t>cod-prog</t>
  </si>
  <si>
    <t>NO contrato</t>
  </si>
  <si>
    <t>5001-6254-9874</t>
  </si>
  <si>
    <t>5001-6254-9879</t>
  </si>
  <si>
    <t>5001-6667-9875</t>
  </si>
  <si>
    <t>5000-6254-9876</t>
  </si>
  <si>
    <t>5011-6333-9877</t>
  </si>
  <si>
    <t>5002-6254-9878</t>
  </si>
  <si>
    <t>5033-6254-9880</t>
  </si>
  <si>
    <t>5001-6254-8888</t>
  </si>
  <si>
    <t>5091-6254-9999</t>
  </si>
  <si>
    <t>31/11/2019</t>
  </si>
  <si>
    <t>t_genero</t>
  </si>
  <si>
    <t>Titanic</t>
  </si>
  <si>
    <t>Guasón</t>
  </si>
  <si>
    <t>Minion</t>
  </si>
  <si>
    <t>El rey León</t>
  </si>
  <si>
    <t>Harry Potter</t>
  </si>
  <si>
    <t>Avengers</t>
  </si>
  <si>
    <t>Avatar</t>
  </si>
  <si>
    <t>Rápido y Furioso</t>
  </si>
  <si>
    <t>Los picapiedras</t>
  </si>
  <si>
    <t>Bety la Fea</t>
  </si>
  <si>
    <t>Los simpson</t>
  </si>
  <si>
    <t>Friends</t>
  </si>
  <si>
    <t>Breaking Bad</t>
  </si>
  <si>
    <t>The good Doctor</t>
  </si>
  <si>
    <t>Annabelle</t>
  </si>
  <si>
    <t>Home Alone</t>
  </si>
  <si>
    <t>edad_rec</t>
  </si>
  <si>
    <t>Son como Niños</t>
  </si>
  <si>
    <t>El caballero de la navidad</t>
  </si>
  <si>
    <t>La chica alergica al WIFI</t>
  </si>
  <si>
    <t>zombies Party</t>
  </si>
  <si>
    <t>Actividad Paranormal</t>
  </si>
  <si>
    <t>El principe de Egipto</t>
  </si>
  <si>
    <t>Annie</t>
  </si>
  <si>
    <t>Coco</t>
  </si>
  <si>
    <t xml:space="preserve">Incluir los protagonistas de cada una de las películas listadas </t>
  </si>
  <si>
    <t>Rojas Peliculas</t>
  </si>
  <si>
    <t>SERIE</t>
  </si>
  <si>
    <t>No. Cap</t>
  </si>
  <si>
    <t>durac de c/u</t>
  </si>
  <si>
    <t>Series Azules-  El cuadro muestra la cantidad de capitulos que tiene la serie, Usted debe incluir cada capitulo. Es decir incluirá 8 capitulos de la serie Bety la fea, 5 capitulos de la serie los simpson y asi sucesivamente.</t>
  </si>
  <si>
    <t xml:space="preserve">Los datos de las tablas que hacen falta, deben estar llenas con datos acordes a todo lo especificado.  TODAS LAS TABLAS DEBEN TENER DATOS </t>
  </si>
  <si>
    <t>Visualizaciones (Cliente-Programa)</t>
  </si>
  <si>
    <t>cod_cliente</t>
  </si>
  <si>
    <t>cod_prog</t>
  </si>
  <si>
    <t>duración</t>
  </si>
  <si>
    <t>Tiempo_Visualizacion</t>
  </si>
  <si>
    <t>monto pagado</t>
  </si>
  <si>
    <t>RO</t>
  </si>
  <si>
    <t>AC</t>
  </si>
  <si>
    <t>FI</t>
  </si>
  <si>
    <t>GU</t>
  </si>
  <si>
    <t>CO</t>
  </si>
  <si>
    <t>TE</t>
  </si>
  <si>
    <t>MU</t>
  </si>
  <si>
    <t>Mayores de 18</t>
  </si>
  <si>
    <t>Menores de 10</t>
  </si>
  <si>
    <t>Entre 11 a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</si>
</sst>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opperplate Gothic Light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2" fillId="3" borderId="0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4" fillId="2" borderId="1" xfId="0" applyFont="1" applyFill="1" applyBorder="1"/>
    <xf numFmtId="0" fontId="6" fillId="2" borderId="1" xfId="0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 vertical="justify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/>
    </xf>
    <xf numFmtId="0" fontId="9" fillId="0" borderId="0" xfId="0" applyFont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justify"/>
    </xf>
    <xf numFmtId="14" fontId="4" fillId="2" borderId="1" xfId="0" applyNumberFormat="1" applyFont="1" applyFill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/>
    <xf numFmtId="0" fontId="7" fillId="0" borderId="0" xfId="0" applyFont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6" fillId="2" borderId="1" xfId="0" applyFont="1" applyFill="1" applyBorder="1"/>
    <xf numFmtId="14" fontId="6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5" fillId="3" borderId="0" xfId="0" applyFont="1" applyFill="1" applyBorder="1" applyAlignment="1"/>
    <xf numFmtId="0" fontId="6" fillId="2" borderId="2" xfId="0" applyFont="1" applyFill="1" applyBorder="1" applyAlignment="1">
      <alignment horizontal="center" vertical="justify"/>
    </xf>
    <xf numFmtId="0" fontId="0" fillId="0" borderId="2" xfId="0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2" borderId="0" xfId="0" applyFont="1" applyFill="1"/>
    <xf numFmtId="0" fontId="14" fillId="2" borderId="0" xfId="0" applyFont="1" applyFill="1"/>
    <xf numFmtId="0" fontId="0" fillId="4" borderId="0" xfId="0" applyFill="1"/>
    <xf numFmtId="0" fontId="15" fillId="4" borderId="0" xfId="0" applyFont="1" applyFill="1"/>
    <xf numFmtId="0" fontId="0" fillId="5" borderId="1" xfId="0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2" xfId="0" applyBorder="1" applyAlignment="1"/>
    <xf numFmtId="0" fontId="4" fillId="2" borderId="2" xfId="0" applyFont="1" applyFill="1" applyBorder="1" applyAlignment="1"/>
    <xf numFmtId="0" fontId="12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6" fillId="3" borderId="2" xfId="0" applyFont="1" applyFill="1" applyBorder="1" applyAlignment="1"/>
    <xf numFmtId="0" fontId="6" fillId="3" borderId="4" xfId="0" applyFont="1" applyFill="1" applyBorder="1" applyAlignment="1"/>
    <xf numFmtId="0" fontId="13" fillId="5" borderId="2" xfId="0" applyFont="1" applyFill="1" applyBorder="1" applyAlignment="1"/>
    <xf numFmtId="0" fontId="13" fillId="5" borderId="4" xfId="0" applyFont="1" applyFill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6" fillId="2" borderId="4" xfId="0" applyFont="1" applyFill="1" applyBorder="1" applyAlignment="1"/>
    <xf numFmtId="0" fontId="0" fillId="5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83"/>
  <sheetViews>
    <sheetView tabSelected="1" topLeftCell="A52" zoomScaleNormal="100" workbookViewId="0">
      <selection activeCell="L61" sqref="L61"/>
    </sheetView>
  </sheetViews>
  <sheetFormatPr baseColWidth="10" defaultRowHeight="15" x14ac:dyDescent="0.25"/>
  <cols>
    <col min="1" max="1" width="20.85546875" customWidth="1"/>
    <col min="2" max="2" width="23.85546875" customWidth="1"/>
    <col min="3" max="3" width="16.140625" customWidth="1"/>
    <col min="4" max="4" width="19.140625" customWidth="1"/>
    <col min="5" max="5" width="20.140625" customWidth="1"/>
    <col min="6" max="6" width="15.42578125" customWidth="1"/>
    <col min="7" max="7" width="20.42578125" customWidth="1"/>
    <col min="8" max="8" width="18.42578125" customWidth="1"/>
    <col min="9" max="9" width="19" customWidth="1"/>
  </cols>
  <sheetData>
    <row r="3" spans="1:16" x14ac:dyDescent="0.25">
      <c r="D3" s="3"/>
      <c r="L3" s="4"/>
      <c r="M3" s="4"/>
      <c r="P3" s="4"/>
    </row>
    <row r="4" spans="1:16" ht="15.75" x14ac:dyDescent="0.25">
      <c r="A4" s="49" t="s">
        <v>2</v>
      </c>
      <c r="B4" s="49"/>
      <c r="C4" s="49"/>
      <c r="D4" s="49"/>
      <c r="E4" s="49"/>
      <c r="F4" s="49"/>
      <c r="G4" s="49"/>
      <c r="P4" s="4"/>
    </row>
    <row r="5" spans="1:16" ht="15.75" x14ac:dyDescent="0.25">
      <c r="A5" s="27" t="s">
        <v>45</v>
      </c>
      <c r="B5" s="44" t="s">
        <v>3</v>
      </c>
      <c r="C5" s="28" t="s">
        <v>0</v>
      </c>
      <c r="D5" s="27" t="s">
        <v>18</v>
      </c>
      <c r="E5" s="27" t="s">
        <v>17</v>
      </c>
      <c r="F5" s="5" t="s">
        <v>1</v>
      </c>
      <c r="P5" s="4"/>
    </row>
    <row r="6" spans="1:16" ht="15" customHeight="1" x14ac:dyDescent="0.25">
      <c r="A6" s="26">
        <v>1</v>
      </c>
      <c r="B6" s="43" t="s">
        <v>19</v>
      </c>
      <c r="C6" s="1" t="s">
        <v>36</v>
      </c>
      <c r="D6" s="10" t="s">
        <v>46</v>
      </c>
      <c r="E6" s="1" t="s">
        <v>56</v>
      </c>
      <c r="F6" s="1" t="s">
        <v>4</v>
      </c>
      <c r="P6" s="4"/>
    </row>
    <row r="7" spans="1:16" ht="15" customHeight="1" x14ac:dyDescent="0.25">
      <c r="A7" s="26">
        <v>2</v>
      </c>
      <c r="B7" s="43" t="s">
        <v>20</v>
      </c>
      <c r="C7" s="1" t="s">
        <v>37</v>
      </c>
      <c r="D7" s="10" t="s">
        <v>46</v>
      </c>
      <c r="E7" s="1" t="s">
        <v>58</v>
      </c>
      <c r="F7" s="1" t="s">
        <v>5</v>
      </c>
      <c r="P7" s="4"/>
    </row>
    <row r="8" spans="1:16" ht="15" customHeight="1" x14ac:dyDescent="0.25">
      <c r="A8" s="26">
        <v>3</v>
      </c>
      <c r="B8" s="43" t="s">
        <v>21</v>
      </c>
      <c r="C8" s="1" t="s">
        <v>38</v>
      </c>
      <c r="D8" s="10" t="s">
        <v>47</v>
      </c>
      <c r="E8" s="1" t="s">
        <v>59</v>
      </c>
      <c r="F8" s="1" t="s">
        <v>6</v>
      </c>
      <c r="P8" s="4"/>
    </row>
    <row r="9" spans="1:16" ht="15" customHeight="1" x14ac:dyDescent="0.25">
      <c r="A9" s="26">
        <v>4</v>
      </c>
      <c r="B9" s="43" t="s">
        <v>22</v>
      </c>
      <c r="C9" s="1" t="s">
        <v>39</v>
      </c>
      <c r="D9" s="10" t="s">
        <v>46</v>
      </c>
      <c r="E9" s="1" t="s">
        <v>60</v>
      </c>
      <c r="F9" s="1" t="s">
        <v>7</v>
      </c>
      <c r="P9" s="4"/>
    </row>
    <row r="10" spans="1:16" ht="15" customHeight="1" x14ac:dyDescent="0.25">
      <c r="A10" s="26">
        <v>5</v>
      </c>
      <c r="B10" s="43" t="s">
        <v>23</v>
      </c>
      <c r="C10" s="1" t="s">
        <v>40</v>
      </c>
      <c r="D10" s="10" t="s">
        <v>46</v>
      </c>
      <c r="E10" s="1" t="s">
        <v>61</v>
      </c>
      <c r="F10" s="1" t="s">
        <v>8</v>
      </c>
      <c r="P10" s="4"/>
    </row>
    <row r="11" spans="1:16" ht="15" customHeight="1" x14ac:dyDescent="0.25">
      <c r="A11" s="26">
        <v>6</v>
      </c>
      <c r="B11" s="43" t="s">
        <v>27</v>
      </c>
      <c r="C11" s="1" t="s">
        <v>41</v>
      </c>
      <c r="D11" s="10" t="s">
        <v>47</v>
      </c>
      <c r="E11" s="1" t="s">
        <v>57</v>
      </c>
      <c r="F11" s="1" t="s">
        <v>9</v>
      </c>
      <c r="P11" s="4"/>
    </row>
    <row r="12" spans="1:16" ht="15" customHeight="1" x14ac:dyDescent="0.25">
      <c r="A12" s="26">
        <v>7</v>
      </c>
      <c r="B12" s="43" t="s">
        <v>24</v>
      </c>
      <c r="C12" s="1" t="s">
        <v>42</v>
      </c>
      <c r="D12" s="10" t="s">
        <v>46</v>
      </c>
      <c r="E12" s="1" t="s">
        <v>62</v>
      </c>
      <c r="F12" s="1" t="s">
        <v>10</v>
      </c>
      <c r="P12" s="4"/>
    </row>
    <row r="13" spans="1:16" ht="15" customHeight="1" x14ac:dyDescent="0.25">
      <c r="A13" s="26">
        <v>8</v>
      </c>
      <c r="B13" s="43" t="s">
        <v>25</v>
      </c>
      <c r="C13" s="1" t="s">
        <v>43</v>
      </c>
      <c r="D13" s="10" t="s">
        <v>46</v>
      </c>
      <c r="E13" s="1" t="s">
        <v>64</v>
      </c>
      <c r="F13" s="1" t="s">
        <v>11</v>
      </c>
      <c r="P13" s="4"/>
    </row>
    <row r="14" spans="1:16" ht="15" customHeight="1" x14ac:dyDescent="0.25">
      <c r="A14" s="26">
        <v>9</v>
      </c>
      <c r="B14" s="43" t="s">
        <v>26</v>
      </c>
      <c r="C14" s="1" t="s">
        <v>44</v>
      </c>
      <c r="D14" s="10" t="s">
        <v>46</v>
      </c>
      <c r="E14" s="1" t="s">
        <v>63</v>
      </c>
      <c r="F14" s="1" t="s">
        <v>12</v>
      </c>
      <c r="P14" s="4"/>
    </row>
    <row r="15" spans="1:16" x14ac:dyDescent="0.25">
      <c r="D15" s="3"/>
      <c r="L15" s="4"/>
      <c r="M15" s="4"/>
      <c r="P15" s="4"/>
    </row>
    <row r="16" spans="1:16" x14ac:dyDescent="0.25">
      <c r="D16" s="3"/>
      <c r="L16" s="4"/>
      <c r="M16" s="4"/>
      <c r="P16" s="4"/>
    </row>
    <row r="17" spans="1:18" ht="18.75" x14ac:dyDescent="0.3">
      <c r="A17" s="51" t="s">
        <v>13</v>
      </c>
      <c r="B17" s="52"/>
      <c r="C17" s="52"/>
      <c r="D17" s="53"/>
      <c r="E17" s="30"/>
      <c r="M17" s="4"/>
      <c r="P17" s="4"/>
    </row>
    <row r="18" spans="1:18" ht="18.75" x14ac:dyDescent="0.3">
      <c r="A18" s="31" t="s">
        <v>55</v>
      </c>
      <c r="B18" s="7" t="s">
        <v>15</v>
      </c>
      <c r="C18" s="6" t="s">
        <v>14</v>
      </c>
      <c r="D18" s="6" t="s">
        <v>48</v>
      </c>
      <c r="F18" s="55" t="s">
        <v>14</v>
      </c>
      <c r="G18" s="55"/>
      <c r="H18" s="55"/>
      <c r="I18" s="55"/>
      <c r="M18" s="9"/>
      <c r="N18" s="8"/>
      <c r="O18" s="8"/>
      <c r="P18" s="9"/>
      <c r="Q18" s="8"/>
      <c r="R18" s="8"/>
    </row>
    <row r="19" spans="1:18" ht="45" x14ac:dyDescent="0.35">
      <c r="A19" s="32">
        <v>69584714</v>
      </c>
      <c r="B19" s="12">
        <v>35757</v>
      </c>
      <c r="C19" s="11">
        <v>1</v>
      </c>
      <c r="D19" s="10">
        <v>1</v>
      </c>
      <c r="F19" s="25" t="s">
        <v>34</v>
      </c>
      <c r="G19" s="56" t="s">
        <v>33</v>
      </c>
      <c r="H19" s="56"/>
      <c r="I19" s="25" t="s">
        <v>16</v>
      </c>
      <c r="M19" s="4"/>
      <c r="P19" s="4"/>
    </row>
    <row r="20" spans="1:18" x14ac:dyDescent="0.25">
      <c r="A20" s="32">
        <v>65858745</v>
      </c>
      <c r="B20" s="12">
        <v>40506</v>
      </c>
      <c r="C20" s="13">
        <v>2</v>
      </c>
      <c r="D20" s="10">
        <v>2</v>
      </c>
      <c r="F20" s="11">
        <v>1</v>
      </c>
      <c r="G20" s="48" t="s">
        <v>30</v>
      </c>
      <c r="H20" s="48"/>
      <c r="I20" s="11" t="s">
        <v>35</v>
      </c>
      <c r="M20" s="4"/>
      <c r="P20" s="4"/>
    </row>
    <row r="21" spans="1:18" x14ac:dyDescent="0.25">
      <c r="A21" s="32">
        <v>65552525</v>
      </c>
      <c r="B21" s="12">
        <v>40506</v>
      </c>
      <c r="C21" s="13">
        <v>3</v>
      </c>
      <c r="D21" s="10">
        <v>1</v>
      </c>
      <c r="F21" s="11">
        <v>2</v>
      </c>
      <c r="G21" s="48" t="s">
        <v>31</v>
      </c>
      <c r="H21" s="48"/>
      <c r="I21" s="11" t="s">
        <v>28</v>
      </c>
      <c r="M21" s="4"/>
      <c r="P21" s="4"/>
    </row>
    <row r="22" spans="1:18" x14ac:dyDescent="0.25">
      <c r="A22" s="32">
        <v>67777777</v>
      </c>
      <c r="B22" s="12">
        <v>40889</v>
      </c>
      <c r="C22" s="13">
        <v>1</v>
      </c>
      <c r="D22" s="10">
        <v>7</v>
      </c>
      <c r="F22" s="11">
        <v>3</v>
      </c>
      <c r="G22" s="48" t="s">
        <v>32</v>
      </c>
      <c r="H22" s="48"/>
      <c r="I22" s="11" t="s">
        <v>29</v>
      </c>
      <c r="M22" s="4"/>
      <c r="P22" s="4"/>
    </row>
    <row r="23" spans="1:18" x14ac:dyDescent="0.25">
      <c r="A23" s="32">
        <v>63216547</v>
      </c>
      <c r="B23" s="12">
        <v>42025</v>
      </c>
      <c r="C23" s="11">
        <v>2</v>
      </c>
      <c r="D23" s="10">
        <v>4</v>
      </c>
      <c r="M23" s="4"/>
      <c r="P23" s="4"/>
    </row>
    <row r="24" spans="1:18" x14ac:dyDescent="0.25">
      <c r="A24" s="32">
        <v>69141111</v>
      </c>
      <c r="B24" s="12">
        <v>35930</v>
      </c>
      <c r="C24" s="11">
        <v>3</v>
      </c>
      <c r="D24" s="10">
        <v>5</v>
      </c>
      <c r="M24" s="4"/>
      <c r="P24" s="4"/>
    </row>
    <row r="25" spans="1:18" x14ac:dyDescent="0.25">
      <c r="A25" s="32">
        <v>69321111</v>
      </c>
      <c r="B25" s="12">
        <v>42612</v>
      </c>
      <c r="C25" s="13">
        <v>1</v>
      </c>
      <c r="D25" s="10">
        <v>5</v>
      </c>
      <c r="M25" s="4"/>
      <c r="P25" s="4"/>
    </row>
    <row r="26" spans="1:18" x14ac:dyDescent="0.25">
      <c r="A26" s="32">
        <v>68281245</v>
      </c>
      <c r="B26" s="12">
        <v>42867</v>
      </c>
      <c r="C26" s="11">
        <v>2</v>
      </c>
      <c r="D26" s="10">
        <v>8</v>
      </c>
      <c r="M26" s="4"/>
      <c r="P26" s="4"/>
    </row>
    <row r="27" spans="1:18" x14ac:dyDescent="0.25">
      <c r="A27" s="32">
        <v>66982232</v>
      </c>
      <c r="B27" s="12">
        <v>43094</v>
      </c>
      <c r="C27" s="11">
        <v>3</v>
      </c>
      <c r="D27" s="10">
        <v>9</v>
      </c>
      <c r="M27" s="4"/>
      <c r="P27" s="4"/>
    </row>
    <row r="28" spans="1:18" x14ac:dyDescent="0.25">
      <c r="A28" s="32">
        <v>66772395</v>
      </c>
      <c r="B28" s="12">
        <v>43136</v>
      </c>
      <c r="C28" s="11">
        <v>1</v>
      </c>
      <c r="D28" s="10">
        <v>3</v>
      </c>
      <c r="M28" s="4"/>
      <c r="P28" s="4"/>
    </row>
    <row r="29" spans="1:18" x14ac:dyDescent="0.25">
      <c r="A29" s="32">
        <v>67275689</v>
      </c>
      <c r="B29" s="12">
        <v>43465</v>
      </c>
      <c r="C29" s="11">
        <v>2</v>
      </c>
      <c r="D29" s="10">
        <v>6</v>
      </c>
      <c r="M29" s="4"/>
      <c r="P29" s="4"/>
    </row>
    <row r="30" spans="1:18" x14ac:dyDescent="0.25">
      <c r="A30" s="32">
        <v>69873625</v>
      </c>
      <c r="B30" s="12">
        <v>43554</v>
      </c>
      <c r="C30" s="11">
        <v>3</v>
      </c>
      <c r="D30" s="10">
        <v>1</v>
      </c>
      <c r="L30" s="4"/>
      <c r="M30" s="4"/>
      <c r="P30" s="4"/>
    </row>
    <row r="31" spans="1:18" x14ac:dyDescent="0.25">
      <c r="A31" s="14"/>
      <c r="B31" s="15"/>
      <c r="C31" s="14"/>
      <c r="D31" s="16"/>
      <c r="E31" s="14"/>
      <c r="L31" s="4"/>
      <c r="M31" s="4"/>
      <c r="P31" s="4"/>
    </row>
    <row r="32" spans="1:18" x14ac:dyDescent="0.25">
      <c r="A32" s="14"/>
      <c r="B32" s="15"/>
      <c r="C32" s="14"/>
      <c r="D32" s="16"/>
      <c r="E32" s="14"/>
      <c r="L32" s="4"/>
      <c r="M32" s="4"/>
      <c r="P32" s="4"/>
    </row>
    <row r="33" spans="1:17" x14ac:dyDescent="0.25">
      <c r="D33" s="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7" ht="15.75" x14ac:dyDescent="0.25">
      <c r="A34" s="49" t="s">
        <v>99</v>
      </c>
      <c r="B34" s="49"/>
      <c r="C34" s="49"/>
      <c r="D34" s="49"/>
      <c r="E34" s="17"/>
      <c r="F34" s="50" t="s">
        <v>50</v>
      </c>
      <c r="G34" s="50"/>
      <c r="H34" s="50"/>
      <c r="I34" s="50"/>
      <c r="J34" s="54"/>
      <c r="K34" s="54"/>
      <c r="L34" s="33"/>
      <c r="M34" s="33"/>
      <c r="N34" s="33"/>
      <c r="O34" s="33"/>
      <c r="P34" s="34"/>
      <c r="Q34" s="34"/>
    </row>
    <row r="35" spans="1:17" ht="15.75" x14ac:dyDescent="0.25">
      <c r="A35" s="18" t="s">
        <v>100</v>
      </c>
      <c r="B35" s="19" t="s">
        <v>101</v>
      </c>
      <c r="C35" s="5" t="s">
        <v>103</v>
      </c>
      <c r="D35" s="20"/>
      <c r="E35" s="17"/>
      <c r="F35" s="6" t="s">
        <v>51</v>
      </c>
      <c r="G35" s="6" t="s">
        <v>52</v>
      </c>
      <c r="H35" s="42" t="s">
        <v>104</v>
      </c>
      <c r="I35" s="6" t="s">
        <v>53</v>
      </c>
      <c r="J35" s="33"/>
      <c r="K35" s="33"/>
      <c r="L35" s="33"/>
      <c r="M35" s="33"/>
      <c r="N35" s="33"/>
      <c r="O35" s="33"/>
      <c r="P35" s="35"/>
      <c r="Q35" s="35"/>
    </row>
    <row r="36" spans="1:17" x14ac:dyDescent="0.25">
      <c r="A36" s="10">
        <v>1</v>
      </c>
      <c r="B36" s="10">
        <v>1000</v>
      </c>
      <c r="C36" s="57">
        <v>200</v>
      </c>
      <c r="D36" s="58"/>
      <c r="E36" s="15"/>
      <c r="F36" s="10">
        <v>1</v>
      </c>
      <c r="G36" s="11">
        <v>1</v>
      </c>
      <c r="H36" s="10">
        <v>9</v>
      </c>
      <c r="I36" s="12">
        <v>43792</v>
      </c>
      <c r="J36" s="36"/>
      <c r="K36" s="36"/>
      <c r="L36" s="36"/>
      <c r="M36" s="36"/>
      <c r="N36" s="2"/>
      <c r="O36" s="2"/>
      <c r="P36" s="36"/>
      <c r="Q36" s="36"/>
    </row>
    <row r="37" spans="1:17" x14ac:dyDescent="0.25">
      <c r="A37" s="10">
        <v>2</v>
      </c>
      <c r="B37" s="10">
        <v>1003</v>
      </c>
      <c r="C37" s="57">
        <v>90</v>
      </c>
      <c r="D37" s="58"/>
      <c r="E37" s="21"/>
      <c r="F37" s="10">
        <v>2</v>
      </c>
      <c r="G37" s="13">
        <v>2</v>
      </c>
      <c r="H37" s="10">
        <v>14</v>
      </c>
      <c r="I37" s="12">
        <v>43793</v>
      </c>
      <c r="J37" s="36"/>
      <c r="K37" s="36"/>
      <c r="L37" s="36"/>
      <c r="M37" s="36"/>
      <c r="N37" s="2"/>
      <c r="O37" s="2"/>
      <c r="P37" s="36"/>
      <c r="Q37" s="36"/>
    </row>
    <row r="38" spans="1:17" x14ac:dyDescent="0.25">
      <c r="A38" s="10">
        <v>1</v>
      </c>
      <c r="B38" s="10">
        <v>1010</v>
      </c>
      <c r="C38" s="57">
        <v>120</v>
      </c>
      <c r="D38" s="58"/>
      <c r="E38" s="21"/>
      <c r="F38" s="10">
        <v>1</v>
      </c>
      <c r="G38" s="13">
        <v>3</v>
      </c>
      <c r="H38" s="10">
        <v>16</v>
      </c>
      <c r="I38" s="12">
        <v>43793</v>
      </c>
      <c r="J38" s="36"/>
      <c r="K38" s="36"/>
      <c r="L38" s="36"/>
      <c r="M38" s="36"/>
      <c r="N38" s="2"/>
      <c r="O38" s="2"/>
      <c r="P38" s="36"/>
      <c r="Q38" s="36"/>
    </row>
    <row r="39" spans="1:17" x14ac:dyDescent="0.25">
      <c r="A39" s="10">
        <v>7</v>
      </c>
      <c r="B39" s="10">
        <v>1009</v>
      </c>
      <c r="C39" s="57">
        <v>90</v>
      </c>
      <c r="D39" s="58"/>
      <c r="E39" s="21"/>
      <c r="F39" s="10">
        <v>7</v>
      </c>
      <c r="G39" s="13">
        <v>1</v>
      </c>
      <c r="H39" s="10">
        <v>9</v>
      </c>
      <c r="I39" s="12">
        <v>43781</v>
      </c>
      <c r="J39" s="36"/>
      <c r="K39" s="36"/>
      <c r="L39" s="36"/>
      <c r="M39" s="36"/>
      <c r="N39" s="2"/>
      <c r="O39" s="2"/>
      <c r="P39" s="36"/>
      <c r="Q39" s="36"/>
    </row>
    <row r="40" spans="1:17" x14ac:dyDescent="0.25">
      <c r="A40" s="10">
        <v>4</v>
      </c>
      <c r="B40" s="10">
        <v>1000</v>
      </c>
      <c r="C40" s="57">
        <v>230</v>
      </c>
      <c r="D40" s="58"/>
      <c r="E40" s="15"/>
      <c r="F40" s="10">
        <v>4</v>
      </c>
      <c r="G40" s="11">
        <v>2</v>
      </c>
      <c r="H40" s="10">
        <v>14</v>
      </c>
      <c r="I40" s="12">
        <v>43790</v>
      </c>
      <c r="J40" s="36"/>
      <c r="K40" s="36"/>
      <c r="L40" s="36"/>
      <c r="M40" s="36"/>
      <c r="N40" s="2"/>
      <c r="O40" s="2"/>
      <c r="P40" s="36"/>
      <c r="Q40" s="36"/>
    </row>
    <row r="41" spans="1:17" x14ac:dyDescent="0.25">
      <c r="A41" s="10">
        <v>5</v>
      </c>
      <c r="B41" s="10">
        <v>1011</v>
      </c>
      <c r="C41" s="57">
        <v>30</v>
      </c>
      <c r="D41" s="58"/>
      <c r="E41" s="15"/>
      <c r="F41" s="10">
        <v>5</v>
      </c>
      <c r="G41" s="11">
        <v>3</v>
      </c>
      <c r="H41" s="10">
        <v>16</v>
      </c>
      <c r="I41" s="12">
        <v>43753</v>
      </c>
      <c r="J41" s="36"/>
      <c r="K41" s="36"/>
      <c r="L41" s="36"/>
      <c r="M41" s="36"/>
      <c r="N41" s="2"/>
      <c r="O41" s="2"/>
      <c r="P41" s="36"/>
      <c r="Q41" s="36"/>
    </row>
    <row r="42" spans="1:17" x14ac:dyDescent="0.25">
      <c r="A42" s="10">
        <v>5</v>
      </c>
      <c r="B42" s="10">
        <v>1009</v>
      </c>
      <c r="C42" s="57">
        <v>90</v>
      </c>
      <c r="D42" s="58"/>
      <c r="E42" s="21"/>
      <c r="F42" s="10">
        <v>5</v>
      </c>
      <c r="G42" s="13">
        <v>1</v>
      </c>
      <c r="H42" s="10">
        <v>9</v>
      </c>
      <c r="I42" s="12">
        <v>43799</v>
      </c>
      <c r="J42" s="36"/>
      <c r="K42" s="36"/>
      <c r="L42" s="36"/>
      <c r="M42" s="36"/>
      <c r="N42" s="2"/>
      <c r="O42" s="2"/>
      <c r="P42" s="36"/>
      <c r="Q42" s="36"/>
    </row>
    <row r="43" spans="1:17" x14ac:dyDescent="0.25">
      <c r="A43" s="10">
        <v>8</v>
      </c>
      <c r="B43" s="10">
        <v>1013</v>
      </c>
      <c r="C43" s="57">
        <v>120</v>
      </c>
      <c r="D43" s="58"/>
      <c r="E43" s="15"/>
      <c r="F43" s="10">
        <v>8</v>
      </c>
      <c r="G43" s="11">
        <v>2</v>
      </c>
      <c r="H43" s="10">
        <v>14</v>
      </c>
      <c r="I43" s="12">
        <v>43720</v>
      </c>
      <c r="J43" s="36"/>
      <c r="K43" s="36"/>
      <c r="L43" s="36"/>
      <c r="M43" s="36"/>
      <c r="N43" s="2"/>
      <c r="O43" s="2"/>
      <c r="P43" s="36"/>
      <c r="Q43" s="36"/>
    </row>
    <row r="44" spans="1:17" x14ac:dyDescent="0.25">
      <c r="A44" s="10">
        <v>9</v>
      </c>
      <c r="B44" s="10">
        <f t="shared" ref="B44:B47" si="0">B43+1</f>
        <v>1014</v>
      </c>
      <c r="C44" s="57">
        <v>100</v>
      </c>
      <c r="D44" s="58"/>
      <c r="E44" s="15"/>
      <c r="F44" s="10">
        <v>9</v>
      </c>
      <c r="G44" s="11">
        <v>3</v>
      </c>
      <c r="H44" s="10">
        <v>16</v>
      </c>
      <c r="I44" s="12">
        <v>43794</v>
      </c>
      <c r="J44" s="36"/>
      <c r="K44" s="36"/>
      <c r="L44" s="36"/>
      <c r="M44" s="36"/>
      <c r="N44" s="2"/>
      <c r="O44" s="2"/>
      <c r="P44" s="36"/>
      <c r="Q44" s="36"/>
    </row>
    <row r="45" spans="1:17" x14ac:dyDescent="0.25">
      <c r="A45" s="10">
        <v>3</v>
      </c>
      <c r="B45" s="10">
        <f t="shared" si="0"/>
        <v>1015</v>
      </c>
      <c r="C45" s="57">
        <v>125</v>
      </c>
      <c r="D45" s="58"/>
      <c r="E45" s="15"/>
      <c r="F45" s="10">
        <v>3</v>
      </c>
      <c r="G45" s="11">
        <v>1</v>
      </c>
      <c r="H45" s="10">
        <v>9</v>
      </c>
      <c r="I45" s="12">
        <v>43774</v>
      </c>
      <c r="J45" s="36"/>
      <c r="K45" s="36"/>
      <c r="L45" s="36"/>
      <c r="M45" s="36"/>
      <c r="N45" s="2"/>
      <c r="O45" s="2"/>
      <c r="P45" s="36"/>
      <c r="Q45" s="36"/>
    </row>
    <row r="46" spans="1:17" x14ac:dyDescent="0.25">
      <c r="A46" s="10">
        <v>6</v>
      </c>
      <c r="B46" s="10">
        <f t="shared" si="0"/>
        <v>1016</v>
      </c>
      <c r="C46" s="57">
        <v>150</v>
      </c>
      <c r="D46" s="58"/>
      <c r="E46" s="15"/>
      <c r="F46" s="10">
        <v>6</v>
      </c>
      <c r="G46" s="11">
        <v>2</v>
      </c>
      <c r="H46" s="10">
        <v>14</v>
      </c>
      <c r="I46" s="12" t="s">
        <v>65</v>
      </c>
      <c r="J46" s="36"/>
      <c r="K46" s="36"/>
      <c r="L46" s="36"/>
      <c r="M46" s="36"/>
      <c r="N46" s="2"/>
      <c r="O46" s="2"/>
      <c r="P46" s="36"/>
      <c r="Q46" s="36"/>
    </row>
    <row r="47" spans="1:17" x14ac:dyDescent="0.25">
      <c r="A47" s="10">
        <v>1</v>
      </c>
      <c r="B47" s="10">
        <f t="shared" si="0"/>
        <v>1017</v>
      </c>
      <c r="C47" s="57">
        <v>100</v>
      </c>
      <c r="D47" s="58"/>
      <c r="E47" s="15"/>
      <c r="F47" s="10">
        <v>1</v>
      </c>
      <c r="G47" s="11">
        <v>3</v>
      </c>
      <c r="H47" s="10">
        <v>16</v>
      </c>
      <c r="I47" s="12">
        <v>43554</v>
      </c>
      <c r="J47" s="36"/>
      <c r="K47" s="36"/>
      <c r="L47" s="36"/>
      <c r="M47" s="36"/>
      <c r="N47" s="2"/>
      <c r="O47" s="2"/>
      <c r="P47" s="36"/>
      <c r="Q47" s="36"/>
    </row>
    <row r="48" spans="1:17" x14ac:dyDescent="0.25">
      <c r="A48" s="14"/>
      <c r="B48" s="14"/>
      <c r="C48" s="22"/>
      <c r="D48" s="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x14ac:dyDescent="0.25">
      <c r="L49" s="4"/>
      <c r="M49" s="4"/>
      <c r="P49" s="4"/>
    </row>
    <row r="50" spans="1:16" x14ac:dyDescent="0.25">
      <c r="A50" s="24"/>
      <c r="B50" s="24"/>
      <c r="C50" s="24"/>
      <c r="D50" s="24"/>
      <c r="L50" s="4"/>
      <c r="M50" s="4"/>
      <c r="P50" s="4"/>
    </row>
    <row r="51" spans="1:16" x14ac:dyDescent="0.25">
      <c r="A51" s="63" t="s">
        <v>49</v>
      </c>
      <c r="B51" s="64"/>
      <c r="C51" s="64"/>
      <c r="D51" s="64"/>
      <c r="E51" s="64"/>
      <c r="F51" s="64"/>
      <c r="G51" s="46" t="s">
        <v>94</v>
      </c>
      <c r="H51" s="47"/>
      <c r="I51" s="65"/>
      <c r="P51" s="4"/>
    </row>
    <row r="52" spans="1:16" x14ac:dyDescent="0.25">
      <c r="A52" s="6" t="s">
        <v>54</v>
      </c>
      <c r="B52" s="63" t="s">
        <v>3</v>
      </c>
      <c r="C52" s="6" t="s">
        <v>66</v>
      </c>
      <c r="D52" s="29" t="s">
        <v>102</v>
      </c>
      <c r="E52" s="6" t="s">
        <v>83</v>
      </c>
      <c r="F52" s="65"/>
      <c r="G52" s="6" t="s">
        <v>95</v>
      </c>
      <c r="H52" s="6" t="s">
        <v>96</v>
      </c>
      <c r="P52" s="4"/>
    </row>
    <row r="53" spans="1:16" x14ac:dyDescent="0.25">
      <c r="A53" s="10">
        <v>1000</v>
      </c>
      <c r="B53" s="59" t="s">
        <v>67</v>
      </c>
      <c r="C53" s="10" t="s">
        <v>105</v>
      </c>
      <c r="D53" s="10">
        <v>230</v>
      </c>
      <c r="E53" s="10" t="s">
        <v>112</v>
      </c>
      <c r="F53" s="60"/>
      <c r="G53" s="10"/>
      <c r="H53" s="10"/>
      <c r="P53" s="4"/>
    </row>
    <row r="54" spans="1:16" x14ac:dyDescent="0.25">
      <c r="A54" s="10">
        <f>A53+1</f>
        <v>1001</v>
      </c>
      <c r="B54" s="59" t="s">
        <v>68</v>
      </c>
      <c r="C54" s="10" t="s">
        <v>106</v>
      </c>
      <c r="D54" s="10">
        <v>120</v>
      </c>
      <c r="E54" s="10" t="s">
        <v>112</v>
      </c>
      <c r="F54" s="60"/>
      <c r="G54" s="10"/>
      <c r="H54" s="10"/>
    </row>
    <row r="55" spans="1:16" x14ac:dyDescent="0.25">
      <c r="A55" s="10">
        <f t="shared" ref="A55:A76" si="1">A54+1</f>
        <v>1002</v>
      </c>
      <c r="B55" s="59" t="s">
        <v>69</v>
      </c>
      <c r="C55" s="10" t="s">
        <v>107</v>
      </c>
      <c r="D55" s="10">
        <v>100</v>
      </c>
      <c r="E55" s="10" t="s">
        <v>113</v>
      </c>
      <c r="F55" s="60"/>
      <c r="G55" s="10"/>
      <c r="H55" s="10"/>
    </row>
    <row r="56" spans="1:16" x14ac:dyDescent="0.25">
      <c r="A56" s="10">
        <f t="shared" si="1"/>
        <v>1003</v>
      </c>
      <c r="B56" s="59" t="s">
        <v>70</v>
      </c>
      <c r="C56" s="10" t="s">
        <v>47</v>
      </c>
      <c r="D56" s="10">
        <v>90</v>
      </c>
      <c r="E56" s="10" t="s">
        <v>113</v>
      </c>
      <c r="F56" s="60"/>
      <c r="G56" s="10"/>
      <c r="H56" s="10"/>
    </row>
    <row r="57" spans="1:16" x14ac:dyDescent="0.25">
      <c r="A57" s="10">
        <f t="shared" si="1"/>
        <v>1004</v>
      </c>
      <c r="B57" s="59" t="s">
        <v>71</v>
      </c>
      <c r="C57" s="10" t="s">
        <v>47</v>
      </c>
      <c r="D57" s="10">
        <v>120</v>
      </c>
      <c r="E57" s="10" t="s">
        <v>114</v>
      </c>
      <c r="F57" s="60"/>
      <c r="G57" s="10"/>
      <c r="H57" s="10"/>
    </row>
    <row r="58" spans="1:16" x14ac:dyDescent="0.25">
      <c r="A58" s="10">
        <f t="shared" si="1"/>
        <v>1005</v>
      </c>
      <c r="B58" s="59" t="s">
        <v>72</v>
      </c>
      <c r="C58" s="10" t="s">
        <v>108</v>
      </c>
      <c r="D58" s="10">
        <v>135</v>
      </c>
      <c r="E58" s="10" t="s">
        <v>112</v>
      </c>
      <c r="F58" s="60"/>
      <c r="G58" s="10"/>
      <c r="H58" s="10"/>
    </row>
    <row r="59" spans="1:16" x14ac:dyDescent="0.25">
      <c r="A59" s="10">
        <f t="shared" si="1"/>
        <v>1006</v>
      </c>
      <c r="B59" s="59" t="s">
        <v>82</v>
      </c>
      <c r="C59" s="10" t="s">
        <v>109</v>
      </c>
      <c r="D59" s="10">
        <v>150</v>
      </c>
      <c r="E59" s="10" t="s">
        <v>114</v>
      </c>
      <c r="F59" s="60"/>
      <c r="G59" s="10"/>
      <c r="H59" s="10"/>
    </row>
    <row r="60" spans="1:16" x14ac:dyDescent="0.25">
      <c r="A60" s="10">
        <f t="shared" si="1"/>
        <v>1007</v>
      </c>
      <c r="B60" s="59" t="s">
        <v>73</v>
      </c>
      <c r="C60" s="10" t="s">
        <v>106</v>
      </c>
      <c r="D60" s="10">
        <v>175</v>
      </c>
      <c r="E60" s="10" t="s">
        <v>114</v>
      </c>
      <c r="F60" s="60"/>
      <c r="G60" s="10"/>
      <c r="H60" s="10"/>
    </row>
    <row r="61" spans="1:16" x14ac:dyDescent="0.25">
      <c r="A61" s="10">
        <f t="shared" si="1"/>
        <v>1008</v>
      </c>
      <c r="B61" s="59" t="s">
        <v>74</v>
      </c>
      <c r="C61" s="10" t="s">
        <v>106</v>
      </c>
      <c r="D61" s="10">
        <v>120</v>
      </c>
      <c r="E61" s="10" t="s">
        <v>112</v>
      </c>
      <c r="F61" s="60"/>
      <c r="G61" s="10"/>
      <c r="H61" s="10"/>
    </row>
    <row r="62" spans="1:16" x14ac:dyDescent="0.25">
      <c r="A62" s="10">
        <f t="shared" si="1"/>
        <v>1009</v>
      </c>
      <c r="B62" s="59" t="s">
        <v>75</v>
      </c>
      <c r="C62" s="10" t="s">
        <v>47</v>
      </c>
      <c r="D62" s="10">
        <v>90</v>
      </c>
      <c r="E62" s="10" t="s">
        <v>113</v>
      </c>
      <c r="F62" s="60"/>
      <c r="G62" s="10"/>
      <c r="H62" s="10"/>
    </row>
    <row r="63" spans="1:16" x14ac:dyDescent="0.25">
      <c r="A63" s="41">
        <f t="shared" si="1"/>
        <v>1010</v>
      </c>
      <c r="B63" s="61" t="s">
        <v>76</v>
      </c>
      <c r="C63" s="41" t="s">
        <v>105</v>
      </c>
      <c r="D63" s="41">
        <v>160</v>
      </c>
      <c r="E63" s="10" t="s">
        <v>114</v>
      </c>
      <c r="F63" s="62"/>
      <c r="G63" s="41">
        <v>8</v>
      </c>
      <c r="H63" s="41">
        <v>20</v>
      </c>
      <c r="I63" s="66"/>
      <c r="J63" s="66"/>
      <c r="K63" s="66"/>
    </row>
    <row r="64" spans="1:16" x14ac:dyDescent="0.25">
      <c r="A64" s="41">
        <f t="shared" si="1"/>
        <v>1011</v>
      </c>
      <c r="B64" s="61" t="s">
        <v>77</v>
      </c>
      <c r="C64" s="41" t="s">
        <v>47</v>
      </c>
      <c r="D64" s="41">
        <v>75</v>
      </c>
      <c r="E64" s="10" t="s">
        <v>114</v>
      </c>
      <c r="F64" s="62"/>
      <c r="G64" s="41">
        <v>5</v>
      </c>
      <c r="H64" s="41">
        <v>15</v>
      </c>
      <c r="I64" s="66"/>
      <c r="J64" s="66"/>
      <c r="K64" s="66"/>
    </row>
    <row r="65" spans="1:11" x14ac:dyDescent="0.25">
      <c r="A65" s="41">
        <f t="shared" si="1"/>
        <v>1012</v>
      </c>
      <c r="B65" s="61" t="s">
        <v>78</v>
      </c>
      <c r="C65" s="41" t="s">
        <v>105</v>
      </c>
      <c r="D65" s="41">
        <v>175</v>
      </c>
      <c r="E65" s="10" t="s">
        <v>114</v>
      </c>
      <c r="F65" s="62"/>
      <c r="G65" s="41">
        <v>7</v>
      </c>
      <c r="H65" s="41">
        <v>25</v>
      </c>
      <c r="I65" s="66"/>
      <c r="J65" s="66"/>
      <c r="K65" s="66"/>
    </row>
    <row r="66" spans="1:11" x14ac:dyDescent="0.25">
      <c r="A66" s="41">
        <f t="shared" si="1"/>
        <v>1013</v>
      </c>
      <c r="B66" s="61" t="s">
        <v>79</v>
      </c>
      <c r="C66" s="41" t="s">
        <v>106</v>
      </c>
      <c r="D66" s="41">
        <v>120</v>
      </c>
      <c r="E66" s="10" t="s">
        <v>112</v>
      </c>
      <c r="F66" s="62"/>
      <c r="G66" s="41">
        <v>4</v>
      </c>
      <c r="H66" s="41">
        <v>30</v>
      </c>
      <c r="I66" s="66"/>
      <c r="J66" s="66"/>
      <c r="K66" s="66"/>
    </row>
    <row r="67" spans="1:11" x14ac:dyDescent="0.25">
      <c r="A67" s="41">
        <f t="shared" si="1"/>
        <v>1014</v>
      </c>
      <c r="B67" s="61" t="s">
        <v>80</v>
      </c>
      <c r="C67" s="41" t="s">
        <v>47</v>
      </c>
      <c r="D67" s="41">
        <v>120</v>
      </c>
      <c r="E67" s="10" t="s">
        <v>114</v>
      </c>
      <c r="F67" s="62"/>
      <c r="G67" s="41">
        <v>6</v>
      </c>
      <c r="H67" s="41">
        <v>20</v>
      </c>
      <c r="I67" s="66"/>
      <c r="J67" s="66"/>
      <c r="K67" s="66"/>
    </row>
    <row r="68" spans="1:11" x14ac:dyDescent="0.25">
      <c r="A68" s="10">
        <f t="shared" si="1"/>
        <v>1015</v>
      </c>
      <c r="B68" s="59" t="s">
        <v>81</v>
      </c>
      <c r="C68" s="10" t="s">
        <v>110</v>
      </c>
      <c r="D68" s="10">
        <v>125</v>
      </c>
      <c r="E68" s="10" t="s">
        <v>114</v>
      </c>
      <c r="F68" s="60"/>
      <c r="G68" s="10"/>
      <c r="H68" s="10"/>
      <c r="I68" s="66"/>
      <c r="J68" s="66"/>
      <c r="K68" s="66"/>
    </row>
    <row r="69" spans="1:11" x14ac:dyDescent="0.25">
      <c r="A69" s="10">
        <f t="shared" si="1"/>
        <v>1016</v>
      </c>
      <c r="B69" s="59" t="s">
        <v>84</v>
      </c>
      <c r="C69" s="10" t="s">
        <v>109</v>
      </c>
      <c r="D69" s="10">
        <v>200</v>
      </c>
      <c r="E69" s="10" t="s">
        <v>114</v>
      </c>
      <c r="F69" s="60"/>
      <c r="G69" s="10"/>
      <c r="H69" s="10"/>
      <c r="I69" s="66"/>
      <c r="J69" s="66"/>
      <c r="K69" s="66"/>
    </row>
    <row r="70" spans="1:11" x14ac:dyDescent="0.25">
      <c r="A70" s="10">
        <f t="shared" si="1"/>
        <v>1017</v>
      </c>
      <c r="B70" s="59" t="s">
        <v>85</v>
      </c>
      <c r="C70" s="10" t="s">
        <v>105</v>
      </c>
      <c r="D70" s="10">
        <v>100</v>
      </c>
      <c r="E70" s="10" t="s">
        <v>113</v>
      </c>
      <c r="F70" s="60"/>
      <c r="G70" s="10"/>
      <c r="H70" s="10"/>
      <c r="I70" s="66"/>
      <c r="J70" s="66"/>
      <c r="K70" s="66"/>
    </row>
    <row r="71" spans="1:11" x14ac:dyDescent="0.25">
      <c r="A71" s="10">
        <f t="shared" si="1"/>
        <v>1018</v>
      </c>
      <c r="B71" s="59" t="s">
        <v>86</v>
      </c>
      <c r="C71" s="10" t="s">
        <v>109</v>
      </c>
      <c r="D71" s="10">
        <v>90</v>
      </c>
      <c r="E71" s="10" t="s">
        <v>114</v>
      </c>
      <c r="F71" s="60"/>
      <c r="G71" s="10"/>
      <c r="H71" s="10"/>
    </row>
    <row r="72" spans="1:11" x14ac:dyDescent="0.25">
      <c r="A72" s="10">
        <f t="shared" si="1"/>
        <v>1019</v>
      </c>
      <c r="B72" s="59" t="s">
        <v>87</v>
      </c>
      <c r="C72" s="10" t="s">
        <v>110</v>
      </c>
      <c r="D72" s="10">
        <v>65</v>
      </c>
      <c r="E72" s="10" t="s">
        <v>112</v>
      </c>
      <c r="F72" s="60"/>
      <c r="G72" s="10"/>
      <c r="H72" s="10"/>
    </row>
    <row r="73" spans="1:11" x14ac:dyDescent="0.25">
      <c r="A73" s="10">
        <f t="shared" si="1"/>
        <v>1020</v>
      </c>
      <c r="B73" s="59" t="s">
        <v>88</v>
      </c>
      <c r="C73" s="10" t="s">
        <v>110</v>
      </c>
      <c r="D73" s="10">
        <v>125</v>
      </c>
      <c r="E73" s="10" t="s">
        <v>112</v>
      </c>
      <c r="F73" s="60"/>
      <c r="G73" s="10"/>
      <c r="H73" s="10"/>
    </row>
    <row r="74" spans="1:11" x14ac:dyDescent="0.25">
      <c r="A74" s="10">
        <f t="shared" si="1"/>
        <v>1021</v>
      </c>
      <c r="B74" s="59" t="s">
        <v>89</v>
      </c>
      <c r="C74" s="10" t="s">
        <v>111</v>
      </c>
      <c r="D74" s="10">
        <v>87</v>
      </c>
      <c r="E74" s="10" t="s">
        <v>113</v>
      </c>
      <c r="F74" s="60"/>
      <c r="G74" s="10"/>
      <c r="H74" s="10"/>
    </row>
    <row r="75" spans="1:11" x14ac:dyDescent="0.25">
      <c r="A75" s="10">
        <f t="shared" si="1"/>
        <v>1022</v>
      </c>
      <c r="B75" s="59" t="s">
        <v>90</v>
      </c>
      <c r="C75" s="10" t="s">
        <v>111</v>
      </c>
      <c r="D75" s="10">
        <v>95</v>
      </c>
      <c r="E75" s="10" t="s">
        <v>113</v>
      </c>
      <c r="F75" s="60"/>
      <c r="G75" s="10"/>
      <c r="H75" s="10"/>
    </row>
    <row r="76" spans="1:11" x14ac:dyDescent="0.25">
      <c r="A76" s="10">
        <f t="shared" si="1"/>
        <v>1023</v>
      </c>
      <c r="B76" s="59" t="s">
        <v>91</v>
      </c>
      <c r="C76" s="10" t="s">
        <v>111</v>
      </c>
      <c r="D76" s="10">
        <v>90</v>
      </c>
      <c r="E76" s="10" t="s">
        <v>113</v>
      </c>
      <c r="F76" s="60"/>
      <c r="G76" s="10"/>
      <c r="H76" s="10"/>
    </row>
    <row r="77" spans="1:11" ht="18.75" x14ac:dyDescent="0.3">
      <c r="B77" s="37" t="s">
        <v>93</v>
      </c>
      <c r="C77" s="23"/>
      <c r="J77" s="4"/>
      <c r="K77" s="4"/>
    </row>
    <row r="78" spans="1:11" ht="18.75" x14ac:dyDescent="0.3">
      <c r="B78" s="38" t="s">
        <v>97</v>
      </c>
    </row>
    <row r="81" spans="1:14" ht="21" x14ac:dyDescent="0.35">
      <c r="A81" s="45" t="s">
        <v>92</v>
      </c>
      <c r="B81" s="45"/>
      <c r="C81" s="45"/>
      <c r="D81" s="45"/>
      <c r="E81" s="45"/>
      <c r="F81" s="45"/>
    </row>
    <row r="83" spans="1:14" ht="18.75" x14ac:dyDescent="0.3">
      <c r="A83" s="40" t="s">
        <v>98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39"/>
      <c r="M83" s="39"/>
      <c r="N83" s="39"/>
    </row>
  </sheetData>
  <mergeCells count="24">
    <mergeCell ref="C46:D46"/>
    <mergeCell ref="C47:D47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A17:D17"/>
    <mergeCell ref="J34:K34"/>
    <mergeCell ref="F18:I18"/>
    <mergeCell ref="A34:D34"/>
    <mergeCell ref="G19:H19"/>
    <mergeCell ref="G20:H20"/>
    <mergeCell ref="G21:H21"/>
    <mergeCell ref="G22:H22"/>
    <mergeCell ref="A4:G4"/>
    <mergeCell ref="F34:I34"/>
    <mergeCell ref="A81:F81"/>
    <mergeCell ref="G51:H51"/>
  </mergeCells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Herrera</dc:creator>
  <cp:lastModifiedBy>Joseph Cano</cp:lastModifiedBy>
  <dcterms:created xsi:type="dcterms:W3CDTF">2019-11-22T18:19:05Z</dcterms:created>
  <dcterms:modified xsi:type="dcterms:W3CDTF">2021-07-15T23:05:09Z</dcterms:modified>
</cp:coreProperties>
</file>