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dacarter\Documents\DataAnalytics\Week-01\"/>
    </mc:Choice>
  </mc:AlternateContent>
  <xr:revisionPtr revIDLastSave="0" documentId="13_ncr:1_{BBF071B1-5E5B-46E2-A60C-AE64CB8CD1CE}" xr6:coauthVersionLast="47" xr6:coauthVersionMax="47" xr10:uidLastSave="{00000000-0000-0000-0000-000000000000}"/>
  <bookViews>
    <workbookView xWindow="11424" yWindow="0" windowWidth="11712" windowHeight="13776" activeTab="2" xr2:uid="{E93124EB-0566-478A-A823-D3B17206B039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<sst xmlns="http://schemas.openxmlformats.org/spreadsheetml/2006/main" count="154" uniqueCount="68">
  <si>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</si>
  <si>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</si>
  <si>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</si>
  <si>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</si>
  <si>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</si>
  <si>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</si>
  <si>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</si>
  <si>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</si>
  <si>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</si>
  <si>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</si>
  <si>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</si>
  <si>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</si>
  <si>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</si>
  <si>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</si>
  <si>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</si>
  <si>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</si>
  <si>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</si>
  <si>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</si>
  <si>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</si>
  <si>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</si>
  <si>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</si>
  <si>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</si>
  <si>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</si>
  <si>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</si>
  <si>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</si>
  <si>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</si>
  <si>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</si>
  <si>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</si>
  <si>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</si>
  <si>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</si>
  <si>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</si>
  <si>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</si>
  <si>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</si>
  <si>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</si>
  <si>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</si>
  <si>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</si>
  <si>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</si>
  <si>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</si>
  <si>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</si>
  <si>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</si>
  <si>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</si>
  <si>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</si>
  <si>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</si>
  <si>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</si>
  <si>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</si>
  <si>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</si>
  <si>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</si>
  <si>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</si>
  <si>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</si>
  <si>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</si>
  <si>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</si>
  <si>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</si>
  <si>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</si>
  <si>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</si>
  <si>
    <t>DateRange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</si>
  <si>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</si>
  <si>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</si>
  <si>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</si>
  <si>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</si>
  <si>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</si>
  <si>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</si>
  <si>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</si>
  <si>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</si>
  <si>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</si>
  <si>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</si>
  <si>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(All)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</si>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</sst>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General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8-483D-8500-F6B5B79908AF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8-483D-8500-F6B5B799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335775"/>
        <c:axId val="1141345935"/>
      </c:barChart>
      <c:catAx>
        <c:axId val="6983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45935"/>
        <c:crosses val="autoZero"/>
        <c:auto val="1"/>
        <c:lblAlgn val="ctr"/>
        <c:lblOffset val="100"/>
        <c:noMultiLvlLbl val="0"/>
      </c:catAx>
      <c:valAx>
        <c:axId val="114134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3810</xdr:rowOff>
    </xdr:from>
    <xdr:to>
      <xdr:col>13</xdr:col>
      <xdr:colOff>365760</xdr:colOff>
      <xdr:row>27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0EAF5-4479-4B49-CC9E-B91F5B54A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a carter" refreshedDate="46310.875138773146" createdVersion="8" refreshedVersion="8" minRefreshableVersion="3" recordCount="10" xr:uid="{67BB81E3-9A43-44F2-A5D7-90D823228801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0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F5F1D-5FC8-44ED-BE98-0F45686FE11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1D95-DFAB-4F53-81D6-1BA5C80DABE4}">
  <dimension ref="A1:K52"/>
  <sheetViews>
    <sheetView workbookViewId="0">
      <pane ySplit="1" topLeftCell="A24" activePane="bottomLeft" state="frozen"/>
      <selection activeCell="B1" sqref="B1"/>
      <selection pane="bottomLeft" activeCell="B1" sqref="B1:E52"/>
    </sheetView>
  </sheetViews>
  <sheetFormatPr defaultRowHeight="14.4" x14ac:dyDescent="0.3"/>
  <cols>
    <col min="2" max="2" width="20.21875" customWidth="1"/>
    <col min="3" max="3" width="13.6640625" customWidth="1"/>
    <col min="4" max="4" width="11" customWidth="1"/>
    <col min="5" max="5" width="9.88671875" customWidth="1"/>
    <col min="7" max="7" width="10.44140625" customWidth="1"/>
    <col min="8" max="8" width="10.77734375" customWidth="1"/>
    <col min="10" max="10" width="13.77734375" customWidth="1"/>
    <col min="11" max="11" width="17.4414062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19721D95-DFAB-4F53-81D6-1BA5C80DAB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225C-0C4D-45BD-8B8D-17E42F2DD96B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defaultRowHeight="14.4" x14ac:dyDescent="0.3"/>
  <sheetData>
    <row r="1" spans="1:52" x14ac:dyDescent="0.3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07B5-206A-425D-8C89-A534CBB55DCC}">
  <dimension ref="A1:D26"/>
  <sheetViews>
    <sheetView tabSelected="1" topLeftCell="C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</cols>
  <sheetData>
    <row r="1" spans="1:4" x14ac:dyDescent="0.3">
      <c r="A1" t="s">
        <v>59</v>
      </c>
      <c r="B1" t="s">
        <v>60</v>
      </c>
      <c r="C1" t="s">
        <v>56</v>
      </c>
      <c r="D1" t="s">
        <v>57</v>
      </c>
    </row>
    <row r="2" spans="1:4" x14ac:dyDescent="0.3">
      <c r="A2" t="s">
        <v>40</v>
      </c>
      <c r="B2" t="s">
        <v>61</v>
      </c>
      <c r="C2">
        <f>VLOOKUP('sales region lookup'!A2, 'by search term'!B:C, 2, FALSE)</f>
        <v>0.67</v>
      </c>
      <c r="D2" s="4">
        <f>_xlfn.XLOOKUP(A2, 'by search term'!B1:B52, 'by search term'!D1:D52, "not found")</f>
        <v>0.19</v>
      </c>
    </row>
    <row r="3" spans="1:4" x14ac:dyDescent="0.3">
      <c r="A3" t="s">
        <v>36</v>
      </c>
      <c r="B3" t="s">
        <v>61</v>
      </c>
      <c r="C3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3">
      <c r="A4" t="s">
        <v>20</v>
      </c>
      <c r="B4" t="s">
        <v>61</v>
      </c>
      <c r="C4">
        <f>VLOOKUP('sales region lookup'!A4, 'by search term'!B:C, 2, FALSE)</f>
        <v>0.67</v>
      </c>
      <c r="D4" s="4">
        <f>_xlfn.XLOOKUP(A4, 'by search term'!B3:B54, 'by search term'!D3:D54, "not found")</f>
        <v>0.2</v>
      </c>
    </row>
    <row r="5" spans="1:4" x14ac:dyDescent="0.3">
      <c r="A5" t="s">
        <v>49</v>
      </c>
      <c r="B5" t="s">
        <v>61</v>
      </c>
      <c r="C5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3">
      <c r="A6" t="s">
        <v>33</v>
      </c>
      <c r="B6" t="s">
        <v>62</v>
      </c>
      <c r="C6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3">
      <c r="A7" t="s">
        <v>44</v>
      </c>
      <c r="B7" t="s">
        <v>62</v>
      </c>
      <c r="C7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3">
      <c r="A8" t="s">
        <v>38</v>
      </c>
      <c r="B8" t="s">
        <v>62</v>
      </c>
      <c r="C8">
        <f>VLOOKUP('sales region lookup'!A8, 'by search term'!B:C, 2, FALSE)</f>
        <v>0.71</v>
      </c>
      <c r="D8" s="4">
        <f>_xlfn.XLOOKUP(A8, 'by search term'!B7:B58, 'by search term'!D7:D58, "not found")</f>
        <v>0.17</v>
      </c>
    </row>
    <row r="9" spans="1:4" x14ac:dyDescent="0.3">
      <c r="A9" t="s">
        <v>41</v>
      </c>
      <c r="B9" t="s">
        <v>62</v>
      </c>
      <c r="C9">
        <f>VLOOKUP('sales region lookup'!A9, 'by search term'!B:C, 2, FALSE)</f>
        <v>0.67</v>
      </c>
      <c r="D9" s="4">
        <f>_xlfn.XLOOKUP(A9, 'by search term'!B8:B59, 'by search term'!D8:D59, "not found")</f>
        <v>0.19</v>
      </c>
    </row>
    <row r="10" spans="1:4" x14ac:dyDescent="0.3">
      <c r="A10" t="s">
        <v>32</v>
      </c>
      <c r="B10" t="s">
        <v>62</v>
      </c>
      <c r="C10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4" x14ac:dyDescent="0.3">
      <c r="A11" t="s">
        <v>18</v>
      </c>
      <c r="B11" t="s">
        <v>62</v>
      </c>
      <c r="C11">
        <f>VLOOKUP('sales region lookup'!A11, 'by search term'!B:C, 2, FALSE)</f>
        <v>0.66</v>
      </c>
      <c r="D11" s="4">
        <f>_xlfn.XLOOKUP(A11, 'by search term'!B10:B61, 'by search term'!D10:D61, "not found")</f>
        <v>0.21</v>
      </c>
    </row>
    <row r="13" spans="1:4" x14ac:dyDescent="0.3">
      <c r="A13" s="5" t="s">
        <v>60</v>
      </c>
      <c r="B13" t="s">
        <v>65</v>
      </c>
    </row>
    <row r="15" spans="1:4" x14ac:dyDescent="0.3">
      <c r="A15" s="5" t="s">
        <v>63</v>
      </c>
      <c r="B15" t="s">
        <v>66</v>
      </c>
      <c r="C15" t="s">
        <v>67</v>
      </c>
    </row>
    <row r="16" spans="1:4" x14ac:dyDescent="0.3">
      <c r="A16" s="6" t="s">
        <v>20</v>
      </c>
      <c r="B16" s="7">
        <v>0.67</v>
      </c>
      <c r="C16" s="1">
        <v>0.2</v>
      </c>
    </row>
    <row r="17" spans="1:3" x14ac:dyDescent="0.3">
      <c r="A17" s="6" t="s">
        <v>18</v>
      </c>
      <c r="B17" s="7">
        <v>0.66</v>
      </c>
      <c r="C17" s="1">
        <v>0.21</v>
      </c>
    </row>
    <row r="18" spans="1:3" x14ac:dyDescent="0.3">
      <c r="A18" s="6" t="s">
        <v>41</v>
      </c>
      <c r="B18" s="7">
        <v>0.67</v>
      </c>
      <c r="C18" s="1">
        <v>0.19</v>
      </c>
    </row>
    <row r="19" spans="1:3" x14ac:dyDescent="0.3">
      <c r="A19" s="6" t="s">
        <v>49</v>
      </c>
      <c r="B19" s="7">
        <v>0.75</v>
      </c>
      <c r="C19" s="1">
        <v>0.14000000000000001</v>
      </c>
    </row>
    <row r="20" spans="1:3" x14ac:dyDescent="0.3">
      <c r="A20" s="6" t="s">
        <v>38</v>
      </c>
      <c r="B20" s="7">
        <v>0.71</v>
      </c>
      <c r="C20" s="1">
        <v>0.17</v>
      </c>
    </row>
    <row r="21" spans="1:3" x14ac:dyDescent="0.3">
      <c r="A21" s="6" t="s">
        <v>33</v>
      </c>
      <c r="B21" s="7">
        <v>0.69</v>
      </c>
      <c r="C21" s="1">
        <v>0.19</v>
      </c>
    </row>
    <row r="22" spans="1:3" x14ac:dyDescent="0.3">
      <c r="A22" s="6" t="s">
        <v>36</v>
      </c>
      <c r="B22" s="7">
        <v>0.68</v>
      </c>
      <c r="C22" s="1">
        <v>0.18</v>
      </c>
    </row>
    <row r="23" spans="1:3" x14ac:dyDescent="0.3">
      <c r="A23" s="6" t="s">
        <v>44</v>
      </c>
      <c r="B23" s="7">
        <v>0.76</v>
      </c>
      <c r="C23" s="1">
        <v>0.14000000000000001</v>
      </c>
    </row>
    <row r="24" spans="1:3" x14ac:dyDescent="0.3">
      <c r="A24" s="6" t="s">
        <v>40</v>
      </c>
      <c r="B24" s="7">
        <v>0.67</v>
      </c>
      <c r="C24" s="1">
        <v>0.19</v>
      </c>
    </row>
    <row r="25" spans="1:3" x14ac:dyDescent="0.3">
      <c r="A25" s="6" t="s">
        <v>32</v>
      </c>
      <c r="B25" s="7">
        <v>0.66</v>
      </c>
      <c r="C25" s="1">
        <v>0.2</v>
      </c>
    </row>
    <row r="26" spans="1:3" x14ac:dyDescent="0.3">
      <c r="A26" s="6" t="s">
        <v>64</v>
      </c>
      <c r="B26" s="7">
        <v>6.92</v>
      </c>
      <c r="C26" s="1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 carter</dc:creator>
  <cp:lastModifiedBy>jada carter</cp:lastModifiedBy>
  <dcterms:created xsi:type="dcterms:W3CDTF">2026-10-16T01:50:17Z</dcterms:created>
  <dcterms:modified xsi:type="dcterms:W3CDTF">2026-10-16T04:03:09Z</dcterms:modified>
</cp:coreProperties>
</file>