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Project1-WJBA\Resources\"/>
    </mc:Choice>
  </mc:AlternateContent>
  <xr:revisionPtr revIDLastSave="0" documentId="10_ncr:8100000_{1BBFDC19-2678-4355-8E1D-8117FFEECD34}" xr6:coauthVersionLast="34" xr6:coauthVersionMax="34" xr10:uidLastSave="{00000000-0000-0000-0000-000000000000}"/>
  <bookViews>
    <workbookView xWindow="0" yWindow="0" windowWidth="16392" windowHeight="5844" activeTab="2" xr2:uid="{2673CE0A-A0BB-43FD-8B51-159212E9D328}"/>
  </bookViews>
  <sheets>
    <sheet name="MLS" sheetId="2" r:id="rId1"/>
    <sheet name="2012-2017 raw data" sheetId="7" r:id="rId2"/>
    <sheet name="2012-2017" sheetId="8" r:id="rId3"/>
    <sheet name="Wikipedia Info" sheetId="3" r:id="rId4"/>
    <sheet name="Wikipedia Info (2)" sheetId="6" r:id="rId5"/>
    <sheet name="Sheet2" sheetId="5" r:id="rId6"/>
  </sheets>
  <definedNames>
    <definedName name="ExternalData_1" localSheetId="0" hidden="1">MLS!$A$1:$D$23</definedName>
    <definedName name="ExternalData_1" localSheetId="5" hidden="1">Sheet2!$A$1:$D$755</definedName>
    <definedName name="ExternalData_1" localSheetId="3" hidden="1">'Wikipedia Info'!$A$1:$F$24</definedName>
    <definedName name="ExternalData_1" localSheetId="4" hidden="1">'Wikipedia Info (2)'!$A$1:$F$24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E6C9A-3783-4336-A271-6F7BF3E1483F}" keepAlive="1" name="Query - Stadiums[edit]" description="Connection to the 'Stadiums[edit]' query in the workbook." type="5" refreshedVersion="6" background="1" saveData="1">
    <dbPr connection="Provider=Microsoft.Mashup.OleDb.1;Data Source=$Workbook$;Location=Stadiums[edit];Extended Properties=&quot;&quot;" command="SELECT * FROM [Stadiums[edit]]]"/>
  </connection>
  <connection id="2" xr16:uid="{6A88DE0F-10C4-423D-A832-FF957B6D6824}" keepAlive="1" name="Query - Stadiums[edit] (2)" description="Connection to the 'Stadiums[edit] (2)' query in the workbook." type="5" refreshedVersion="6" background="1">
    <dbPr connection="Provider=Microsoft.Mashup.OleDb.1;Data Source=$Workbook$;Location=Stadiums[edit] (2);Extended Properties=&quot;&quot;" command="SELECT * FROM [Stadiums[edit]] (2)]"/>
  </connection>
  <connection id="3" xr16:uid="{9E15E24A-CC52-410C-A59A-16CEA7EAF733}" keepAlive="1" name="Query - Stadiums[edit] (3)" description="Connection to the 'Stadiums[edit] (3)' query in the workbook." type="5" refreshedVersion="6" background="1" saveData="1">
    <dbPr connection="Provider=Microsoft.Mashup.OleDb.1;Data Source=$Workbook$;Location=&quot;Stadiums[edit] (3)&quot;;Extended Properties=&quot;&quot;" command="SELECT * FROM [Stadiums[edit]] (3)]"/>
  </connection>
  <connection id="4" xr16:uid="{C4003DBD-F349-4DB7-B0C1-EDD11ED6A6E6}" keepAlive="1" name="Query - Table 0" type="5" refreshedVersion="6" deleted="1" background="1" saveData="1">
    <dbPr connection="" command=""/>
  </connection>
  <connection id="5" xr16:uid="{96C9CF83-4303-4959-A17C-2F1D4471D3DF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<sst xmlns="http://schemas.openxmlformats.org/spreadsheetml/2006/main" count="1229" uniqueCount="969">
  <si>
    <t>Rank</t>
  </si>
  <si>
    <t>Team</t>
  </si>
  <si>
    <t>Matches</t>
  </si>
  <si>
    <t>Atlanta United FC</t>
  </si>
  <si>
    <t>Seattle Sounders</t>
  </si>
  <si>
    <t>Toronto FC</t>
  </si>
  <si>
    <t>Orlando City</t>
  </si>
  <si>
    <t>New York City FC</t>
  </si>
  <si>
    <t>Los Angeles Galaxy</t>
  </si>
  <si>
    <t>Vancouver Whitecaps</t>
  </si>
  <si>
    <t>Portland Timbers</t>
  </si>
  <si>
    <t>Minnesota United FC</t>
  </si>
  <si>
    <t>Impact de Montréal</t>
  </si>
  <si>
    <t>San Jose Earthquakes</t>
  </si>
  <si>
    <t>Sporting Kansas City</t>
  </si>
  <si>
    <t>New England Revolution</t>
  </si>
  <si>
    <t>Real Salt Lake</t>
  </si>
  <si>
    <t>D.C. United</t>
  </si>
  <si>
    <t>Houston Dynamo</t>
  </si>
  <si>
    <t>Chicago Fire</t>
  </si>
  <si>
    <t>Philadelphia Union</t>
  </si>
  <si>
    <t>Columbus Crew</t>
  </si>
  <si>
    <t>Colorado Rapids</t>
  </si>
  <si>
    <t>FC Dallas</t>
  </si>
  <si>
    <t>Zip Code</t>
  </si>
  <si>
    <t>Stadium</t>
  </si>
  <si>
    <t>Capacity</t>
  </si>
  <si>
    <t>City</t>
  </si>
  <si>
    <t>State</t>
  </si>
  <si>
    <t>Club(s)</t>
  </si>
  <si>
    <t>Location</t>
  </si>
  <si>
    <t>First MLS year in stadium</t>
  </si>
  <si>
    <t>Coordinates</t>
  </si>
  <si>
    <t>Audi Field</t>
  </si>
  <si>
    <t>Washington, D.C.</t>
  </si>
  <si>
    <t>20,000</t>
  </si>
  <si>
    <t>38°52′6″N 77°0′44″W﻿ / ﻿38.86833°N 77.01222°WCoordinates: 38°52′6″N 77°0′44″W﻿ / ﻿38.86833°N 77.01222°W</t>
  </si>
  <si>
    <t>Avaya Stadium</t>
  </si>
  <si>
    <t>San Jose, California</t>
  </si>
  <si>
    <t>18,000</t>
  </si>
  <si>
    <t>37°21′5″N 121°55′30″W﻿ / ﻿37.35139°N 121.92500°W</t>
  </si>
  <si>
    <t>Banc of California Stadium</t>
  </si>
  <si>
    <t>Los Angeles FC</t>
  </si>
  <si>
    <t>Los Angeles</t>
  </si>
  <si>
    <t>22,000</t>
  </si>
  <si>
    <t>34°00′47″N 118°17′6″W﻿ / ﻿34.01306°N 118.28500°W</t>
  </si>
  <si>
    <t>BBVA Compass Stadium</t>
  </si>
  <si>
    <t>Houston</t>
  </si>
  <si>
    <t>22,039</t>
  </si>
  <si>
    <t>29°45.132′N 95°21.144′W﻿ / ﻿29.752200°N 95.352400°W</t>
  </si>
  <si>
    <t>BC Place</t>
  </si>
  <si>
    <t>Vancouver Whitecaps FC</t>
  </si>
  <si>
    <t>Vancouver</t>
  </si>
  <si>
    <t>54,500_x000D_
(22,120)</t>
  </si>
  <si>
    <t>49°16′36″N 123°6′43″W﻿ / ﻿49.27667°N 123.11194°W</t>
  </si>
  <si>
    <t>BMO Field</t>
  </si>
  <si>
    <t>Toronto</t>
  </si>
  <si>
    <t>30,991</t>
  </si>
  <si>
    <t>43°37′58″N 79°25′07″W﻿ / ﻿43.63278°N 79.41861°W</t>
  </si>
  <si>
    <t>CenturyLink Field</t>
  </si>
  <si>
    <t>Seattle Sounders FC</t>
  </si>
  <si>
    <t>Seattle</t>
  </si>
  <si>
    <t>69,000_x000D_
(39,419)</t>
  </si>
  <si>
    <t>47°35′43″N 122°19′54″W﻿ / ﻿47.5952°N 122.3316°W</t>
  </si>
  <si>
    <t>Children's Mercy Park</t>
  </si>
  <si>
    <t>Kansas City, Kansas</t>
  </si>
  <si>
    <t>18,467</t>
  </si>
  <si>
    <t>39°07′18″N 94°49′25″W﻿ / ﻿39.1218°N 94.8237°W</t>
  </si>
  <si>
    <t>Dick's Sporting Goods Park</t>
  </si>
  <si>
    <t>Commerce City, Colorado</t>
  </si>
  <si>
    <t>18,061</t>
  </si>
  <si>
    <t>39°48′20″N 104°53′31″W﻿ / ﻿39.80556°N 104.89194°W</t>
  </si>
  <si>
    <t>Gillette Stadium</t>
  </si>
  <si>
    <t>Foxborough, Massachusetts</t>
  </si>
  <si>
    <t>65,878_x000D_
(20,000)</t>
  </si>
  <si>
    <t>42°05′27.40″N 71°15′51.64″W﻿ / ﻿42.0909444°N 71.2643444°W</t>
  </si>
  <si>
    <t>Mapfre Stadium</t>
  </si>
  <si>
    <t>Columbus Crew SC</t>
  </si>
  <si>
    <t>Columbus, Ohio</t>
  </si>
  <si>
    <t>19,968</t>
  </si>
  <si>
    <t>40°0′34″N 82°59′28″W﻿ / ﻿40.00944°N 82.99111°W</t>
  </si>
  <si>
    <t>Mercedes-Benz Stadium</t>
  </si>
  <si>
    <t>Atlanta</t>
  </si>
  <si>
    <t>72,035_x000D_
(42,500)</t>
  </si>
  <si>
    <t>33°45′19.30″N 84°24′4.29″W﻿ / ﻿33.7553611°N 84.4011917°W</t>
  </si>
  <si>
    <t>Orlando City Stadium</t>
  </si>
  <si>
    <t>Orlando City SC</t>
  </si>
  <si>
    <t>Orlando, Florida</t>
  </si>
  <si>
    <t>25,500</t>
  </si>
  <si>
    <t>28°37′27.83″N 81°23′20.53″W﻿ / ﻿28.6243972°N 81.3890361°W</t>
  </si>
  <si>
    <t>Providence Park</t>
  </si>
  <si>
    <t>Portland, Oregon</t>
  </si>
  <si>
    <t>21,144</t>
  </si>
  <si>
    <t>45°31′17″N 122°41′30″W﻿ / ﻿45.52139°N 122.69167°W</t>
  </si>
  <si>
    <t>Red Bull Arena</t>
  </si>
  <si>
    <t>New York Red Bulls</t>
  </si>
  <si>
    <t>Harrison, New Jersey</t>
  </si>
  <si>
    <t>25,000</t>
  </si>
  <si>
    <t>40°44′12″N 74°9′1″W﻿ / ﻿40.73667°N 74.15028°W</t>
  </si>
  <si>
    <t>Rio Tinto Stadium</t>
  </si>
  <si>
    <t>Sandy, Utah</t>
  </si>
  <si>
    <t>20,213</t>
  </si>
  <si>
    <t>40°34′59″N 111°53′35″W﻿ / ﻿40.582923°N 111.893156°W</t>
  </si>
  <si>
    <t>Saputo Stadium</t>
  </si>
  <si>
    <t>Montreal Impact</t>
  </si>
  <si>
    <t>Montreal</t>
  </si>
  <si>
    <t>20,801</t>
  </si>
  <si>
    <t>45°33′47″N 73°33′9″W﻿ / ﻿45.56306°N 73.55250°W</t>
  </si>
  <si>
    <t>StubHub Center</t>
  </si>
  <si>
    <t>LA Galaxy</t>
  </si>
  <si>
    <t>Carson, California</t>
  </si>
  <si>
    <t>27,000</t>
  </si>
  <si>
    <t>33°51′52″N 118°15′40″W﻿ / ﻿33.86444°N 118.26111°W</t>
  </si>
  <si>
    <t>Talen Energy Stadium</t>
  </si>
  <si>
    <t>Chester, Pennsylvania</t>
  </si>
  <si>
    <t>18,500</t>
  </si>
  <si>
    <t>39°49′56″N 75°22′44″W﻿ / ﻿39.83222°N 75.37889°W</t>
  </si>
  <si>
    <t>TCF Bank Stadium</t>
  </si>
  <si>
    <t>Minneapolis</t>
  </si>
  <si>
    <t>50,805_x000D_
(21,895)</t>
  </si>
  <si>
    <t>44°58′34″N 93°13′30″W﻿ / ﻿44.976°N 93.225°W</t>
  </si>
  <si>
    <t>Toyota Park</t>
  </si>
  <si>
    <t>Bridgeview, Illinois</t>
  </si>
  <si>
    <t>41°45′53″N 87°48′22″W﻿ / ﻿41.76472°N 87.80611°W</t>
  </si>
  <si>
    <t>Toyota Stadium</t>
  </si>
  <si>
    <t>Frisco, Texas</t>
  </si>
  <si>
    <t>20,500</t>
  </si>
  <si>
    <t>33°9′16″N 96°50′7″W﻿ / ﻿33.15444°N 96.83528°W</t>
  </si>
  <si>
    <t>Yankee Stadium</t>
  </si>
  <si>
    <t>Bronx, New York</t>
  </si>
  <si>
    <t>47,309_x000D_
(30,321)</t>
  </si>
  <si>
    <t>40°49′45″N 73°55′35″W﻿ / ﻿40.82917°N 73.92639°W</t>
  </si>
  <si>
    <t>RFK Stadium</t>
  </si>
  <si>
    <t>72,000 (42,500)</t>
  </si>
  <si>
    <t>47,309 (30,321)</t>
  </si>
  <si>
    <t>69,000 (39,419)</t>
  </si>
  <si>
    <t>54,500 (22,120)</t>
  </si>
  <si>
    <t>20500??</t>
  </si>
  <si>
    <t>65,878 (20,000)</t>
  </si>
  <si>
    <t>????</t>
  </si>
  <si>
    <t>Orlando</t>
  </si>
  <si>
    <t>Portland</t>
  </si>
  <si>
    <t>GA</t>
  </si>
  <si>
    <t>MN</t>
  </si>
  <si>
    <t>WA</t>
  </si>
  <si>
    <t>San Jose</t>
  </si>
  <si>
    <t>NY</t>
  </si>
  <si>
    <t xml:space="preserve"> M6K3C3 </t>
  </si>
  <si>
    <t>90746 </t>
  </si>
  <si>
    <t>Carson</t>
  </si>
  <si>
    <t>CA</t>
  </si>
  <si>
    <t>FL</t>
  </si>
  <si>
    <t>Harrison</t>
  </si>
  <si>
    <t>NJ</t>
  </si>
  <si>
    <t>07029 </t>
  </si>
  <si>
    <t>V6B 4Y8</t>
  </si>
  <si>
    <t>TX</t>
  </si>
  <si>
    <t>77003 </t>
  </si>
  <si>
    <t>97205 </t>
  </si>
  <si>
    <t>OR</t>
  </si>
  <si>
    <t>Kansas City</t>
  </si>
  <si>
    <t>KS</t>
  </si>
  <si>
    <t>UT</t>
  </si>
  <si>
    <t>84070 </t>
  </si>
  <si>
    <t>Sandy</t>
  </si>
  <si>
    <t>Bridgeview</t>
  </si>
  <si>
    <t>IL</t>
  </si>
  <si>
    <t>Foxborough</t>
  </si>
  <si>
    <t>19013 </t>
  </si>
  <si>
    <t>Chester</t>
  </si>
  <si>
    <t>PA</t>
  </si>
  <si>
    <t>Commerce City</t>
  </si>
  <si>
    <t>CO</t>
  </si>
  <si>
    <t>95110 </t>
  </si>
  <si>
    <t>Washington</t>
  </si>
  <si>
    <t>D.C.</t>
  </si>
  <si>
    <t>43211 </t>
  </si>
  <si>
    <t>Colubus</t>
  </si>
  <si>
    <t>OH</t>
  </si>
  <si>
    <t>Frisco</t>
  </si>
  <si>
    <t>MA</t>
  </si>
  <si>
    <t>New York City</t>
  </si>
  <si>
    <t>Population Density (Persons/Square Mile)</t>
  </si>
  <si>
    <t>2016 Population</t>
  </si>
  <si>
    <t>Land Area (Square Miles)</t>
  </si>
  <si>
    <t>New York, New York</t>
  </si>
  <si>
    <t>Los Angeles, California</t>
  </si>
  <si>
    <t>Chicago, Illinois</t>
  </si>
  <si>
    <t>Houston, Texas</t>
  </si>
  <si>
    <t>Phoenix, Arizona</t>
  </si>
  <si>
    <t>Philadelphia, Pennsylvania</t>
  </si>
  <si>
    <t>San Antonio, Texas</t>
  </si>
  <si>
    <t>San Diego, California</t>
  </si>
  <si>
    <t>Dallas, Texas</t>
  </si>
  <si>
    <t>Austin, Texas</t>
  </si>
  <si>
    <t>Jacksonville, Florida</t>
  </si>
  <si>
    <t>San Francisco, California</t>
  </si>
  <si>
    <t>Indianapolis, Indiana</t>
  </si>
  <si>
    <t>Fort Worth, Texas</t>
  </si>
  <si>
    <t>Charlotte, North Carolina</t>
  </si>
  <si>
    <t>Seattle, Washington</t>
  </si>
  <si>
    <t>Denver, Colorado</t>
  </si>
  <si>
    <t>El Paso, Texas</t>
  </si>
  <si>
    <t>Washington, District of Columbia</t>
  </si>
  <si>
    <t>Boston, Massachusetts</t>
  </si>
  <si>
    <t>Detroit, Michigan</t>
  </si>
  <si>
    <t>Nashville, Tennessee</t>
  </si>
  <si>
    <t>Memphis, Tennessee</t>
  </si>
  <si>
    <t>Oklahoma City, Oklahoma</t>
  </si>
  <si>
    <t>Las Vegas, Nevada</t>
  </si>
  <si>
    <t>Louisville, Kentucky</t>
  </si>
  <si>
    <t>Baltimore, Maryland</t>
  </si>
  <si>
    <t>Milwaukee, Wisconsin</t>
  </si>
  <si>
    <t>Albuquerque, New Mexico</t>
  </si>
  <si>
    <t>Tucson, Arizona</t>
  </si>
  <si>
    <t>Fresno, California</t>
  </si>
  <si>
    <t>Sacramento, California</t>
  </si>
  <si>
    <t>Mesa, Arizona</t>
  </si>
  <si>
    <t>Kansas City, Missouri</t>
  </si>
  <si>
    <t>Atlanta, Georgia</t>
  </si>
  <si>
    <t>Long Beach, California</t>
  </si>
  <si>
    <t>Colorado Springs, Colorado</t>
  </si>
  <si>
    <t>Raleigh, North Carolina</t>
  </si>
  <si>
    <t>Miami, Florida</t>
  </si>
  <si>
    <t>Virginia Beach, Virginia</t>
  </si>
  <si>
    <t>Omaha, Nebraska</t>
  </si>
  <si>
    <t>Oakland, California</t>
  </si>
  <si>
    <t>Minneapolis, Minnesota</t>
  </si>
  <si>
    <t>Tulsa, Oklahoma</t>
  </si>
  <si>
    <t>Arlington, Texas</t>
  </si>
  <si>
    <t>New Orleans, Louisiana</t>
  </si>
  <si>
    <t>Wichita, Kansas</t>
  </si>
  <si>
    <t>Cleveland, Ohio</t>
  </si>
  <si>
    <t>Tampa, Florida</t>
  </si>
  <si>
    <t>Bakersfield, California</t>
  </si>
  <si>
    <t>Aurora, Colorado</t>
  </si>
  <si>
    <t>Urban Honolulu, Hawaii</t>
  </si>
  <si>
    <t>Anaheim, California</t>
  </si>
  <si>
    <t>Santa Ana, California</t>
  </si>
  <si>
    <t>Corpus Christi, Texas</t>
  </si>
  <si>
    <t>Riverside, California</t>
  </si>
  <si>
    <t>Lexington, Kentucky</t>
  </si>
  <si>
    <t>St. Louis, Missouri</t>
  </si>
  <si>
    <t>Stockton, California</t>
  </si>
  <si>
    <t>Pittsburgh, Pennsylvania</t>
  </si>
  <si>
    <t>St. Paul, Minnesota</t>
  </si>
  <si>
    <t>Cincinnati, Ohio</t>
  </si>
  <si>
    <t>Anchorage, Alaska</t>
  </si>
  <si>
    <t>Henderson, Nevada</t>
  </si>
  <si>
    <t>Greensboro, North Carolina</t>
  </si>
  <si>
    <t>Plano, Texas</t>
  </si>
  <si>
    <t>Newark, New Jersey</t>
  </si>
  <si>
    <t>Lincoln, Nebraska</t>
  </si>
  <si>
    <t>Toledo, Ohio</t>
  </si>
  <si>
    <t>Chula Vista, California</t>
  </si>
  <si>
    <t>Irvine, California</t>
  </si>
  <si>
    <t>Fort Wayne, Indiana</t>
  </si>
  <si>
    <t>Jersey City, New Jersey</t>
  </si>
  <si>
    <t>Durham, North Carolina</t>
  </si>
  <si>
    <t>St. Petersburg, Florida</t>
  </si>
  <si>
    <t>Laredo, Texas</t>
  </si>
  <si>
    <t>Buffalo, New York</t>
  </si>
  <si>
    <t>Madison, Wisconsin</t>
  </si>
  <si>
    <t>Lubbock, Texas</t>
  </si>
  <si>
    <t>Chandler, Arizona</t>
  </si>
  <si>
    <t>Scottsdale, Arizona</t>
  </si>
  <si>
    <t>Glendale, Arizona</t>
  </si>
  <si>
    <t>Reno, Nevada</t>
  </si>
  <si>
    <t>Norfolk, Virginia</t>
  </si>
  <si>
    <t>Winston-Salem, North Carolina</t>
  </si>
  <si>
    <t>North Las Vegas, Nevada</t>
  </si>
  <si>
    <t>Irving, Texas</t>
  </si>
  <si>
    <t>Chesapeake, Virginia</t>
  </si>
  <si>
    <t>Gilbert, Arizona</t>
  </si>
  <si>
    <t>Hialeah, Florida</t>
  </si>
  <si>
    <t>Garland, Texas</t>
  </si>
  <si>
    <t>Fremont, California</t>
  </si>
  <si>
    <t>Baton Rouge, Louisiana</t>
  </si>
  <si>
    <t>Richmond, Virginia</t>
  </si>
  <si>
    <t>Boise City, Idaho</t>
  </si>
  <si>
    <t>San Bernardino, California</t>
  </si>
  <si>
    <t>Spokane, Washington</t>
  </si>
  <si>
    <t>Des Moines, Iowa</t>
  </si>
  <si>
    <t>Modesto, California</t>
  </si>
  <si>
    <t>Birmingham, Alabama</t>
  </si>
  <si>
    <t>Tacoma, Washington</t>
  </si>
  <si>
    <t>Fontana, California</t>
  </si>
  <si>
    <t>Rochester, New York</t>
  </si>
  <si>
    <t>Oxnard, California</t>
  </si>
  <si>
    <t>Moreno Valley, California</t>
  </si>
  <si>
    <t>Fayetteville, North Carolina</t>
  </si>
  <si>
    <t>Aurora, Illinois</t>
  </si>
  <si>
    <t>Glendale, California</t>
  </si>
  <si>
    <t>Yonkers, New York</t>
  </si>
  <si>
    <t>Huntington Beach, California</t>
  </si>
  <si>
    <t>Montgomery, Alabama</t>
  </si>
  <si>
    <t>Amarillo, Texas</t>
  </si>
  <si>
    <t>Little Rock, Arkansas</t>
  </si>
  <si>
    <t>Akron, Ohio</t>
  </si>
  <si>
    <t>Columbus, Georgia</t>
  </si>
  <si>
    <t>Augusta-Richmond County, Georgia</t>
  </si>
  <si>
    <t>Grand Rapids, Michigan</t>
  </si>
  <si>
    <t>Shreveport, Louisiana</t>
  </si>
  <si>
    <t>Salt Lake City, Utah</t>
  </si>
  <si>
    <t>Huntsville, Alabama</t>
  </si>
  <si>
    <t>Mobile, Alabama</t>
  </si>
  <si>
    <t>Tallahassee, Florida</t>
  </si>
  <si>
    <t>Grand Prairie, Texas</t>
  </si>
  <si>
    <t>Overland Park, Kansas</t>
  </si>
  <si>
    <t>Knoxville, Tennessee</t>
  </si>
  <si>
    <t>Port St. Lucie, Florida</t>
  </si>
  <si>
    <t>Worcester, Massachusetts</t>
  </si>
  <si>
    <t>Brownsville, Texas</t>
  </si>
  <si>
    <t>Tempe, Arizona</t>
  </si>
  <si>
    <t>Santa Clarita, California</t>
  </si>
  <si>
    <t>Newport News, Virginia</t>
  </si>
  <si>
    <t>Cape Coral, Florida</t>
  </si>
  <si>
    <t>Providence, Rhode Island</t>
  </si>
  <si>
    <t>Fort Lauderdale, Florida</t>
  </si>
  <si>
    <t>Chattanooga, Tennessee</t>
  </si>
  <si>
    <t>Rancho Cucamonga, California</t>
  </si>
  <si>
    <t>Oceanside, California</t>
  </si>
  <si>
    <t>Santa Rosa, California</t>
  </si>
  <si>
    <t>Garden Grove, California</t>
  </si>
  <si>
    <t>Vancouver, Washington</t>
  </si>
  <si>
    <t>Sioux Falls, South Dakota</t>
  </si>
  <si>
    <t>Ontario, California</t>
  </si>
  <si>
    <t>McKinney, Texas</t>
  </si>
  <si>
    <t>Elk Grove, California</t>
  </si>
  <si>
    <t>Jackson, Mississippi</t>
  </si>
  <si>
    <t>Pembroke Pines, Florida</t>
  </si>
  <si>
    <t>Salem, Oregon</t>
  </si>
  <si>
    <t>Springfield, Missouri</t>
  </si>
  <si>
    <t>Corona, California</t>
  </si>
  <si>
    <t>Eugene, Oregon</t>
  </si>
  <si>
    <t>Fort Collins, Colorado</t>
  </si>
  <si>
    <t>Peoria, Arizona</t>
  </si>
  <si>
    <t>Cary, North Carolina</t>
  </si>
  <si>
    <t>Lancaster, California</t>
  </si>
  <si>
    <t>Hayward, California</t>
  </si>
  <si>
    <t>Palmdale, California</t>
  </si>
  <si>
    <t>Salinas, California</t>
  </si>
  <si>
    <t>Alexandria, Virginia</t>
  </si>
  <si>
    <t>Lakewood, Colorado</t>
  </si>
  <si>
    <t>Springfield, Massachusetts</t>
  </si>
  <si>
    <t>Pasadena, Texas</t>
  </si>
  <si>
    <t>Sunnyvale, California</t>
  </si>
  <si>
    <t>Pomona, California</t>
  </si>
  <si>
    <t>Hollywood, Florida</t>
  </si>
  <si>
    <t>Escondido, California</t>
  </si>
  <si>
    <t>Clarksville, Tennessee</t>
  </si>
  <si>
    <t>Joliet, Illinois</t>
  </si>
  <si>
    <t>Rockford, Illinois</t>
  </si>
  <si>
    <t>Torrance, California</t>
  </si>
  <si>
    <t>Naperville, Illinois</t>
  </si>
  <si>
    <t>Paterson, New Jersey</t>
  </si>
  <si>
    <t>Savannah, Georgia</t>
  </si>
  <si>
    <t>Bridgeport, Connecticut</t>
  </si>
  <si>
    <t>Mesquite, Texas</t>
  </si>
  <si>
    <t>Killeen, Texas</t>
  </si>
  <si>
    <t>Syracuse, New York</t>
  </si>
  <si>
    <t>McAllen, Texas</t>
  </si>
  <si>
    <t>Pasadena, California</t>
  </si>
  <si>
    <t>Bellevue, Washington</t>
  </si>
  <si>
    <t>Fullerton, California</t>
  </si>
  <si>
    <t>Orange, California</t>
  </si>
  <si>
    <t>Dayton, Ohio</t>
  </si>
  <si>
    <t>Miramar, Florida</t>
  </si>
  <si>
    <t>Thornton, Colorado</t>
  </si>
  <si>
    <t>West Valley City, Utah</t>
  </si>
  <si>
    <t>Olathe, Kansas</t>
  </si>
  <si>
    <t>Hampton, Virginia</t>
  </si>
  <si>
    <t>Warren, Michigan</t>
  </si>
  <si>
    <t>Midland, Texas</t>
  </si>
  <si>
    <t>Waco, Texas</t>
  </si>
  <si>
    <t>Charleston, South Carolina</t>
  </si>
  <si>
    <t>Columbia, South Carolina</t>
  </si>
  <si>
    <t>Denton, Texas</t>
  </si>
  <si>
    <t>Carrollton, Texas</t>
  </si>
  <si>
    <t>Surprise, Arizona</t>
  </si>
  <si>
    <t>Roseville, California</t>
  </si>
  <si>
    <t>Sterling Heights, Michigan</t>
  </si>
  <si>
    <t>Murfreesboro, Tennessee</t>
  </si>
  <si>
    <t>Gainesville, Florida</t>
  </si>
  <si>
    <t>Cedar Rapids, Iowa</t>
  </si>
  <si>
    <t>Visalia, California</t>
  </si>
  <si>
    <t>Coral Springs, Florida</t>
  </si>
  <si>
    <t>New Haven, Connecticut</t>
  </si>
  <si>
    <t>Stamford, Connecticut</t>
  </si>
  <si>
    <t>Thousand Oaks, California</t>
  </si>
  <si>
    <t>Concord, California</t>
  </si>
  <si>
    <t>Elizabeth, New Jersey</t>
  </si>
  <si>
    <t>Lafayette, Louisiana</t>
  </si>
  <si>
    <t>Kent, Washington</t>
  </si>
  <si>
    <t>Topeka, Kansas</t>
  </si>
  <si>
    <t>Simi Valley, California</t>
  </si>
  <si>
    <t>Santa Clara, California</t>
  </si>
  <si>
    <t>Athens-Clarke County, Georgia</t>
  </si>
  <si>
    <t>Hartford, Connecticut</t>
  </si>
  <si>
    <t>Victorville, California</t>
  </si>
  <si>
    <t>Abilene, Texas</t>
  </si>
  <si>
    <t>Norman, Oklahoma</t>
  </si>
  <si>
    <t>Vallejo, California</t>
  </si>
  <si>
    <t>Berkeley, California</t>
  </si>
  <si>
    <t>Round Rock, Texas</t>
  </si>
  <si>
    <t>Ann Arbor, Michigan</t>
  </si>
  <si>
    <t>Fargo, North Dakota</t>
  </si>
  <si>
    <t>Columbia, Missouri</t>
  </si>
  <si>
    <t>Allentown, Pennsylvania</t>
  </si>
  <si>
    <t>Evansville, Indiana</t>
  </si>
  <si>
    <t>Beaumont, Texas</t>
  </si>
  <si>
    <t>Odessa, Texas</t>
  </si>
  <si>
    <t>Wilmington, North Carolina</t>
  </si>
  <si>
    <t>Arvada, Colorado</t>
  </si>
  <si>
    <t>Independence, Missouri</t>
  </si>
  <si>
    <t>Provo, Utah</t>
  </si>
  <si>
    <t>Lansing, Michigan</t>
  </si>
  <si>
    <t>El Monte, California</t>
  </si>
  <si>
    <t>Springfield, Illinois</t>
  </si>
  <si>
    <t>Fairfield, California</t>
  </si>
  <si>
    <t>Clearwater, Florida</t>
  </si>
  <si>
    <t>Peoria, Illinois</t>
  </si>
  <si>
    <t>Rochester, Minnesota</t>
  </si>
  <si>
    <t>Carlsbad, California</t>
  </si>
  <si>
    <t>Westminster, Colorado</t>
  </si>
  <si>
    <t>West Jordan, Utah</t>
  </si>
  <si>
    <t>Pearland, Texas</t>
  </si>
  <si>
    <t>Richardson, Texas</t>
  </si>
  <si>
    <t>Downey, California</t>
  </si>
  <si>
    <t>Miami Gardens, Florida</t>
  </si>
  <si>
    <t>Temecula, California</t>
  </si>
  <si>
    <t>Costa Mesa, California</t>
  </si>
  <si>
    <t>College Station, Texas</t>
  </si>
  <si>
    <t>Elgin, Illinois</t>
  </si>
  <si>
    <t>Murrieta, California</t>
  </si>
  <si>
    <t>Gresham, Oregon</t>
  </si>
  <si>
    <t>High Point, North Carolina</t>
  </si>
  <si>
    <t>Antioch, California</t>
  </si>
  <si>
    <t>Inglewood, California</t>
  </si>
  <si>
    <t>Cambridge, Massachusetts</t>
  </si>
  <si>
    <t>Lowell, Massachusetts</t>
  </si>
  <si>
    <t>Manchester, New Hampshire</t>
  </si>
  <si>
    <t>Billings, Montana</t>
  </si>
  <si>
    <t>Pueblo, Colorado</t>
  </si>
  <si>
    <t>Palm Bay, Florida</t>
  </si>
  <si>
    <t>Centennial, Colorado</t>
  </si>
  <si>
    <t>Richmond, California</t>
  </si>
  <si>
    <t>San Buenaventura, California</t>
  </si>
  <si>
    <t>Pompano Beach, Florida</t>
  </si>
  <si>
    <t>North Charleston, South Carolina</t>
  </si>
  <si>
    <t>Everett, Washington</t>
  </si>
  <si>
    <t>Waterbury, Connecticut</t>
  </si>
  <si>
    <t>West Palm Beach, Florida</t>
  </si>
  <si>
    <t>Boulder, Colorado</t>
  </si>
  <si>
    <t>West Covina, California</t>
  </si>
  <si>
    <t>Broken Arrow, Oklahoma</t>
  </si>
  <si>
    <t>Clovis, California</t>
  </si>
  <si>
    <t>Daly City, California</t>
  </si>
  <si>
    <t>Lakeland, Florida</t>
  </si>
  <si>
    <t>Santa Maria, California</t>
  </si>
  <si>
    <t>Norwalk, California</t>
  </si>
  <si>
    <t>Sandy Springs, Georgia</t>
  </si>
  <si>
    <t>Hillsboro, Oregon</t>
  </si>
  <si>
    <t>Green Bay, Wisconsin</t>
  </si>
  <si>
    <t>Tyler, Texas</t>
  </si>
  <si>
    <t>Wichita Falls, Texas</t>
  </si>
  <si>
    <t>Lewisville, Texas</t>
  </si>
  <si>
    <t>Burbank, California</t>
  </si>
  <si>
    <t>Greeley, Colorado</t>
  </si>
  <si>
    <t>San Mateo, California</t>
  </si>
  <si>
    <t>El Cajon, California</t>
  </si>
  <si>
    <t>Rialto, California</t>
  </si>
  <si>
    <t>Davenport, Iowa</t>
  </si>
  <si>
    <t>League City, Texas</t>
  </si>
  <si>
    <t>Davie, Florida</t>
  </si>
  <si>
    <t>Las Cruces, New Mexico</t>
  </si>
  <si>
    <t>South Bend, Indiana</t>
  </si>
  <si>
    <t>Vista, California</t>
  </si>
  <si>
    <t>Renton, Washington</t>
  </si>
  <si>
    <t>San Angelo, Texas</t>
  </si>
  <si>
    <t>Roanoke, Virginia</t>
  </si>
  <si>
    <t>Kenosha, Wisconsin</t>
  </si>
  <si>
    <t>Tuscaloosa, Alabama</t>
  </si>
  <si>
    <t>Allen, Texas</t>
  </si>
  <si>
    <t>Erie, Pennsylvania</t>
  </si>
  <si>
    <t>Sparks, Nevada</t>
  </si>
  <si>
    <t>Vacaville, California</t>
  </si>
  <si>
    <t>Albany, New York</t>
  </si>
  <si>
    <t>Beaverton, Oregon</t>
  </si>
  <si>
    <t>Compton, California</t>
  </si>
  <si>
    <t>Orem, Utah</t>
  </si>
  <si>
    <t>Flint, Michigan</t>
  </si>
  <si>
    <t>Federal Way, Washington</t>
  </si>
  <si>
    <t>Mission Viejo, California</t>
  </si>
  <si>
    <t>Spokane Valley, Washington</t>
  </si>
  <si>
    <t>Boca Raton, Florida</t>
  </si>
  <si>
    <t>Lee's Summit, Missouri</t>
  </si>
  <si>
    <t>Rio Rancho, New Mexico</t>
  </si>
  <si>
    <t>Brockton, Massachusetts</t>
  </si>
  <si>
    <t>Meridian, Idaho</t>
  </si>
  <si>
    <t>South Gate, California</t>
  </si>
  <si>
    <t>Lawrence, Kansas</t>
  </si>
  <si>
    <t>San Marcos, California</t>
  </si>
  <si>
    <t>Portsmouth, Virginia</t>
  </si>
  <si>
    <t>New Bedford, Massachusetts</t>
  </si>
  <si>
    <t>Yuma, Arizona</t>
  </si>
  <si>
    <t>Lawton, Oklahoma</t>
  </si>
  <si>
    <t>Roswell, Georgia</t>
  </si>
  <si>
    <t>Dearborn, Michigan</t>
  </si>
  <si>
    <t>Livonia, Michigan</t>
  </si>
  <si>
    <t>Yakima, Washington</t>
  </si>
  <si>
    <t>Sunrise, Florida</t>
  </si>
  <si>
    <t>Hesperia, California</t>
  </si>
  <si>
    <t>Quincy, Massachusetts</t>
  </si>
  <si>
    <t>Longmont, Colorado</t>
  </si>
  <si>
    <t>Plantation, Florida</t>
  </si>
  <si>
    <t>Lynn, Massachusetts</t>
  </si>
  <si>
    <t>Santa Monica, California</t>
  </si>
  <si>
    <t>Santa Barbara, California</t>
  </si>
  <si>
    <t>Miami Beach, Florida</t>
  </si>
  <si>
    <t>Redding, California</t>
  </si>
  <si>
    <t>Chico, California</t>
  </si>
  <si>
    <t>Westminster, California</t>
  </si>
  <si>
    <t>Greenville, North Carolina</t>
  </si>
  <si>
    <t>Nampa, Idaho</t>
  </si>
  <si>
    <t>Edmond, Oklahoma</t>
  </si>
  <si>
    <t>Bend, Oregon</t>
  </si>
  <si>
    <t>Carmel, Indiana</t>
  </si>
  <si>
    <t>San Leandro, California</t>
  </si>
  <si>
    <t>Fishers, Indiana</t>
  </si>
  <si>
    <t>Deltona, Florida</t>
  </si>
  <si>
    <t>Concord, North Carolina</t>
  </si>
  <si>
    <t>Tracy, California</t>
  </si>
  <si>
    <t>Suffolk, Virginia</t>
  </si>
  <si>
    <t>Asheville, North Carolina</t>
  </si>
  <si>
    <t>Livermore, California</t>
  </si>
  <si>
    <t>Newton, Massachusetts</t>
  </si>
  <si>
    <t>Fall River, Massachusetts</t>
  </si>
  <si>
    <t>Menifee, California</t>
  </si>
  <si>
    <t>Indio, California</t>
  </si>
  <si>
    <t>Norwalk, Connecticut</t>
  </si>
  <si>
    <t>Waukegan, Illinois</t>
  </si>
  <si>
    <t>Sugar Land, Texas</t>
  </si>
  <si>
    <t>Fort Smith, Arkansas</t>
  </si>
  <si>
    <t>Hawthorne, California</t>
  </si>
  <si>
    <t>Nashua, New Hampshire</t>
  </si>
  <si>
    <t>Chino, California</t>
  </si>
  <si>
    <t>Kirkland, Washington</t>
  </si>
  <si>
    <t>Edinburg, Texas</t>
  </si>
  <si>
    <t>Reading, Pennsylvania</t>
  </si>
  <si>
    <t>Bellingham, Washington</t>
  </si>
  <si>
    <t>Citrus Heights, California</t>
  </si>
  <si>
    <t>Whittier, California</t>
  </si>
  <si>
    <t>Ogden, Utah</t>
  </si>
  <si>
    <t>Newport Beach, California</t>
  </si>
  <si>
    <t>Champaign, Illinois</t>
  </si>
  <si>
    <t>Duluth, Minnesota</t>
  </si>
  <si>
    <t>O'Fallon, Missouri</t>
  </si>
  <si>
    <t>Clifton, New Jersey</t>
  </si>
  <si>
    <t>Alhambra, California</t>
  </si>
  <si>
    <t>Bloomington, Minnesota</t>
  </si>
  <si>
    <t>Palm Coast, Florida</t>
  </si>
  <si>
    <t>Danbury, Connecticut</t>
  </si>
  <si>
    <t>Hoover, Alabama</t>
  </si>
  <si>
    <t>Redwood City, California</t>
  </si>
  <si>
    <t>Bloomington, Indiana</t>
  </si>
  <si>
    <t>Hemet, California</t>
  </si>
  <si>
    <t>Mount Pleasant, South Carolina</t>
  </si>
  <si>
    <t>Trenton, New Jersey</t>
  </si>
  <si>
    <t>Santa Fe, New Mexico</t>
  </si>
  <si>
    <t>Johns Creek, Georgia</t>
  </si>
  <si>
    <t>Fayetteville, Arkansas</t>
  </si>
  <si>
    <t>Troy, Michigan</t>
  </si>
  <si>
    <t>Mission, Texas</t>
  </si>
  <si>
    <t>Bryan, Texas</t>
  </si>
  <si>
    <t>Lake Forest, California</t>
  </si>
  <si>
    <t>Buena Park, California</t>
  </si>
  <si>
    <t>Largo, Florida</t>
  </si>
  <si>
    <t>Cicero, Illinois</t>
  </si>
  <si>
    <t>Avondale, Arizona</t>
  </si>
  <si>
    <t>Sioux City, Iowa</t>
  </si>
  <si>
    <t>Merced, California</t>
  </si>
  <si>
    <t>St. George, Utah</t>
  </si>
  <si>
    <t>Conroe, Texas</t>
  </si>
  <si>
    <t>Pleasanton, California</t>
  </si>
  <si>
    <t>Longview, Texas</t>
  </si>
  <si>
    <t>Medford, Oregon</t>
  </si>
  <si>
    <t>Warwick, Rhode Island</t>
  </si>
  <si>
    <t>Westland, Michigan</t>
  </si>
  <si>
    <t>Somerville, Massachusetts</t>
  </si>
  <si>
    <t>Melbourne, Florida</t>
  </si>
  <si>
    <t>Lakewood, California</t>
  </si>
  <si>
    <t>Farmington Hills, Michigan</t>
  </si>
  <si>
    <t>Cranston, Rhode Island</t>
  </si>
  <si>
    <t>Kennewick, Washington</t>
  </si>
  <si>
    <t>Mountain View, California</t>
  </si>
  <si>
    <t>Napa, California</t>
  </si>
  <si>
    <t>Tustin, California</t>
  </si>
  <si>
    <t>Lynchburg, Virginia</t>
  </si>
  <si>
    <t>Lawrence, Massachusetts</t>
  </si>
  <si>
    <t>Deerfield Beach, Florida</t>
  </si>
  <si>
    <t>Brooklyn Park, Minnesota</t>
  </si>
  <si>
    <t>New Rochelle, New York</t>
  </si>
  <si>
    <t>Parma, Ohio</t>
  </si>
  <si>
    <t>Alameda, California</t>
  </si>
  <si>
    <t>Chino Hills, California</t>
  </si>
  <si>
    <t>Springdale, Arkansas</t>
  </si>
  <si>
    <t>Bloomington, Illinois</t>
  </si>
  <si>
    <t>Bellflower, California</t>
  </si>
  <si>
    <t>Racine, Wisconsin</t>
  </si>
  <si>
    <t>Milpitas, California</t>
  </si>
  <si>
    <t>Auburn, Washington</t>
  </si>
  <si>
    <t>Pharr, Texas</t>
  </si>
  <si>
    <t>Scranton, Pennsylvania</t>
  </si>
  <si>
    <t>Folsom, California</t>
  </si>
  <si>
    <t>Goodyear, Arizona</t>
  </si>
  <si>
    <t>Plymouth, Minnesota</t>
  </si>
  <si>
    <t>Fort Myers, Florida</t>
  </si>
  <si>
    <t>Hammond, Indiana</t>
  </si>
  <si>
    <t>Manteca, California</t>
  </si>
  <si>
    <t>Loveland, Colorado</t>
  </si>
  <si>
    <t>Lake Charles, Louisiana</t>
  </si>
  <si>
    <t>Upland, California</t>
  </si>
  <si>
    <t>St. Joseph, Missouri</t>
  </si>
  <si>
    <t>Baldwin Park, California</t>
  </si>
  <si>
    <t>Gary, Indiana</t>
  </si>
  <si>
    <t>Perris, California</t>
  </si>
  <si>
    <t>Baytown, Texas</t>
  </si>
  <si>
    <t>Kalamazoo, Michigan</t>
  </si>
  <si>
    <t>Layton, Utah</t>
  </si>
  <si>
    <t>San Ramon, California</t>
  </si>
  <si>
    <t>Boynton Beach, Florida</t>
  </si>
  <si>
    <t>Wyoming, Michigan</t>
  </si>
  <si>
    <t>Gastonia, North Carolina</t>
  </si>
  <si>
    <t>Arlington Heights, Illinois</t>
  </si>
  <si>
    <t>Union City, California</t>
  </si>
  <si>
    <t>Bethlehem, Pennsylvania</t>
  </si>
  <si>
    <t>Evanston, Illinois</t>
  </si>
  <si>
    <t>Jonesboro, Arkansas</t>
  </si>
  <si>
    <t>Franklin, Tennessee</t>
  </si>
  <si>
    <t>Missouri City, Texas</t>
  </si>
  <si>
    <t>Bolingbrook, Illinois</t>
  </si>
  <si>
    <t>Schaumburg, Illinois</t>
  </si>
  <si>
    <t>Camden, New Jersey</t>
  </si>
  <si>
    <t>Iowa City, Iowa</t>
  </si>
  <si>
    <t>Warner Robins, Georgia</t>
  </si>
  <si>
    <t>Appleton, Wisconsin</t>
  </si>
  <si>
    <t>Rapid City, South Dakota</t>
  </si>
  <si>
    <t>New Braunfels, Texas</t>
  </si>
  <si>
    <t>Albany, Georgia</t>
  </si>
  <si>
    <t>Temple, Texas</t>
  </si>
  <si>
    <t>Flower Mound, Texas</t>
  </si>
  <si>
    <t>Rochester Hills, Michigan</t>
  </si>
  <si>
    <t>Southfield, Michigan</t>
  </si>
  <si>
    <t>Rock Hill, South Carolina</t>
  </si>
  <si>
    <t>Turlock, California</t>
  </si>
  <si>
    <t>Decatur, Illinois</t>
  </si>
  <si>
    <t>New Britain, Connecticut</t>
  </si>
  <si>
    <t>Apple Valley, California</t>
  </si>
  <si>
    <t>Bismarck, North Dakota</t>
  </si>
  <si>
    <t>Missoula, Montana</t>
  </si>
  <si>
    <t>Waukesha, Wisconsin</t>
  </si>
  <si>
    <t>Rancho Cordova, California</t>
  </si>
  <si>
    <t>Gulfport, Mississippi</t>
  </si>
  <si>
    <t>Lafayette, Indiana</t>
  </si>
  <si>
    <t>Lauderhill, Florida</t>
  </si>
  <si>
    <t>Flagstaff, Arizona</t>
  </si>
  <si>
    <t>Wilmington, Delaware</t>
  </si>
  <si>
    <t>Pawtucket, Rhode Island</t>
  </si>
  <si>
    <t>Canton, Ohio</t>
  </si>
  <si>
    <t>Redlands, California</t>
  </si>
  <si>
    <t>Lynwood, California</t>
  </si>
  <si>
    <t>Pittsburg, California</t>
  </si>
  <si>
    <t>Passaic, New Jersey</t>
  </si>
  <si>
    <t>Pasco, Washington</t>
  </si>
  <si>
    <t>Frederick, Maryland</t>
  </si>
  <si>
    <t>Weston, Florida</t>
  </si>
  <si>
    <t>North Richland Hills, Texas</t>
  </si>
  <si>
    <t>Maple Grove, Minnesota</t>
  </si>
  <si>
    <t>Kissimmee, Florida</t>
  </si>
  <si>
    <t>Union City, New Jersey</t>
  </si>
  <si>
    <t>St. Charles, Missouri</t>
  </si>
  <si>
    <t>Walnut Creek, California</t>
  </si>
  <si>
    <t>South Jordan, Utah</t>
  </si>
  <si>
    <t>Muncie, Indiana</t>
  </si>
  <si>
    <t>Cedar Park, Texas</t>
  </si>
  <si>
    <t>Woodbury, Minnesota</t>
  </si>
  <si>
    <t>Palatine, Illinois</t>
  </si>
  <si>
    <t>Bossier City, Louisiana</t>
  </si>
  <si>
    <t>Dothan, Alabama</t>
  </si>
  <si>
    <t>Mount Vernon, New York</t>
  </si>
  <si>
    <t>Eau Claire, Wisconsin</t>
  </si>
  <si>
    <t>Yorba Linda, California</t>
  </si>
  <si>
    <t>Davis, California</t>
  </si>
  <si>
    <t>Homestead, Florida</t>
  </si>
  <si>
    <t>Waterloo, Iowa</t>
  </si>
  <si>
    <t>Redondo Beach, California</t>
  </si>
  <si>
    <t>Jacksonville, North Carolina</t>
  </si>
  <si>
    <t>Gaithersburg, Maryland</t>
  </si>
  <si>
    <t>Victoria, Texas</t>
  </si>
  <si>
    <t>St. Cloud, Minnesota</t>
  </si>
  <si>
    <t>Marysville, Washington</t>
  </si>
  <si>
    <t>Greenville, South Carolina</t>
  </si>
  <si>
    <t>Delray Beach, Florida</t>
  </si>
  <si>
    <t>Camarillo, California</t>
  </si>
  <si>
    <t>Georgetown, Texas</t>
  </si>
  <si>
    <t>Kenner, Louisiana</t>
  </si>
  <si>
    <t>Palo Alto, California</t>
  </si>
  <si>
    <t>Jackson, Tennessee</t>
  </si>
  <si>
    <t>South San Francisco, California</t>
  </si>
  <si>
    <t>Rockville, Maryland</t>
  </si>
  <si>
    <t>Portland, Maine</t>
  </si>
  <si>
    <t>Yuba City, California</t>
  </si>
  <si>
    <t>Johnson City, Tennessee</t>
  </si>
  <si>
    <t>Daytona Beach, Florida</t>
  </si>
  <si>
    <t>Oshkosh, Wisconsin</t>
  </si>
  <si>
    <t>Broomfield, Colorado</t>
  </si>
  <si>
    <t>Eagan, Minnesota</t>
  </si>
  <si>
    <t>North Little Rock, Arkansas</t>
  </si>
  <si>
    <t>Bayonne, New Jersey</t>
  </si>
  <si>
    <t>Ames, Iowa</t>
  </si>
  <si>
    <t>Mansfield, Texas</t>
  </si>
  <si>
    <t>Harlingen, Texas</t>
  </si>
  <si>
    <t>Alpharetta, Georgia</t>
  </si>
  <si>
    <t>Laguna Niguel, California</t>
  </si>
  <si>
    <t>San Clemente, California</t>
  </si>
  <si>
    <t>Conway, Arkansas</t>
  </si>
  <si>
    <t>Bowling Green, Kentucky</t>
  </si>
  <si>
    <t>Tamarac, Florida</t>
  </si>
  <si>
    <t>Shawnee, Kansas</t>
  </si>
  <si>
    <t>Rogers, Arkansas</t>
  </si>
  <si>
    <t>Schenectady, New York</t>
  </si>
  <si>
    <t>East Orange, New Jersey</t>
  </si>
  <si>
    <t>Lodi, California</t>
  </si>
  <si>
    <t>Buckeye, Arizona</t>
  </si>
  <si>
    <t>West Des Moines, Iowa</t>
  </si>
  <si>
    <t>Santa Cruz, California</t>
  </si>
  <si>
    <t>Madera, California</t>
  </si>
  <si>
    <t>Youngstown, Ohio</t>
  </si>
  <si>
    <t>North Port, Florida</t>
  </si>
  <si>
    <t>Skokie, Illinois</t>
  </si>
  <si>
    <t>Lake Elsinore, California</t>
  </si>
  <si>
    <t>Janesville, Wisconsin</t>
  </si>
  <si>
    <t>Cheyenne, Wyoming</t>
  </si>
  <si>
    <t>Eden Prairie, Minnesota</t>
  </si>
  <si>
    <t>Wellington, Florida</t>
  </si>
  <si>
    <t>Jupiter, Florida</t>
  </si>
  <si>
    <t>Sammamish, Washington</t>
  </si>
  <si>
    <t>Lorain, Ohio</t>
  </si>
  <si>
    <t>Pico Rivera, California</t>
  </si>
  <si>
    <t>Montebello, California</t>
  </si>
  <si>
    <t>Encinitas, California</t>
  </si>
  <si>
    <t>Auburn, Alabama</t>
  </si>
  <si>
    <t>Waltham, Massachusetts</t>
  </si>
  <si>
    <t>Blaine, Minnesota</t>
  </si>
  <si>
    <t>Haverhill, Massachusetts</t>
  </si>
  <si>
    <t>Rocklin, California</t>
  </si>
  <si>
    <t>Tulare, California</t>
  </si>
  <si>
    <t>Council Bluffs, Iowa</t>
  </si>
  <si>
    <t>Redmond, Washington</t>
  </si>
  <si>
    <t>Coon Rapids, Minnesota</t>
  </si>
  <si>
    <t>North Miami, Florida</t>
  </si>
  <si>
    <t>Hamilton, Ohio</t>
  </si>
  <si>
    <t>Rowlett, Texas</t>
  </si>
  <si>
    <t>San Marcos, Texas</t>
  </si>
  <si>
    <t>Lakeville, Minnesota</t>
  </si>
  <si>
    <t>Springfield, Oregon</t>
  </si>
  <si>
    <t>Grand Junction, Colorado</t>
  </si>
  <si>
    <t>La Habra, California</t>
  </si>
  <si>
    <t>Moore, Oklahoma</t>
  </si>
  <si>
    <t>Burnsville, Minnesota</t>
  </si>
  <si>
    <t>Taylor, Michigan</t>
  </si>
  <si>
    <t>Eastvale, California</t>
  </si>
  <si>
    <t>National City, California</t>
  </si>
  <si>
    <t>Lehi, Utah</t>
  </si>
  <si>
    <t>Port Orange, Florida</t>
  </si>
  <si>
    <t>Monterey Park, California</t>
  </si>
  <si>
    <t>Marietta, Georgia</t>
  </si>
  <si>
    <t>Terre Haute, Indiana</t>
  </si>
  <si>
    <t>Malden, Massachusetts</t>
  </si>
  <si>
    <t>Lakewood, Washington</t>
  </si>
  <si>
    <t>Utica, New York</t>
  </si>
  <si>
    <t>Cupertino, California</t>
  </si>
  <si>
    <t>Brentwood, California</t>
  </si>
  <si>
    <t>Petaluma, California</t>
  </si>
  <si>
    <t>Vineland, New Jersey</t>
  </si>
  <si>
    <t>Taylorsville, Utah</t>
  </si>
  <si>
    <t>Idaho Falls, Idaho</t>
  </si>
  <si>
    <t>Noblesville, Indiana</t>
  </si>
  <si>
    <t>Bristol, Connecticut</t>
  </si>
  <si>
    <t>West Allis, Wisconsin</t>
  </si>
  <si>
    <t>Gardena, California</t>
  </si>
  <si>
    <t>La Mesa, California</t>
  </si>
  <si>
    <t>St. Clair Shores, Michigan</t>
  </si>
  <si>
    <t>Pontiac, Michigan</t>
  </si>
  <si>
    <t>Meriden, Connecticut</t>
  </si>
  <si>
    <t>Dublin, California</t>
  </si>
  <si>
    <t>Coconut Creek, Florida</t>
  </si>
  <si>
    <t>Casper, Wyoming</t>
  </si>
  <si>
    <t>Owensboro, Kentucky</t>
  </si>
  <si>
    <t>Ocala, Florida</t>
  </si>
  <si>
    <t>Chapel Hill, North Carolina</t>
  </si>
  <si>
    <t>Pflugerville, Texas</t>
  </si>
  <si>
    <t>Lancaster, Pennsylvania</t>
  </si>
  <si>
    <t>Novi, Michigan</t>
  </si>
  <si>
    <t>Great Falls, Montana</t>
  </si>
  <si>
    <t>Springfield, Ohio</t>
  </si>
  <si>
    <t>Woodland, California</t>
  </si>
  <si>
    <t>Royal Oak, Michigan</t>
  </si>
  <si>
    <t>Porterville, California</t>
  </si>
  <si>
    <t>San Rafael, California</t>
  </si>
  <si>
    <t>Huntington Park, California</t>
  </si>
  <si>
    <t>Orland Park, Illinois</t>
  </si>
  <si>
    <t>Ankeny, Iowa</t>
  </si>
  <si>
    <t>Bartlett, Tennessee</t>
  </si>
  <si>
    <t>Sanford, Florida</t>
  </si>
  <si>
    <t>Dubuque, Iowa</t>
  </si>
  <si>
    <t>Arcadia, California</t>
  </si>
  <si>
    <t>Bowie, Maryland</t>
  </si>
  <si>
    <t>White Plains, New York</t>
  </si>
  <si>
    <t>Des Plaines, Illinois</t>
  </si>
  <si>
    <t>Doral, Florida</t>
  </si>
  <si>
    <t>Margate, Florida</t>
  </si>
  <si>
    <t>Santee, California</t>
  </si>
  <si>
    <t>Kokomo, Indiana</t>
  </si>
  <si>
    <t>Castle Rock, Colorado</t>
  </si>
  <si>
    <t>Grand Forks, North Dakota</t>
  </si>
  <si>
    <t>Midwest City, Oklahoma</t>
  </si>
  <si>
    <t>St. Peters, Missouri</t>
  </si>
  <si>
    <t>Medford, Massachusetts</t>
  </si>
  <si>
    <t>Corvallis, Oregon</t>
  </si>
  <si>
    <t>Hendersonville, Tennessee</t>
  </si>
  <si>
    <t>New Brunswick, New Jersey</t>
  </si>
  <si>
    <t>Taunton, Massachusetts</t>
  </si>
  <si>
    <t>Tinley Park, Illinois</t>
  </si>
  <si>
    <t>Diamond Bar, California</t>
  </si>
  <si>
    <t>Smyrna, Georgia</t>
  </si>
  <si>
    <t>Sarasota, Florida</t>
  </si>
  <si>
    <t>Greenwood, Indiana</t>
  </si>
  <si>
    <t>Fountain Valley, California</t>
  </si>
  <si>
    <t>Valdosta, Georgia</t>
  </si>
  <si>
    <t>Oak Lawn, Illinois</t>
  </si>
  <si>
    <t>Novato, California</t>
  </si>
  <si>
    <t>Chicopee, Massachusetts</t>
  </si>
  <si>
    <t>Weymouth Town, Massachusetts</t>
  </si>
  <si>
    <t>Dearborn Heights, Michigan</t>
  </si>
  <si>
    <t>Berwyn, Illinois</t>
  </si>
  <si>
    <t>Bradenton, Florida</t>
  </si>
  <si>
    <t>Hempstead, New York</t>
  </si>
  <si>
    <t>Hanford, California</t>
  </si>
  <si>
    <t>Rocky Mount, North Carolina</t>
  </si>
  <si>
    <t>Port Arthur, Texas</t>
  </si>
  <si>
    <t>Shoreline, Washington</t>
  </si>
  <si>
    <t>Kettering, Ohio</t>
  </si>
  <si>
    <t>Anderson, Indiana</t>
  </si>
  <si>
    <t>Decatur, Alabama</t>
  </si>
  <si>
    <t>Gilroy, California</t>
  </si>
  <si>
    <t>Richland, Washington</t>
  </si>
  <si>
    <t>Manhattan, Kansas</t>
  </si>
  <si>
    <t>Highland, California</t>
  </si>
  <si>
    <t>Paramount, California</t>
  </si>
  <si>
    <t>Huntersville, North Carolina</t>
  </si>
  <si>
    <t>Euless, Texas</t>
  </si>
  <si>
    <t>Pocatello, Idaho</t>
  </si>
  <si>
    <t>Carson City, Nevada</t>
  </si>
  <si>
    <t>Colton, California</t>
  </si>
  <si>
    <t>Casa Grande, Arizona</t>
  </si>
  <si>
    <t>West Haven, Connecticut</t>
  </si>
  <si>
    <t>Rosemead, California</t>
  </si>
  <si>
    <t>Blue Springs, Missouri</t>
  </si>
  <si>
    <t>Hoboken, New Jersey</t>
  </si>
  <si>
    <t>Normal, Illinois</t>
  </si>
  <si>
    <t>Bonita Springs, Florida</t>
  </si>
  <si>
    <t>Mount Prospect, Illinois</t>
  </si>
  <si>
    <t>Cathedral City, California</t>
  </si>
  <si>
    <t>Watsonville, California</t>
  </si>
  <si>
    <t>Pensacola, Florida</t>
  </si>
  <si>
    <t>Palm Beach Gardens, Florida</t>
  </si>
  <si>
    <t>Lake Havasu City, Arizona</t>
  </si>
  <si>
    <t>Elyria, Ohio</t>
  </si>
  <si>
    <t>Bellevue, Nebraska</t>
  </si>
  <si>
    <t>Wheaton, Illinois</t>
  </si>
  <si>
    <t>West New York, New Jersey</t>
  </si>
  <si>
    <t>Yucaipa, California</t>
  </si>
  <si>
    <t>Southaven, Mississippi</t>
  </si>
  <si>
    <t>Albany, Oregon</t>
  </si>
  <si>
    <t>Revere, Massachusetts</t>
  </si>
  <si>
    <t>Caldwell, Idaho</t>
  </si>
  <si>
    <t>Harrisonburg, Virginia</t>
  </si>
  <si>
    <t>West Sacramento, California</t>
  </si>
  <si>
    <t>Lenexa, Kansas</t>
  </si>
  <si>
    <t>Kingsport, Tennessee</t>
  </si>
  <si>
    <t>Burlington, North Carolina</t>
  </si>
  <si>
    <t>Delano, California</t>
  </si>
  <si>
    <t>Leesburg, Virginia</t>
  </si>
  <si>
    <t>DeSoto, Texas</t>
  </si>
  <si>
    <t>Milford, Connecticut</t>
  </si>
  <si>
    <t>Perth Amboy, New Jersey</t>
  </si>
  <si>
    <t>Peabody, Massachusetts</t>
  </si>
  <si>
    <t>Minnetonka, Minnesota</t>
  </si>
  <si>
    <t>Palm Desert, California</t>
  </si>
  <si>
    <t>Placentia, California</t>
  </si>
  <si>
    <t>Elkhart, Indiana</t>
  </si>
  <si>
    <t>Joplin, Missouri</t>
  </si>
  <si>
    <t>Pinellas Park, Florida</t>
  </si>
  <si>
    <t>La Crosse, Wisconsin</t>
  </si>
  <si>
    <t>Grapevine, Texas</t>
  </si>
  <si>
    <t>Apple Valley, Minnesota</t>
  </si>
  <si>
    <t>Tigard, Oregon</t>
  </si>
  <si>
    <t>Glendora, California</t>
  </si>
  <si>
    <t>Florissant, Missouri</t>
  </si>
  <si>
    <t>Oak Park, Illinois</t>
  </si>
  <si>
    <t>Hoffman Estates, Illinois</t>
  </si>
  <si>
    <t>Kentwood, Michigan</t>
  </si>
  <si>
    <t>Battle Creek, Michigan</t>
  </si>
  <si>
    <t>Grand Island, Nebraska</t>
  </si>
  <si>
    <t>Aliso Viejo, California</t>
  </si>
  <si>
    <t>Edina, Minnesota</t>
  </si>
  <si>
    <t>Olympia, Washington</t>
  </si>
  <si>
    <t>Parker, Colorado</t>
  </si>
  <si>
    <t>Enid, Oklahoma</t>
  </si>
  <si>
    <t>Burien, Washington</t>
  </si>
  <si>
    <t>Coral Gables, Florida</t>
  </si>
  <si>
    <t>Logan, Utah</t>
  </si>
  <si>
    <t>Plainfield, New Jersey</t>
  </si>
  <si>
    <t>Cerritos, California</t>
  </si>
  <si>
    <t>Galveston, Texas</t>
  </si>
  <si>
    <t>Coeur d'Alene, Idaho</t>
  </si>
  <si>
    <t>Lakewood, Ohio</t>
  </si>
  <si>
    <t>Poway, California</t>
  </si>
  <si>
    <t>City Population</t>
  </si>
  <si>
    <t>Density</t>
  </si>
  <si>
    <t>Land Area</t>
  </si>
  <si>
    <t>54,500_x000D_</t>
    <phoneticPr fontId="1" type="noConversion"/>
  </si>
  <si>
    <t>69,000_x000D_</t>
    <phoneticPr fontId="1" type="noConversion"/>
  </si>
  <si>
    <t>65,878_x000D_</t>
    <phoneticPr fontId="1" type="noConversion"/>
  </si>
  <si>
    <t>72,035_x000D_</t>
    <phoneticPr fontId="1" type="noConversion"/>
  </si>
  <si>
    <t>50,805_x000D_</t>
    <phoneticPr fontId="1" type="noConversion"/>
  </si>
  <si>
    <t>47,309_x000D_</t>
    <phoneticPr fontId="1" type="noConversion"/>
  </si>
  <si>
    <t>Capacity from wiki</t>
    <phoneticPr fontId="1" type="noConversion"/>
  </si>
  <si>
    <t>Orlando City</t>
    <phoneticPr fontId="1" type="noConversion"/>
  </si>
  <si>
    <t>Impact de Montréal</t>
    <phoneticPr fontId="1" type="noConversion"/>
  </si>
  <si>
    <t>Total_Attendance</t>
    <phoneticPr fontId="1" type="noConversion"/>
  </si>
  <si>
    <t>Average_Attendance</t>
    <phoneticPr fontId="1" type="noConversion"/>
  </si>
  <si>
    <t>Season</t>
  </si>
  <si>
    <t>ATL</t>
  </si>
  <si>
    <t>CHI</t>
  </si>
  <si>
    <t>COL</t>
  </si>
  <si>
    <t>CLB</t>
  </si>
  <si>
    <t>DAL</t>
  </si>
  <si>
    <t>DCU</t>
  </si>
  <si>
    <t>HOU</t>
  </si>
  <si>
    <t>LAG</t>
  </si>
  <si>
    <t>MIN</t>
  </si>
  <si>
    <t>MTL</t>
  </si>
  <si>
    <t>NE</t>
  </si>
  <si>
    <t>NYC</t>
  </si>
  <si>
    <t>NYRB</t>
  </si>
  <si>
    <t>ORL</t>
  </si>
  <si>
    <t>PHI</t>
  </si>
  <si>
    <t>POR</t>
  </si>
  <si>
    <t>RSL</t>
  </si>
  <si>
    <t>SJ</t>
  </si>
  <si>
    <t>SEA</t>
  </si>
  <si>
    <t>KC</t>
  </si>
  <si>
    <t>TOR</t>
  </si>
  <si>
    <t>VAN</t>
  </si>
  <si>
    <t>Team Name</t>
    <phoneticPr fontId="1" type="noConversion"/>
  </si>
  <si>
    <t>Team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</si>
</sst>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84E34F6-E952-4C02-9B44-F1A9A6BCA023}" autoFormatId="16" applyNumberFormats="0" applyBorderFormats="0" applyFontFormats="0" applyPatternFormats="0" applyAlignmentFormats="0" applyWidthHeightFormats="0">
  <queryTableRefresh nextId="18" unboundColumnsRight="10">
    <queryTableFields count="14">
      <queryTableField id="1" name="Rank" tableColumnId="5"/>
      <queryTableField id="2" name="Team" tableColumnId="2"/>
      <queryTableField id="3" name="Matches" tableColumnId="3"/>
      <queryTableField id="4" name="Total" tableColumnId="4"/>
      <queryTableField id="5" dataBound="0" tableColumnId="6"/>
      <queryTableField id="8" dataBound="0" tableColumnId="9"/>
      <queryTableField id="17" dataBound="0" tableColumnId="14"/>
      <queryTableField id="6" dataBound="0" tableColumnId="7"/>
      <queryTableField id="7" dataBound="0" tableColumnId="8"/>
      <queryTableField id="10" dataBound="0" tableColumnId="10"/>
      <queryTableField id="11" dataBound="0" tableColumnId="11"/>
      <queryTableField id="14" dataBound="0" tableColumnId="12"/>
      <queryTableField id="13" dataBound="0" tableColumnId="1"/>
      <queryTableField id="15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1D2A9-9A6F-401B-AA0D-2236554E6425}" autoFormatId="16" applyNumberFormats="0" applyBorderFormats="0" applyFontFormats="0" applyPatternFormats="0" applyAlignmentFormats="0" applyWidthHeightFormats="0">
  <queryTableRefresh nextId="7">
    <queryTableFields count="6">
      <queryTableField id="1" name="Stadium" tableColumnId="7"/>
      <queryTableField id="2" name="Club(s)" tableColumnId="2"/>
      <queryTableField id="3" name="Location" tableColumnId="3"/>
      <queryTableField id="4" name="First MLS year in stadium" tableColumnId="4"/>
      <queryTableField id="5" name="Capacity" tableColumnId="5"/>
      <queryTableField id="6" name="Coordinat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A92EB9-ED49-477F-8E6F-C3B8F4443A93}" autoFormatId="16" applyNumberFormats="0" applyBorderFormats="0" applyFontFormats="0" applyPatternFormats="0" applyAlignmentFormats="0" applyWidthHeightFormats="0">
  <queryTableRefresh nextId="7">
    <queryTableFields count="6">
      <queryTableField id="1" name="Stadium" tableColumnId="7"/>
      <queryTableField id="2" name="Club(s)" tableColumnId="2"/>
      <queryTableField id="3" name="Location" tableColumnId="3"/>
      <queryTableField id="4" name="First MLS year in stadium" tableColumnId="4"/>
      <queryTableField id="5" name="Capacity" tableColumnId="5"/>
      <queryTableField id="6" name="Coordinate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4F01F1A-533C-4439-B7FA-09DCD2505FFC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5"/>
      <queryTableField id="2" name="Population Density (Persons/Square Mile)" tableColumnId="2"/>
      <queryTableField id="3" name="2016 Population" tableColumnId="3"/>
      <queryTableField id="4" name="Land Area (Square Mile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5D4E6-E49B-493B-B64F-1BE9C0A087AC}" name="Table_0" displayName="Table_0" ref="A1:N23" tableType="queryTable" totalsRowShown="0">
  <autoFilter ref="A1:N23" xr:uid="{8B56FA45-B328-4708-853A-43A3F24D92B7}"/>
  <tableColumns count="14">
    <tableColumn id="5" xr3:uid="{BE4D40A7-35AD-4A18-AE48-837E88514067}" uniqueName="5" name="Rank" queryTableFieldId="1" dataDxfId="26"/>
    <tableColumn id="2" xr3:uid="{2974376D-ACD8-4315-A811-929C1DF1C34E}" uniqueName="2" name="Team" queryTableFieldId="2" dataDxfId="25"/>
    <tableColumn id="3" xr3:uid="{FA14512D-9CDB-4E4B-BE5C-1E6428A0E2A5}" uniqueName="3" name="Matches" queryTableFieldId="3" dataDxfId="24"/>
    <tableColumn id="4" xr3:uid="{4D5ABD87-5C92-4F55-9A16-7599AB6A84EE}" uniqueName="4" name="Total_Attendance" queryTableFieldId="4" dataDxfId="23"/>
    <tableColumn id="6" xr3:uid="{0F3F8860-DBCA-4BA6-80AA-A90C56D4089A}" uniqueName="6" name="Average_Attendance" queryTableFieldId="5" dataDxfId="22">
      <calculatedColumnFormula>Table_0[[#This Row],[Total_Attendance]]/Table_0[[#This Row],[Matches]]</calculatedColumnFormula>
    </tableColumn>
    <tableColumn id="9" xr3:uid="{0E6E8DF5-EAFC-4854-B95D-AE478B718527}" uniqueName="9" name="Capacity" queryTableFieldId="8" dataDxfId="21"/>
    <tableColumn id="14" xr3:uid="{55C68319-C333-4605-86F1-0B7E2F419DC3}" uniqueName="14" name="Capacity from wiki" queryTableFieldId="17" dataDxfId="20">
      <calculatedColumnFormula>VLOOKUP(Table_0[[#This Row],[Team]],'Wikipedia Info (2)'!$B:$E,4,0)</calculatedColumnFormula>
    </tableColumn>
    <tableColumn id="7" xr3:uid="{35B51F4D-4D1D-4829-9D2B-F750CFC8CA4C}" uniqueName="7" name="Stadium" queryTableFieldId="6" dataDxfId="19"/>
    <tableColumn id="8" xr3:uid="{238858E3-BAD2-4765-8B70-37884B35A0B4}" uniqueName="8" name="City" queryTableFieldId="7" dataDxfId="18"/>
    <tableColumn id="10" xr3:uid="{15C602BD-C9E2-45A2-9ECC-EA8A37CBFD85}" uniqueName="10" name="State" queryTableFieldId="10" dataDxfId="17"/>
    <tableColumn id="11" xr3:uid="{E76554B5-1CD0-45E0-94E2-BBBA46A33989}" uniqueName="11" name="Zip Code" queryTableFieldId="11" dataDxfId="16"/>
    <tableColumn id="12" xr3:uid="{6B86288B-54DE-42A7-B920-716850095F6C}" uniqueName="12" name="Density" queryTableFieldId="14" dataDxfId="15"/>
    <tableColumn id="1" xr3:uid="{7EAE6785-D387-400A-BAD3-9E115509B06F}" uniqueName="1" name="City Population" queryTableFieldId="13" dataDxfId="14"/>
    <tableColumn id="13" xr3:uid="{7C93E23D-C7CB-4E4B-A7C1-7499ABCB61B3}" uniqueName="13" name="Land Area" queryTableFieldId="15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604B7-9337-4B60-847D-873FCDE32856}" name="Stadiums_edit" displayName="Stadiums_edit" ref="A1:F24" tableType="queryTable" totalsRowShown="0">
  <autoFilter ref="A1:F24" xr:uid="{10076D11-F34F-45F6-8098-39507AA4CE99}"/>
  <tableColumns count="6">
    <tableColumn id="7" xr3:uid="{872E8F52-EEE7-4C84-B9AE-DB1B3A1A447C}" uniqueName="7" name="Stadium" queryTableFieldId="1" dataDxfId="12"/>
    <tableColumn id="2" xr3:uid="{654D3805-3C62-476A-81ED-365BCE18B0F4}" uniqueName="2" name="Club(s)" queryTableFieldId="2" dataDxfId="11"/>
    <tableColumn id="3" xr3:uid="{093449BC-E88E-4A86-AD4A-7A695F1C4ED9}" uniqueName="3" name="Location" queryTableFieldId="3" dataDxfId="10"/>
    <tableColumn id="4" xr3:uid="{51744972-252F-4922-BAA9-AE114A908115}" uniqueName="4" name="First MLS year in stadium" queryTableFieldId="4" dataDxfId="9"/>
    <tableColumn id="5" xr3:uid="{7D478627-6429-4D28-99C6-495539EFFB70}" uniqueName="5" name="Capacity" queryTableFieldId="5" dataDxfId="8"/>
    <tableColumn id="6" xr3:uid="{68A31B9B-9B91-45B6-9BD8-532E29FDF8A4}" uniqueName="6" name="Coordinates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051B5A-45C6-4BC6-BCF8-586472747C00}" name="Stadiums_edit5" displayName="Stadiums_edit5" ref="A1:F24" tableType="queryTable" totalsRowShown="0">
  <autoFilter ref="A1:F24" xr:uid="{10076D11-F34F-45F6-8098-39507AA4CE99}"/>
  <tableColumns count="6">
    <tableColumn id="7" xr3:uid="{19A2E149-73E9-4500-8A85-3D6098F189D5}" uniqueName="7" name="Stadium" queryTableFieldId="1" dataDxfId="6"/>
    <tableColumn id="2" xr3:uid="{5AC66429-196A-4AAF-8EE8-A6ACEA936427}" uniqueName="2" name="Club(s)" queryTableFieldId="2" dataDxfId="5"/>
    <tableColumn id="3" xr3:uid="{2A5FD7A5-0FBF-4B6B-88C6-67DA9FF0305F}" uniqueName="3" name="Location" queryTableFieldId="3" dataDxfId="4"/>
    <tableColumn id="4" xr3:uid="{58B737F0-F0E8-46C9-A847-360510648BBD}" uniqueName="4" name="First MLS year in stadium" queryTableFieldId="4" dataDxfId="3"/>
    <tableColumn id="5" xr3:uid="{7DDB6E83-7B1E-4BDE-8691-0773DAAD9BBF}" uniqueName="5" name="Capacity" queryTableFieldId="5" dataDxfId="2"/>
    <tableColumn id="6" xr3:uid="{C549580B-6A1E-4D02-9321-B273BAA507C2}" uniqueName="6" name="Coordinates" queryTableFieldId="6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E1309A-F5CA-4ED8-9D61-660CA0AF829F}" name="Table_0__2" displayName="Table_0__2" ref="A1:D755" tableType="queryTable" totalsRowShown="0">
  <autoFilter ref="A1:D755" xr:uid="{0D17AF3D-5A5F-4EB0-B35F-EB6E82B0C4BB}"/>
  <tableColumns count="4">
    <tableColumn id="5" xr3:uid="{969B1725-4987-49F3-AEEA-DEBE2ACFF553}" uniqueName="5" name="City" queryTableFieldId="1" dataDxfId="0"/>
    <tableColumn id="2" xr3:uid="{770D10CA-BE44-4552-800E-42C928D99173}" uniqueName="2" name="Population Density (Persons/Square Mile)" queryTableFieldId="2"/>
    <tableColumn id="3" xr3:uid="{50706462-C138-4105-A58D-4D22E5DF6E14}" uniqueName="3" name="2016 Population" queryTableFieldId="3"/>
    <tableColumn id="4" xr3:uid="{DD4CFA62-0E81-4DF9-AF7E-32908E99D709}" uniqueName="4" name="Land Area (Square Mil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A618-05B4-490D-97DE-3717DFCD8105}">
  <dimension ref="A1:N48"/>
  <sheetViews>
    <sheetView zoomScale="90" zoomScaleNormal="90" workbookViewId="0">
      <selection activeCell="B2" sqref="B2:B23"/>
    </sheetView>
  </sheetViews>
  <sheetFormatPr defaultRowHeight="13.8" x14ac:dyDescent="0.25"/>
  <cols>
    <col min="1" max="1" width="8.6640625" customWidth="1"/>
    <col min="2" max="2" width="20.33203125" bestFit="1" customWidth="1"/>
    <col min="3" max="3" width="7.5546875" customWidth="1"/>
    <col min="4" max="4" width="13" customWidth="1"/>
    <col min="5" max="5" width="14" customWidth="1"/>
    <col min="6" max="7" width="15.33203125" style="2" customWidth="1"/>
    <col min="8" max="8" width="22.77734375" customWidth="1"/>
    <col min="9" max="9" width="10.109375" customWidth="1"/>
    <col min="10" max="10" width="12.33203125" customWidth="1"/>
    <col min="11" max="11" width="13.6640625" customWidth="1"/>
    <col min="12" max="12" width="16.44140625" style="2" customWidth="1"/>
    <col min="13" max="13" width="17.44140625" style="2" customWidth="1"/>
    <col min="14" max="14" width="13.109375" style="8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942</v>
      </c>
      <c r="E1" t="s">
        <v>943</v>
      </c>
      <c r="F1" s="2" t="s">
        <v>26</v>
      </c>
      <c r="G1" s="2" t="s">
        <v>939</v>
      </c>
      <c r="H1" t="s">
        <v>25</v>
      </c>
      <c r="I1" t="s">
        <v>27</v>
      </c>
      <c r="J1" t="s">
        <v>28</v>
      </c>
      <c r="K1" s="6" t="s">
        <v>24</v>
      </c>
      <c r="L1" s="2" t="s">
        <v>931</v>
      </c>
      <c r="M1" s="2" t="s">
        <v>930</v>
      </c>
      <c r="N1" s="2" t="s">
        <v>932</v>
      </c>
    </row>
    <row r="2" spans="1:14" x14ac:dyDescent="0.25">
      <c r="A2" s="1">
        <v>1</v>
      </c>
      <c r="B2" s="1" t="s">
        <v>3</v>
      </c>
      <c r="C2" s="1">
        <v>17</v>
      </c>
      <c r="D2" s="2">
        <v>819404</v>
      </c>
      <c r="E2" s="2">
        <f>Table_0[[#This Row],[Total_Attendance]]/Table_0[[#This Row],[Matches]]</f>
        <v>48200.23529411765</v>
      </c>
      <c r="F2" s="2" t="s">
        <v>133</v>
      </c>
      <c r="G2" s="2" t="str">
        <f>VLOOKUP(Table_0[[#This Row],[Team]],'Wikipedia Info (2)'!$B:$E,4,0)</f>
        <v>72,035_x000D_</v>
      </c>
      <c r="H2" s="1" t="s">
        <v>81</v>
      </c>
      <c r="I2" s="1" t="s">
        <v>82</v>
      </c>
      <c r="J2" s="1" t="s">
        <v>142</v>
      </c>
      <c r="K2" s="5">
        <v>30313</v>
      </c>
      <c r="L2" s="2">
        <v>3549</v>
      </c>
      <c r="M2" s="2">
        <v>472522</v>
      </c>
      <c r="N2" s="2">
        <v>133</v>
      </c>
    </row>
    <row r="3" spans="1:14" x14ac:dyDescent="0.25">
      <c r="A3" s="1">
        <v>2</v>
      </c>
      <c r="B3" s="1" t="s">
        <v>4</v>
      </c>
      <c r="C3" s="1">
        <v>17</v>
      </c>
      <c r="D3" s="2">
        <v>742314</v>
      </c>
      <c r="E3" s="2">
        <f>Table_0[[#This Row],[Total_Attendance]]/Table_0[[#This Row],[Matches]]</f>
        <v>43665.529411764706</v>
      </c>
      <c r="F3" s="2" t="s">
        <v>135</v>
      </c>
      <c r="G3" s="2" t="str">
        <f>VLOOKUP(Table_0[[#This Row],[Team]],'Wikipedia Info (2)'!$B:$E,4,0)</f>
        <v>69,000_x000D_</v>
      </c>
      <c r="H3" s="1" t="s">
        <v>59</v>
      </c>
      <c r="I3" s="1" t="s">
        <v>61</v>
      </c>
      <c r="J3" s="1" t="s">
        <v>144</v>
      </c>
      <c r="K3" s="5">
        <v>98134</v>
      </c>
      <c r="L3" s="2">
        <v>8391</v>
      </c>
      <c r="M3" s="2">
        <v>704352</v>
      </c>
      <c r="N3" s="2">
        <v>84</v>
      </c>
    </row>
    <row r="4" spans="1:14" x14ac:dyDescent="0.25">
      <c r="A4" s="1">
        <v>3</v>
      </c>
      <c r="B4" s="1" t="s">
        <v>5</v>
      </c>
      <c r="C4" s="1">
        <v>17</v>
      </c>
      <c r="D4" s="2">
        <v>470005</v>
      </c>
      <c r="E4" s="2">
        <f>Table_0[[#This Row],[Total_Attendance]]/Table_0[[#This Row],[Matches]]</f>
        <v>27647.352941176472</v>
      </c>
      <c r="F4" s="2">
        <v>30991</v>
      </c>
      <c r="G4" s="2" t="str">
        <f>VLOOKUP(Table_0[[#This Row],[Team]],'Wikipedia Info (2)'!$B:$E,4,0)</f>
        <v>30,991</v>
      </c>
      <c r="H4" s="1" t="s">
        <v>55</v>
      </c>
      <c r="I4" s="1" t="s">
        <v>56</v>
      </c>
      <c r="J4" s="1"/>
      <c r="K4" s="5" t="s">
        <v>147</v>
      </c>
      <c r="L4" s="2">
        <v>4334</v>
      </c>
      <c r="M4" s="2">
        <v>2731571</v>
      </c>
      <c r="N4" s="2">
        <v>630</v>
      </c>
    </row>
    <row r="5" spans="1:14" x14ac:dyDescent="0.25">
      <c r="A5" s="1">
        <v>4</v>
      </c>
      <c r="B5" s="1" t="s">
        <v>940</v>
      </c>
      <c r="C5" s="1">
        <v>17</v>
      </c>
      <c r="D5" s="2">
        <v>425477</v>
      </c>
      <c r="E5" s="2">
        <f>Table_0[[#This Row],[Total_Attendance]]/Table_0[[#This Row],[Matches]]</f>
        <v>25028.058823529413</v>
      </c>
      <c r="F5" s="2">
        <v>25500</v>
      </c>
      <c r="G5" s="2" t="str">
        <f>VLOOKUP(Table_0[[#This Row],[Team]],'Wikipedia Info (2)'!$B:$E,4,0)</f>
        <v>25,500</v>
      </c>
      <c r="H5" s="1" t="s">
        <v>85</v>
      </c>
      <c r="I5" s="1" t="s">
        <v>140</v>
      </c>
      <c r="J5" s="1" t="s">
        <v>151</v>
      </c>
      <c r="K5" s="5">
        <v>32805</v>
      </c>
      <c r="L5" s="2">
        <v>2707</v>
      </c>
      <c r="M5" s="2">
        <v>277173</v>
      </c>
      <c r="N5" s="2">
        <v>102</v>
      </c>
    </row>
    <row r="6" spans="1:14" ht="15" customHeight="1" x14ac:dyDescent="0.25">
      <c r="A6" s="1">
        <v>5</v>
      </c>
      <c r="B6" s="1" t="s">
        <v>7</v>
      </c>
      <c r="C6" s="1">
        <v>17</v>
      </c>
      <c r="D6" s="2">
        <v>379455</v>
      </c>
      <c r="E6" s="2">
        <f>Table_0[[#This Row],[Total_Attendance]]/Table_0[[#This Row],[Matches]]</f>
        <v>22320.882352941175</v>
      </c>
      <c r="F6" s="2" t="s">
        <v>134</v>
      </c>
      <c r="G6" s="2" t="str">
        <f>VLOOKUP(Table_0[[#This Row],[Team]],'Wikipedia Info (2)'!$B:$E,4,0)</f>
        <v>47,309_x000D_</v>
      </c>
      <c r="H6" s="1" t="s">
        <v>128</v>
      </c>
      <c r="I6" s="3" t="s">
        <v>181</v>
      </c>
      <c r="J6" s="1" t="s">
        <v>146</v>
      </c>
      <c r="K6" s="5">
        <v>10451</v>
      </c>
      <c r="L6" s="2">
        <v>28211</v>
      </c>
      <c r="M6" s="2">
        <v>8537673</v>
      </c>
      <c r="N6" s="2">
        <v>303</v>
      </c>
    </row>
    <row r="7" spans="1:14" x14ac:dyDescent="0.25">
      <c r="A7" s="1">
        <v>6</v>
      </c>
      <c r="B7" s="1" t="s">
        <v>8</v>
      </c>
      <c r="C7" s="1">
        <v>17</v>
      </c>
      <c r="D7" s="2">
        <v>378180</v>
      </c>
      <c r="E7" s="2">
        <f>Table_0[[#This Row],[Total_Attendance]]/Table_0[[#This Row],[Matches]]</f>
        <v>22245.882352941175</v>
      </c>
      <c r="F7" s="2">
        <v>27000</v>
      </c>
      <c r="G7" s="2" t="str">
        <f>VLOOKUP(Table_0[[#This Row],[Team]],'Wikipedia Info (2)'!$B:$E,4,0)</f>
        <v>22,000</v>
      </c>
      <c r="H7" s="1" t="s">
        <v>108</v>
      </c>
      <c r="I7" s="1" t="s">
        <v>149</v>
      </c>
      <c r="J7" s="1" t="s">
        <v>150</v>
      </c>
      <c r="K7" s="5" t="s">
        <v>148</v>
      </c>
      <c r="L7" s="2">
        <v>4957</v>
      </c>
      <c r="M7" s="2">
        <v>92797</v>
      </c>
      <c r="N7" s="2">
        <v>19</v>
      </c>
    </row>
    <row r="8" spans="1:14" x14ac:dyDescent="0.25">
      <c r="A8" s="1">
        <v>7</v>
      </c>
      <c r="B8" s="1" t="s">
        <v>9</v>
      </c>
      <c r="C8" s="1">
        <v>17</v>
      </c>
      <c r="D8" s="2">
        <v>364073</v>
      </c>
      <c r="E8" s="2">
        <f>Table_0[[#This Row],[Total_Attendance]]/Table_0[[#This Row],[Matches]]</f>
        <v>21416.058823529413</v>
      </c>
      <c r="F8" s="2" t="s">
        <v>136</v>
      </c>
      <c r="G8" s="2" t="str">
        <f>VLOOKUP(Table_0[[#This Row],[Team]],'Wikipedia Info (2)'!$B:$E,4,0)</f>
        <v>54,500_x000D_</v>
      </c>
      <c r="H8" s="1" t="s">
        <v>50</v>
      </c>
      <c r="I8" s="1" t="s">
        <v>52</v>
      </c>
      <c r="J8" s="1"/>
      <c r="K8" s="5" t="s">
        <v>155</v>
      </c>
      <c r="L8" s="2">
        <v>5492</v>
      </c>
      <c r="M8" s="2">
        <v>631486</v>
      </c>
      <c r="N8" s="2">
        <v>114.97</v>
      </c>
    </row>
    <row r="9" spans="1:14" x14ac:dyDescent="0.25">
      <c r="A9" s="1">
        <v>8</v>
      </c>
      <c r="B9" s="1" t="s">
        <v>95</v>
      </c>
      <c r="C9" s="1">
        <v>17</v>
      </c>
      <c r="D9" s="2">
        <v>359977</v>
      </c>
      <c r="E9" s="2">
        <f>Table_0[[#This Row],[Total_Attendance]]/Table_0[[#This Row],[Matches]]</f>
        <v>21175.117647058825</v>
      </c>
      <c r="F9" s="2">
        <v>25000</v>
      </c>
      <c r="G9" s="2" t="str">
        <f>VLOOKUP(Table_0[[#This Row],[Team]],'Wikipedia Info (2)'!$B:$E,4,0)</f>
        <v>25,000</v>
      </c>
      <c r="H9" s="1" t="s">
        <v>94</v>
      </c>
      <c r="I9" s="1" t="s">
        <v>152</v>
      </c>
      <c r="J9" s="1" t="s">
        <v>153</v>
      </c>
      <c r="K9" s="5" t="s">
        <v>154</v>
      </c>
      <c r="L9" s="2">
        <v>11319</v>
      </c>
      <c r="M9" s="2">
        <v>13620</v>
      </c>
      <c r="N9" s="2">
        <v>1.23</v>
      </c>
    </row>
    <row r="10" spans="1:14" x14ac:dyDescent="0.25">
      <c r="A10" s="1">
        <v>9</v>
      </c>
      <c r="B10" s="1" t="s">
        <v>10</v>
      </c>
      <c r="C10" s="1">
        <v>17</v>
      </c>
      <c r="D10" s="2">
        <v>359448</v>
      </c>
      <c r="E10" s="2">
        <f>Table_0[[#This Row],[Total_Attendance]]/Table_0[[#This Row],[Matches]]</f>
        <v>21144</v>
      </c>
      <c r="F10" s="2">
        <v>21144</v>
      </c>
      <c r="G10" s="2" t="str">
        <f>VLOOKUP(Table_0[[#This Row],[Team]],'Wikipedia Info (2)'!$B:$E,4,0)</f>
        <v>21,144</v>
      </c>
      <c r="H10" s="1" t="s">
        <v>90</v>
      </c>
      <c r="I10" s="1" t="s">
        <v>141</v>
      </c>
      <c r="J10" s="1" t="s">
        <v>159</v>
      </c>
      <c r="K10" s="5" t="s">
        <v>158</v>
      </c>
      <c r="L10" s="2">
        <v>4795</v>
      </c>
      <c r="M10" s="2">
        <v>639863</v>
      </c>
      <c r="N10" s="2">
        <v>133</v>
      </c>
    </row>
    <row r="11" spans="1:14" x14ac:dyDescent="0.25">
      <c r="A11" s="1">
        <v>10</v>
      </c>
      <c r="B11" s="1" t="s">
        <v>11</v>
      </c>
      <c r="C11" s="1">
        <v>17</v>
      </c>
      <c r="D11" s="2">
        <v>349138</v>
      </c>
      <c r="E11" s="2">
        <f>Table_0[[#This Row],[Total_Attendance]]/Table_0[[#This Row],[Matches]]</f>
        <v>20537.529411764706</v>
      </c>
      <c r="F11" s="2">
        <v>21895</v>
      </c>
      <c r="G11" s="2" t="str">
        <f>VLOOKUP(Table_0[[#This Row],[Team]],'Wikipedia Info (2)'!$B:$E,4,0)</f>
        <v>50,805_x000D_</v>
      </c>
      <c r="H11" s="1" t="s">
        <v>117</v>
      </c>
      <c r="I11" s="1" t="s">
        <v>118</v>
      </c>
      <c r="J11" s="1" t="s">
        <v>143</v>
      </c>
      <c r="K11" s="5">
        <v>55455</v>
      </c>
      <c r="L11" s="2">
        <v>7664</v>
      </c>
      <c r="M11" s="2">
        <v>413651</v>
      </c>
      <c r="N11" s="2">
        <v>54</v>
      </c>
    </row>
    <row r="12" spans="1:14" x14ac:dyDescent="0.25">
      <c r="A12" s="1">
        <v>11</v>
      </c>
      <c r="B12" s="1" t="s">
        <v>941</v>
      </c>
      <c r="C12" s="1">
        <v>17</v>
      </c>
      <c r="D12" s="2">
        <v>340783</v>
      </c>
      <c r="E12" s="2">
        <f>Table_0[[#This Row],[Total_Attendance]]/Table_0[[#This Row],[Matches]]</f>
        <v>20046.058823529413</v>
      </c>
      <c r="F12" s="2">
        <v>20801</v>
      </c>
      <c r="G12" s="2" t="str">
        <f>VLOOKUP(Table_0[[#This Row],[Team]],'Wikipedia Info (2)'!$B:$E,4,0)</f>
        <v>20,801</v>
      </c>
      <c r="H12" s="1" t="s">
        <v>103</v>
      </c>
      <c r="I12" s="1" t="s">
        <v>105</v>
      </c>
      <c r="J12" s="1"/>
      <c r="K12" s="5"/>
      <c r="L12" s="2">
        <v>3889.8</v>
      </c>
      <c r="M12" s="2">
        <v>1704694</v>
      </c>
      <c r="N12" s="2">
        <v>431.5</v>
      </c>
    </row>
    <row r="13" spans="1:14" x14ac:dyDescent="0.25">
      <c r="A13" s="1">
        <v>12</v>
      </c>
      <c r="B13" s="1" t="s">
        <v>13</v>
      </c>
      <c r="C13" s="1">
        <v>17</v>
      </c>
      <c r="D13" s="2">
        <v>337873</v>
      </c>
      <c r="E13" s="2">
        <f>Table_0[[#This Row],[Total_Attendance]]/Table_0[[#This Row],[Matches]]</f>
        <v>19874.882352941175</v>
      </c>
      <c r="F13" s="2">
        <v>18000</v>
      </c>
      <c r="G13" s="2" t="str">
        <f>VLOOKUP(Table_0[[#This Row],[Team]],'Wikipedia Info (2)'!$B:$E,4,0)</f>
        <v>18,000</v>
      </c>
      <c r="H13" s="1" t="s">
        <v>37</v>
      </c>
      <c r="I13" s="1" t="s">
        <v>145</v>
      </c>
      <c r="J13" s="1" t="s">
        <v>150</v>
      </c>
      <c r="K13" s="5" t="s">
        <v>173</v>
      </c>
      <c r="L13" s="2">
        <v>5808</v>
      </c>
      <c r="M13" s="2">
        <v>1025350</v>
      </c>
      <c r="N13" s="2">
        <v>177</v>
      </c>
    </row>
    <row r="14" spans="1:14" x14ac:dyDescent="0.25">
      <c r="A14" s="1">
        <v>13</v>
      </c>
      <c r="B14" s="1" t="s">
        <v>14</v>
      </c>
      <c r="C14" s="1">
        <v>17</v>
      </c>
      <c r="D14" s="2">
        <v>332121</v>
      </c>
      <c r="E14" s="2">
        <f>Table_0[[#This Row],[Total_Attendance]]/Table_0[[#This Row],[Matches]]</f>
        <v>19536.529411764706</v>
      </c>
      <c r="F14" s="2">
        <v>18467</v>
      </c>
      <c r="G14" s="2" t="str">
        <f>VLOOKUP(Table_0[[#This Row],[Team]],'Wikipedia Info (2)'!$B:$E,4,0)</f>
        <v>18,467</v>
      </c>
      <c r="H14" s="1" t="s">
        <v>64</v>
      </c>
      <c r="I14" s="1" t="s">
        <v>160</v>
      </c>
      <c r="J14" s="1" t="s">
        <v>161</v>
      </c>
      <c r="K14" s="5"/>
      <c r="L14" s="2">
        <v>1216</v>
      </c>
      <c r="M14" s="2">
        <v>151709</v>
      </c>
      <c r="N14" s="2">
        <v>125</v>
      </c>
    </row>
    <row r="15" spans="1:14" x14ac:dyDescent="0.25">
      <c r="A15" s="1">
        <v>14</v>
      </c>
      <c r="B15" s="1" t="s">
        <v>15</v>
      </c>
      <c r="C15" s="1">
        <v>17</v>
      </c>
      <c r="D15" s="2">
        <v>329233</v>
      </c>
      <c r="E15" s="2">
        <f>Table_0[[#This Row],[Total_Attendance]]/Table_0[[#This Row],[Matches]]</f>
        <v>19366.647058823528</v>
      </c>
      <c r="F15" s="4" t="s">
        <v>138</v>
      </c>
      <c r="G15" s="2" t="str">
        <f>VLOOKUP(Table_0[[#This Row],[Team]],'Wikipedia Info (2)'!$B:$E,4,0)</f>
        <v>65,878_x000D_</v>
      </c>
      <c r="H15" s="1" t="s">
        <v>72</v>
      </c>
      <c r="I15" s="1" t="s">
        <v>167</v>
      </c>
      <c r="J15" s="1" t="s">
        <v>180</v>
      </c>
      <c r="K15" s="5">
        <v>2035</v>
      </c>
      <c r="L15" s="2">
        <v>800</v>
      </c>
      <c r="M15" s="2">
        <v>16693</v>
      </c>
      <c r="N15" s="2">
        <v>20</v>
      </c>
    </row>
    <row r="16" spans="1:14" x14ac:dyDescent="0.25">
      <c r="A16" s="1">
        <v>15</v>
      </c>
      <c r="B16" s="1" t="s">
        <v>16</v>
      </c>
      <c r="C16" s="1">
        <v>17</v>
      </c>
      <c r="D16" s="2">
        <v>319284</v>
      </c>
      <c r="E16" s="2">
        <f>Table_0[[#This Row],[Total_Attendance]]/Table_0[[#This Row],[Matches]]</f>
        <v>18781.411764705881</v>
      </c>
      <c r="F16" s="2">
        <v>20213</v>
      </c>
      <c r="G16" s="2" t="str">
        <f>VLOOKUP(Table_0[[#This Row],[Team]],'Wikipedia Info (2)'!$B:$E,4,0)</f>
        <v>20,213</v>
      </c>
      <c r="H16" s="1" t="s">
        <v>99</v>
      </c>
      <c r="I16" s="1" t="s">
        <v>164</v>
      </c>
      <c r="J16" s="1" t="s">
        <v>162</v>
      </c>
      <c r="K16" s="5" t="s">
        <v>163</v>
      </c>
      <c r="L16" s="2">
        <v>4190</v>
      </c>
      <c r="M16" s="2">
        <v>95836</v>
      </c>
      <c r="N16" s="2">
        <v>23</v>
      </c>
    </row>
    <row r="17" spans="1:14" x14ac:dyDescent="0.25">
      <c r="A17" s="1">
        <v>16</v>
      </c>
      <c r="B17" s="1" t="s">
        <v>17</v>
      </c>
      <c r="C17" s="1">
        <v>17</v>
      </c>
      <c r="D17" s="2">
        <v>308664</v>
      </c>
      <c r="E17" s="2">
        <f>Table_0[[#This Row],[Total_Attendance]]/Table_0[[#This Row],[Matches]]</f>
        <v>18156.705882352941</v>
      </c>
      <c r="F17" s="2" t="s">
        <v>139</v>
      </c>
      <c r="G17" s="2" t="str">
        <f>VLOOKUP(Table_0[[#This Row],[Team]],'Wikipedia Info (2)'!$B:$E,4,0)</f>
        <v>20,000</v>
      </c>
      <c r="H17" s="1" t="s">
        <v>132</v>
      </c>
      <c r="I17" s="1" t="s">
        <v>174</v>
      </c>
      <c r="J17" s="1" t="s">
        <v>175</v>
      </c>
      <c r="K17" s="5"/>
      <c r="L17" s="7">
        <v>11158</v>
      </c>
      <c r="M17" s="2">
        <v>681170</v>
      </c>
      <c r="N17" s="2">
        <v>61</v>
      </c>
    </row>
    <row r="18" spans="1:14" x14ac:dyDescent="0.25">
      <c r="A18" s="1">
        <v>17</v>
      </c>
      <c r="B18" s="1" t="s">
        <v>18</v>
      </c>
      <c r="C18" s="1">
        <v>17</v>
      </c>
      <c r="D18" s="2">
        <v>297507</v>
      </c>
      <c r="E18" s="2">
        <f>Table_0[[#This Row],[Total_Attendance]]/Table_0[[#This Row],[Matches]]</f>
        <v>17500.411764705881</v>
      </c>
      <c r="F18" s="2">
        <v>22039</v>
      </c>
      <c r="G18" s="2" t="str">
        <f>VLOOKUP(Table_0[[#This Row],[Team]],'Wikipedia Info (2)'!$B:$E,4,0)</f>
        <v>22,039</v>
      </c>
      <c r="H18" s="1" t="s">
        <v>46</v>
      </c>
      <c r="I18" s="1" t="s">
        <v>47</v>
      </c>
      <c r="J18" s="1" t="s">
        <v>156</v>
      </c>
      <c r="K18" s="5" t="s">
        <v>157</v>
      </c>
      <c r="L18" s="2">
        <v>3842</v>
      </c>
      <c r="M18" s="2">
        <v>2303482</v>
      </c>
      <c r="N18" s="2">
        <v>600</v>
      </c>
    </row>
    <row r="19" spans="1:14" x14ac:dyDescent="0.25">
      <c r="A19" s="1">
        <v>17</v>
      </c>
      <c r="B19" s="1" t="s">
        <v>19</v>
      </c>
      <c r="C19" s="1">
        <v>17</v>
      </c>
      <c r="D19" s="2">
        <v>295511</v>
      </c>
      <c r="E19" s="2">
        <f>Table_0[[#This Row],[Total_Attendance]]/Table_0[[#This Row],[Matches]]</f>
        <v>17383</v>
      </c>
      <c r="F19" s="2">
        <v>20000</v>
      </c>
      <c r="G19" s="2" t="str">
        <f>VLOOKUP(Table_0[[#This Row],[Team]],'Wikipedia Info (2)'!$B:$E,4,0)</f>
        <v>20,000</v>
      </c>
      <c r="H19" s="1" t="s">
        <v>121</v>
      </c>
      <c r="I19" s="1" t="s">
        <v>165</v>
      </c>
      <c r="J19" s="1" t="s">
        <v>166</v>
      </c>
      <c r="K19" s="5">
        <v>60455</v>
      </c>
      <c r="L19" s="2">
        <v>3916</v>
      </c>
      <c r="M19" s="2">
        <v>20446</v>
      </c>
      <c r="N19" s="2">
        <v>7.15</v>
      </c>
    </row>
    <row r="20" spans="1:14" x14ac:dyDescent="0.25">
      <c r="A20" s="1">
        <v>17</v>
      </c>
      <c r="B20" s="1" t="s">
        <v>20</v>
      </c>
      <c r="C20" s="1">
        <v>17</v>
      </c>
      <c r="D20" s="2">
        <v>285797</v>
      </c>
      <c r="E20" s="2">
        <f>Table_0[[#This Row],[Total_Attendance]]/Table_0[[#This Row],[Matches]]</f>
        <v>16811.588235294119</v>
      </c>
      <c r="F20" s="2">
        <v>18500</v>
      </c>
      <c r="G20" s="2" t="str">
        <f>VLOOKUP(Table_0[[#This Row],[Team]],'Wikipedia Info (2)'!$B:$E,4,0)</f>
        <v>18,500</v>
      </c>
      <c r="H20" s="1" t="s">
        <v>113</v>
      </c>
      <c r="I20" s="1" t="s">
        <v>169</v>
      </c>
      <c r="J20" s="1" t="s">
        <v>170</v>
      </c>
      <c r="K20" s="5" t="s">
        <v>168</v>
      </c>
      <c r="L20" s="2">
        <v>11692</v>
      </c>
      <c r="M20" s="2">
        <v>1567872</v>
      </c>
      <c r="N20" s="2">
        <v>134</v>
      </c>
    </row>
    <row r="21" spans="1:14" x14ac:dyDescent="0.25">
      <c r="A21" s="1">
        <v>17</v>
      </c>
      <c r="B21" s="1" t="s">
        <v>21</v>
      </c>
      <c r="C21" s="1">
        <v>17</v>
      </c>
      <c r="D21" s="2">
        <v>262469</v>
      </c>
      <c r="E21" s="2">
        <f>Table_0[[#This Row],[Total_Attendance]]/Table_0[[#This Row],[Matches]]</f>
        <v>15439.35294117647</v>
      </c>
      <c r="F21" s="2">
        <v>19968</v>
      </c>
      <c r="G21" s="2" t="str">
        <f>VLOOKUP(Table_0[[#This Row],[Team]],'Wikipedia Info (2)'!$B:$E,4,0)</f>
        <v>19,968</v>
      </c>
      <c r="H21" s="1" t="s">
        <v>76</v>
      </c>
      <c r="I21" s="1" t="s">
        <v>177</v>
      </c>
      <c r="J21" s="1" t="s">
        <v>178</v>
      </c>
      <c r="K21" s="5" t="s">
        <v>176</v>
      </c>
      <c r="L21" s="2">
        <v>3960</v>
      </c>
      <c r="M21" s="2">
        <v>860090</v>
      </c>
      <c r="N21" s="2">
        <v>217</v>
      </c>
    </row>
    <row r="22" spans="1:14" x14ac:dyDescent="0.25">
      <c r="A22" s="1">
        <v>17</v>
      </c>
      <c r="B22" s="1" t="s">
        <v>22</v>
      </c>
      <c r="C22" s="1">
        <v>17</v>
      </c>
      <c r="D22" s="2">
        <v>260476</v>
      </c>
      <c r="E22" s="2">
        <f>Table_0[[#This Row],[Total_Attendance]]/Table_0[[#This Row],[Matches]]</f>
        <v>15322.117647058823</v>
      </c>
      <c r="F22" s="2">
        <v>18061</v>
      </c>
      <c r="G22" s="2" t="str">
        <f>VLOOKUP(Table_0[[#This Row],[Team]],'Wikipedia Info (2)'!$B:$E,4,0)</f>
        <v>18,061</v>
      </c>
      <c r="H22" s="1" t="s">
        <v>68</v>
      </c>
      <c r="I22" s="1" t="s">
        <v>171</v>
      </c>
      <c r="J22" s="1" t="s">
        <v>172</v>
      </c>
      <c r="K22" s="5">
        <v>80022</v>
      </c>
      <c r="L22" s="2">
        <v>1557.8</v>
      </c>
      <c r="M22" s="2">
        <v>45913</v>
      </c>
      <c r="N22" s="2">
        <v>35</v>
      </c>
    </row>
    <row r="23" spans="1:14" x14ac:dyDescent="0.25">
      <c r="A23" s="1">
        <v>17</v>
      </c>
      <c r="B23" s="1" t="s">
        <v>23</v>
      </c>
      <c r="C23" s="1">
        <v>17</v>
      </c>
      <c r="D23" s="2">
        <v>257077</v>
      </c>
      <c r="E23" s="2">
        <f>Table_0[[#This Row],[Total_Attendance]]/Table_0[[#This Row],[Matches]]</f>
        <v>15122.176470588236</v>
      </c>
      <c r="F23" s="2" t="s">
        <v>137</v>
      </c>
      <c r="G23" s="2" t="str">
        <f>VLOOKUP(Table_0[[#This Row],[Team]],'Wikipedia Info (2)'!$B:$E,4,0)</f>
        <v>20,500</v>
      </c>
      <c r="H23" s="1" t="s">
        <v>124</v>
      </c>
      <c r="I23" s="1" t="s">
        <v>179</v>
      </c>
      <c r="J23" s="1" t="s">
        <v>156</v>
      </c>
      <c r="K23" s="5">
        <v>75034</v>
      </c>
      <c r="L23" s="2">
        <v>2648</v>
      </c>
      <c r="M23" s="2">
        <v>163656</v>
      </c>
      <c r="N23" s="2">
        <v>62</v>
      </c>
    </row>
    <row r="24" spans="1:14" x14ac:dyDescent="0.25">
      <c r="A24" s="1"/>
      <c r="B24" s="1"/>
      <c r="C24" s="1"/>
      <c r="D24" s="1"/>
      <c r="E24" s="2"/>
      <c r="H24" s="1"/>
      <c r="J24" s="1"/>
      <c r="K24" s="1"/>
    </row>
    <row r="25" spans="1:14" x14ac:dyDescent="0.25">
      <c r="A25" s="1"/>
      <c r="B25" s="1"/>
      <c r="C25" s="1"/>
      <c r="D25" s="1"/>
      <c r="E25" s="1"/>
    </row>
    <row r="26" spans="1:14" x14ac:dyDescent="0.25">
      <c r="A26" s="1"/>
      <c r="B26" s="1"/>
      <c r="C26" s="1"/>
      <c r="D26" s="1"/>
      <c r="E26" s="1"/>
    </row>
    <row r="27" spans="1:14" x14ac:dyDescent="0.25">
      <c r="A27" s="1"/>
      <c r="B27" s="1"/>
      <c r="C27" s="1"/>
      <c r="D27" s="1"/>
      <c r="E27" s="1"/>
    </row>
    <row r="28" spans="1:14" x14ac:dyDescent="0.25">
      <c r="A28" s="1"/>
      <c r="B28" s="1"/>
      <c r="C28" s="1"/>
      <c r="D28" s="1"/>
      <c r="E28" s="1"/>
    </row>
    <row r="29" spans="1:14" x14ac:dyDescent="0.25">
      <c r="A29" s="1"/>
      <c r="B29" s="1"/>
      <c r="C29" s="1"/>
      <c r="D29" s="2"/>
      <c r="E29" s="1"/>
    </row>
    <row r="30" spans="1:14" x14ac:dyDescent="0.25">
      <c r="A30" s="1"/>
      <c r="B30" s="1"/>
      <c r="C30" s="1"/>
      <c r="D30" s="3"/>
      <c r="E30" s="1"/>
    </row>
    <row r="31" spans="1:14" x14ac:dyDescent="0.25">
      <c r="A31" s="1"/>
      <c r="B31" s="1"/>
      <c r="C31" s="1"/>
      <c r="D31" s="2"/>
      <c r="E31" s="1"/>
    </row>
    <row r="32" spans="1:14" x14ac:dyDescent="0.25">
      <c r="A32" s="1"/>
      <c r="B32" s="1"/>
      <c r="C32" s="1"/>
      <c r="D32" s="3"/>
      <c r="E32" s="1"/>
    </row>
    <row r="33" spans="1:5" x14ac:dyDescent="0.25">
      <c r="A33" s="1"/>
      <c r="B33" s="1"/>
      <c r="C33" s="1"/>
      <c r="D33" s="2"/>
      <c r="E33" s="1"/>
    </row>
    <row r="34" spans="1:5" x14ac:dyDescent="0.25">
      <c r="A34" s="1"/>
      <c r="B34" s="1"/>
      <c r="C34" s="1"/>
      <c r="D34" s="2"/>
      <c r="E34" s="1"/>
    </row>
    <row r="35" spans="1:5" x14ac:dyDescent="0.25">
      <c r="A35" s="1"/>
      <c r="B35" s="1"/>
      <c r="C35" s="1"/>
      <c r="D35" s="3"/>
      <c r="E35" s="1"/>
    </row>
    <row r="36" spans="1:5" x14ac:dyDescent="0.25">
      <c r="A36" s="1"/>
      <c r="B36" s="1"/>
      <c r="C36" s="1"/>
      <c r="D36" s="2"/>
      <c r="E36" s="1"/>
    </row>
    <row r="37" spans="1:5" x14ac:dyDescent="0.25">
      <c r="A37" s="1"/>
      <c r="B37" s="1"/>
      <c r="C37" s="1"/>
      <c r="D37" s="3"/>
      <c r="E37" s="1"/>
    </row>
    <row r="38" spans="1:5" x14ac:dyDescent="0.25">
      <c r="A38" s="1"/>
      <c r="B38" s="1"/>
      <c r="C38" s="1"/>
      <c r="D38" s="2"/>
      <c r="E38" s="1"/>
    </row>
    <row r="39" spans="1:5" x14ac:dyDescent="0.25">
      <c r="A39" s="1"/>
      <c r="B39" s="1"/>
      <c r="C39" s="1"/>
      <c r="D39" s="2"/>
      <c r="E39" s="1"/>
    </row>
    <row r="40" spans="1:5" x14ac:dyDescent="0.25">
      <c r="A40" s="1"/>
      <c r="B40" s="1"/>
      <c r="C40" s="1"/>
      <c r="D40" s="2"/>
      <c r="E40" s="1"/>
    </row>
    <row r="41" spans="1:5" x14ac:dyDescent="0.25">
      <c r="A41" s="1"/>
      <c r="B41" s="1"/>
      <c r="C41" s="1"/>
      <c r="D41" s="2"/>
      <c r="E41" s="1"/>
    </row>
    <row r="42" spans="1:5" x14ac:dyDescent="0.25">
      <c r="A42" s="1"/>
      <c r="B42" s="1"/>
      <c r="C42" s="1"/>
      <c r="D42" s="2"/>
      <c r="E42" s="1"/>
    </row>
    <row r="43" spans="1:5" x14ac:dyDescent="0.25">
      <c r="A43" s="1"/>
      <c r="B43" s="1"/>
      <c r="C43" s="1"/>
      <c r="D43" s="2"/>
      <c r="E43" s="1"/>
    </row>
    <row r="44" spans="1:5" x14ac:dyDescent="0.25">
      <c r="A44" s="1"/>
      <c r="B44" s="1"/>
      <c r="C44" s="1"/>
      <c r="D44" s="2"/>
      <c r="E44" s="1"/>
    </row>
    <row r="45" spans="1:5" x14ac:dyDescent="0.25">
      <c r="A45" s="1"/>
      <c r="B45" s="1"/>
      <c r="C45" s="1"/>
      <c r="D45" s="3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2"/>
      <c r="E47" s="1"/>
    </row>
    <row r="48" spans="1:5" x14ac:dyDescent="0.25">
      <c r="A48" s="1"/>
      <c r="B48" s="1"/>
      <c r="C48" s="1"/>
      <c r="D48" s="3"/>
      <c r="E48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41A-0D77-464B-B996-9DCD0A072348}">
  <dimension ref="A1:W32"/>
  <sheetViews>
    <sheetView topLeftCell="A5" workbookViewId="0">
      <selection activeCell="E10" sqref="E10:P33"/>
    </sheetView>
  </sheetViews>
  <sheetFormatPr defaultRowHeight="13.8" x14ac:dyDescent="0.25"/>
  <cols>
    <col min="1" max="1" width="19.77734375" customWidth="1"/>
  </cols>
  <sheetData>
    <row r="1" spans="1:23" x14ac:dyDescent="0.25">
      <c r="A1" t="s">
        <v>944</v>
      </c>
      <c r="B1" t="s">
        <v>945</v>
      </c>
      <c r="C1" t="s">
        <v>946</v>
      </c>
      <c r="D1" t="s">
        <v>947</v>
      </c>
      <c r="E1" t="s">
        <v>948</v>
      </c>
      <c r="F1" t="s">
        <v>949</v>
      </c>
      <c r="G1" t="s">
        <v>950</v>
      </c>
      <c r="H1" t="s">
        <v>951</v>
      </c>
      <c r="I1" t="s">
        <v>952</v>
      </c>
      <c r="J1" t="s">
        <v>953</v>
      </c>
      <c r="K1" t="s">
        <v>954</v>
      </c>
      <c r="L1" t="s">
        <v>955</v>
      </c>
      <c r="M1" t="s">
        <v>956</v>
      </c>
      <c r="N1" t="s">
        <v>957</v>
      </c>
      <c r="O1" t="s">
        <v>958</v>
      </c>
      <c r="P1" t="s">
        <v>959</v>
      </c>
      <c r="Q1" t="s">
        <v>960</v>
      </c>
      <c r="R1" t="s">
        <v>961</v>
      </c>
      <c r="S1" t="s">
        <v>962</v>
      </c>
      <c r="T1" t="s">
        <v>963</v>
      </c>
      <c r="U1" t="s">
        <v>964</v>
      </c>
      <c r="V1" t="s">
        <v>965</v>
      </c>
      <c r="W1" t="s">
        <v>966</v>
      </c>
    </row>
    <row r="2" spans="1:23" x14ac:dyDescent="0.25">
      <c r="A2">
        <v>2012</v>
      </c>
      <c r="C2" s="2">
        <v>16409</v>
      </c>
      <c r="D2" s="2">
        <v>15175</v>
      </c>
      <c r="E2" s="2">
        <v>14397</v>
      </c>
      <c r="F2" s="2">
        <v>14199</v>
      </c>
      <c r="G2" s="2">
        <v>13846</v>
      </c>
      <c r="H2" s="2">
        <v>21015</v>
      </c>
      <c r="I2" s="2">
        <v>23136</v>
      </c>
      <c r="K2" s="2">
        <v>22772</v>
      </c>
      <c r="L2" s="2">
        <v>14001</v>
      </c>
      <c r="N2" s="2">
        <v>18281</v>
      </c>
      <c r="P2" s="2">
        <v>18053</v>
      </c>
      <c r="Q2" s="2">
        <v>20438</v>
      </c>
      <c r="R2" s="2">
        <v>19087</v>
      </c>
      <c r="S2" s="2">
        <v>13293</v>
      </c>
      <c r="T2" s="2">
        <v>43144</v>
      </c>
      <c r="U2" s="2">
        <v>19404</v>
      </c>
      <c r="V2" s="2">
        <v>18155</v>
      </c>
      <c r="W2" s="2">
        <v>19475</v>
      </c>
    </row>
    <row r="3" spans="1:23" x14ac:dyDescent="0.25">
      <c r="A3">
        <v>2013</v>
      </c>
      <c r="C3" s="2">
        <v>15228</v>
      </c>
      <c r="D3" s="2">
        <v>15440</v>
      </c>
      <c r="E3" s="2">
        <v>16080</v>
      </c>
      <c r="F3" s="2">
        <v>15373</v>
      </c>
      <c r="G3" s="2">
        <v>13646</v>
      </c>
      <c r="H3" s="2">
        <v>19923</v>
      </c>
      <c r="I3" s="2">
        <v>22152</v>
      </c>
      <c r="K3" s="2">
        <v>20602</v>
      </c>
      <c r="L3" s="2">
        <v>14844</v>
      </c>
      <c r="N3" s="2">
        <v>19461</v>
      </c>
      <c r="P3" s="2">
        <v>17867</v>
      </c>
      <c r="Q3" s="2">
        <v>20674</v>
      </c>
      <c r="R3" s="2">
        <v>19218</v>
      </c>
      <c r="S3" s="2">
        <v>12765</v>
      </c>
      <c r="T3" s="2">
        <v>44038</v>
      </c>
      <c r="U3" s="2">
        <v>19708</v>
      </c>
      <c r="V3" s="2">
        <v>18131</v>
      </c>
      <c r="W3" s="2">
        <v>20038</v>
      </c>
    </row>
    <row r="4" spans="1:23" x14ac:dyDescent="0.25">
      <c r="A4">
        <v>2014</v>
      </c>
      <c r="C4" s="2">
        <v>16076</v>
      </c>
      <c r="D4" s="2">
        <v>15082</v>
      </c>
      <c r="E4" s="2">
        <v>16881</v>
      </c>
      <c r="F4" s="2">
        <v>16816</v>
      </c>
      <c r="G4" s="2">
        <v>17030</v>
      </c>
      <c r="H4" s="2">
        <v>20117</v>
      </c>
      <c r="I4" s="2">
        <v>21258</v>
      </c>
      <c r="K4" s="2">
        <v>17421</v>
      </c>
      <c r="L4" s="2">
        <v>16681</v>
      </c>
      <c r="N4" s="2">
        <v>19421</v>
      </c>
      <c r="P4" s="2">
        <v>17631</v>
      </c>
      <c r="Q4" s="2">
        <v>20806</v>
      </c>
      <c r="R4" s="2">
        <v>20351</v>
      </c>
      <c r="S4" s="2">
        <v>14947</v>
      </c>
      <c r="T4" s="2">
        <v>43734</v>
      </c>
      <c r="U4" s="2">
        <v>20003</v>
      </c>
      <c r="V4" s="2">
        <v>22086</v>
      </c>
      <c r="W4" s="2">
        <v>20408</v>
      </c>
    </row>
    <row r="5" spans="1:23" x14ac:dyDescent="0.25">
      <c r="A5">
        <v>2015</v>
      </c>
      <c r="C5" s="2">
        <v>16003</v>
      </c>
      <c r="D5" s="2">
        <v>15657</v>
      </c>
      <c r="E5" s="2">
        <v>16985</v>
      </c>
      <c r="F5" s="2">
        <v>16015</v>
      </c>
      <c r="G5" s="2">
        <v>16244</v>
      </c>
      <c r="H5" s="2">
        <v>20658</v>
      </c>
      <c r="I5" s="2">
        <v>23392</v>
      </c>
      <c r="K5" s="2">
        <v>17750</v>
      </c>
      <c r="L5" s="2">
        <v>19627</v>
      </c>
      <c r="M5" s="2">
        <v>29016</v>
      </c>
      <c r="N5" s="2">
        <v>19657</v>
      </c>
      <c r="O5" s="2">
        <v>32847</v>
      </c>
      <c r="P5" s="2">
        <v>17451</v>
      </c>
      <c r="Q5" s="2">
        <v>21144</v>
      </c>
      <c r="R5" s="2">
        <v>20160</v>
      </c>
      <c r="S5" s="2">
        <v>20979</v>
      </c>
      <c r="T5" s="2">
        <v>44247</v>
      </c>
      <c r="U5" s="2">
        <v>19687</v>
      </c>
      <c r="V5" s="2">
        <v>23451</v>
      </c>
      <c r="W5" s="2">
        <v>20507</v>
      </c>
    </row>
    <row r="6" spans="1:23" x14ac:dyDescent="0.25">
      <c r="A6">
        <v>2016</v>
      </c>
      <c r="C6" s="2">
        <v>15602</v>
      </c>
      <c r="D6" s="2">
        <v>16278</v>
      </c>
      <c r="E6" s="2">
        <v>17125</v>
      </c>
      <c r="F6" s="2">
        <v>14094</v>
      </c>
      <c r="G6" s="2">
        <v>17081</v>
      </c>
      <c r="H6" s="2">
        <v>19021</v>
      </c>
      <c r="I6" s="2">
        <v>25138</v>
      </c>
      <c r="K6" s="2">
        <v>20669</v>
      </c>
      <c r="L6" s="2">
        <v>20185</v>
      </c>
      <c r="M6" s="2">
        <v>27196</v>
      </c>
      <c r="N6" s="2">
        <v>20620</v>
      </c>
      <c r="O6" s="2">
        <v>31324</v>
      </c>
      <c r="P6" s="2">
        <v>17519</v>
      </c>
      <c r="Q6" s="2">
        <v>21144</v>
      </c>
      <c r="R6" s="2">
        <v>19759</v>
      </c>
      <c r="S6" s="2">
        <v>19930</v>
      </c>
      <c r="T6" s="2">
        <v>42636</v>
      </c>
      <c r="U6" s="2">
        <v>19597</v>
      </c>
      <c r="V6" s="2">
        <v>26538</v>
      </c>
      <c r="W6" s="2">
        <v>22330</v>
      </c>
    </row>
    <row r="7" spans="1:23" x14ac:dyDescent="0.25">
      <c r="A7">
        <v>2017</v>
      </c>
      <c r="B7" s="2">
        <v>48200</v>
      </c>
      <c r="C7" s="2">
        <v>17383</v>
      </c>
      <c r="D7" s="2">
        <v>15322</v>
      </c>
      <c r="E7" s="2">
        <v>15439</v>
      </c>
      <c r="F7" s="2">
        <v>15122</v>
      </c>
      <c r="G7" s="2">
        <v>17904</v>
      </c>
      <c r="H7" s="2">
        <v>17500</v>
      </c>
      <c r="I7" s="2">
        <v>22246</v>
      </c>
      <c r="J7" s="2">
        <v>20538</v>
      </c>
      <c r="K7" s="2">
        <v>20046</v>
      </c>
      <c r="L7" s="2">
        <v>19367</v>
      </c>
      <c r="M7" s="2">
        <v>22177</v>
      </c>
      <c r="N7" s="2">
        <v>21175</v>
      </c>
      <c r="O7" s="2">
        <v>25028</v>
      </c>
      <c r="P7" s="2">
        <v>16812</v>
      </c>
      <c r="Q7" s="2">
        <v>21144</v>
      </c>
      <c r="R7" s="2">
        <v>18781</v>
      </c>
      <c r="S7" s="2">
        <v>19875</v>
      </c>
      <c r="T7" s="2">
        <v>43666</v>
      </c>
      <c r="U7" s="2">
        <v>19537</v>
      </c>
      <c r="V7" s="2">
        <v>27647</v>
      </c>
      <c r="W7" s="2">
        <v>21416</v>
      </c>
    </row>
    <row r="10" spans="1:23" x14ac:dyDescent="0.25">
      <c r="B10" t="s">
        <v>945</v>
      </c>
      <c r="C10" t="s">
        <v>3</v>
      </c>
    </row>
    <row r="11" spans="1:23" x14ac:dyDescent="0.25">
      <c r="B11" t="s">
        <v>963</v>
      </c>
      <c r="C11" t="s">
        <v>4</v>
      </c>
      <c r="N11" s="2"/>
    </row>
    <row r="12" spans="1:23" x14ac:dyDescent="0.25">
      <c r="B12" t="s">
        <v>965</v>
      </c>
      <c r="C12" t="s">
        <v>5</v>
      </c>
      <c r="I12" s="2"/>
      <c r="J12" s="2"/>
      <c r="K12" s="2"/>
      <c r="L12" s="2"/>
      <c r="M12" s="2"/>
      <c r="N12" s="2"/>
    </row>
    <row r="13" spans="1:23" x14ac:dyDescent="0.25">
      <c r="B13" t="s">
        <v>958</v>
      </c>
      <c r="C13" t="s">
        <v>6</v>
      </c>
      <c r="I13" s="2"/>
      <c r="J13" s="2"/>
      <c r="K13" s="2"/>
      <c r="L13" s="2"/>
      <c r="M13" s="2"/>
      <c r="N13" s="2"/>
    </row>
    <row r="14" spans="1:23" x14ac:dyDescent="0.25">
      <c r="B14" t="s">
        <v>956</v>
      </c>
      <c r="C14" t="s">
        <v>7</v>
      </c>
      <c r="I14" s="2"/>
      <c r="J14" s="2"/>
      <c r="K14" s="2"/>
      <c r="L14" s="2"/>
      <c r="M14" s="2"/>
      <c r="N14" s="2"/>
    </row>
    <row r="15" spans="1:23" x14ac:dyDescent="0.25">
      <c r="B15" t="s">
        <v>952</v>
      </c>
      <c r="C15" t="s">
        <v>8</v>
      </c>
      <c r="I15" s="2"/>
      <c r="J15" s="2"/>
      <c r="K15" s="2"/>
      <c r="L15" s="2"/>
      <c r="M15" s="2"/>
      <c r="N15" s="2"/>
    </row>
    <row r="16" spans="1:23" x14ac:dyDescent="0.25">
      <c r="B16" t="s">
        <v>966</v>
      </c>
      <c r="C16" t="s">
        <v>9</v>
      </c>
      <c r="I16" s="2"/>
      <c r="J16" s="2"/>
      <c r="K16" s="2"/>
      <c r="L16" s="2"/>
      <c r="M16" s="2"/>
      <c r="N16" s="2"/>
    </row>
    <row r="17" spans="2:14" x14ac:dyDescent="0.25">
      <c r="B17" t="s">
        <v>957</v>
      </c>
      <c r="C17" t="s">
        <v>95</v>
      </c>
      <c r="I17" s="2"/>
      <c r="J17" s="2"/>
      <c r="K17" s="2"/>
      <c r="L17" s="2"/>
      <c r="M17" s="2"/>
      <c r="N17" s="2"/>
    </row>
    <row r="18" spans="2:14" x14ac:dyDescent="0.25">
      <c r="B18" t="s">
        <v>960</v>
      </c>
      <c r="C18" t="s">
        <v>10</v>
      </c>
      <c r="I18" s="2"/>
      <c r="J18" s="2"/>
      <c r="K18" s="2"/>
      <c r="L18" s="2"/>
      <c r="M18" s="2"/>
      <c r="N18" s="2"/>
    </row>
    <row r="19" spans="2:14" x14ac:dyDescent="0.25">
      <c r="B19" t="s">
        <v>953</v>
      </c>
      <c r="C19" t="s">
        <v>11</v>
      </c>
      <c r="N19" s="2"/>
    </row>
    <row r="20" spans="2:14" x14ac:dyDescent="0.25">
      <c r="B20" t="s">
        <v>954</v>
      </c>
      <c r="C20" t="s">
        <v>12</v>
      </c>
      <c r="I20" s="2"/>
      <c r="J20" s="2"/>
      <c r="K20" s="2"/>
      <c r="L20" s="2"/>
      <c r="M20" s="2"/>
      <c r="N20" s="2"/>
    </row>
    <row r="21" spans="2:14" x14ac:dyDescent="0.25">
      <c r="B21" t="s">
        <v>962</v>
      </c>
      <c r="C21" t="s">
        <v>13</v>
      </c>
      <c r="I21" s="2"/>
      <c r="J21" s="2"/>
      <c r="K21" s="2"/>
      <c r="L21" s="2"/>
      <c r="M21" s="2"/>
      <c r="N21" s="2"/>
    </row>
    <row r="22" spans="2:14" x14ac:dyDescent="0.25">
      <c r="B22" t="s">
        <v>964</v>
      </c>
      <c r="C22" t="s">
        <v>14</v>
      </c>
      <c r="L22" s="2"/>
      <c r="M22" s="2"/>
      <c r="N22" s="2"/>
    </row>
    <row r="23" spans="2:14" x14ac:dyDescent="0.25">
      <c r="B23" t="s">
        <v>955</v>
      </c>
      <c r="C23" t="s">
        <v>15</v>
      </c>
      <c r="I23" s="2"/>
      <c r="J23" s="2"/>
      <c r="K23" s="2"/>
      <c r="L23" s="2"/>
      <c r="M23" s="2"/>
      <c r="N23" s="2"/>
    </row>
    <row r="24" spans="2:14" x14ac:dyDescent="0.25">
      <c r="B24" t="s">
        <v>961</v>
      </c>
      <c r="C24" t="s">
        <v>16</v>
      </c>
      <c r="L24" s="2"/>
      <c r="M24" s="2"/>
      <c r="N24" s="2"/>
    </row>
    <row r="25" spans="2:14" x14ac:dyDescent="0.25">
      <c r="B25" t="s">
        <v>950</v>
      </c>
      <c r="C25" t="s">
        <v>17</v>
      </c>
      <c r="I25" s="2"/>
      <c r="J25" s="2"/>
      <c r="K25" s="2"/>
      <c r="L25" s="2"/>
      <c r="M25" s="2"/>
      <c r="N25" s="2"/>
    </row>
    <row r="26" spans="2:14" x14ac:dyDescent="0.25">
      <c r="B26" t="s">
        <v>951</v>
      </c>
      <c r="C26" t="s">
        <v>18</v>
      </c>
      <c r="I26" s="2"/>
      <c r="J26" s="2"/>
      <c r="K26" s="2"/>
      <c r="L26" s="2"/>
      <c r="M26" s="2"/>
      <c r="N26" s="2"/>
    </row>
    <row r="27" spans="2:14" x14ac:dyDescent="0.25">
      <c r="B27" t="s">
        <v>946</v>
      </c>
      <c r="C27" t="s">
        <v>19</v>
      </c>
      <c r="I27" s="2"/>
      <c r="J27" s="2"/>
      <c r="K27" s="2"/>
      <c r="L27" s="2"/>
      <c r="M27" s="2"/>
      <c r="N27" s="2"/>
    </row>
    <row r="28" spans="2:14" x14ac:dyDescent="0.25">
      <c r="B28" t="s">
        <v>959</v>
      </c>
      <c r="C28" t="s">
        <v>20</v>
      </c>
      <c r="I28" s="2"/>
      <c r="J28" s="2"/>
      <c r="K28" s="2"/>
      <c r="L28" s="2"/>
      <c r="M28" s="2"/>
      <c r="N28" s="2"/>
    </row>
    <row r="29" spans="2:14" x14ac:dyDescent="0.25">
      <c r="B29" t="s">
        <v>948</v>
      </c>
      <c r="C29" t="s">
        <v>21</v>
      </c>
      <c r="I29" s="2"/>
      <c r="J29" s="2"/>
      <c r="K29" s="2"/>
      <c r="L29" s="2"/>
      <c r="M29" s="2"/>
      <c r="N29" s="2"/>
    </row>
    <row r="30" spans="2:14" x14ac:dyDescent="0.25">
      <c r="B30" t="s">
        <v>947</v>
      </c>
      <c r="C30" t="s">
        <v>22</v>
      </c>
      <c r="I30" s="2"/>
      <c r="J30" s="2"/>
      <c r="K30" s="2"/>
      <c r="L30" s="2"/>
      <c r="M30" s="2"/>
      <c r="N30" s="2"/>
    </row>
    <row r="31" spans="2:14" x14ac:dyDescent="0.25">
      <c r="B31" t="s">
        <v>949</v>
      </c>
      <c r="C31" t="s">
        <v>23</v>
      </c>
      <c r="I31" s="2"/>
      <c r="J31" s="2"/>
      <c r="K31" s="2"/>
      <c r="L31" s="2"/>
      <c r="M31" s="2"/>
      <c r="N31" s="2"/>
    </row>
    <row r="32" spans="2:14" x14ac:dyDescent="0.25">
      <c r="I32" s="2"/>
      <c r="J32" s="2"/>
      <c r="K32" s="2"/>
      <c r="L32" s="2"/>
      <c r="M32" s="2"/>
      <c r="N3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23A5-45A4-421C-B477-9887F1FCA239}">
  <dimension ref="A1:H23"/>
  <sheetViews>
    <sheetView tabSelected="1" workbookViewId="0">
      <selection activeCell="L25" sqref="L25"/>
    </sheetView>
  </sheetViews>
  <sheetFormatPr defaultRowHeight="13.8" x14ac:dyDescent="0.25"/>
  <sheetData>
    <row r="1" spans="1:8" x14ac:dyDescent="0.25">
      <c r="A1" t="s">
        <v>968</v>
      </c>
      <c r="B1" t="s">
        <v>967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</row>
    <row r="2" spans="1:8" x14ac:dyDescent="0.25">
      <c r="A2" t="s">
        <v>945</v>
      </c>
      <c r="B2" t="s">
        <v>3</v>
      </c>
      <c r="H2">
        <v>48200</v>
      </c>
    </row>
    <row r="3" spans="1:8" x14ac:dyDescent="0.25">
      <c r="A3" t="s">
        <v>946</v>
      </c>
      <c r="B3" t="s">
        <v>19</v>
      </c>
      <c r="C3">
        <v>16409</v>
      </c>
      <c r="D3">
        <v>15228</v>
      </c>
      <c r="E3">
        <v>16076</v>
      </c>
      <c r="F3">
        <v>16003</v>
      </c>
      <c r="G3">
        <v>15602</v>
      </c>
      <c r="H3">
        <v>17383</v>
      </c>
    </row>
    <row r="4" spans="1:8" x14ac:dyDescent="0.25">
      <c r="A4" t="s">
        <v>947</v>
      </c>
      <c r="B4" t="s">
        <v>22</v>
      </c>
      <c r="C4">
        <v>15175</v>
      </c>
      <c r="D4">
        <v>15440</v>
      </c>
      <c r="E4">
        <v>15082</v>
      </c>
      <c r="F4">
        <v>15657</v>
      </c>
      <c r="G4">
        <v>16278</v>
      </c>
      <c r="H4">
        <v>15322</v>
      </c>
    </row>
    <row r="5" spans="1:8" x14ac:dyDescent="0.25">
      <c r="A5" t="s">
        <v>948</v>
      </c>
      <c r="B5" t="s">
        <v>21</v>
      </c>
      <c r="C5">
        <v>14397</v>
      </c>
      <c r="D5">
        <v>16080</v>
      </c>
      <c r="E5">
        <v>16881</v>
      </c>
      <c r="F5">
        <v>16985</v>
      </c>
      <c r="G5">
        <v>17125</v>
      </c>
      <c r="H5">
        <v>15439</v>
      </c>
    </row>
    <row r="6" spans="1:8" x14ac:dyDescent="0.25">
      <c r="A6" t="s">
        <v>949</v>
      </c>
      <c r="B6" t="s">
        <v>23</v>
      </c>
      <c r="C6">
        <v>14199</v>
      </c>
      <c r="D6">
        <v>15373</v>
      </c>
      <c r="E6">
        <v>16816</v>
      </c>
      <c r="F6">
        <v>16015</v>
      </c>
      <c r="G6">
        <v>14094</v>
      </c>
      <c r="H6">
        <v>15122</v>
      </c>
    </row>
    <row r="7" spans="1:8" x14ac:dyDescent="0.25">
      <c r="A7" t="s">
        <v>950</v>
      </c>
      <c r="B7" t="s">
        <v>17</v>
      </c>
      <c r="C7">
        <v>13846</v>
      </c>
      <c r="D7">
        <v>13646</v>
      </c>
      <c r="E7">
        <v>17030</v>
      </c>
      <c r="F7">
        <v>16244</v>
      </c>
      <c r="G7">
        <v>17081</v>
      </c>
      <c r="H7">
        <v>17904</v>
      </c>
    </row>
    <row r="8" spans="1:8" x14ac:dyDescent="0.25">
      <c r="A8" t="s">
        <v>951</v>
      </c>
      <c r="B8" t="s">
        <v>18</v>
      </c>
      <c r="C8">
        <v>21015</v>
      </c>
      <c r="D8">
        <v>19923</v>
      </c>
      <c r="E8">
        <v>20117</v>
      </c>
      <c r="F8">
        <v>20658</v>
      </c>
      <c r="G8">
        <v>19021</v>
      </c>
      <c r="H8">
        <v>17500</v>
      </c>
    </row>
    <row r="9" spans="1:8" x14ac:dyDescent="0.25">
      <c r="A9" t="s">
        <v>952</v>
      </c>
      <c r="B9" t="s">
        <v>8</v>
      </c>
      <c r="C9">
        <v>23136</v>
      </c>
      <c r="D9">
        <v>22152</v>
      </c>
      <c r="E9">
        <v>21258</v>
      </c>
      <c r="F9">
        <v>23392</v>
      </c>
      <c r="G9">
        <v>25138</v>
      </c>
      <c r="H9">
        <v>22246</v>
      </c>
    </row>
    <row r="10" spans="1:8" x14ac:dyDescent="0.25">
      <c r="A10" t="s">
        <v>953</v>
      </c>
      <c r="B10" t="s">
        <v>11</v>
      </c>
      <c r="H10">
        <v>20538</v>
      </c>
    </row>
    <row r="11" spans="1:8" x14ac:dyDescent="0.25">
      <c r="A11" t="s">
        <v>954</v>
      </c>
      <c r="B11" t="s">
        <v>12</v>
      </c>
      <c r="C11">
        <v>22772</v>
      </c>
      <c r="D11">
        <v>20602</v>
      </c>
      <c r="E11">
        <v>17421</v>
      </c>
      <c r="F11">
        <v>17750</v>
      </c>
      <c r="G11">
        <v>20669</v>
      </c>
      <c r="H11">
        <v>20046</v>
      </c>
    </row>
    <row r="12" spans="1:8" x14ac:dyDescent="0.25">
      <c r="A12" t="s">
        <v>955</v>
      </c>
      <c r="B12" t="s">
        <v>15</v>
      </c>
      <c r="C12">
        <v>14001</v>
      </c>
      <c r="D12">
        <v>14844</v>
      </c>
      <c r="E12">
        <v>16681</v>
      </c>
      <c r="F12">
        <v>19627</v>
      </c>
      <c r="G12">
        <v>20185</v>
      </c>
      <c r="H12">
        <v>19367</v>
      </c>
    </row>
    <row r="13" spans="1:8" x14ac:dyDescent="0.25">
      <c r="A13" t="s">
        <v>956</v>
      </c>
      <c r="B13" t="s">
        <v>7</v>
      </c>
      <c r="F13">
        <v>29016</v>
      </c>
      <c r="G13">
        <v>27196</v>
      </c>
      <c r="H13">
        <v>22177</v>
      </c>
    </row>
    <row r="14" spans="1:8" x14ac:dyDescent="0.25">
      <c r="A14" t="s">
        <v>957</v>
      </c>
      <c r="B14" t="s">
        <v>95</v>
      </c>
      <c r="C14">
        <v>18281</v>
      </c>
      <c r="D14">
        <v>19461</v>
      </c>
      <c r="E14">
        <v>19421</v>
      </c>
      <c r="F14">
        <v>19657</v>
      </c>
      <c r="G14">
        <v>20620</v>
      </c>
      <c r="H14">
        <v>21175</v>
      </c>
    </row>
    <row r="15" spans="1:8" x14ac:dyDescent="0.25">
      <c r="A15" t="s">
        <v>958</v>
      </c>
      <c r="B15" t="s">
        <v>6</v>
      </c>
      <c r="F15">
        <v>32847</v>
      </c>
      <c r="G15">
        <v>31324</v>
      </c>
      <c r="H15">
        <v>25028</v>
      </c>
    </row>
    <row r="16" spans="1:8" x14ac:dyDescent="0.25">
      <c r="A16" t="s">
        <v>959</v>
      </c>
      <c r="B16" t="s">
        <v>20</v>
      </c>
      <c r="C16">
        <v>18053</v>
      </c>
      <c r="D16">
        <v>17867</v>
      </c>
      <c r="E16">
        <v>17631</v>
      </c>
      <c r="F16">
        <v>17451</v>
      </c>
      <c r="G16">
        <v>17519</v>
      </c>
      <c r="H16">
        <v>16812</v>
      </c>
    </row>
    <row r="17" spans="1:8" x14ac:dyDescent="0.25">
      <c r="A17" t="s">
        <v>960</v>
      </c>
      <c r="B17" t="s">
        <v>10</v>
      </c>
      <c r="C17">
        <v>20438</v>
      </c>
      <c r="D17">
        <v>20674</v>
      </c>
      <c r="E17">
        <v>20806</v>
      </c>
      <c r="F17">
        <v>21144</v>
      </c>
      <c r="G17">
        <v>21144</v>
      </c>
      <c r="H17">
        <v>21144</v>
      </c>
    </row>
    <row r="18" spans="1:8" x14ac:dyDescent="0.25">
      <c r="A18" t="s">
        <v>961</v>
      </c>
      <c r="B18" t="s">
        <v>16</v>
      </c>
      <c r="C18">
        <v>19087</v>
      </c>
      <c r="D18">
        <v>19218</v>
      </c>
      <c r="E18">
        <v>20351</v>
      </c>
      <c r="F18">
        <v>20160</v>
      </c>
      <c r="G18">
        <v>19759</v>
      </c>
      <c r="H18">
        <v>18781</v>
      </c>
    </row>
    <row r="19" spans="1:8" x14ac:dyDescent="0.25">
      <c r="A19" t="s">
        <v>962</v>
      </c>
      <c r="B19" t="s">
        <v>13</v>
      </c>
      <c r="C19">
        <v>13293</v>
      </c>
      <c r="D19">
        <v>12765</v>
      </c>
      <c r="E19">
        <v>14947</v>
      </c>
      <c r="F19">
        <v>20979</v>
      </c>
      <c r="G19">
        <v>19930</v>
      </c>
      <c r="H19">
        <v>19875</v>
      </c>
    </row>
    <row r="20" spans="1:8" x14ac:dyDescent="0.25">
      <c r="A20" t="s">
        <v>963</v>
      </c>
      <c r="B20" t="s">
        <v>4</v>
      </c>
      <c r="C20">
        <v>43144</v>
      </c>
      <c r="D20">
        <v>44038</v>
      </c>
      <c r="E20">
        <v>43734</v>
      </c>
      <c r="F20">
        <v>44247</v>
      </c>
      <c r="G20">
        <v>42636</v>
      </c>
      <c r="H20">
        <v>43666</v>
      </c>
    </row>
    <row r="21" spans="1:8" x14ac:dyDescent="0.25">
      <c r="A21" t="s">
        <v>964</v>
      </c>
      <c r="B21" t="s">
        <v>14</v>
      </c>
      <c r="C21">
        <v>19404</v>
      </c>
      <c r="D21">
        <v>19708</v>
      </c>
      <c r="E21">
        <v>20003</v>
      </c>
      <c r="F21">
        <v>19687</v>
      </c>
      <c r="G21">
        <v>19597</v>
      </c>
      <c r="H21">
        <v>19537</v>
      </c>
    </row>
    <row r="22" spans="1:8" x14ac:dyDescent="0.25">
      <c r="A22" t="s">
        <v>965</v>
      </c>
      <c r="B22" t="s">
        <v>5</v>
      </c>
      <c r="C22">
        <v>18155</v>
      </c>
      <c r="D22">
        <v>18131</v>
      </c>
      <c r="E22">
        <v>22086</v>
      </c>
      <c r="F22">
        <v>23451</v>
      </c>
      <c r="G22">
        <v>26538</v>
      </c>
      <c r="H22">
        <v>27647</v>
      </c>
    </row>
    <row r="23" spans="1:8" x14ac:dyDescent="0.25">
      <c r="A23" t="s">
        <v>966</v>
      </c>
      <c r="B23" t="s">
        <v>9</v>
      </c>
      <c r="C23">
        <v>19475</v>
      </c>
      <c r="D23">
        <v>20038</v>
      </c>
      <c r="E23">
        <v>20408</v>
      </c>
      <c r="F23">
        <v>20507</v>
      </c>
      <c r="G23">
        <v>22330</v>
      </c>
      <c r="H23">
        <v>21416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F71F-3805-41EB-A766-79121006BE47}">
  <dimension ref="A1:F24"/>
  <sheetViews>
    <sheetView workbookViewId="0">
      <selection activeCell="B24" sqref="B24"/>
    </sheetView>
  </sheetViews>
  <sheetFormatPr defaultRowHeight="13.8" x14ac:dyDescent="0.25"/>
  <cols>
    <col min="1" max="1" width="21.77734375" bestFit="1" customWidth="1"/>
    <col min="2" max="2" width="20.33203125" bestFit="1" customWidth="1"/>
    <col min="3" max="3" width="22.77734375" bestFit="1" customWidth="1"/>
    <col min="4" max="4" width="23.33203125" bestFit="1" customWidth="1"/>
    <col min="5" max="5" width="9.77734375" bestFit="1" customWidth="1"/>
    <col min="6" max="6" width="80.88671875" bestFit="1" customWidth="1"/>
  </cols>
  <sheetData>
    <row r="1" spans="1:6" x14ac:dyDescent="0.25">
      <c r="A1" s="1" t="s">
        <v>25</v>
      </c>
      <c r="B1" s="1" t="s">
        <v>29</v>
      </c>
      <c r="C1" s="1" t="s">
        <v>30</v>
      </c>
      <c r="D1" s="1" t="s">
        <v>31</v>
      </c>
      <c r="E1" s="1" t="s">
        <v>26</v>
      </c>
      <c r="F1" s="1" t="s">
        <v>32</v>
      </c>
    </row>
    <row r="2" spans="1:6" x14ac:dyDescent="0.25">
      <c r="A2" s="1" t="s">
        <v>33</v>
      </c>
      <c r="B2" s="1" t="s">
        <v>17</v>
      </c>
      <c r="C2" s="1" t="s">
        <v>34</v>
      </c>
      <c r="D2" s="1">
        <v>2018</v>
      </c>
      <c r="E2" s="1" t="s">
        <v>35</v>
      </c>
      <c r="F2" s="1" t="s">
        <v>36</v>
      </c>
    </row>
    <row r="3" spans="1:6" x14ac:dyDescent="0.25">
      <c r="A3" s="1" t="s">
        <v>37</v>
      </c>
      <c r="B3" s="1" t="s">
        <v>13</v>
      </c>
      <c r="C3" s="1" t="s">
        <v>38</v>
      </c>
      <c r="D3" s="1">
        <v>2015</v>
      </c>
      <c r="E3" s="1" t="s">
        <v>39</v>
      </c>
      <c r="F3" s="1" t="s">
        <v>40</v>
      </c>
    </row>
    <row r="4" spans="1:6" x14ac:dyDescent="0.25">
      <c r="A4" s="1" t="s">
        <v>41</v>
      </c>
      <c r="B4" s="1" t="s">
        <v>42</v>
      </c>
      <c r="C4" s="1" t="s">
        <v>43</v>
      </c>
      <c r="D4" s="1">
        <v>2018</v>
      </c>
      <c r="E4" s="1" t="s">
        <v>44</v>
      </c>
      <c r="F4" s="1" t="s">
        <v>45</v>
      </c>
    </row>
    <row r="5" spans="1:6" x14ac:dyDescent="0.25">
      <c r="A5" s="1" t="s">
        <v>46</v>
      </c>
      <c r="B5" s="1" t="s">
        <v>18</v>
      </c>
      <c r="C5" s="1" t="s">
        <v>47</v>
      </c>
      <c r="D5" s="1">
        <v>2012</v>
      </c>
      <c r="E5" s="1" t="s">
        <v>48</v>
      </c>
      <c r="F5" s="1" t="s">
        <v>49</v>
      </c>
    </row>
    <row r="6" spans="1:6" ht="27.6" x14ac:dyDescent="0.25">
      <c r="A6" s="1" t="s">
        <v>50</v>
      </c>
      <c r="B6" s="1" t="s">
        <v>51</v>
      </c>
      <c r="C6" s="1" t="s">
        <v>52</v>
      </c>
      <c r="D6" s="1">
        <v>2011</v>
      </c>
      <c r="E6" s="3" t="s">
        <v>53</v>
      </c>
      <c r="F6" s="1" t="s">
        <v>54</v>
      </c>
    </row>
    <row r="7" spans="1:6" x14ac:dyDescent="0.25">
      <c r="A7" s="1" t="s">
        <v>55</v>
      </c>
      <c r="B7" s="1" t="s">
        <v>5</v>
      </c>
      <c r="C7" s="1" t="s">
        <v>56</v>
      </c>
      <c r="D7" s="1">
        <v>2007</v>
      </c>
      <c r="E7" s="1" t="s">
        <v>57</v>
      </c>
      <c r="F7" s="1" t="s">
        <v>58</v>
      </c>
    </row>
    <row r="8" spans="1:6" ht="27.6" x14ac:dyDescent="0.25">
      <c r="A8" s="1" t="s">
        <v>59</v>
      </c>
      <c r="B8" s="1" t="s">
        <v>60</v>
      </c>
      <c r="C8" s="1" t="s">
        <v>61</v>
      </c>
      <c r="D8" s="1">
        <v>2009</v>
      </c>
      <c r="E8" s="3" t="s">
        <v>62</v>
      </c>
      <c r="F8" s="1" t="s">
        <v>63</v>
      </c>
    </row>
    <row r="9" spans="1:6" x14ac:dyDescent="0.25">
      <c r="A9" s="1" t="s">
        <v>64</v>
      </c>
      <c r="B9" s="1" t="s">
        <v>14</v>
      </c>
      <c r="C9" s="1" t="s">
        <v>65</v>
      </c>
      <c r="D9" s="1">
        <v>2011</v>
      </c>
      <c r="E9" s="1" t="s">
        <v>66</v>
      </c>
      <c r="F9" s="1" t="s">
        <v>67</v>
      </c>
    </row>
    <row r="10" spans="1:6" x14ac:dyDescent="0.25">
      <c r="A10" s="1" t="s">
        <v>68</v>
      </c>
      <c r="B10" s="1" t="s">
        <v>22</v>
      </c>
      <c r="C10" s="1" t="s">
        <v>69</v>
      </c>
      <c r="D10" s="1">
        <v>2007</v>
      </c>
      <c r="E10" s="1" t="s">
        <v>70</v>
      </c>
      <c r="F10" s="1" t="s">
        <v>71</v>
      </c>
    </row>
    <row r="11" spans="1:6" ht="27.6" x14ac:dyDescent="0.25">
      <c r="A11" s="1" t="s">
        <v>72</v>
      </c>
      <c r="B11" s="1" t="s">
        <v>15</v>
      </c>
      <c r="C11" s="1" t="s">
        <v>73</v>
      </c>
      <c r="D11" s="1">
        <v>2002</v>
      </c>
      <c r="E11" s="3" t="s">
        <v>74</v>
      </c>
      <c r="F11" s="1" t="s">
        <v>75</v>
      </c>
    </row>
    <row r="12" spans="1:6" x14ac:dyDescent="0.25">
      <c r="A12" s="1" t="s">
        <v>76</v>
      </c>
      <c r="B12" s="1" t="s">
        <v>77</v>
      </c>
      <c r="C12" s="1" t="s">
        <v>78</v>
      </c>
      <c r="D12" s="1">
        <v>1999</v>
      </c>
      <c r="E12" s="1" t="s">
        <v>79</v>
      </c>
      <c r="F12" s="1" t="s">
        <v>80</v>
      </c>
    </row>
    <row r="13" spans="1:6" ht="27.6" x14ac:dyDescent="0.25">
      <c r="A13" s="1" t="s">
        <v>81</v>
      </c>
      <c r="B13" s="1" t="s">
        <v>3</v>
      </c>
      <c r="C13" s="1" t="s">
        <v>82</v>
      </c>
      <c r="D13" s="1">
        <v>2017</v>
      </c>
      <c r="E13" s="3" t="s">
        <v>83</v>
      </c>
      <c r="F13" s="1" t="s">
        <v>84</v>
      </c>
    </row>
    <row r="14" spans="1:6" x14ac:dyDescent="0.25">
      <c r="A14" s="1" t="s">
        <v>85</v>
      </c>
      <c r="B14" s="1" t="s">
        <v>86</v>
      </c>
      <c r="C14" s="1" t="s">
        <v>87</v>
      </c>
      <c r="D14" s="1">
        <v>2017</v>
      </c>
      <c r="E14" s="1" t="s">
        <v>88</v>
      </c>
      <c r="F14" s="1" t="s">
        <v>89</v>
      </c>
    </row>
    <row r="15" spans="1:6" x14ac:dyDescent="0.25">
      <c r="A15" s="1" t="s">
        <v>90</v>
      </c>
      <c r="B15" s="1" t="s">
        <v>10</v>
      </c>
      <c r="C15" s="1" t="s">
        <v>91</v>
      </c>
      <c r="D15" s="1">
        <v>2011</v>
      </c>
      <c r="E15" s="1" t="s">
        <v>92</v>
      </c>
      <c r="F15" s="1" t="s">
        <v>93</v>
      </c>
    </row>
    <row r="16" spans="1:6" x14ac:dyDescent="0.25">
      <c r="A16" s="1" t="s">
        <v>94</v>
      </c>
      <c r="B16" s="1" t="s">
        <v>95</v>
      </c>
      <c r="C16" s="1" t="s">
        <v>96</v>
      </c>
      <c r="D16" s="1">
        <v>2010</v>
      </c>
      <c r="E16" s="1" t="s">
        <v>97</v>
      </c>
      <c r="F16" s="1" t="s">
        <v>98</v>
      </c>
    </row>
    <row r="17" spans="1:6" x14ac:dyDescent="0.25">
      <c r="A17" s="1" t="s">
        <v>99</v>
      </c>
      <c r="B17" s="1" t="s">
        <v>16</v>
      </c>
      <c r="C17" s="1" t="s">
        <v>100</v>
      </c>
      <c r="D17" s="1">
        <v>2008</v>
      </c>
      <c r="E17" s="1" t="s">
        <v>101</v>
      </c>
      <c r="F17" s="1" t="s">
        <v>102</v>
      </c>
    </row>
    <row r="18" spans="1:6" x14ac:dyDescent="0.25">
      <c r="A18" s="1" t="s">
        <v>103</v>
      </c>
      <c r="B18" s="1" t="s">
        <v>104</v>
      </c>
      <c r="C18" s="1" t="s">
        <v>105</v>
      </c>
      <c r="D18" s="1">
        <v>2012</v>
      </c>
      <c r="E18" s="1" t="s">
        <v>106</v>
      </c>
      <c r="F18" s="1" t="s">
        <v>107</v>
      </c>
    </row>
    <row r="19" spans="1:6" x14ac:dyDescent="0.25">
      <c r="A19" s="1" t="s">
        <v>108</v>
      </c>
      <c r="B19" s="1" t="s">
        <v>109</v>
      </c>
      <c r="C19" s="1" t="s">
        <v>110</v>
      </c>
      <c r="D19" s="1">
        <v>2003</v>
      </c>
      <c r="E19" s="1" t="s">
        <v>111</v>
      </c>
      <c r="F19" s="1" t="s">
        <v>112</v>
      </c>
    </row>
    <row r="20" spans="1:6" x14ac:dyDescent="0.25">
      <c r="A20" s="1" t="s">
        <v>113</v>
      </c>
      <c r="B20" s="1" t="s">
        <v>20</v>
      </c>
      <c r="C20" s="1" t="s">
        <v>114</v>
      </c>
      <c r="D20" s="1">
        <v>2010</v>
      </c>
      <c r="E20" s="1" t="s">
        <v>115</v>
      </c>
      <c r="F20" s="1" t="s">
        <v>116</v>
      </c>
    </row>
    <row r="21" spans="1:6" ht="27.6" x14ac:dyDescent="0.25">
      <c r="A21" s="1" t="s">
        <v>117</v>
      </c>
      <c r="B21" s="1" t="s">
        <v>11</v>
      </c>
      <c r="C21" s="1" t="s">
        <v>118</v>
      </c>
      <c r="D21" s="1">
        <v>2017</v>
      </c>
      <c r="E21" s="3" t="s">
        <v>119</v>
      </c>
      <c r="F21" s="1" t="s">
        <v>120</v>
      </c>
    </row>
    <row r="22" spans="1:6" x14ac:dyDescent="0.25">
      <c r="A22" s="1" t="s">
        <v>121</v>
      </c>
      <c r="B22" s="1" t="s">
        <v>19</v>
      </c>
      <c r="C22" s="1" t="s">
        <v>122</v>
      </c>
      <c r="D22" s="1">
        <v>2006</v>
      </c>
      <c r="E22" s="1" t="s">
        <v>35</v>
      </c>
      <c r="F22" s="1" t="s">
        <v>123</v>
      </c>
    </row>
    <row r="23" spans="1:6" x14ac:dyDescent="0.25">
      <c r="A23" s="1" t="s">
        <v>124</v>
      </c>
      <c r="B23" s="1" t="s">
        <v>23</v>
      </c>
      <c r="C23" s="1" t="s">
        <v>125</v>
      </c>
      <c r="D23" s="1">
        <v>2005</v>
      </c>
      <c r="E23" s="1" t="s">
        <v>126</v>
      </c>
      <c r="F23" s="1" t="s">
        <v>127</v>
      </c>
    </row>
    <row r="24" spans="1:6" ht="27.6" x14ac:dyDescent="0.25">
      <c r="A24" s="1" t="s">
        <v>128</v>
      </c>
      <c r="B24" s="1" t="s">
        <v>7</v>
      </c>
      <c r="C24" s="1" t="s">
        <v>129</v>
      </c>
      <c r="D24" s="1">
        <v>2015</v>
      </c>
      <c r="E24" s="3" t="s">
        <v>130</v>
      </c>
      <c r="F24" s="1" t="s">
        <v>131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F591-AF1F-47AA-8662-8758559761DD}">
  <dimension ref="A1:F24"/>
  <sheetViews>
    <sheetView workbookViewId="0">
      <selection activeCell="B26" sqref="B26"/>
    </sheetView>
  </sheetViews>
  <sheetFormatPr defaultRowHeight="13.8" x14ac:dyDescent="0.25"/>
  <cols>
    <col min="1" max="1" width="21.77734375" bestFit="1" customWidth="1"/>
    <col min="2" max="2" width="20.33203125" bestFit="1" customWidth="1"/>
    <col min="3" max="3" width="22.77734375" bestFit="1" customWidth="1"/>
    <col min="4" max="4" width="23.33203125" bestFit="1" customWidth="1"/>
    <col min="5" max="5" width="9.77734375" bestFit="1" customWidth="1"/>
    <col min="6" max="6" width="80.88671875" bestFit="1" customWidth="1"/>
  </cols>
  <sheetData>
    <row r="1" spans="1:6" x14ac:dyDescent="0.25">
      <c r="A1" s="1" t="s">
        <v>25</v>
      </c>
      <c r="B1" s="1" t="s">
        <v>29</v>
      </c>
      <c r="C1" s="1" t="s">
        <v>30</v>
      </c>
      <c r="D1" s="1" t="s">
        <v>31</v>
      </c>
      <c r="E1" s="1" t="s">
        <v>26</v>
      </c>
      <c r="F1" s="1" t="s">
        <v>32</v>
      </c>
    </row>
    <row r="2" spans="1:6" x14ac:dyDescent="0.25">
      <c r="A2" s="1" t="s">
        <v>33</v>
      </c>
      <c r="B2" s="1" t="s">
        <v>17</v>
      </c>
      <c r="C2" s="1" t="s">
        <v>34</v>
      </c>
      <c r="D2" s="1">
        <v>2018</v>
      </c>
      <c r="E2" s="1" t="s">
        <v>35</v>
      </c>
      <c r="F2" s="1" t="s">
        <v>36</v>
      </c>
    </row>
    <row r="3" spans="1:6" x14ac:dyDescent="0.25">
      <c r="A3" s="1" t="s">
        <v>37</v>
      </c>
      <c r="B3" s="1" t="s">
        <v>13</v>
      </c>
      <c r="C3" s="1" t="s">
        <v>38</v>
      </c>
      <c r="D3" s="1">
        <v>2015</v>
      </c>
      <c r="E3" s="1" t="s">
        <v>39</v>
      </c>
      <c r="F3" s="1" t="s">
        <v>40</v>
      </c>
    </row>
    <row r="4" spans="1:6" x14ac:dyDescent="0.25">
      <c r="A4" s="1" t="s">
        <v>41</v>
      </c>
      <c r="B4" s="1" t="s">
        <v>8</v>
      </c>
      <c r="C4" s="1" t="s">
        <v>43</v>
      </c>
      <c r="D4" s="1">
        <v>2018</v>
      </c>
      <c r="E4" s="1" t="s">
        <v>44</v>
      </c>
      <c r="F4" s="1" t="s">
        <v>45</v>
      </c>
    </row>
    <row r="5" spans="1:6" x14ac:dyDescent="0.25">
      <c r="A5" s="1" t="s">
        <v>46</v>
      </c>
      <c r="B5" s="1" t="s">
        <v>18</v>
      </c>
      <c r="C5" s="1" t="s">
        <v>47</v>
      </c>
      <c r="D5" s="1">
        <v>2012</v>
      </c>
      <c r="E5" s="1" t="s">
        <v>48</v>
      </c>
      <c r="F5" s="1" t="s">
        <v>49</v>
      </c>
    </row>
    <row r="6" spans="1:6" x14ac:dyDescent="0.25">
      <c r="A6" s="1" t="s">
        <v>50</v>
      </c>
      <c r="B6" s="1" t="s">
        <v>9</v>
      </c>
      <c r="C6" s="1" t="s">
        <v>52</v>
      </c>
      <c r="D6" s="1">
        <v>2011</v>
      </c>
      <c r="E6" s="3" t="s">
        <v>933</v>
      </c>
      <c r="F6" s="1" t="s">
        <v>54</v>
      </c>
    </row>
    <row r="7" spans="1:6" x14ac:dyDescent="0.25">
      <c r="A7" s="1" t="s">
        <v>55</v>
      </c>
      <c r="B7" s="1" t="s">
        <v>5</v>
      </c>
      <c r="C7" s="1" t="s">
        <v>56</v>
      </c>
      <c r="D7" s="1">
        <v>2007</v>
      </c>
      <c r="E7" s="1" t="s">
        <v>57</v>
      </c>
      <c r="F7" s="1" t="s">
        <v>58</v>
      </c>
    </row>
    <row r="8" spans="1:6" x14ac:dyDescent="0.25">
      <c r="A8" s="1" t="s">
        <v>59</v>
      </c>
      <c r="B8" s="1" t="s">
        <v>4</v>
      </c>
      <c r="C8" s="1" t="s">
        <v>61</v>
      </c>
      <c r="D8" s="1">
        <v>2009</v>
      </c>
      <c r="E8" s="3" t="s">
        <v>934</v>
      </c>
      <c r="F8" s="1" t="s">
        <v>63</v>
      </c>
    </row>
    <row r="9" spans="1:6" x14ac:dyDescent="0.25">
      <c r="A9" s="1" t="s">
        <v>64</v>
      </c>
      <c r="B9" s="1" t="s">
        <v>14</v>
      </c>
      <c r="C9" s="1" t="s">
        <v>65</v>
      </c>
      <c r="D9" s="1">
        <v>2011</v>
      </c>
      <c r="E9" s="1" t="s">
        <v>66</v>
      </c>
      <c r="F9" s="1" t="s">
        <v>67</v>
      </c>
    </row>
    <row r="10" spans="1:6" x14ac:dyDescent="0.25">
      <c r="A10" s="1" t="s">
        <v>68</v>
      </c>
      <c r="B10" s="1" t="s">
        <v>22</v>
      </c>
      <c r="C10" s="1" t="s">
        <v>69</v>
      </c>
      <c r="D10" s="1">
        <v>2007</v>
      </c>
      <c r="E10" s="1" t="s">
        <v>70</v>
      </c>
      <c r="F10" s="1" t="s">
        <v>71</v>
      </c>
    </row>
    <row r="11" spans="1:6" x14ac:dyDescent="0.25">
      <c r="A11" s="1" t="s">
        <v>72</v>
      </c>
      <c r="B11" s="1" t="s">
        <v>15</v>
      </c>
      <c r="C11" s="1" t="s">
        <v>73</v>
      </c>
      <c r="D11" s="1">
        <v>2002</v>
      </c>
      <c r="E11" s="3" t="s">
        <v>935</v>
      </c>
      <c r="F11" s="1" t="s">
        <v>75</v>
      </c>
    </row>
    <row r="12" spans="1:6" x14ac:dyDescent="0.25">
      <c r="A12" s="1" t="s">
        <v>76</v>
      </c>
      <c r="B12" s="1" t="s">
        <v>21</v>
      </c>
      <c r="C12" s="1" t="s">
        <v>78</v>
      </c>
      <c r="D12" s="1">
        <v>1999</v>
      </c>
      <c r="E12" s="1" t="s">
        <v>79</v>
      </c>
      <c r="F12" s="1" t="s">
        <v>80</v>
      </c>
    </row>
    <row r="13" spans="1:6" x14ac:dyDescent="0.25">
      <c r="A13" s="1" t="s">
        <v>81</v>
      </c>
      <c r="B13" s="1" t="s">
        <v>3</v>
      </c>
      <c r="C13" s="1" t="s">
        <v>82</v>
      </c>
      <c r="D13" s="1">
        <v>2017</v>
      </c>
      <c r="E13" s="3" t="s">
        <v>936</v>
      </c>
      <c r="F13" s="1" t="s">
        <v>84</v>
      </c>
    </row>
    <row r="14" spans="1:6" x14ac:dyDescent="0.25">
      <c r="A14" s="1" t="s">
        <v>85</v>
      </c>
      <c r="B14" s="1" t="s">
        <v>6</v>
      </c>
      <c r="C14" s="1" t="s">
        <v>87</v>
      </c>
      <c r="D14" s="1">
        <v>2017</v>
      </c>
      <c r="E14" s="1" t="s">
        <v>88</v>
      </c>
      <c r="F14" s="1" t="s">
        <v>89</v>
      </c>
    </row>
    <row r="15" spans="1:6" x14ac:dyDescent="0.25">
      <c r="A15" s="1" t="s">
        <v>90</v>
      </c>
      <c r="B15" s="1" t="s">
        <v>10</v>
      </c>
      <c r="C15" s="1" t="s">
        <v>91</v>
      </c>
      <c r="D15" s="1">
        <v>2011</v>
      </c>
      <c r="E15" s="1" t="s">
        <v>92</v>
      </c>
      <c r="F15" s="1" t="s">
        <v>93</v>
      </c>
    </row>
    <row r="16" spans="1:6" x14ac:dyDescent="0.25">
      <c r="A16" s="1" t="s">
        <v>94</v>
      </c>
      <c r="B16" s="1" t="s">
        <v>95</v>
      </c>
      <c r="C16" s="1" t="s">
        <v>96</v>
      </c>
      <c r="D16" s="1">
        <v>2010</v>
      </c>
      <c r="E16" s="1" t="s">
        <v>97</v>
      </c>
      <c r="F16" s="1" t="s">
        <v>98</v>
      </c>
    </row>
    <row r="17" spans="1:6" x14ac:dyDescent="0.25">
      <c r="A17" s="1" t="s">
        <v>99</v>
      </c>
      <c r="B17" s="1" t="s">
        <v>16</v>
      </c>
      <c r="C17" s="1" t="s">
        <v>100</v>
      </c>
      <c r="D17" s="1">
        <v>2008</v>
      </c>
      <c r="E17" s="1" t="s">
        <v>101</v>
      </c>
      <c r="F17" s="1" t="s">
        <v>102</v>
      </c>
    </row>
    <row r="18" spans="1:6" x14ac:dyDescent="0.25">
      <c r="A18" s="1" t="s">
        <v>103</v>
      </c>
      <c r="B18" s="1" t="s">
        <v>12</v>
      </c>
      <c r="C18" s="1" t="s">
        <v>105</v>
      </c>
      <c r="D18" s="1">
        <v>2012</v>
      </c>
      <c r="E18" s="1" t="s">
        <v>106</v>
      </c>
      <c r="F18" s="1" t="s">
        <v>107</v>
      </c>
    </row>
    <row r="19" spans="1:6" x14ac:dyDescent="0.25">
      <c r="A19" s="1" t="s">
        <v>108</v>
      </c>
      <c r="B19" s="1" t="s">
        <v>109</v>
      </c>
      <c r="C19" s="1" t="s">
        <v>110</v>
      </c>
      <c r="D19" s="1">
        <v>2003</v>
      </c>
      <c r="E19" s="1" t="s">
        <v>111</v>
      </c>
      <c r="F19" s="1" t="s">
        <v>112</v>
      </c>
    </row>
    <row r="20" spans="1:6" x14ac:dyDescent="0.25">
      <c r="A20" s="1" t="s">
        <v>113</v>
      </c>
      <c r="B20" s="1" t="s">
        <v>20</v>
      </c>
      <c r="C20" s="1" t="s">
        <v>114</v>
      </c>
      <c r="D20" s="1">
        <v>2010</v>
      </c>
      <c r="E20" s="1" t="s">
        <v>115</v>
      </c>
      <c r="F20" s="1" t="s">
        <v>116</v>
      </c>
    </row>
    <row r="21" spans="1:6" x14ac:dyDescent="0.25">
      <c r="A21" s="1" t="s">
        <v>117</v>
      </c>
      <c r="B21" s="1" t="s">
        <v>11</v>
      </c>
      <c r="C21" s="1" t="s">
        <v>118</v>
      </c>
      <c r="D21" s="1">
        <v>2017</v>
      </c>
      <c r="E21" s="3" t="s">
        <v>937</v>
      </c>
      <c r="F21" s="1" t="s">
        <v>120</v>
      </c>
    </row>
    <row r="22" spans="1:6" x14ac:dyDescent="0.25">
      <c r="A22" s="1" t="s">
        <v>121</v>
      </c>
      <c r="B22" s="1" t="s">
        <v>19</v>
      </c>
      <c r="C22" s="1" t="s">
        <v>122</v>
      </c>
      <c r="D22" s="1">
        <v>2006</v>
      </c>
      <c r="E22" s="1" t="s">
        <v>35</v>
      </c>
      <c r="F22" s="1" t="s">
        <v>123</v>
      </c>
    </row>
    <row r="23" spans="1:6" x14ac:dyDescent="0.25">
      <c r="A23" s="1" t="s">
        <v>124</v>
      </c>
      <c r="B23" s="1" t="s">
        <v>23</v>
      </c>
      <c r="C23" s="1" t="s">
        <v>125</v>
      </c>
      <c r="D23" s="1">
        <v>2005</v>
      </c>
      <c r="E23" s="1" t="s">
        <v>126</v>
      </c>
      <c r="F23" s="1" t="s">
        <v>127</v>
      </c>
    </row>
    <row r="24" spans="1:6" x14ac:dyDescent="0.25">
      <c r="A24" s="1" t="s">
        <v>128</v>
      </c>
      <c r="B24" s="1" t="s">
        <v>7</v>
      </c>
      <c r="C24" s="1" t="s">
        <v>129</v>
      </c>
      <c r="D24" s="1">
        <v>2015</v>
      </c>
      <c r="E24" s="3" t="s">
        <v>938</v>
      </c>
      <c r="F24" s="1" t="s">
        <v>131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CAAF-603C-4AE6-8E2B-06206EB650D3}">
  <dimension ref="A1:D755"/>
  <sheetViews>
    <sheetView workbookViewId="0">
      <selection activeCell="E2" sqref="E2"/>
    </sheetView>
  </sheetViews>
  <sheetFormatPr defaultRowHeight="13.8" x14ac:dyDescent="0.25"/>
  <cols>
    <col min="1" max="1" width="28.88671875" bestFit="1" customWidth="1"/>
    <col min="2" max="2" width="45.6640625" bestFit="1" customWidth="1"/>
    <col min="3" max="3" width="16.21875" bestFit="1" customWidth="1"/>
    <col min="4" max="4" width="23.33203125" bestFit="1" customWidth="1"/>
  </cols>
  <sheetData>
    <row r="1" spans="1:4" x14ac:dyDescent="0.25">
      <c r="A1" s="1" t="s">
        <v>27</v>
      </c>
      <c r="B1" s="1" t="s">
        <v>182</v>
      </c>
      <c r="C1" s="1" t="s">
        <v>183</v>
      </c>
      <c r="D1" s="1" t="s">
        <v>184</v>
      </c>
    </row>
    <row r="2" spans="1:4" x14ac:dyDescent="0.25">
      <c r="A2" s="1" t="s">
        <v>185</v>
      </c>
      <c r="B2" s="1">
        <v>28211</v>
      </c>
      <c r="C2" s="1">
        <v>8537673</v>
      </c>
      <c r="D2" s="1">
        <v>303</v>
      </c>
    </row>
    <row r="3" spans="1:4" x14ac:dyDescent="0.25">
      <c r="A3" s="1" t="s">
        <v>186</v>
      </c>
      <c r="B3" s="1">
        <v>8484</v>
      </c>
      <c r="C3" s="1">
        <v>3976322</v>
      </c>
      <c r="D3" s="1">
        <v>469</v>
      </c>
    </row>
    <row r="4" spans="1:4" x14ac:dyDescent="0.25">
      <c r="A4" s="1" t="s">
        <v>187</v>
      </c>
      <c r="B4" s="1">
        <v>11883</v>
      </c>
      <c r="C4" s="1">
        <v>2704958</v>
      </c>
      <c r="D4" s="1">
        <v>228</v>
      </c>
    </row>
    <row r="5" spans="1:4" x14ac:dyDescent="0.25">
      <c r="A5" s="1" t="s">
        <v>188</v>
      </c>
      <c r="B5" s="1">
        <v>3842</v>
      </c>
      <c r="C5" s="1">
        <v>2303482</v>
      </c>
      <c r="D5" s="1">
        <v>600</v>
      </c>
    </row>
    <row r="6" spans="1:4" x14ac:dyDescent="0.25">
      <c r="A6" s="1" t="s">
        <v>189</v>
      </c>
      <c r="B6" s="1">
        <v>3126</v>
      </c>
      <c r="C6" s="1">
        <v>1615017</v>
      </c>
      <c r="D6" s="1">
        <v>517</v>
      </c>
    </row>
    <row r="7" spans="1:4" x14ac:dyDescent="0.25">
      <c r="A7" s="1" t="s">
        <v>190</v>
      </c>
      <c r="B7" s="1">
        <v>11692</v>
      </c>
      <c r="C7" s="1">
        <v>1567872</v>
      </c>
      <c r="D7" s="1">
        <v>134</v>
      </c>
    </row>
    <row r="8" spans="1:4" x14ac:dyDescent="0.25">
      <c r="A8" s="1" t="s">
        <v>191</v>
      </c>
      <c r="B8" s="1">
        <v>3238</v>
      </c>
      <c r="C8" s="1">
        <v>1492510</v>
      </c>
      <c r="D8" s="1">
        <v>461</v>
      </c>
    </row>
    <row r="9" spans="1:4" x14ac:dyDescent="0.25">
      <c r="A9" s="1" t="s">
        <v>192</v>
      </c>
      <c r="B9" s="1">
        <v>4326</v>
      </c>
      <c r="C9" s="1">
        <v>1406630</v>
      </c>
      <c r="D9" s="1">
        <v>325</v>
      </c>
    </row>
    <row r="10" spans="1:4" x14ac:dyDescent="0.25">
      <c r="A10" s="1" t="s">
        <v>193</v>
      </c>
      <c r="B10" s="1">
        <v>3870</v>
      </c>
      <c r="C10" s="1">
        <v>1317929</v>
      </c>
      <c r="D10" s="1">
        <v>341</v>
      </c>
    </row>
    <row r="11" spans="1:4" x14ac:dyDescent="0.25">
      <c r="A11" s="1" t="s">
        <v>38</v>
      </c>
      <c r="B11" s="1">
        <v>5808</v>
      </c>
      <c r="C11" s="1">
        <v>1025350</v>
      </c>
      <c r="D11" s="1">
        <v>177</v>
      </c>
    </row>
    <row r="12" spans="1:4" x14ac:dyDescent="0.25">
      <c r="A12" s="1" t="s">
        <v>194</v>
      </c>
      <c r="B12" s="1">
        <v>3182</v>
      </c>
      <c r="C12" s="1">
        <v>947890</v>
      </c>
      <c r="D12" s="1">
        <v>298</v>
      </c>
    </row>
    <row r="13" spans="1:4" x14ac:dyDescent="0.25">
      <c r="A13" s="1" t="s">
        <v>195</v>
      </c>
      <c r="B13" s="1">
        <v>1179</v>
      </c>
      <c r="C13" s="1">
        <v>880619</v>
      </c>
      <c r="D13" s="1">
        <v>747</v>
      </c>
    </row>
    <row r="14" spans="1:4" x14ac:dyDescent="0.25">
      <c r="A14" s="1" t="s">
        <v>196</v>
      </c>
      <c r="B14" s="1">
        <v>18581</v>
      </c>
      <c r="C14" s="1">
        <v>870887</v>
      </c>
      <c r="D14" s="1">
        <v>47</v>
      </c>
    </row>
    <row r="15" spans="1:4" x14ac:dyDescent="0.25">
      <c r="A15" s="1" t="s">
        <v>78</v>
      </c>
      <c r="B15" s="1">
        <v>3960</v>
      </c>
      <c r="C15" s="1">
        <v>860090</v>
      </c>
      <c r="D15" s="1">
        <v>217</v>
      </c>
    </row>
    <row r="16" spans="1:4" x14ac:dyDescent="0.25">
      <c r="A16" s="1" t="s">
        <v>197</v>
      </c>
      <c r="B16" s="1">
        <v>2366</v>
      </c>
      <c r="C16" s="1">
        <v>855164</v>
      </c>
      <c r="D16" s="1">
        <v>361</v>
      </c>
    </row>
    <row r="17" spans="1:4" x14ac:dyDescent="0.25">
      <c r="A17" s="1" t="s">
        <v>198</v>
      </c>
      <c r="B17" s="1">
        <v>2513</v>
      </c>
      <c r="C17" s="1">
        <v>854113</v>
      </c>
      <c r="D17" s="1">
        <v>340</v>
      </c>
    </row>
    <row r="18" spans="1:4" x14ac:dyDescent="0.25">
      <c r="A18" s="1" t="s">
        <v>199</v>
      </c>
      <c r="B18" s="1">
        <v>2829</v>
      </c>
      <c r="C18" s="1">
        <v>842051</v>
      </c>
      <c r="D18" s="1">
        <v>298</v>
      </c>
    </row>
    <row r="19" spans="1:4" x14ac:dyDescent="0.25">
      <c r="A19" s="1" t="s">
        <v>200</v>
      </c>
      <c r="B19" s="1">
        <v>8391</v>
      </c>
      <c r="C19" s="1">
        <v>704352</v>
      </c>
      <c r="D19" s="1">
        <v>84</v>
      </c>
    </row>
    <row r="20" spans="1:4" x14ac:dyDescent="0.25">
      <c r="A20" s="1" t="s">
        <v>201</v>
      </c>
      <c r="B20" s="1">
        <v>4530</v>
      </c>
      <c r="C20" s="1">
        <v>693060</v>
      </c>
      <c r="D20" s="1">
        <v>153</v>
      </c>
    </row>
    <row r="21" spans="1:4" x14ac:dyDescent="0.25">
      <c r="A21" s="1" t="s">
        <v>202</v>
      </c>
      <c r="B21" s="1">
        <v>2676</v>
      </c>
      <c r="C21" s="1">
        <v>683080</v>
      </c>
      <c r="D21" s="1">
        <v>255</v>
      </c>
    </row>
    <row r="22" spans="1:4" x14ac:dyDescent="0.25">
      <c r="A22" s="1" t="s">
        <v>203</v>
      </c>
      <c r="B22" s="1">
        <v>11158</v>
      </c>
      <c r="C22" s="1">
        <v>681170</v>
      </c>
      <c r="D22" s="1">
        <v>61</v>
      </c>
    </row>
    <row r="23" spans="1:4" x14ac:dyDescent="0.25">
      <c r="A23" s="1" t="s">
        <v>204</v>
      </c>
      <c r="B23" s="1">
        <v>13943</v>
      </c>
      <c r="C23" s="1">
        <v>673184</v>
      </c>
      <c r="D23" s="1">
        <v>48</v>
      </c>
    </row>
    <row r="24" spans="1:4" x14ac:dyDescent="0.25">
      <c r="A24" s="1" t="s">
        <v>205</v>
      </c>
      <c r="B24" s="1">
        <v>4849</v>
      </c>
      <c r="C24" s="1">
        <v>672795</v>
      </c>
      <c r="D24" s="1">
        <v>139</v>
      </c>
    </row>
    <row r="25" spans="1:4" x14ac:dyDescent="0.25">
      <c r="A25" s="1" t="s">
        <v>206</v>
      </c>
      <c r="B25" s="1">
        <v>1390</v>
      </c>
      <c r="C25" s="1">
        <v>660388</v>
      </c>
      <c r="D25" s="1">
        <v>475</v>
      </c>
    </row>
    <row r="26" spans="1:4" x14ac:dyDescent="0.25">
      <c r="A26" s="1" t="s">
        <v>207</v>
      </c>
      <c r="B26" s="1">
        <v>2072</v>
      </c>
      <c r="C26" s="1">
        <v>652717</v>
      </c>
      <c r="D26" s="1">
        <v>315</v>
      </c>
    </row>
    <row r="27" spans="1:4" x14ac:dyDescent="0.25">
      <c r="A27" s="1" t="s">
        <v>91</v>
      </c>
      <c r="B27" s="1">
        <v>4795</v>
      </c>
      <c r="C27" s="1">
        <v>639863</v>
      </c>
      <c r="D27" s="1">
        <v>133</v>
      </c>
    </row>
    <row r="28" spans="1:4" x14ac:dyDescent="0.25">
      <c r="A28" s="1" t="s">
        <v>208</v>
      </c>
      <c r="B28" s="1">
        <v>1053</v>
      </c>
      <c r="C28" s="1">
        <v>638367</v>
      </c>
      <c r="D28" s="1">
        <v>606</v>
      </c>
    </row>
    <row r="29" spans="1:4" x14ac:dyDescent="0.25">
      <c r="A29" s="1" t="s">
        <v>209</v>
      </c>
      <c r="B29" s="1">
        <v>4660</v>
      </c>
      <c r="C29" s="1">
        <v>632912</v>
      </c>
      <c r="D29" s="1">
        <v>136</v>
      </c>
    </row>
    <row r="30" spans="1:4" x14ac:dyDescent="0.25">
      <c r="A30" s="1" t="s">
        <v>210</v>
      </c>
      <c r="B30" s="1">
        <v>1895</v>
      </c>
      <c r="C30" s="1">
        <v>616261</v>
      </c>
      <c r="D30" s="1">
        <v>325</v>
      </c>
    </row>
    <row r="31" spans="1:4" x14ac:dyDescent="0.25">
      <c r="A31" s="1" t="s">
        <v>211</v>
      </c>
      <c r="B31" s="1">
        <v>7594</v>
      </c>
      <c r="C31" s="1">
        <v>614664</v>
      </c>
      <c r="D31" s="1">
        <v>81</v>
      </c>
    </row>
    <row r="32" spans="1:4" x14ac:dyDescent="0.25">
      <c r="A32" s="1" t="s">
        <v>212</v>
      </c>
      <c r="B32" s="1">
        <v>6191</v>
      </c>
      <c r="C32" s="1">
        <v>595047</v>
      </c>
      <c r="D32" s="1">
        <v>96</v>
      </c>
    </row>
    <row r="33" spans="1:4" x14ac:dyDescent="0.25">
      <c r="A33" s="1" t="s">
        <v>213</v>
      </c>
      <c r="B33" s="1">
        <v>2979</v>
      </c>
      <c r="C33" s="1">
        <v>559277</v>
      </c>
      <c r="D33" s="1">
        <v>188</v>
      </c>
    </row>
    <row r="34" spans="1:4" x14ac:dyDescent="0.25">
      <c r="A34" s="1" t="s">
        <v>214</v>
      </c>
      <c r="B34" s="1">
        <v>2341</v>
      </c>
      <c r="C34" s="1">
        <v>530706</v>
      </c>
      <c r="D34" s="1">
        <v>227</v>
      </c>
    </row>
    <row r="35" spans="1:4" x14ac:dyDescent="0.25">
      <c r="A35" s="1" t="s">
        <v>215</v>
      </c>
      <c r="B35" s="1">
        <v>4663</v>
      </c>
      <c r="C35" s="1">
        <v>522053</v>
      </c>
      <c r="D35" s="1">
        <v>112</v>
      </c>
    </row>
    <row r="36" spans="1:4" x14ac:dyDescent="0.25">
      <c r="A36" s="1" t="s">
        <v>216</v>
      </c>
      <c r="B36" s="1">
        <v>5058</v>
      </c>
      <c r="C36" s="1">
        <v>495234</v>
      </c>
      <c r="D36" s="1">
        <v>98</v>
      </c>
    </row>
    <row r="37" spans="1:4" x14ac:dyDescent="0.25">
      <c r="A37" s="1" t="s">
        <v>217</v>
      </c>
      <c r="B37" s="1">
        <v>3551</v>
      </c>
      <c r="C37" s="1">
        <v>484587</v>
      </c>
      <c r="D37" s="1">
        <v>136</v>
      </c>
    </row>
    <row r="38" spans="1:4" x14ac:dyDescent="0.25">
      <c r="A38" s="1" t="s">
        <v>218</v>
      </c>
      <c r="B38" s="1">
        <v>1529</v>
      </c>
      <c r="C38" s="1">
        <v>481420</v>
      </c>
      <c r="D38" s="1">
        <v>315</v>
      </c>
    </row>
    <row r="39" spans="1:4" x14ac:dyDescent="0.25">
      <c r="A39" s="1" t="s">
        <v>219</v>
      </c>
      <c r="B39" s="1">
        <v>3549</v>
      </c>
      <c r="C39" s="1">
        <v>472522</v>
      </c>
      <c r="D39" s="1">
        <v>133</v>
      </c>
    </row>
    <row r="40" spans="1:4" x14ac:dyDescent="0.25">
      <c r="A40" s="1" t="s">
        <v>220</v>
      </c>
      <c r="B40" s="1">
        <v>9348</v>
      </c>
      <c r="C40" s="1">
        <v>470130</v>
      </c>
      <c r="D40" s="1">
        <v>50</v>
      </c>
    </row>
    <row r="41" spans="1:4" x14ac:dyDescent="0.25">
      <c r="A41" s="1" t="s">
        <v>221</v>
      </c>
      <c r="B41" s="1">
        <v>2391</v>
      </c>
      <c r="C41" s="1">
        <v>465101</v>
      </c>
      <c r="D41" s="1">
        <v>195</v>
      </c>
    </row>
    <row r="42" spans="1:4" x14ac:dyDescent="0.25">
      <c r="A42" s="1" t="s">
        <v>222</v>
      </c>
      <c r="B42" s="1">
        <v>3211</v>
      </c>
      <c r="C42" s="1">
        <v>458880</v>
      </c>
      <c r="D42" s="1">
        <v>143</v>
      </c>
    </row>
    <row r="43" spans="1:4" x14ac:dyDescent="0.25">
      <c r="A43" s="1" t="s">
        <v>223</v>
      </c>
      <c r="B43" s="1">
        <v>12645</v>
      </c>
      <c r="C43" s="1">
        <v>453579</v>
      </c>
      <c r="D43" s="1">
        <v>36</v>
      </c>
    </row>
    <row r="44" spans="1:4" x14ac:dyDescent="0.25">
      <c r="A44" s="1" t="s">
        <v>224</v>
      </c>
      <c r="B44" s="1">
        <v>1818</v>
      </c>
      <c r="C44" s="1">
        <v>452602</v>
      </c>
      <c r="D44" s="1">
        <v>249</v>
      </c>
    </row>
    <row r="45" spans="1:4" x14ac:dyDescent="0.25">
      <c r="A45" s="1" t="s">
        <v>225</v>
      </c>
      <c r="B45" s="1">
        <v>3517</v>
      </c>
      <c r="C45" s="1">
        <v>446970</v>
      </c>
      <c r="D45" s="1">
        <v>127</v>
      </c>
    </row>
    <row r="46" spans="1:4" x14ac:dyDescent="0.25">
      <c r="A46" s="1" t="s">
        <v>226</v>
      </c>
      <c r="B46" s="1">
        <v>7528</v>
      </c>
      <c r="C46" s="1">
        <v>420005</v>
      </c>
      <c r="D46" s="1">
        <v>56</v>
      </c>
    </row>
    <row r="47" spans="1:4" x14ac:dyDescent="0.25">
      <c r="A47" s="1" t="s">
        <v>227</v>
      </c>
      <c r="B47" s="1">
        <v>7664</v>
      </c>
      <c r="C47" s="1">
        <v>413651</v>
      </c>
      <c r="D47" s="1">
        <v>54</v>
      </c>
    </row>
    <row r="48" spans="1:4" x14ac:dyDescent="0.25">
      <c r="A48" s="1" t="s">
        <v>228</v>
      </c>
      <c r="B48" s="1">
        <v>2049</v>
      </c>
      <c r="C48" s="1">
        <v>403090</v>
      </c>
      <c r="D48" s="1">
        <v>197</v>
      </c>
    </row>
    <row r="49" spans="1:4" x14ac:dyDescent="0.25">
      <c r="A49" s="1" t="s">
        <v>229</v>
      </c>
      <c r="B49" s="1">
        <v>4096</v>
      </c>
      <c r="C49" s="1">
        <v>392772</v>
      </c>
      <c r="D49" s="1">
        <v>96</v>
      </c>
    </row>
    <row r="50" spans="1:4" x14ac:dyDescent="0.25">
      <c r="A50" s="1" t="s">
        <v>230</v>
      </c>
      <c r="B50" s="1">
        <v>2311</v>
      </c>
      <c r="C50" s="1">
        <v>391495</v>
      </c>
      <c r="D50" s="1">
        <v>169</v>
      </c>
    </row>
    <row r="51" spans="1:4" x14ac:dyDescent="0.25">
      <c r="A51" s="1" t="s">
        <v>231</v>
      </c>
      <c r="B51">
        <v>2448</v>
      </c>
      <c r="C51">
        <v>389902</v>
      </c>
      <c r="D51">
        <v>159</v>
      </c>
    </row>
    <row r="52" spans="1:4" x14ac:dyDescent="0.25">
      <c r="A52" s="1" t="s">
        <v>232</v>
      </c>
      <c r="B52">
        <v>4965</v>
      </c>
      <c r="C52">
        <v>385809</v>
      </c>
      <c r="D52">
        <v>78</v>
      </c>
    </row>
    <row r="53" spans="1:4" x14ac:dyDescent="0.25">
      <c r="A53" s="1" t="s">
        <v>233</v>
      </c>
      <c r="B53">
        <v>3326</v>
      </c>
      <c r="C53">
        <v>377165</v>
      </c>
      <c r="D53">
        <v>113</v>
      </c>
    </row>
    <row r="54" spans="1:4" x14ac:dyDescent="0.25">
      <c r="A54" s="1" t="s">
        <v>234</v>
      </c>
      <c r="B54">
        <v>2648</v>
      </c>
      <c r="C54">
        <v>376380</v>
      </c>
      <c r="D54">
        <v>142</v>
      </c>
    </row>
    <row r="55" spans="1:4" x14ac:dyDescent="0.25">
      <c r="A55" s="1" t="s">
        <v>235</v>
      </c>
      <c r="B55">
        <v>2338</v>
      </c>
      <c r="C55">
        <v>361710</v>
      </c>
      <c r="D55">
        <v>155</v>
      </c>
    </row>
    <row r="56" spans="1:4" x14ac:dyDescent="0.25">
      <c r="A56" s="1" t="s">
        <v>236</v>
      </c>
      <c r="B56">
        <v>5813</v>
      </c>
      <c r="C56">
        <v>351792</v>
      </c>
      <c r="D56">
        <v>61</v>
      </c>
    </row>
    <row r="57" spans="1:4" x14ac:dyDescent="0.25">
      <c r="A57" s="1" t="s">
        <v>237</v>
      </c>
      <c r="B57">
        <v>7043</v>
      </c>
      <c r="C57">
        <v>351043</v>
      </c>
      <c r="D57">
        <v>50</v>
      </c>
    </row>
    <row r="58" spans="1:4" x14ac:dyDescent="0.25">
      <c r="A58" s="1" t="s">
        <v>238</v>
      </c>
      <c r="B58">
        <v>12256</v>
      </c>
      <c r="C58">
        <v>334217</v>
      </c>
      <c r="D58">
        <v>27</v>
      </c>
    </row>
    <row r="59" spans="1:4" x14ac:dyDescent="0.25">
      <c r="A59" s="1" t="s">
        <v>239</v>
      </c>
      <c r="B59">
        <v>2028</v>
      </c>
      <c r="C59">
        <v>325733</v>
      </c>
      <c r="D59">
        <v>161</v>
      </c>
    </row>
    <row r="60" spans="1:4" x14ac:dyDescent="0.25">
      <c r="A60" s="1" t="s">
        <v>240</v>
      </c>
      <c r="B60">
        <v>4002</v>
      </c>
      <c r="C60">
        <v>324722</v>
      </c>
      <c r="D60">
        <v>81</v>
      </c>
    </row>
    <row r="61" spans="1:4" x14ac:dyDescent="0.25">
      <c r="A61" s="1" t="s">
        <v>241</v>
      </c>
      <c r="B61">
        <v>1123</v>
      </c>
      <c r="C61">
        <v>318449</v>
      </c>
      <c r="D61">
        <v>284</v>
      </c>
    </row>
    <row r="62" spans="1:4" x14ac:dyDescent="0.25">
      <c r="A62" s="1" t="s">
        <v>242</v>
      </c>
      <c r="B62">
        <v>5030</v>
      </c>
      <c r="C62">
        <v>311404</v>
      </c>
      <c r="D62">
        <v>62</v>
      </c>
    </row>
    <row r="63" spans="1:4" x14ac:dyDescent="0.25">
      <c r="A63" s="1" t="s">
        <v>243</v>
      </c>
      <c r="B63">
        <v>4979</v>
      </c>
      <c r="C63">
        <v>307072</v>
      </c>
      <c r="D63">
        <v>62</v>
      </c>
    </row>
    <row r="64" spans="1:4" x14ac:dyDescent="0.25">
      <c r="A64" s="1" t="s">
        <v>244</v>
      </c>
      <c r="B64">
        <v>5484</v>
      </c>
      <c r="C64">
        <v>303625</v>
      </c>
      <c r="D64">
        <v>55</v>
      </c>
    </row>
    <row r="65" spans="1:4" x14ac:dyDescent="0.25">
      <c r="A65" s="1" t="s">
        <v>245</v>
      </c>
      <c r="B65">
        <v>5818</v>
      </c>
      <c r="C65">
        <v>302398</v>
      </c>
      <c r="D65">
        <v>52</v>
      </c>
    </row>
    <row r="66" spans="1:4" x14ac:dyDescent="0.25">
      <c r="A66" s="1" t="s">
        <v>246</v>
      </c>
      <c r="B66">
        <v>3834</v>
      </c>
      <c r="C66">
        <v>298800</v>
      </c>
      <c r="D66">
        <v>78</v>
      </c>
    </row>
    <row r="67" spans="1:4" x14ac:dyDescent="0.25">
      <c r="A67" s="1" t="s">
        <v>247</v>
      </c>
      <c r="B67">
        <v>175</v>
      </c>
      <c r="C67">
        <v>298192</v>
      </c>
      <c r="D67">
        <v>1705</v>
      </c>
    </row>
    <row r="68" spans="1:4" x14ac:dyDescent="0.25">
      <c r="A68" s="1" t="s">
        <v>248</v>
      </c>
      <c r="B68">
        <v>2719</v>
      </c>
      <c r="C68">
        <v>292969</v>
      </c>
      <c r="D68">
        <v>108</v>
      </c>
    </row>
    <row r="69" spans="1:4" x14ac:dyDescent="0.25">
      <c r="A69" s="1" t="s">
        <v>249</v>
      </c>
      <c r="B69">
        <v>2269</v>
      </c>
      <c r="C69">
        <v>287027</v>
      </c>
      <c r="D69">
        <v>127</v>
      </c>
    </row>
    <row r="70" spans="1:4" x14ac:dyDescent="0.25">
      <c r="A70" s="1" t="s">
        <v>250</v>
      </c>
      <c r="B70">
        <v>3996</v>
      </c>
      <c r="C70">
        <v>286057</v>
      </c>
      <c r="D70">
        <v>72</v>
      </c>
    </row>
    <row r="71" spans="1:4" x14ac:dyDescent="0.25">
      <c r="A71" s="1" t="s">
        <v>251</v>
      </c>
      <c r="B71">
        <v>11648</v>
      </c>
      <c r="C71">
        <v>281764</v>
      </c>
      <c r="D71">
        <v>24</v>
      </c>
    </row>
    <row r="72" spans="1:4" x14ac:dyDescent="0.25">
      <c r="A72" s="1" t="s">
        <v>252</v>
      </c>
      <c r="B72">
        <v>3146</v>
      </c>
      <c r="C72">
        <v>280364</v>
      </c>
      <c r="D72">
        <v>89</v>
      </c>
    </row>
    <row r="73" spans="1:4" x14ac:dyDescent="0.25">
      <c r="A73" s="1" t="s">
        <v>253</v>
      </c>
      <c r="B73">
        <v>3452</v>
      </c>
      <c r="C73">
        <v>278508</v>
      </c>
      <c r="D73">
        <v>81</v>
      </c>
    </row>
    <row r="74" spans="1:4" x14ac:dyDescent="0.25">
      <c r="A74" s="1" t="s">
        <v>87</v>
      </c>
      <c r="B74">
        <v>2707</v>
      </c>
      <c r="C74">
        <v>277173</v>
      </c>
      <c r="D74">
        <v>102</v>
      </c>
    </row>
    <row r="75" spans="1:4" x14ac:dyDescent="0.25">
      <c r="A75" s="1" t="s">
        <v>254</v>
      </c>
      <c r="B75">
        <v>5383</v>
      </c>
      <c r="C75">
        <v>267172</v>
      </c>
      <c r="D75">
        <v>50</v>
      </c>
    </row>
    <row r="76" spans="1:4" x14ac:dyDescent="0.25">
      <c r="A76" s="1" t="s">
        <v>255</v>
      </c>
      <c r="B76">
        <v>4025</v>
      </c>
      <c r="C76">
        <v>266122</v>
      </c>
      <c r="D76">
        <v>66</v>
      </c>
    </row>
    <row r="77" spans="1:4" x14ac:dyDescent="0.25">
      <c r="A77" s="1" t="s">
        <v>256</v>
      </c>
      <c r="B77">
        <v>2391</v>
      </c>
      <c r="C77">
        <v>264488</v>
      </c>
      <c r="D77">
        <v>111</v>
      </c>
    </row>
    <row r="78" spans="1:4" x14ac:dyDescent="0.25">
      <c r="A78" s="1" t="s">
        <v>257</v>
      </c>
      <c r="B78">
        <v>17860</v>
      </c>
      <c r="C78">
        <v>264152</v>
      </c>
      <c r="D78">
        <v>15</v>
      </c>
    </row>
    <row r="79" spans="1:4" x14ac:dyDescent="0.25">
      <c r="A79" s="1" t="s">
        <v>258</v>
      </c>
      <c r="B79">
        <v>2450</v>
      </c>
      <c r="C79">
        <v>263016</v>
      </c>
      <c r="D79">
        <v>107</v>
      </c>
    </row>
    <row r="80" spans="1:4" x14ac:dyDescent="0.25">
      <c r="A80" s="1" t="s">
        <v>259</v>
      </c>
      <c r="B80">
        <v>4227</v>
      </c>
      <c r="C80">
        <v>260999</v>
      </c>
      <c r="D80">
        <v>62</v>
      </c>
    </row>
    <row r="81" spans="1:4" x14ac:dyDescent="0.25">
      <c r="A81" s="1" t="s">
        <v>260</v>
      </c>
      <c r="B81">
        <v>2892</v>
      </c>
      <c r="C81">
        <v>257156</v>
      </c>
      <c r="D81">
        <v>89</v>
      </c>
    </row>
    <row r="82" spans="1:4" x14ac:dyDescent="0.25">
      <c r="A82" s="1" t="s">
        <v>261</v>
      </c>
      <c r="B82">
        <v>6362</v>
      </c>
      <c r="C82">
        <v>256902</v>
      </c>
      <c r="D82">
        <v>40</v>
      </c>
    </row>
    <row r="83" spans="1:4" x14ac:dyDescent="0.25">
      <c r="A83" s="1" t="s">
        <v>262</v>
      </c>
      <c r="B83">
        <v>3289</v>
      </c>
      <c r="C83">
        <v>252551</v>
      </c>
      <c r="D83">
        <v>77</v>
      </c>
    </row>
    <row r="84" spans="1:4" x14ac:dyDescent="0.25">
      <c r="A84" s="1" t="s">
        <v>263</v>
      </c>
      <c r="B84">
        <v>2063</v>
      </c>
      <c r="C84">
        <v>252506</v>
      </c>
      <c r="D84">
        <v>122</v>
      </c>
    </row>
    <row r="85" spans="1:4" x14ac:dyDescent="0.25">
      <c r="A85" s="1" t="s">
        <v>264</v>
      </c>
      <c r="B85">
        <v>3842</v>
      </c>
      <c r="C85">
        <v>247477</v>
      </c>
      <c r="D85">
        <v>64</v>
      </c>
    </row>
    <row r="86" spans="1:4" x14ac:dyDescent="0.25">
      <c r="A86" s="1" t="s">
        <v>265</v>
      </c>
      <c r="B86">
        <v>1341</v>
      </c>
      <c r="C86">
        <v>246645</v>
      </c>
      <c r="D86">
        <v>184</v>
      </c>
    </row>
    <row r="87" spans="1:4" x14ac:dyDescent="0.25">
      <c r="A87" s="1" t="s">
        <v>266</v>
      </c>
      <c r="B87">
        <v>4100</v>
      </c>
      <c r="C87">
        <v>245895</v>
      </c>
      <c r="D87">
        <v>60</v>
      </c>
    </row>
    <row r="88" spans="1:4" x14ac:dyDescent="0.25">
      <c r="A88" s="1" t="s">
        <v>267</v>
      </c>
      <c r="B88">
        <v>2381</v>
      </c>
      <c r="C88">
        <v>245255</v>
      </c>
      <c r="D88">
        <v>103</v>
      </c>
    </row>
    <row r="89" spans="1:4" x14ac:dyDescent="0.25">
      <c r="A89" s="1" t="s">
        <v>268</v>
      </c>
      <c r="B89">
        <v>4529</v>
      </c>
      <c r="C89">
        <v>245115</v>
      </c>
      <c r="D89">
        <v>54</v>
      </c>
    </row>
    <row r="90" spans="1:4" x14ac:dyDescent="0.25">
      <c r="A90" s="1" t="s">
        <v>269</v>
      </c>
      <c r="B90">
        <v>1829</v>
      </c>
      <c r="C90">
        <v>242203</v>
      </c>
      <c r="D90">
        <v>132</v>
      </c>
    </row>
    <row r="91" spans="1:4" x14ac:dyDescent="0.25">
      <c r="A91" s="1" t="s">
        <v>270</v>
      </c>
      <c r="B91">
        <v>2355</v>
      </c>
      <c r="C91">
        <v>238702</v>
      </c>
      <c r="D91">
        <v>101</v>
      </c>
    </row>
    <row r="92" spans="1:4" x14ac:dyDescent="0.25">
      <c r="A92" s="1" t="s">
        <v>271</v>
      </c>
      <c r="B92">
        <v>3555</v>
      </c>
      <c r="C92">
        <v>238289</v>
      </c>
      <c r="D92">
        <v>67</v>
      </c>
    </row>
    <row r="93" spans="1:4" x14ac:dyDescent="0.25">
      <c r="A93" s="1" t="s">
        <v>272</v>
      </c>
      <c r="B93">
        <v>698</v>
      </c>
      <c r="C93">
        <v>237940</v>
      </c>
      <c r="D93">
        <v>341</v>
      </c>
    </row>
    <row r="94" spans="1:4" x14ac:dyDescent="0.25">
      <c r="A94" s="1" t="s">
        <v>273</v>
      </c>
      <c r="B94">
        <v>3489</v>
      </c>
      <c r="C94">
        <v>237133</v>
      </c>
      <c r="D94">
        <v>68</v>
      </c>
    </row>
    <row r="95" spans="1:4" x14ac:dyDescent="0.25">
      <c r="A95" s="1" t="s">
        <v>274</v>
      </c>
      <c r="B95">
        <v>11020</v>
      </c>
      <c r="C95">
        <v>236387</v>
      </c>
      <c r="D95">
        <v>21</v>
      </c>
    </row>
    <row r="96" spans="1:4" x14ac:dyDescent="0.25">
      <c r="A96" s="1" t="s">
        <v>275</v>
      </c>
      <c r="B96">
        <v>4116</v>
      </c>
      <c r="C96">
        <v>234943</v>
      </c>
      <c r="D96">
        <v>57</v>
      </c>
    </row>
    <row r="97" spans="1:4" x14ac:dyDescent="0.25">
      <c r="A97" s="1" t="s">
        <v>276</v>
      </c>
      <c r="B97">
        <v>3010</v>
      </c>
      <c r="C97">
        <v>233136</v>
      </c>
      <c r="D97">
        <v>77</v>
      </c>
    </row>
    <row r="98" spans="1:4" x14ac:dyDescent="0.25">
      <c r="A98" s="1" t="s">
        <v>277</v>
      </c>
      <c r="B98">
        <v>2959</v>
      </c>
      <c r="C98">
        <v>227715</v>
      </c>
      <c r="D98">
        <v>77</v>
      </c>
    </row>
    <row r="99" spans="1:4" x14ac:dyDescent="0.25">
      <c r="A99" s="1" t="s">
        <v>278</v>
      </c>
      <c r="B99">
        <v>3731</v>
      </c>
      <c r="C99">
        <v>223170</v>
      </c>
      <c r="D99">
        <v>60</v>
      </c>
    </row>
    <row r="100" spans="1:4" x14ac:dyDescent="0.25">
      <c r="A100" s="1" t="s">
        <v>279</v>
      </c>
      <c r="B100">
        <v>2812</v>
      </c>
      <c r="C100">
        <v>223154</v>
      </c>
      <c r="D100">
        <v>79</v>
      </c>
    </row>
    <row r="101" spans="1:4" x14ac:dyDescent="0.25">
      <c r="A101" s="1" t="s">
        <v>280</v>
      </c>
      <c r="B101">
        <v>3653</v>
      </c>
      <c r="C101">
        <v>216239</v>
      </c>
      <c r="D101">
        <v>59</v>
      </c>
    </row>
    <row r="102" spans="1:4" x14ac:dyDescent="0.25">
      <c r="A102" s="1" t="s">
        <v>281</v>
      </c>
      <c r="B102">
        <v>3645</v>
      </c>
      <c r="C102">
        <v>215973</v>
      </c>
      <c r="D102">
        <v>59</v>
      </c>
    </row>
    <row r="103" spans="1:4" x14ac:dyDescent="0.25">
      <c r="A103" s="1" t="s">
        <v>282</v>
      </c>
      <c r="B103">
        <v>2664</v>
      </c>
      <c r="C103">
        <v>215472</v>
      </c>
      <c r="D103">
        <v>81</v>
      </c>
    </row>
    <row r="104" spans="1:4" x14ac:dyDescent="0.25">
      <c r="A104" s="1" t="s">
        <v>283</v>
      </c>
      <c r="B104">
        <v>5755</v>
      </c>
      <c r="C104">
        <v>212175</v>
      </c>
      <c r="D104">
        <v>37</v>
      </c>
    </row>
    <row r="105" spans="1:4" x14ac:dyDescent="0.25">
      <c r="A105" s="1" t="s">
        <v>284</v>
      </c>
      <c r="B105">
        <v>1452</v>
      </c>
      <c r="C105">
        <v>212157</v>
      </c>
      <c r="D105">
        <v>146</v>
      </c>
    </row>
    <row r="106" spans="1:4" x14ac:dyDescent="0.25">
      <c r="A106" s="1" t="s">
        <v>285</v>
      </c>
      <c r="B106">
        <v>4249</v>
      </c>
      <c r="C106">
        <v>211277</v>
      </c>
      <c r="D106">
        <v>50</v>
      </c>
    </row>
    <row r="107" spans="1:4" x14ac:dyDescent="0.25">
      <c r="A107" s="1" t="s">
        <v>286</v>
      </c>
      <c r="B107">
        <v>4941</v>
      </c>
      <c r="C107">
        <v>209665</v>
      </c>
      <c r="D107">
        <v>42</v>
      </c>
    </row>
    <row r="108" spans="1:4" x14ac:dyDescent="0.25">
      <c r="A108" s="1" t="s">
        <v>287</v>
      </c>
      <c r="B108">
        <v>5838</v>
      </c>
      <c r="C108">
        <v>208880</v>
      </c>
      <c r="D108">
        <v>36</v>
      </c>
    </row>
    <row r="109" spans="1:4" x14ac:dyDescent="0.25">
      <c r="A109" s="1" t="s">
        <v>288</v>
      </c>
      <c r="B109">
        <v>7732</v>
      </c>
      <c r="C109">
        <v>207906</v>
      </c>
      <c r="D109">
        <v>27</v>
      </c>
    </row>
    <row r="110" spans="1:4" x14ac:dyDescent="0.25">
      <c r="A110" s="1" t="s">
        <v>289</v>
      </c>
      <c r="B110">
        <v>4008</v>
      </c>
      <c r="C110">
        <v>205499</v>
      </c>
      <c r="D110">
        <v>51</v>
      </c>
    </row>
    <row r="111" spans="1:4" x14ac:dyDescent="0.25">
      <c r="A111" s="1" t="s">
        <v>290</v>
      </c>
      <c r="B111">
        <v>1404</v>
      </c>
      <c r="C111">
        <v>204759</v>
      </c>
      <c r="D111">
        <v>146</v>
      </c>
    </row>
    <row r="112" spans="1:4" x14ac:dyDescent="0.25">
      <c r="A112" s="1" t="s">
        <v>291</v>
      </c>
      <c r="B112">
        <v>4475</v>
      </c>
      <c r="C112">
        <v>201110</v>
      </c>
      <c r="D112">
        <v>45</v>
      </c>
    </row>
    <row r="113" spans="1:4" x14ac:dyDescent="0.25">
      <c r="A113" s="1" t="s">
        <v>292</v>
      </c>
      <c r="B113">
        <v>6595</v>
      </c>
      <c r="C113">
        <v>200831</v>
      </c>
      <c r="D113">
        <v>30</v>
      </c>
    </row>
    <row r="114" spans="1:4" x14ac:dyDescent="0.25">
      <c r="A114" s="1" t="s">
        <v>293</v>
      </c>
      <c r="B114">
        <v>11150</v>
      </c>
      <c r="C114">
        <v>200807</v>
      </c>
      <c r="D114">
        <v>18</v>
      </c>
    </row>
    <row r="115" spans="1:4" x14ac:dyDescent="0.25">
      <c r="A115" s="1" t="s">
        <v>294</v>
      </c>
      <c r="B115">
        <v>7501</v>
      </c>
      <c r="C115">
        <v>200652</v>
      </c>
      <c r="D115">
        <v>27</v>
      </c>
    </row>
    <row r="116" spans="1:4" x14ac:dyDescent="0.25">
      <c r="A116" s="1" t="s">
        <v>295</v>
      </c>
      <c r="B116">
        <v>1254</v>
      </c>
      <c r="C116">
        <v>200022</v>
      </c>
      <c r="D116">
        <v>160</v>
      </c>
    </row>
    <row r="117" spans="1:4" x14ac:dyDescent="0.25">
      <c r="A117" s="1" t="s">
        <v>296</v>
      </c>
      <c r="B117">
        <v>2006</v>
      </c>
      <c r="C117">
        <v>199582</v>
      </c>
      <c r="D117">
        <v>99</v>
      </c>
    </row>
    <row r="118" spans="1:4" x14ac:dyDescent="0.25">
      <c r="A118" s="1" t="s">
        <v>297</v>
      </c>
      <c r="B118">
        <v>1666</v>
      </c>
      <c r="C118">
        <v>198541</v>
      </c>
      <c r="D118">
        <v>119</v>
      </c>
    </row>
    <row r="119" spans="1:4" x14ac:dyDescent="0.25">
      <c r="A119" s="1" t="s">
        <v>298</v>
      </c>
      <c r="B119">
        <v>3186</v>
      </c>
      <c r="C119">
        <v>197633</v>
      </c>
      <c r="D119">
        <v>62</v>
      </c>
    </row>
    <row r="120" spans="1:4" x14ac:dyDescent="0.25">
      <c r="A120" s="1" t="s">
        <v>299</v>
      </c>
      <c r="B120">
        <v>913</v>
      </c>
      <c r="C120">
        <v>197485</v>
      </c>
      <c r="D120">
        <v>216</v>
      </c>
    </row>
    <row r="121" spans="1:4" x14ac:dyDescent="0.25">
      <c r="A121" s="1" t="s">
        <v>300</v>
      </c>
      <c r="B121">
        <v>652</v>
      </c>
      <c r="C121">
        <v>197081</v>
      </c>
      <c r="D121">
        <v>302</v>
      </c>
    </row>
    <row r="122" spans="1:4" x14ac:dyDescent="0.25">
      <c r="A122" s="1" t="s">
        <v>301</v>
      </c>
      <c r="B122">
        <v>4424</v>
      </c>
      <c r="C122">
        <v>196445</v>
      </c>
      <c r="D122">
        <v>44</v>
      </c>
    </row>
    <row r="123" spans="1:4" x14ac:dyDescent="0.25">
      <c r="A123" s="1" t="s">
        <v>302</v>
      </c>
      <c r="B123">
        <v>1850</v>
      </c>
      <c r="C123">
        <v>194920</v>
      </c>
      <c r="D123">
        <v>105</v>
      </c>
    </row>
    <row r="124" spans="1:4" x14ac:dyDescent="0.25">
      <c r="A124" s="1" t="s">
        <v>303</v>
      </c>
      <c r="B124">
        <v>1744</v>
      </c>
      <c r="C124">
        <v>193744</v>
      </c>
      <c r="D124">
        <v>111</v>
      </c>
    </row>
    <row r="125" spans="1:4" x14ac:dyDescent="0.25">
      <c r="A125" s="1" t="s">
        <v>304</v>
      </c>
      <c r="B125">
        <v>924</v>
      </c>
      <c r="C125">
        <v>193079</v>
      </c>
      <c r="D125">
        <v>209</v>
      </c>
    </row>
    <row r="126" spans="1:4" x14ac:dyDescent="0.25">
      <c r="A126" s="1" t="s">
        <v>305</v>
      </c>
      <c r="B126">
        <v>1387</v>
      </c>
      <c r="C126">
        <v>192904</v>
      </c>
      <c r="D126">
        <v>139</v>
      </c>
    </row>
    <row r="127" spans="1:4" x14ac:dyDescent="0.25">
      <c r="A127" s="1" t="s">
        <v>306</v>
      </c>
      <c r="B127">
        <v>1904</v>
      </c>
      <c r="C127">
        <v>190894</v>
      </c>
      <c r="D127">
        <v>100</v>
      </c>
    </row>
    <row r="128" spans="1:4" x14ac:dyDescent="0.25">
      <c r="A128" s="1" t="s">
        <v>307</v>
      </c>
      <c r="B128">
        <v>2645</v>
      </c>
      <c r="C128">
        <v>190682</v>
      </c>
      <c r="D128">
        <v>72</v>
      </c>
    </row>
    <row r="129" spans="1:4" x14ac:dyDescent="0.25">
      <c r="A129" s="1" t="s">
        <v>308</v>
      </c>
      <c r="B129">
        <v>2525</v>
      </c>
      <c r="C129">
        <v>188966</v>
      </c>
      <c r="D129">
        <v>75</v>
      </c>
    </row>
    <row r="130" spans="1:4" x14ac:dyDescent="0.25">
      <c r="A130" s="1" t="s">
        <v>309</v>
      </c>
      <c r="B130">
        <v>1890</v>
      </c>
      <c r="C130">
        <v>186239</v>
      </c>
      <c r="D130">
        <v>99</v>
      </c>
    </row>
    <row r="131" spans="1:4" x14ac:dyDescent="0.25">
      <c r="A131" s="1" t="s">
        <v>310</v>
      </c>
      <c r="B131">
        <v>1625</v>
      </c>
      <c r="C131">
        <v>185132</v>
      </c>
      <c r="D131">
        <v>114</v>
      </c>
    </row>
    <row r="132" spans="1:4" x14ac:dyDescent="0.25">
      <c r="A132" s="1" t="s">
        <v>311</v>
      </c>
      <c r="B132">
        <v>4937</v>
      </c>
      <c r="C132">
        <v>184508</v>
      </c>
      <c r="D132">
        <v>37</v>
      </c>
    </row>
    <row r="133" spans="1:4" x14ac:dyDescent="0.25">
      <c r="A133" s="1" t="s">
        <v>312</v>
      </c>
      <c r="B133">
        <v>1389</v>
      </c>
      <c r="C133">
        <v>183823</v>
      </c>
      <c r="D133">
        <v>132</v>
      </c>
    </row>
    <row r="134" spans="1:4" x14ac:dyDescent="0.25">
      <c r="A134" s="1" t="s">
        <v>313</v>
      </c>
      <c r="B134">
        <v>4570</v>
      </c>
      <c r="C134">
        <v>182498</v>
      </c>
      <c r="D134">
        <v>40</v>
      </c>
    </row>
    <row r="135" spans="1:4" x14ac:dyDescent="0.25">
      <c r="A135" s="1" t="s">
        <v>314</v>
      </c>
      <c r="B135">
        <v>3452</v>
      </c>
      <c r="C135">
        <v>181972</v>
      </c>
      <c r="D135">
        <v>53</v>
      </c>
    </row>
    <row r="136" spans="1:4" x14ac:dyDescent="0.25">
      <c r="A136" s="1" t="s">
        <v>315</v>
      </c>
      <c r="B136">
        <v>2646</v>
      </c>
      <c r="C136">
        <v>181825</v>
      </c>
      <c r="D136">
        <v>69</v>
      </c>
    </row>
    <row r="137" spans="1:4" x14ac:dyDescent="0.25">
      <c r="A137" s="1" t="s">
        <v>316</v>
      </c>
      <c r="B137">
        <v>1702</v>
      </c>
      <c r="C137">
        <v>179804</v>
      </c>
      <c r="D137">
        <v>106</v>
      </c>
    </row>
    <row r="138" spans="1:4" x14ac:dyDescent="0.25">
      <c r="A138" s="1" t="s">
        <v>317</v>
      </c>
      <c r="B138">
        <v>9740</v>
      </c>
      <c r="C138">
        <v>179219</v>
      </c>
      <c r="D138">
        <v>18</v>
      </c>
    </row>
    <row r="139" spans="1:4" x14ac:dyDescent="0.25">
      <c r="A139" s="1" t="s">
        <v>318</v>
      </c>
      <c r="B139">
        <v>5141</v>
      </c>
      <c r="C139">
        <v>178752</v>
      </c>
      <c r="D139">
        <v>35</v>
      </c>
    </row>
    <row r="140" spans="1:4" x14ac:dyDescent="0.25">
      <c r="A140" s="1" t="s">
        <v>319</v>
      </c>
      <c r="B140">
        <v>1295</v>
      </c>
      <c r="C140">
        <v>177571</v>
      </c>
      <c r="D140">
        <v>137</v>
      </c>
    </row>
    <row r="141" spans="1:4" x14ac:dyDescent="0.25">
      <c r="A141" s="1" t="s">
        <v>320</v>
      </c>
      <c r="B141">
        <v>4430</v>
      </c>
      <c r="C141">
        <v>176534</v>
      </c>
      <c r="D141">
        <v>40</v>
      </c>
    </row>
    <row r="142" spans="1:4" x14ac:dyDescent="0.25">
      <c r="A142" s="1" t="s">
        <v>321</v>
      </c>
      <c r="B142">
        <v>4256</v>
      </c>
      <c r="C142">
        <v>175464</v>
      </c>
      <c r="D142">
        <v>41</v>
      </c>
    </row>
    <row r="143" spans="1:4" x14ac:dyDescent="0.25">
      <c r="A143" s="1" t="s">
        <v>322</v>
      </c>
      <c r="B143">
        <v>4242</v>
      </c>
      <c r="C143">
        <v>175155</v>
      </c>
      <c r="D143">
        <v>41</v>
      </c>
    </row>
    <row r="144" spans="1:4" x14ac:dyDescent="0.25">
      <c r="A144" s="1" t="s">
        <v>323</v>
      </c>
      <c r="B144">
        <v>9747</v>
      </c>
      <c r="C144">
        <v>174858</v>
      </c>
      <c r="D144">
        <v>18</v>
      </c>
    </row>
    <row r="145" spans="1:4" x14ac:dyDescent="0.25">
      <c r="A145" s="1" t="s">
        <v>324</v>
      </c>
      <c r="B145">
        <v>3763</v>
      </c>
      <c r="C145">
        <v>174826</v>
      </c>
      <c r="D145">
        <v>46</v>
      </c>
    </row>
    <row r="146" spans="1:4" x14ac:dyDescent="0.25">
      <c r="A146" s="1" t="s">
        <v>325</v>
      </c>
      <c r="B146">
        <v>2390</v>
      </c>
      <c r="C146">
        <v>174360</v>
      </c>
      <c r="D146">
        <v>73</v>
      </c>
    </row>
    <row r="147" spans="1:4" x14ac:dyDescent="0.25">
      <c r="A147" s="1" t="s">
        <v>326</v>
      </c>
      <c r="B147">
        <v>3468</v>
      </c>
      <c r="C147">
        <v>173212</v>
      </c>
      <c r="D147">
        <v>50</v>
      </c>
    </row>
    <row r="148" spans="1:4" x14ac:dyDescent="0.25">
      <c r="A148" s="1" t="s">
        <v>327</v>
      </c>
      <c r="B148">
        <v>2770</v>
      </c>
      <c r="C148">
        <v>172298</v>
      </c>
      <c r="D148">
        <v>62</v>
      </c>
    </row>
    <row r="149" spans="1:4" x14ac:dyDescent="0.25">
      <c r="A149" s="1" t="s">
        <v>328</v>
      </c>
      <c r="B149">
        <v>4023</v>
      </c>
      <c r="C149">
        <v>169743</v>
      </c>
      <c r="D149">
        <v>42</v>
      </c>
    </row>
    <row r="150" spans="1:4" x14ac:dyDescent="0.25">
      <c r="A150" s="1" t="s">
        <v>329</v>
      </c>
      <c r="B150">
        <v>1523</v>
      </c>
      <c r="C150">
        <v>169148</v>
      </c>
      <c r="D150">
        <v>111</v>
      </c>
    </row>
    <row r="151" spans="1:4" x14ac:dyDescent="0.25">
      <c r="A151" s="1" t="s">
        <v>330</v>
      </c>
      <c r="B151">
        <v>5090</v>
      </c>
      <c r="C151">
        <v>168587</v>
      </c>
      <c r="D151">
        <v>33</v>
      </c>
    </row>
    <row r="152" spans="1:4" x14ac:dyDescent="0.25">
      <c r="A152" s="1" t="s">
        <v>331</v>
      </c>
      <c r="B152">
        <v>3495</v>
      </c>
      <c r="C152">
        <v>167419</v>
      </c>
      <c r="D152">
        <v>48</v>
      </c>
    </row>
    <row r="153" spans="1:4" x14ac:dyDescent="0.25">
      <c r="A153" s="1" t="s">
        <v>332</v>
      </c>
      <c r="B153">
        <v>2047</v>
      </c>
      <c r="C153">
        <v>167319</v>
      </c>
      <c r="D153">
        <v>82</v>
      </c>
    </row>
    <row r="154" spans="1:4" x14ac:dyDescent="0.25">
      <c r="A154" s="1" t="s">
        <v>333</v>
      </c>
      <c r="B154">
        <v>4295</v>
      </c>
      <c r="C154">
        <v>166785</v>
      </c>
      <c r="D154">
        <v>39</v>
      </c>
    </row>
    <row r="155" spans="1:4" x14ac:dyDescent="0.25">
      <c r="A155" s="1" t="s">
        <v>334</v>
      </c>
      <c r="B155">
        <v>3810</v>
      </c>
      <c r="C155">
        <v>166575</v>
      </c>
      <c r="D155">
        <v>44</v>
      </c>
    </row>
    <row r="156" spans="1:4" x14ac:dyDescent="0.25">
      <c r="A156" s="1" t="s">
        <v>335</v>
      </c>
      <c r="B156">
        <v>3025</v>
      </c>
      <c r="C156">
        <v>164207</v>
      </c>
      <c r="D156">
        <v>54</v>
      </c>
    </row>
    <row r="157" spans="1:4" x14ac:dyDescent="0.25">
      <c r="A157" s="1" t="s">
        <v>336</v>
      </c>
      <c r="B157">
        <v>941</v>
      </c>
      <c r="C157">
        <v>164173</v>
      </c>
      <c r="D157">
        <v>174</v>
      </c>
    </row>
    <row r="158" spans="1:4" x14ac:dyDescent="0.25">
      <c r="A158" s="1" t="s">
        <v>125</v>
      </c>
      <c r="B158">
        <v>2648</v>
      </c>
      <c r="C158">
        <v>163656</v>
      </c>
      <c r="D158">
        <v>62</v>
      </c>
    </row>
    <row r="159" spans="1:4" x14ac:dyDescent="0.25">
      <c r="A159" s="1" t="s">
        <v>337</v>
      </c>
      <c r="B159">
        <v>2987</v>
      </c>
      <c r="C159">
        <v>162320</v>
      </c>
      <c r="D159">
        <v>54</v>
      </c>
    </row>
    <row r="160" spans="1:4" x14ac:dyDescent="0.25">
      <c r="A160" s="1" t="s">
        <v>338</v>
      </c>
      <c r="B160">
        <v>1698</v>
      </c>
      <c r="C160">
        <v>160106</v>
      </c>
      <c r="D160">
        <v>94</v>
      </c>
    </row>
    <row r="161" spans="1:4" x14ac:dyDescent="0.25">
      <c r="A161" s="1" t="s">
        <v>339</v>
      </c>
      <c r="B161">
        <v>3507</v>
      </c>
      <c r="C161">
        <v>158937</v>
      </c>
      <c r="D161">
        <v>45</v>
      </c>
    </row>
    <row r="162" spans="1:4" x14ac:dyDescent="0.25">
      <c r="A162" s="1" t="s">
        <v>340</v>
      </c>
      <c r="B162">
        <v>1485</v>
      </c>
      <c r="C162">
        <v>157356</v>
      </c>
      <c r="D162">
        <v>106</v>
      </c>
    </row>
    <row r="163" spans="1:4" x14ac:dyDescent="0.25">
      <c r="A163" s="1" t="s">
        <v>341</v>
      </c>
      <c r="B163">
        <v>6782</v>
      </c>
      <c r="C163">
        <v>157218</v>
      </c>
      <c r="D163">
        <v>23</v>
      </c>
    </row>
    <row r="164" spans="1:4" x14ac:dyDescent="0.25">
      <c r="A164" s="1" t="s">
        <v>342</v>
      </c>
      <c r="B164">
        <v>10367</v>
      </c>
      <c r="C164">
        <v>155810</v>
      </c>
      <c r="D164">
        <v>15</v>
      </c>
    </row>
    <row r="165" spans="1:4" x14ac:dyDescent="0.25">
      <c r="A165" s="1" t="s">
        <v>343</v>
      </c>
      <c r="B165">
        <v>3601</v>
      </c>
      <c r="C165">
        <v>154393</v>
      </c>
      <c r="D165">
        <v>43</v>
      </c>
    </row>
    <row r="166" spans="1:4" x14ac:dyDescent="0.25">
      <c r="A166" s="1" t="s">
        <v>344</v>
      </c>
      <c r="B166">
        <v>4834</v>
      </c>
      <c r="C166">
        <v>154074</v>
      </c>
      <c r="D166">
        <v>32</v>
      </c>
    </row>
    <row r="167" spans="1:4" x14ac:dyDescent="0.25">
      <c r="A167" s="1" t="s">
        <v>345</v>
      </c>
      <c r="B167">
        <v>3586</v>
      </c>
      <c r="C167">
        <v>153351</v>
      </c>
      <c r="D167">
        <v>43</v>
      </c>
    </row>
    <row r="168" spans="1:4" x14ac:dyDescent="0.25">
      <c r="A168" s="1" t="s">
        <v>346</v>
      </c>
      <c r="B168">
        <v>6947</v>
      </c>
      <c r="C168">
        <v>152771</v>
      </c>
      <c r="D168">
        <v>22</v>
      </c>
    </row>
    <row r="169" spans="1:4" x14ac:dyDescent="0.25">
      <c r="A169" s="1" t="s">
        <v>347</v>
      </c>
      <c r="B169">
        <v>6645</v>
      </c>
      <c r="C169">
        <v>152494</v>
      </c>
      <c r="D169">
        <v>23</v>
      </c>
    </row>
    <row r="170" spans="1:4" x14ac:dyDescent="0.25">
      <c r="A170" s="1" t="s">
        <v>348</v>
      </c>
      <c r="B170">
        <v>5553</v>
      </c>
      <c r="C170">
        <v>151998</v>
      </c>
      <c r="D170">
        <v>27</v>
      </c>
    </row>
    <row r="171" spans="1:4" x14ac:dyDescent="0.25">
      <c r="A171" s="1" t="s">
        <v>65</v>
      </c>
      <c r="B171">
        <v>1216</v>
      </c>
      <c r="C171">
        <v>151709</v>
      </c>
      <c r="D171">
        <v>125</v>
      </c>
    </row>
    <row r="172" spans="1:4" x14ac:dyDescent="0.25">
      <c r="A172" s="1" t="s">
        <v>349</v>
      </c>
      <c r="B172">
        <v>4119</v>
      </c>
      <c r="C172">
        <v>151613</v>
      </c>
      <c r="D172">
        <v>37</v>
      </c>
    </row>
    <row r="173" spans="1:4" x14ac:dyDescent="0.25">
      <c r="A173" s="1" t="s">
        <v>350</v>
      </c>
      <c r="B173">
        <v>1540</v>
      </c>
      <c r="C173">
        <v>150287</v>
      </c>
      <c r="D173">
        <v>98</v>
      </c>
    </row>
    <row r="174" spans="1:4" x14ac:dyDescent="0.25">
      <c r="A174" s="1" t="s">
        <v>351</v>
      </c>
      <c r="B174">
        <v>2387</v>
      </c>
      <c r="C174">
        <v>148262</v>
      </c>
      <c r="D174">
        <v>62</v>
      </c>
    </row>
    <row r="175" spans="1:4" x14ac:dyDescent="0.25">
      <c r="A175" s="1" t="s">
        <v>352</v>
      </c>
      <c r="B175">
        <v>2417</v>
      </c>
      <c r="C175">
        <v>147651</v>
      </c>
      <c r="D175">
        <v>61</v>
      </c>
    </row>
    <row r="176" spans="1:4" x14ac:dyDescent="0.25">
      <c r="A176" s="1" t="s">
        <v>353</v>
      </c>
      <c r="B176">
        <v>7187</v>
      </c>
      <c r="C176">
        <v>147195</v>
      </c>
      <c r="D176">
        <v>20</v>
      </c>
    </row>
    <row r="177" spans="1:4" x14ac:dyDescent="0.25">
      <c r="A177" s="1" t="s">
        <v>354</v>
      </c>
      <c r="B177">
        <v>3795</v>
      </c>
      <c r="C177">
        <v>147122</v>
      </c>
      <c r="D177">
        <v>39</v>
      </c>
    </row>
    <row r="178" spans="1:4" x14ac:dyDescent="0.25">
      <c r="A178" s="1" t="s">
        <v>355</v>
      </c>
      <c r="B178">
        <v>17438</v>
      </c>
      <c r="C178">
        <v>147000</v>
      </c>
      <c r="D178">
        <v>8</v>
      </c>
    </row>
    <row r="179" spans="1:4" x14ac:dyDescent="0.25">
      <c r="A179" s="1" t="s">
        <v>356</v>
      </c>
      <c r="B179">
        <v>1423</v>
      </c>
      <c r="C179">
        <v>146763</v>
      </c>
      <c r="D179">
        <v>103</v>
      </c>
    </row>
    <row r="180" spans="1:4" x14ac:dyDescent="0.25">
      <c r="A180" s="1" t="s">
        <v>357</v>
      </c>
      <c r="B180">
        <v>9138</v>
      </c>
      <c r="C180">
        <v>145936</v>
      </c>
      <c r="D180">
        <v>16</v>
      </c>
    </row>
    <row r="181" spans="1:4" x14ac:dyDescent="0.25">
      <c r="A181" s="1" t="s">
        <v>358</v>
      </c>
      <c r="B181">
        <v>3123</v>
      </c>
      <c r="C181">
        <v>143736</v>
      </c>
      <c r="D181">
        <v>46</v>
      </c>
    </row>
    <row r="182" spans="1:4" x14ac:dyDescent="0.25">
      <c r="A182" s="1" t="s">
        <v>359</v>
      </c>
      <c r="B182">
        <v>2676</v>
      </c>
      <c r="C182">
        <v>143400</v>
      </c>
      <c r="D182">
        <v>54</v>
      </c>
    </row>
    <row r="183" spans="1:4" x14ac:dyDescent="0.25">
      <c r="A183" s="1" t="s">
        <v>360</v>
      </c>
      <c r="B183">
        <v>5726</v>
      </c>
      <c r="C183">
        <v>143378</v>
      </c>
      <c r="D183">
        <v>25</v>
      </c>
    </row>
    <row r="184" spans="1:4" x14ac:dyDescent="0.25">
      <c r="A184" s="1" t="s">
        <v>361</v>
      </c>
      <c r="B184">
        <v>2942</v>
      </c>
      <c r="C184">
        <v>142212</v>
      </c>
      <c r="D184">
        <v>48</v>
      </c>
    </row>
    <row r="185" spans="1:4" x14ac:dyDescent="0.25">
      <c r="A185" s="1" t="s">
        <v>362</v>
      </c>
      <c r="B185">
        <v>6185</v>
      </c>
      <c r="C185">
        <v>142059</v>
      </c>
      <c r="D185">
        <v>23</v>
      </c>
    </row>
    <row r="186" spans="1:4" x14ac:dyDescent="0.25">
      <c r="A186" s="1" t="s">
        <v>363</v>
      </c>
      <c r="B186">
        <v>4423</v>
      </c>
      <c r="C186">
        <v>141400</v>
      </c>
      <c r="D186">
        <v>32</v>
      </c>
    </row>
    <row r="187" spans="1:4" x14ac:dyDescent="0.25">
      <c r="A187" s="1" t="s">
        <v>364</v>
      </c>
      <c r="B187">
        <v>6296</v>
      </c>
      <c r="C187">
        <v>140721</v>
      </c>
      <c r="D187">
        <v>22</v>
      </c>
    </row>
    <row r="188" spans="1:4" x14ac:dyDescent="0.25">
      <c r="A188" s="1" t="s">
        <v>365</v>
      </c>
      <c r="B188">
        <v>5665</v>
      </c>
      <c r="C188">
        <v>140504</v>
      </c>
      <c r="D188">
        <v>25</v>
      </c>
    </row>
    <row r="189" spans="1:4" x14ac:dyDescent="0.25">
      <c r="A189" s="1" t="s">
        <v>366</v>
      </c>
      <c r="B189">
        <v>2525</v>
      </c>
      <c r="C189">
        <v>140489</v>
      </c>
      <c r="D189">
        <v>56</v>
      </c>
    </row>
    <row r="190" spans="1:4" x14ac:dyDescent="0.25">
      <c r="A190" s="1" t="s">
        <v>367</v>
      </c>
      <c r="B190">
        <v>4690</v>
      </c>
      <c r="C190">
        <v>138449</v>
      </c>
      <c r="D190">
        <v>30</v>
      </c>
    </row>
    <row r="191" spans="1:4" x14ac:dyDescent="0.25">
      <c r="A191" s="1" t="s">
        <v>368</v>
      </c>
      <c r="B191">
        <v>3924</v>
      </c>
      <c r="C191">
        <v>136703</v>
      </c>
      <c r="D191">
        <v>35</v>
      </c>
    </row>
    <row r="192" spans="1:4" x14ac:dyDescent="0.25">
      <c r="A192" s="1" t="s">
        <v>369</v>
      </c>
      <c r="B192">
        <v>3841</v>
      </c>
      <c r="C192">
        <v>136574</v>
      </c>
      <c r="D192">
        <v>36</v>
      </c>
    </row>
    <row r="193" spans="1:4" x14ac:dyDescent="0.25">
      <c r="A193" s="1" t="s">
        <v>370</v>
      </c>
      <c r="B193">
        <v>2271</v>
      </c>
      <c r="C193">
        <v>135473</v>
      </c>
      <c r="D193">
        <v>60</v>
      </c>
    </row>
    <row r="194" spans="1:4" x14ac:dyDescent="0.25">
      <c r="A194" s="1" t="s">
        <v>371</v>
      </c>
      <c r="B194">
        <v>2634</v>
      </c>
      <c r="C194">
        <v>135410</v>
      </c>
      <c r="D194">
        <v>51</v>
      </c>
    </row>
    <row r="195" spans="1:4" x14ac:dyDescent="0.25">
      <c r="A195" s="1" t="s">
        <v>372</v>
      </c>
      <c r="B195">
        <v>3930</v>
      </c>
      <c r="C195">
        <v>135125</v>
      </c>
      <c r="D195">
        <v>34</v>
      </c>
    </row>
    <row r="196" spans="1:4" x14ac:dyDescent="0.25">
      <c r="A196" s="1" t="s">
        <v>373</v>
      </c>
      <c r="B196">
        <v>1868</v>
      </c>
      <c r="C196">
        <v>134610</v>
      </c>
      <c r="D196">
        <v>72</v>
      </c>
    </row>
    <row r="197" spans="1:4" x14ac:dyDescent="0.25">
      <c r="A197" s="1" t="s">
        <v>374</v>
      </c>
      <c r="B197">
        <v>1511</v>
      </c>
      <c r="C197">
        <v>134432</v>
      </c>
      <c r="D197">
        <v>89</v>
      </c>
    </row>
    <row r="198" spans="1:4" x14ac:dyDescent="0.25">
      <c r="A198" s="1" t="s">
        <v>375</v>
      </c>
      <c r="B198">
        <v>1233</v>
      </c>
      <c r="C198">
        <v>134385</v>
      </c>
      <c r="D198">
        <v>109</v>
      </c>
    </row>
    <row r="199" spans="1:4" x14ac:dyDescent="0.25">
      <c r="A199" s="1" t="s">
        <v>376</v>
      </c>
      <c r="B199">
        <v>1016</v>
      </c>
      <c r="C199">
        <v>134309</v>
      </c>
      <c r="D199">
        <v>132</v>
      </c>
    </row>
    <row r="200" spans="1:4" x14ac:dyDescent="0.25">
      <c r="A200" s="1" t="s">
        <v>377</v>
      </c>
      <c r="B200">
        <v>1521</v>
      </c>
      <c r="C200">
        <v>133808</v>
      </c>
      <c r="D200">
        <v>88</v>
      </c>
    </row>
    <row r="201" spans="1:4" x14ac:dyDescent="0.25">
      <c r="A201" s="1" t="s">
        <v>378</v>
      </c>
      <c r="B201">
        <v>3674</v>
      </c>
      <c r="C201">
        <v>133351</v>
      </c>
      <c r="D201">
        <v>36</v>
      </c>
    </row>
    <row r="202" spans="1:4" x14ac:dyDescent="0.25">
      <c r="A202" s="1" t="s">
        <v>379</v>
      </c>
      <c r="B202">
        <v>1255</v>
      </c>
      <c r="C202">
        <v>132677</v>
      </c>
      <c r="D202">
        <v>106</v>
      </c>
    </row>
    <row r="203" spans="1:4" x14ac:dyDescent="0.25">
      <c r="A203" s="1" t="s">
        <v>380</v>
      </c>
      <c r="B203">
        <v>3663</v>
      </c>
      <c r="C203">
        <v>132671</v>
      </c>
      <c r="D203">
        <v>36</v>
      </c>
    </row>
    <row r="204" spans="1:4" x14ac:dyDescent="0.25">
      <c r="A204" s="1" t="s">
        <v>381</v>
      </c>
      <c r="B204">
        <v>3628</v>
      </c>
      <c r="C204">
        <v>132427</v>
      </c>
      <c r="D204">
        <v>37</v>
      </c>
    </row>
    <row r="205" spans="1:4" x14ac:dyDescent="0.25">
      <c r="A205" s="1" t="s">
        <v>382</v>
      </c>
      <c r="B205">
        <v>2384</v>
      </c>
      <c r="C205">
        <v>131947</v>
      </c>
      <c r="D205">
        <v>55</v>
      </c>
    </row>
    <row r="206" spans="1:4" x14ac:dyDescent="0.25">
      <c r="A206" s="1" t="s">
        <v>383</v>
      </c>
      <c r="B206">
        <v>2147</v>
      </c>
      <c r="C206">
        <v>131591</v>
      </c>
      <c r="D206">
        <v>61</v>
      </c>
    </row>
    <row r="207" spans="1:4" x14ac:dyDescent="0.25">
      <c r="A207" s="1" t="s">
        <v>384</v>
      </c>
      <c r="B207">
        <v>1852</v>
      </c>
      <c r="C207">
        <v>131127</v>
      </c>
      <c r="D207">
        <v>71</v>
      </c>
    </row>
    <row r="208" spans="1:4" x14ac:dyDescent="0.25">
      <c r="A208" s="1" t="s">
        <v>385</v>
      </c>
      <c r="B208">
        <v>3616</v>
      </c>
      <c r="C208">
        <v>131074</v>
      </c>
      <c r="D208">
        <v>36</v>
      </c>
    </row>
    <row r="209" spans="1:4" x14ac:dyDescent="0.25">
      <c r="A209" s="1" t="s">
        <v>386</v>
      </c>
      <c r="B209">
        <v>5467</v>
      </c>
      <c r="C209">
        <v>130059</v>
      </c>
      <c r="D209">
        <v>24</v>
      </c>
    </row>
    <row r="210" spans="1:4" x14ac:dyDescent="0.25">
      <c r="A210" s="1" t="s">
        <v>387</v>
      </c>
      <c r="B210">
        <v>6956</v>
      </c>
      <c r="C210">
        <v>129934</v>
      </c>
      <c r="D210">
        <v>19</v>
      </c>
    </row>
    <row r="211" spans="1:4" x14ac:dyDescent="0.25">
      <c r="A211" s="1" t="s">
        <v>388</v>
      </c>
      <c r="B211">
        <v>3430</v>
      </c>
      <c r="C211">
        <v>129113</v>
      </c>
      <c r="D211">
        <v>38</v>
      </c>
    </row>
    <row r="212" spans="1:4" x14ac:dyDescent="0.25">
      <c r="A212" s="1" t="s">
        <v>389</v>
      </c>
      <c r="B212">
        <v>2342</v>
      </c>
      <c r="C212">
        <v>128888</v>
      </c>
      <c r="D212">
        <v>55</v>
      </c>
    </row>
    <row r="213" spans="1:4" x14ac:dyDescent="0.25">
      <c r="A213" s="1" t="s">
        <v>390</v>
      </c>
      <c r="B213">
        <v>4214</v>
      </c>
      <c r="C213">
        <v>128726</v>
      </c>
      <c r="D213">
        <v>31</v>
      </c>
    </row>
    <row r="214" spans="1:4" x14ac:dyDescent="0.25">
      <c r="A214" s="1" t="s">
        <v>391</v>
      </c>
      <c r="B214">
        <v>10442</v>
      </c>
      <c r="C214">
        <v>128640</v>
      </c>
      <c r="D214">
        <v>12</v>
      </c>
    </row>
    <row r="215" spans="1:4" x14ac:dyDescent="0.25">
      <c r="A215" s="1" t="s">
        <v>392</v>
      </c>
      <c r="B215">
        <v>2592</v>
      </c>
      <c r="C215">
        <v>127626</v>
      </c>
      <c r="D215">
        <v>49</v>
      </c>
    </row>
    <row r="216" spans="1:4" x14ac:dyDescent="0.25">
      <c r="A216" s="1" t="s">
        <v>393</v>
      </c>
      <c r="B216">
        <v>4454</v>
      </c>
      <c r="C216">
        <v>127514</v>
      </c>
      <c r="D216">
        <v>29</v>
      </c>
    </row>
    <row r="217" spans="1:4" x14ac:dyDescent="0.25">
      <c r="A217" s="1" t="s">
        <v>394</v>
      </c>
      <c r="B217">
        <v>2107</v>
      </c>
      <c r="C217">
        <v>126808</v>
      </c>
      <c r="D217">
        <v>60</v>
      </c>
    </row>
    <row r="218" spans="1:4" x14ac:dyDescent="0.25">
      <c r="A218" s="1" t="s">
        <v>395</v>
      </c>
      <c r="B218">
        <v>3045</v>
      </c>
      <c r="C218">
        <v>126327</v>
      </c>
      <c r="D218">
        <v>41</v>
      </c>
    </row>
    <row r="219" spans="1:4" x14ac:dyDescent="0.25">
      <c r="A219" s="1" t="s">
        <v>396</v>
      </c>
      <c r="B219">
        <v>6841</v>
      </c>
      <c r="C219">
        <v>125948</v>
      </c>
      <c r="D219">
        <v>18</v>
      </c>
    </row>
    <row r="220" spans="1:4" x14ac:dyDescent="0.25">
      <c r="A220" s="1" t="s">
        <v>397</v>
      </c>
      <c r="B220">
        <v>1060</v>
      </c>
      <c r="C220">
        <v>123371</v>
      </c>
      <c r="D220">
        <v>116</v>
      </c>
    </row>
    <row r="221" spans="1:4" x14ac:dyDescent="0.25">
      <c r="A221" s="1" t="s">
        <v>398</v>
      </c>
      <c r="B221">
        <v>7091</v>
      </c>
      <c r="C221">
        <v>123243</v>
      </c>
      <c r="D221">
        <v>17</v>
      </c>
    </row>
    <row r="222" spans="1:4" x14ac:dyDescent="0.25">
      <c r="A222" s="1" t="s">
        <v>399</v>
      </c>
      <c r="B222">
        <v>1671</v>
      </c>
      <c r="C222">
        <v>122265</v>
      </c>
      <c r="D222">
        <v>73</v>
      </c>
    </row>
    <row r="223" spans="1:4" x14ac:dyDescent="0.25">
      <c r="A223" s="1" t="s">
        <v>400</v>
      </c>
      <c r="B223">
        <v>1145</v>
      </c>
      <c r="C223">
        <v>122225</v>
      </c>
      <c r="D223">
        <v>107</v>
      </c>
    </row>
    <row r="224" spans="1:4" x14ac:dyDescent="0.25">
      <c r="A224" s="1" t="s">
        <v>401</v>
      </c>
      <c r="B224">
        <v>683</v>
      </c>
      <c r="C224">
        <v>122180</v>
      </c>
      <c r="D224">
        <v>179</v>
      </c>
    </row>
    <row r="225" spans="1:4" x14ac:dyDescent="0.25">
      <c r="A225" s="1" t="s">
        <v>402</v>
      </c>
      <c r="B225">
        <v>3955</v>
      </c>
      <c r="C225">
        <v>121299</v>
      </c>
      <c r="D225">
        <v>31</v>
      </c>
    </row>
    <row r="226" spans="1:4" x14ac:dyDescent="0.25">
      <c r="A226" s="1" t="s">
        <v>403</v>
      </c>
      <c r="B226">
        <v>11580</v>
      </c>
      <c r="C226">
        <v>121240</v>
      </c>
      <c r="D226">
        <v>10</v>
      </c>
    </row>
    <row r="227" spans="1:4" x14ac:dyDescent="0.25">
      <c r="A227" s="1" t="s">
        <v>404</v>
      </c>
      <c r="B227">
        <v>3544</v>
      </c>
      <c r="C227">
        <v>120892</v>
      </c>
      <c r="D227">
        <v>34</v>
      </c>
    </row>
    <row r="228" spans="1:4" x14ac:dyDescent="0.25">
      <c r="A228" s="1" t="s">
        <v>405</v>
      </c>
      <c r="B228">
        <v>4340</v>
      </c>
      <c r="C228">
        <v>120782</v>
      </c>
      <c r="D228">
        <v>28</v>
      </c>
    </row>
    <row r="229" spans="1:4" x14ac:dyDescent="0.25">
      <c r="A229" s="1" t="s">
        <v>406</v>
      </c>
      <c r="B229">
        <v>2474</v>
      </c>
      <c r="C229">
        <v>120762</v>
      </c>
      <c r="D229">
        <v>49</v>
      </c>
    </row>
    <row r="230" spans="1:4" x14ac:dyDescent="0.25">
      <c r="A230" s="1" t="s">
        <v>407</v>
      </c>
      <c r="B230">
        <v>1912</v>
      </c>
      <c r="C230">
        <v>120612</v>
      </c>
      <c r="D230">
        <v>63</v>
      </c>
    </row>
    <row r="231" spans="1:4" x14ac:dyDescent="0.25">
      <c r="A231" s="1" t="s">
        <v>408</v>
      </c>
      <c r="B231">
        <v>6863</v>
      </c>
      <c r="C231">
        <v>120443</v>
      </c>
      <c r="D231">
        <v>18</v>
      </c>
    </row>
    <row r="232" spans="1:4" x14ac:dyDescent="0.25">
      <c r="A232" s="1" t="s">
        <v>409</v>
      </c>
      <c r="B232">
        <v>2706</v>
      </c>
      <c r="C232">
        <v>119477</v>
      </c>
      <c r="D232">
        <v>44</v>
      </c>
    </row>
    <row r="233" spans="1:4" x14ac:dyDescent="0.25">
      <c r="A233" s="1" t="s">
        <v>410</v>
      </c>
      <c r="B233">
        <v>1429</v>
      </c>
      <c r="C233">
        <v>118299</v>
      </c>
      <c r="D233">
        <v>83</v>
      </c>
    </row>
    <row r="234" spans="1:4" x14ac:dyDescent="0.25">
      <c r="A234" s="1" t="s">
        <v>411</v>
      </c>
      <c r="B234">
        <v>2810</v>
      </c>
      <c r="C234">
        <v>117871</v>
      </c>
      <c r="D234">
        <v>42</v>
      </c>
    </row>
    <row r="235" spans="1:4" x14ac:dyDescent="0.25">
      <c r="A235" s="1" t="s">
        <v>412</v>
      </c>
      <c r="B235">
        <v>2282</v>
      </c>
      <c r="C235">
        <v>117525</v>
      </c>
      <c r="D235">
        <v>51</v>
      </c>
    </row>
    <row r="236" spans="1:4" x14ac:dyDescent="0.25">
      <c r="A236" s="1" t="s">
        <v>413</v>
      </c>
      <c r="B236">
        <v>3342</v>
      </c>
      <c r="C236">
        <v>117453</v>
      </c>
      <c r="D236">
        <v>35</v>
      </c>
    </row>
    <row r="237" spans="1:4" x14ac:dyDescent="0.25">
      <c r="A237" s="1" t="s">
        <v>414</v>
      </c>
      <c r="B237">
        <v>1509</v>
      </c>
      <c r="C237">
        <v>117030</v>
      </c>
      <c r="D237">
        <v>78</v>
      </c>
    </row>
    <row r="238" spans="1:4" x14ac:dyDescent="0.25">
      <c r="A238" s="1" t="s">
        <v>415</v>
      </c>
      <c r="B238">
        <v>2805</v>
      </c>
      <c r="C238">
        <v>116868</v>
      </c>
      <c r="D238">
        <v>42</v>
      </c>
    </row>
    <row r="239" spans="1:4" x14ac:dyDescent="0.25">
      <c r="A239" s="1" t="s">
        <v>416</v>
      </c>
      <c r="B239">
        <v>3218</v>
      </c>
      <c r="C239">
        <v>116020</v>
      </c>
      <c r="D239">
        <v>36</v>
      </c>
    </row>
    <row r="240" spans="1:4" x14ac:dyDescent="0.25">
      <c r="A240" s="1" t="s">
        <v>417</v>
      </c>
      <c r="B240">
        <v>12114</v>
      </c>
      <c r="C240">
        <v>115807</v>
      </c>
      <c r="D240">
        <v>10</v>
      </c>
    </row>
    <row r="241" spans="1:4" x14ac:dyDescent="0.25">
      <c r="A241" s="1" t="s">
        <v>418</v>
      </c>
      <c r="B241">
        <v>1945</v>
      </c>
      <c r="C241">
        <v>115715</v>
      </c>
      <c r="D241">
        <v>59</v>
      </c>
    </row>
    <row r="242" spans="1:4" x14ac:dyDescent="0.25">
      <c r="A242" s="1" t="s">
        <v>419</v>
      </c>
      <c r="B242">
        <v>3069</v>
      </c>
      <c r="C242">
        <v>114756</v>
      </c>
      <c r="D242">
        <v>37</v>
      </c>
    </row>
    <row r="243" spans="1:4" x14ac:dyDescent="0.25">
      <c r="A243" s="1" t="s">
        <v>420</v>
      </c>
      <c r="B243">
        <v>4474</v>
      </c>
      <c r="C243">
        <v>114361</v>
      </c>
      <c r="D243">
        <v>26</v>
      </c>
    </row>
    <row r="244" spans="1:4" x14ac:dyDescent="0.25">
      <c r="A244" s="1" t="s">
        <v>421</v>
      </c>
      <c r="B244">
        <v>2380</v>
      </c>
      <c r="C244">
        <v>114265</v>
      </c>
      <c r="D244">
        <v>48</v>
      </c>
    </row>
    <row r="245" spans="1:4" x14ac:dyDescent="0.25">
      <c r="A245" s="1" t="s">
        <v>422</v>
      </c>
      <c r="B245">
        <v>2088</v>
      </c>
      <c r="C245">
        <v>114011</v>
      </c>
      <c r="D245">
        <v>55</v>
      </c>
    </row>
    <row r="246" spans="1:4" x14ac:dyDescent="0.25">
      <c r="A246" s="1" t="s">
        <v>423</v>
      </c>
      <c r="B246">
        <v>3021</v>
      </c>
      <c r="C246">
        <v>113952</v>
      </c>
      <c r="D246">
        <v>38</v>
      </c>
    </row>
    <row r="247" spans="1:4" x14ac:dyDescent="0.25">
      <c r="A247" s="1" t="s">
        <v>424</v>
      </c>
      <c r="B247">
        <v>3609</v>
      </c>
      <c r="C247">
        <v>113875</v>
      </c>
      <c r="D247">
        <v>32</v>
      </c>
    </row>
    <row r="248" spans="1:4" x14ac:dyDescent="0.25">
      <c r="A248" s="1" t="s">
        <v>425</v>
      </c>
      <c r="B248">
        <v>3503</v>
      </c>
      <c r="C248">
        <v>113699</v>
      </c>
      <c r="D248">
        <v>32</v>
      </c>
    </row>
    <row r="249" spans="1:4" x14ac:dyDescent="0.25">
      <c r="A249" s="1" t="s">
        <v>426</v>
      </c>
      <c r="B249">
        <v>2415</v>
      </c>
      <c r="C249">
        <v>113570</v>
      </c>
      <c r="D249">
        <v>47</v>
      </c>
    </row>
    <row r="250" spans="1:4" x14ac:dyDescent="0.25">
      <c r="A250" s="1" t="s">
        <v>427</v>
      </c>
      <c r="B250">
        <v>3969</v>
      </c>
      <c r="C250">
        <v>113347</v>
      </c>
      <c r="D250">
        <v>29</v>
      </c>
    </row>
    <row r="251" spans="1:4" x14ac:dyDescent="0.25">
      <c r="A251" s="1" t="s">
        <v>428</v>
      </c>
      <c r="B251">
        <v>9127</v>
      </c>
      <c r="C251">
        <v>113267</v>
      </c>
      <c r="D251">
        <v>12</v>
      </c>
    </row>
    <row r="252" spans="1:4" x14ac:dyDescent="0.25">
      <c r="A252" s="1" t="s">
        <v>429</v>
      </c>
      <c r="B252">
        <v>6202</v>
      </c>
      <c r="C252">
        <v>113058</v>
      </c>
      <c r="D252">
        <v>18</v>
      </c>
    </row>
    <row r="253" spans="1:4" x14ac:dyDescent="0.25">
      <c r="A253" s="1" t="s">
        <v>430</v>
      </c>
      <c r="B253">
        <v>3750</v>
      </c>
      <c r="C253">
        <v>113054</v>
      </c>
      <c r="D253">
        <v>30</v>
      </c>
    </row>
    <row r="254" spans="1:4" x14ac:dyDescent="0.25">
      <c r="A254" s="1" t="s">
        <v>431</v>
      </c>
      <c r="B254">
        <v>7209</v>
      </c>
      <c r="C254">
        <v>112822</v>
      </c>
      <c r="D254">
        <v>16</v>
      </c>
    </row>
    <row r="255" spans="1:4" x14ac:dyDescent="0.25">
      <c r="A255" s="1" t="s">
        <v>432</v>
      </c>
      <c r="B255">
        <v>2268</v>
      </c>
      <c r="C255">
        <v>112141</v>
      </c>
      <c r="D255">
        <v>49</v>
      </c>
    </row>
    <row r="256" spans="1:4" x14ac:dyDescent="0.25">
      <c r="A256" s="1" t="s">
        <v>433</v>
      </c>
      <c r="B256">
        <v>3017</v>
      </c>
      <c r="C256">
        <v>112123</v>
      </c>
      <c r="D256">
        <v>37</v>
      </c>
    </row>
    <row r="257" spans="1:4" x14ac:dyDescent="0.25">
      <c r="A257" s="1" t="s">
        <v>434</v>
      </c>
      <c r="B257">
        <v>3326</v>
      </c>
      <c r="C257">
        <v>111674</v>
      </c>
      <c r="D257">
        <v>34</v>
      </c>
    </row>
    <row r="258" spans="1:4" x14ac:dyDescent="0.25">
      <c r="A258" s="1" t="s">
        <v>435</v>
      </c>
      <c r="B258">
        <v>4807</v>
      </c>
      <c r="C258">
        <v>111523</v>
      </c>
      <c r="D258">
        <v>23</v>
      </c>
    </row>
    <row r="259" spans="1:4" x14ac:dyDescent="0.25">
      <c r="A259" s="1" t="s">
        <v>436</v>
      </c>
      <c r="B259">
        <v>2067</v>
      </c>
      <c r="C259">
        <v>111223</v>
      </c>
      <c r="D259">
        <v>54</v>
      </c>
    </row>
    <row r="260" spans="1:4" x14ac:dyDescent="0.25">
      <c r="A260" s="1" t="s">
        <v>437</v>
      </c>
      <c r="B260">
        <v>3912</v>
      </c>
      <c r="C260">
        <v>110898</v>
      </c>
      <c r="D260">
        <v>28</v>
      </c>
    </row>
    <row r="261" spans="1:4" x14ac:dyDescent="0.25">
      <c r="A261" s="1" t="s">
        <v>438</v>
      </c>
      <c r="B261">
        <v>12200</v>
      </c>
      <c r="C261">
        <v>110654</v>
      </c>
      <c r="D261">
        <v>9</v>
      </c>
    </row>
    <row r="262" spans="1:4" x14ac:dyDescent="0.25">
      <c r="A262" s="1" t="s">
        <v>439</v>
      </c>
      <c r="B262">
        <v>17316</v>
      </c>
      <c r="C262">
        <v>110651</v>
      </c>
      <c r="D262">
        <v>6</v>
      </c>
    </row>
    <row r="263" spans="1:4" x14ac:dyDescent="0.25">
      <c r="A263" s="1" t="s">
        <v>440</v>
      </c>
      <c r="B263">
        <v>8141</v>
      </c>
      <c r="C263">
        <v>110558</v>
      </c>
      <c r="D263">
        <v>14</v>
      </c>
    </row>
    <row r="264" spans="1:4" x14ac:dyDescent="0.25">
      <c r="A264" s="1" t="s">
        <v>441</v>
      </c>
      <c r="B264">
        <v>3339</v>
      </c>
      <c r="C264">
        <v>110506</v>
      </c>
      <c r="D264">
        <v>33</v>
      </c>
    </row>
    <row r="265" spans="1:4" x14ac:dyDescent="0.25">
      <c r="A265" s="1" t="s">
        <v>442</v>
      </c>
      <c r="B265">
        <v>2541</v>
      </c>
      <c r="C265">
        <v>110323</v>
      </c>
      <c r="D265">
        <v>43</v>
      </c>
    </row>
    <row r="266" spans="1:4" x14ac:dyDescent="0.25">
      <c r="A266" s="1" t="s">
        <v>443</v>
      </c>
      <c r="B266">
        <v>2056</v>
      </c>
      <c r="C266">
        <v>110291</v>
      </c>
      <c r="D266">
        <v>54</v>
      </c>
    </row>
    <row r="267" spans="1:4" x14ac:dyDescent="0.25">
      <c r="A267" s="1" t="s">
        <v>444</v>
      </c>
      <c r="B267">
        <v>1676</v>
      </c>
      <c r="C267">
        <v>110104</v>
      </c>
      <c r="D267">
        <v>66</v>
      </c>
    </row>
    <row r="268" spans="1:4" x14ac:dyDescent="0.25">
      <c r="A268" s="1" t="s">
        <v>445</v>
      </c>
      <c r="B268">
        <v>3828</v>
      </c>
      <c r="C268">
        <v>109932</v>
      </c>
      <c r="D268">
        <v>29</v>
      </c>
    </row>
    <row r="269" spans="1:4" x14ac:dyDescent="0.25">
      <c r="A269" s="1" t="s">
        <v>446</v>
      </c>
      <c r="B269">
        <v>3652</v>
      </c>
      <c r="C269">
        <v>109813</v>
      </c>
      <c r="D269">
        <v>30</v>
      </c>
    </row>
    <row r="270" spans="1:4" x14ac:dyDescent="0.25">
      <c r="A270" s="1" t="s">
        <v>447</v>
      </c>
      <c r="B270">
        <v>5062</v>
      </c>
      <c r="C270">
        <v>109592</v>
      </c>
      <c r="D270">
        <v>22</v>
      </c>
    </row>
    <row r="271" spans="1:4" x14ac:dyDescent="0.25">
      <c r="A271" s="1" t="s">
        <v>448</v>
      </c>
      <c r="B271">
        <v>4558</v>
      </c>
      <c r="C271">
        <v>109393</v>
      </c>
      <c r="D271">
        <v>24</v>
      </c>
    </row>
    <row r="272" spans="1:4" x14ac:dyDescent="0.25">
      <c r="A272" s="1" t="s">
        <v>449</v>
      </c>
      <c r="B272">
        <v>1493</v>
      </c>
      <c r="C272">
        <v>109298</v>
      </c>
      <c r="D272">
        <v>73</v>
      </c>
    </row>
    <row r="273" spans="1:4" x14ac:dyDescent="0.25">
      <c r="A273" s="1" t="s">
        <v>450</v>
      </c>
      <c r="B273">
        <v>3260</v>
      </c>
      <c r="C273">
        <v>109043</v>
      </c>
      <c r="D273">
        <v>33</v>
      </c>
    </row>
    <row r="274" spans="1:4" x14ac:dyDescent="0.25">
      <c r="A274" s="1" t="s">
        <v>451</v>
      </c>
      <c r="B274">
        <v>3796</v>
      </c>
      <c r="C274">
        <v>108272</v>
      </c>
      <c r="D274">
        <v>29</v>
      </c>
    </row>
    <row r="275" spans="1:4" x14ac:dyDescent="0.25">
      <c r="A275" s="1" t="s">
        <v>452</v>
      </c>
      <c r="B275">
        <v>1956</v>
      </c>
      <c r="C275">
        <v>108161</v>
      </c>
      <c r="D275">
        <v>55</v>
      </c>
    </row>
    <row r="276" spans="1:4" x14ac:dyDescent="0.25">
      <c r="A276" s="1" t="s">
        <v>453</v>
      </c>
      <c r="B276">
        <v>4383</v>
      </c>
      <c r="C276">
        <v>108090</v>
      </c>
      <c r="D276">
        <v>25</v>
      </c>
    </row>
    <row r="277" spans="1:4" x14ac:dyDescent="0.25">
      <c r="A277" s="1" t="s">
        <v>454</v>
      </c>
      <c r="B277">
        <v>6724</v>
      </c>
      <c r="C277">
        <v>107847</v>
      </c>
      <c r="D277">
        <v>16</v>
      </c>
    </row>
    <row r="278" spans="1:4" x14ac:dyDescent="0.25">
      <c r="A278" s="1" t="s">
        <v>455</v>
      </c>
      <c r="B278">
        <v>1744</v>
      </c>
      <c r="C278">
        <v>107403</v>
      </c>
      <c r="D278">
        <v>62</v>
      </c>
    </row>
    <row r="279" spans="1:4" x14ac:dyDescent="0.25">
      <c r="A279" s="1" t="s">
        <v>456</v>
      </c>
      <c r="B279">
        <v>4578</v>
      </c>
      <c r="C279">
        <v>106583</v>
      </c>
      <c r="D279">
        <v>23</v>
      </c>
    </row>
    <row r="280" spans="1:4" x14ac:dyDescent="0.25">
      <c r="A280" s="1" t="s">
        <v>457</v>
      </c>
      <c r="B280">
        <v>13900</v>
      </c>
      <c r="C280">
        <v>106472</v>
      </c>
      <c r="D280">
        <v>8</v>
      </c>
    </row>
    <row r="281" spans="1:4" x14ac:dyDescent="0.25">
      <c r="A281" s="1" t="s">
        <v>458</v>
      </c>
      <c r="B281">
        <v>1630</v>
      </c>
      <c r="C281">
        <v>106420</v>
      </c>
      <c r="D281">
        <v>65</v>
      </c>
    </row>
    <row r="282" spans="1:4" x14ac:dyDescent="0.25">
      <c r="A282" s="1" t="s">
        <v>459</v>
      </c>
      <c r="B282">
        <v>4670</v>
      </c>
      <c r="C282">
        <v>106290</v>
      </c>
      <c r="D282">
        <v>23</v>
      </c>
    </row>
    <row r="283" spans="1:4" x14ac:dyDescent="0.25">
      <c r="A283" s="1" t="s">
        <v>460</v>
      </c>
      <c r="B283">
        <v>10935</v>
      </c>
      <c r="C283">
        <v>106178</v>
      </c>
      <c r="D283">
        <v>10</v>
      </c>
    </row>
    <row r="284" spans="1:4" x14ac:dyDescent="0.25">
      <c r="A284" s="1" t="s">
        <v>461</v>
      </c>
      <c r="B284">
        <v>2808</v>
      </c>
      <c r="C284">
        <v>105703</v>
      </c>
      <c r="D284">
        <v>38</v>
      </c>
    </row>
    <row r="285" spans="1:4" x14ac:dyDescent="0.25">
      <c r="A285" s="1" t="s">
        <v>462</v>
      </c>
      <c r="B285">
        <v>4400</v>
      </c>
      <c r="C285">
        <v>105164</v>
      </c>
      <c r="D285">
        <v>24</v>
      </c>
    </row>
    <row r="286" spans="1:4" x14ac:dyDescent="0.25">
      <c r="A286" s="1" t="s">
        <v>463</v>
      </c>
      <c r="B286">
        <v>2312</v>
      </c>
      <c r="C286">
        <v>105139</v>
      </c>
      <c r="D286">
        <v>45</v>
      </c>
    </row>
    <row r="287" spans="1:4" x14ac:dyDescent="0.25">
      <c r="A287" s="1" t="s">
        <v>464</v>
      </c>
      <c r="B287">
        <v>1946</v>
      </c>
      <c r="C287">
        <v>104798</v>
      </c>
      <c r="D287">
        <v>54</v>
      </c>
    </row>
    <row r="288" spans="1:4" x14ac:dyDescent="0.25">
      <c r="A288" s="1" t="s">
        <v>465</v>
      </c>
      <c r="B288">
        <v>1452</v>
      </c>
      <c r="C288">
        <v>104724</v>
      </c>
      <c r="D288">
        <v>72</v>
      </c>
    </row>
    <row r="289" spans="1:4" x14ac:dyDescent="0.25">
      <c r="A289" s="1" t="s">
        <v>466</v>
      </c>
      <c r="B289">
        <v>2875</v>
      </c>
      <c r="C289">
        <v>104659</v>
      </c>
      <c r="D289">
        <v>36</v>
      </c>
    </row>
    <row r="290" spans="1:4" x14ac:dyDescent="0.25">
      <c r="A290" s="1" t="s">
        <v>467</v>
      </c>
      <c r="B290">
        <v>6023</v>
      </c>
      <c r="C290">
        <v>104447</v>
      </c>
      <c r="D290">
        <v>17</v>
      </c>
    </row>
    <row r="291" spans="1:4" x14ac:dyDescent="0.25">
      <c r="A291" s="1" t="s">
        <v>468</v>
      </c>
      <c r="B291">
        <v>2234</v>
      </c>
      <c r="C291">
        <v>103990</v>
      </c>
      <c r="D291">
        <v>47</v>
      </c>
    </row>
    <row r="292" spans="1:4" x14ac:dyDescent="0.25">
      <c r="A292" s="1" t="s">
        <v>469</v>
      </c>
      <c r="B292">
        <v>8570</v>
      </c>
      <c r="C292">
        <v>103959</v>
      </c>
      <c r="D292">
        <v>12</v>
      </c>
    </row>
    <row r="293" spans="1:4" x14ac:dyDescent="0.25">
      <c r="A293" s="1" t="s">
        <v>470</v>
      </c>
      <c r="B293">
        <v>7191</v>
      </c>
      <c r="C293">
        <v>103768</v>
      </c>
      <c r="D293">
        <v>14</v>
      </c>
    </row>
    <row r="294" spans="1:4" x14ac:dyDescent="0.25">
      <c r="A294" s="1" t="s">
        <v>471</v>
      </c>
      <c r="B294">
        <v>4623</v>
      </c>
      <c r="C294">
        <v>103314</v>
      </c>
      <c r="D294">
        <v>22</v>
      </c>
    </row>
    <row r="295" spans="1:4" x14ac:dyDescent="0.25">
      <c r="A295" s="1" t="s">
        <v>472</v>
      </c>
      <c r="B295">
        <v>1630</v>
      </c>
      <c r="C295">
        <v>102612</v>
      </c>
      <c r="D295">
        <v>63</v>
      </c>
    </row>
    <row r="296" spans="1:4" x14ac:dyDescent="0.25">
      <c r="A296" s="1" t="s">
        <v>473</v>
      </c>
      <c r="B296">
        <v>1989</v>
      </c>
      <c r="C296">
        <v>102010</v>
      </c>
      <c r="D296">
        <v>51</v>
      </c>
    </row>
    <row r="297" spans="1:4" x14ac:dyDescent="0.25">
      <c r="A297" s="1" t="s">
        <v>474</v>
      </c>
      <c r="B297">
        <v>2920</v>
      </c>
      <c r="C297">
        <v>101871</v>
      </c>
      <c r="D297">
        <v>35</v>
      </c>
    </row>
    <row r="298" spans="1:4" x14ac:dyDescent="0.25">
      <c r="A298" s="1" t="s">
        <v>475</v>
      </c>
      <c r="B298">
        <v>1330</v>
      </c>
      <c r="C298">
        <v>101759</v>
      </c>
      <c r="D298">
        <v>76</v>
      </c>
    </row>
    <row r="299" spans="1:4" x14ac:dyDescent="0.25">
      <c r="A299" s="1" t="s">
        <v>476</v>
      </c>
      <c r="B299">
        <v>2454</v>
      </c>
      <c r="C299">
        <v>101735</v>
      </c>
      <c r="D299">
        <v>41</v>
      </c>
    </row>
    <row r="300" spans="1:4" x14ac:dyDescent="0.25">
      <c r="A300" s="1" t="s">
        <v>477</v>
      </c>
      <c r="B300">
        <v>5442</v>
      </c>
      <c r="C300">
        <v>101659</v>
      </c>
      <c r="D300">
        <v>19</v>
      </c>
    </row>
    <row r="301" spans="1:4" x14ac:dyDescent="0.25">
      <c r="A301" s="1" t="s">
        <v>478</v>
      </c>
      <c r="B301">
        <v>4366</v>
      </c>
      <c r="C301">
        <v>100953</v>
      </c>
      <c r="D301">
        <v>23</v>
      </c>
    </row>
    <row r="302" spans="1:4" x14ac:dyDescent="0.25">
      <c r="A302" s="1" t="s">
        <v>479</v>
      </c>
      <c r="B302">
        <v>1771</v>
      </c>
      <c r="C302">
        <v>100702</v>
      </c>
      <c r="D302">
        <v>57</v>
      </c>
    </row>
    <row r="303" spans="1:4" x14ac:dyDescent="0.25">
      <c r="A303" s="1" t="s">
        <v>480</v>
      </c>
      <c r="B303">
        <v>2342</v>
      </c>
      <c r="C303">
        <v>99660</v>
      </c>
      <c r="D303">
        <v>43</v>
      </c>
    </row>
    <row r="304" spans="1:4" x14ac:dyDescent="0.25">
      <c r="A304" s="1" t="s">
        <v>481</v>
      </c>
      <c r="B304">
        <v>3700</v>
      </c>
      <c r="C304">
        <v>99631</v>
      </c>
      <c r="D304">
        <v>27</v>
      </c>
    </row>
    <row r="305" spans="1:4" x14ac:dyDescent="0.25">
      <c r="A305" s="1" t="s">
        <v>482</v>
      </c>
      <c r="B305">
        <v>1653</v>
      </c>
      <c r="C305">
        <v>99543</v>
      </c>
      <c r="D305">
        <v>60</v>
      </c>
    </row>
    <row r="306" spans="1:4" x14ac:dyDescent="0.25">
      <c r="A306" s="1" t="s">
        <v>483</v>
      </c>
      <c r="B306">
        <v>3772</v>
      </c>
      <c r="C306">
        <v>99179</v>
      </c>
      <c r="D306">
        <v>26</v>
      </c>
    </row>
    <row r="307" spans="1:4" x14ac:dyDescent="0.25">
      <c r="A307" s="1" t="s">
        <v>484</v>
      </c>
      <c r="B307">
        <v>5167</v>
      </c>
      <c r="C307">
        <v>98593</v>
      </c>
      <c r="D307">
        <v>19</v>
      </c>
    </row>
    <row r="308" spans="1:4" x14ac:dyDescent="0.25">
      <c r="A308" s="1" t="s">
        <v>485</v>
      </c>
      <c r="B308">
        <v>2750</v>
      </c>
      <c r="C308">
        <v>98345</v>
      </c>
      <c r="D308">
        <v>36</v>
      </c>
    </row>
    <row r="309" spans="1:4" x14ac:dyDescent="0.25">
      <c r="A309" s="1" t="s">
        <v>486</v>
      </c>
      <c r="B309">
        <v>3465</v>
      </c>
      <c r="C309">
        <v>98303</v>
      </c>
      <c r="D309">
        <v>28</v>
      </c>
    </row>
    <row r="310" spans="1:4" x14ac:dyDescent="0.25">
      <c r="A310" s="1" t="s">
        <v>487</v>
      </c>
      <c r="B310">
        <v>4587</v>
      </c>
      <c r="C310">
        <v>98111</v>
      </c>
      <c r="D310">
        <v>21</v>
      </c>
    </row>
    <row r="311" spans="1:4" x14ac:dyDescent="0.25">
      <c r="A311" s="1" t="s">
        <v>488</v>
      </c>
      <c r="B311">
        <v>5210</v>
      </c>
      <c r="C311">
        <v>97590</v>
      </c>
      <c r="D311">
        <v>19</v>
      </c>
    </row>
    <row r="312" spans="1:4" x14ac:dyDescent="0.25">
      <c r="A312" s="1" t="s">
        <v>489</v>
      </c>
      <c r="B312">
        <v>9745</v>
      </c>
      <c r="C312">
        <v>97550</v>
      </c>
      <c r="D312">
        <v>10</v>
      </c>
    </row>
    <row r="313" spans="1:4" x14ac:dyDescent="0.25">
      <c r="A313" s="1" t="s">
        <v>490</v>
      </c>
      <c r="B313">
        <v>5331</v>
      </c>
      <c r="C313">
        <v>97499</v>
      </c>
      <c r="D313">
        <v>18</v>
      </c>
    </row>
    <row r="314" spans="1:4" x14ac:dyDescent="0.25">
      <c r="A314" s="1" t="s">
        <v>491</v>
      </c>
      <c r="B314">
        <v>2914</v>
      </c>
      <c r="C314">
        <v>97386</v>
      </c>
      <c r="D314">
        <v>33</v>
      </c>
    </row>
    <row r="315" spans="1:4" x14ac:dyDescent="0.25">
      <c r="A315" s="1" t="s">
        <v>492</v>
      </c>
      <c r="B315">
        <v>4347</v>
      </c>
      <c r="C315">
        <v>96757</v>
      </c>
      <c r="D315">
        <v>22</v>
      </c>
    </row>
    <row r="316" spans="1:4" x14ac:dyDescent="0.25">
      <c r="A316" s="1" t="s">
        <v>493</v>
      </c>
      <c r="B316">
        <v>5434</v>
      </c>
      <c r="C316">
        <v>96396</v>
      </c>
      <c r="D316">
        <v>18</v>
      </c>
    </row>
    <row r="317" spans="1:4" x14ac:dyDescent="0.25">
      <c r="A317" s="1" t="s">
        <v>494</v>
      </c>
      <c r="B317">
        <v>2551</v>
      </c>
      <c r="C317">
        <v>96340</v>
      </c>
      <c r="D317">
        <v>38</v>
      </c>
    </row>
    <row r="318" spans="1:4" x14ac:dyDescent="0.25">
      <c r="A318" s="1" t="s">
        <v>495</v>
      </c>
      <c r="B318">
        <v>3277</v>
      </c>
      <c r="C318">
        <v>96114</v>
      </c>
      <c r="D318">
        <v>29</v>
      </c>
    </row>
    <row r="319" spans="1:4" x14ac:dyDescent="0.25">
      <c r="A319" s="1" t="s">
        <v>496</v>
      </c>
      <c r="B319">
        <v>1517</v>
      </c>
      <c r="C319">
        <v>96076</v>
      </c>
      <c r="D319">
        <v>63</v>
      </c>
    </row>
    <row r="320" spans="1:4" x14ac:dyDescent="0.25">
      <c r="A320" s="1" t="s">
        <v>497</v>
      </c>
      <c r="B320">
        <v>929</v>
      </c>
      <c r="C320">
        <v>96028</v>
      </c>
      <c r="D320">
        <v>103</v>
      </c>
    </row>
    <row r="321" spans="1:4" x14ac:dyDescent="0.25">
      <c r="A321" s="1" t="s">
        <v>100</v>
      </c>
      <c r="B321">
        <v>4190</v>
      </c>
      <c r="C321">
        <v>95836</v>
      </c>
      <c r="D321">
        <v>23</v>
      </c>
    </row>
    <row r="322" spans="1:4" x14ac:dyDescent="0.25">
      <c r="A322" s="1" t="s">
        <v>498</v>
      </c>
      <c r="B322">
        <v>4483</v>
      </c>
      <c r="C322">
        <v>95630</v>
      </c>
      <c r="D322">
        <v>21</v>
      </c>
    </row>
    <row r="323" spans="1:4" x14ac:dyDescent="0.25">
      <c r="A323" s="1" t="s">
        <v>499</v>
      </c>
      <c r="B323">
        <v>3569</v>
      </c>
      <c r="C323">
        <v>95623</v>
      </c>
      <c r="D323">
        <v>27</v>
      </c>
    </row>
    <row r="324" spans="1:4" x14ac:dyDescent="0.25">
      <c r="A324" s="1" t="s">
        <v>500</v>
      </c>
      <c r="B324">
        <v>13196</v>
      </c>
      <c r="C324">
        <v>95538</v>
      </c>
      <c r="D324">
        <v>7</v>
      </c>
    </row>
    <row r="325" spans="1:4" x14ac:dyDescent="0.25">
      <c r="A325" s="1" t="s">
        <v>501</v>
      </c>
      <c r="B325">
        <v>2841</v>
      </c>
      <c r="C325">
        <v>95358</v>
      </c>
      <c r="D325">
        <v>34</v>
      </c>
    </row>
    <row r="326" spans="1:4" x14ac:dyDescent="0.25">
      <c r="A326" s="1" t="s">
        <v>502</v>
      </c>
      <c r="B326">
        <v>3909</v>
      </c>
      <c r="C326">
        <v>95261</v>
      </c>
      <c r="D326">
        <v>24</v>
      </c>
    </row>
    <row r="327" spans="1:4" x14ac:dyDescent="0.25">
      <c r="A327" s="1" t="s">
        <v>503</v>
      </c>
      <c r="B327">
        <v>2831</v>
      </c>
      <c r="C327">
        <v>95252</v>
      </c>
      <c r="D327">
        <v>34</v>
      </c>
    </row>
    <row r="328" spans="1:4" x14ac:dyDescent="0.25">
      <c r="A328" s="1" t="s">
        <v>504</v>
      </c>
      <c r="B328">
        <v>4752</v>
      </c>
      <c r="C328">
        <v>95032</v>
      </c>
      <c r="D328">
        <v>20</v>
      </c>
    </row>
    <row r="329" spans="1:4" x14ac:dyDescent="0.25">
      <c r="A329" s="1" t="s">
        <v>505</v>
      </c>
      <c r="B329">
        <v>789</v>
      </c>
      <c r="C329">
        <v>94906</v>
      </c>
      <c r="D329">
        <v>120</v>
      </c>
    </row>
    <row r="330" spans="1:4" x14ac:dyDescent="0.25">
      <c r="A330" s="1" t="s">
        <v>506</v>
      </c>
      <c r="B330">
        <v>1168</v>
      </c>
      <c r="C330">
        <v>94653</v>
      </c>
      <c r="D330">
        <v>81</v>
      </c>
    </row>
    <row r="331" spans="1:4" x14ac:dyDescent="0.25">
      <c r="A331" s="1" t="s">
        <v>507</v>
      </c>
      <c r="B331">
        <v>2323</v>
      </c>
      <c r="C331">
        <v>94598</v>
      </c>
      <c r="D331">
        <v>41</v>
      </c>
    </row>
    <row r="332" spans="1:4" x14ac:dyDescent="0.25">
      <c r="A332" s="1" t="s">
        <v>508</v>
      </c>
      <c r="B332">
        <v>3899</v>
      </c>
      <c r="C332">
        <v>94444</v>
      </c>
      <c r="D332">
        <v>24</v>
      </c>
    </row>
    <row r="333" spans="1:4" x14ac:dyDescent="0.25">
      <c r="A333" s="1" t="s">
        <v>509</v>
      </c>
      <c r="B333">
        <v>2634</v>
      </c>
      <c r="C333">
        <v>94041</v>
      </c>
      <c r="D333">
        <v>36</v>
      </c>
    </row>
    <row r="334" spans="1:4" x14ac:dyDescent="0.25">
      <c r="A334" s="1" t="s">
        <v>510</v>
      </c>
      <c r="B334">
        <v>3458</v>
      </c>
      <c r="C334">
        <v>93986</v>
      </c>
      <c r="D334">
        <v>27</v>
      </c>
    </row>
    <row r="335" spans="1:4" x14ac:dyDescent="0.25">
      <c r="A335" s="1" t="s">
        <v>511</v>
      </c>
      <c r="B335">
        <v>5179</v>
      </c>
      <c r="C335">
        <v>93734</v>
      </c>
      <c r="D335">
        <v>18</v>
      </c>
    </row>
    <row r="336" spans="1:4" x14ac:dyDescent="0.25">
      <c r="A336" s="1" t="s">
        <v>512</v>
      </c>
      <c r="B336">
        <v>1282</v>
      </c>
      <c r="C336">
        <v>93724</v>
      </c>
      <c r="D336">
        <v>73</v>
      </c>
    </row>
    <row r="337" spans="1:4" x14ac:dyDescent="0.25">
      <c r="A337" s="1" t="s">
        <v>513</v>
      </c>
      <c r="B337">
        <v>5654</v>
      </c>
      <c r="C337">
        <v>93688</v>
      </c>
      <c r="D337">
        <v>17</v>
      </c>
    </row>
    <row r="338" spans="1:4" x14ac:dyDescent="0.25">
      <c r="A338" s="1" t="s">
        <v>514</v>
      </c>
      <c r="B338">
        <v>3546</v>
      </c>
      <c r="C338">
        <v>92858</v>
      </c>
      <c r="D338">
        <v>26</v>
      </c>
    </row>
    <row r="339" spans="1:4" x14ac:dyDescent="0.25">
      <c r="A339" s="1" t="s">
        <v>110</v>
      </c>
      <c r="B339">
        <v>4957</v>
      </c>
      <c r="C339">
        <v>92797</v>
      </c>
      <c r="D339">
        <v>19</v>
      </c>
    </row>
    <row r="340" spans="1:4" x14ac:dyDescent="0.25">
      <c r="A340" s="1" t="s">
        <v>515</v>
      </c>
      <c r="B340">
        <v>4264</v>
      </c>
      <c r="C340">
        <v>92706</v>
      </c>
      <c r="D340">
        <v>22</v>
      </c>
    </row>
    <row r="341" spans="1:4" x14ac:dyDescent="0.25">
      <c r="A341" s="1" t="s">
        <v>516</v>
      </c>
      <c r="B341">
        <v>8631</v>
      </c>
      <c r="C341">
        <v>92697</v>
      </c>
      <c r="D341">
        <v>11</v>
      </c>
    </row>
    <row r="342" spans="1:4" x14ac:dyDescent="0.25">
      <c r="A342" s="1" t="s">
        <v>517</v>
      </c>
      <c r="B342">
        <v>10996</v>
      </c>
      <c r="C342">
        <v>92478</v>
      </c>
      <c r="D342">
        <v>8</v>
      </c>
    </row>
    <row r="343" spans="1:4" x14ac:dyDescent="0.25">
      <c r="A343" s="1" t="s">
        <v>518</v>
      </c>
      <c r="B343">
        <v>4722</v>
      </c>
      <c r="C343">
        <v>91930</v>
      </c>
      <c r="D343">
        <v>19</v>
      </c>
    </row>
    <row r="344" spans="1:4" x14ac:dyDescent="0.25">
      <c r="A344" s="1" t="s">
        <v>519</v>
      </c>
      <c r="B344">
        <v>12047</v>
      </c>
      <c r="C344">
        <v>91917</v>
      </c>
      <c r="D344">
        <v>8</v>
      </c>
    </row>
    <row r="345" spans="1:4" x14ac:dyDescent="0.25">
      <c r="A345" s="1" t="s">
        <v>520</v>
      </c>
      <c r="B345">
        <v>1539</v>
      </c>
      <c r="C345">
        <v>91808</v>
      </c>
      <c r="D345">
        <v>60</v>
      </c>
    </row>
    <row r="346" spans="1:4" x14ac:dyDescent="0.25">
      <c r="A346" s="1" t="s">
        <v>521</v>
      </c>
      <c r="B346">
        <v>2782</v>
      </c>
      <c r="C346">
        <v>91567</v>
      </c>
      <c r="D346">
        <v>33</v>
      </c>
    </row>
    <row r="347" spans="1:4" x14ac:dyDescent="0.25">
      <c r="A347" s="1" t="s">
        <v>522</v>
      </c>
      <c r="B347">
        <v>9111</v>
      </c>
      <c r="C347">
        <v>91565</v>
      </c>
      <c r="D347">
        <v>10</v>
      </c>
    </row>
    <row r="348" spans="1:4" x14ac:dyDescent="0.25">
      <c r="A348" s="1" t="s">
        <v>523</v>
      </c>
      <c r="B348">
        <v>2644</v>
      </c>
      <c r="C348">
        <v>91495</v>
      </c>
      <c r="D348">
        <v>35</v>
      </c>
    </row>
    <row r="349" spans="1:4" x14ac:dyDescent="0.25">
      <c r="A349" s="1" t="s">
        <v>524</v>
      </c>
      <c r="B349">
        <v>2930</v>
      </c>
      <c r="C349">
        <v>91382</v>
      </c>
      <c r="D349">
        <v>31</v>
      </c>
    </row>
    <row r="350" spans="1:4" x14ac:dyDescent="0.25">
      <c r="A350" s="1" t="s">
        <v>525</v>
      </c>
      <c r="B350">
        <v>1077</v>
      </c>
      <c r="C350">
        <v>91191</v>
      </c>
      <c r="D350">
        <v>85</v>
      </c>
    </row>
    <row r="351" spans="1:4" x14ac:dyDescent="0.25">
      <c r="A351" s="1" t="s">
        <v>526</v>
      </c>
      <c r="B351">
        <v>2760</v>
      </c>
      <c r="C351">
        <v>91122</v>
      </c>
      <c r="D351">
        <v>33</v>
      </c>
    </row>
    <row r="352" spans="1:4" x14ac:dyDescent="0.25">
      <c r="A352" s="1" t="s">
        <v>527</v>
      </c>
      <c r="B352">
        <v>1919</v>
      </c>
      <c r="C352">
        <v>91065</v>
      </c>
      <c r="D352">
        <v>47</v>
      </c>
    </row>
    <row r="353" spans="1:4" x14ac:dyDescent="0.25">
      <c r="A353" s="1" t="s">
        <v>528</v>
      </c>
      <c r="B353">
        <v>6781</v>
      </c>
      <c r="C353">
        <v>90465</v>
      </c>
      <c r="D353">
        <v>13</v>
      </c>
    </row>
    <row r="354" spans="1:4" x14ac:dyDescent="0.25">
      <c r="A354" s="1" t="s">
        <v>529</v>
      </c>
      <c r="B354">
        <v>2683</v>
      </c>
      <c r="C354">
        <v>90127</v>
      </c>
      <c r="D354">
        <v>34</v>
      </c>
    </row>
    <row r="355" spans="1:4" x14ac:dyDescent="0.25">
      <c r="A355" s="1" t="s">
        <v>530</v>
      </c>
      <c r="B355">
        <v>2401</v>
      </c>
      <c r="C355">
        <v>90124</v>
      </c>
      <c r="D355">
        <v>38</v>
      </c>
    </row>
    <row r="356" spans="1:4" x14ac:dyDescent="0.25">
      <c r="A356" s="1" t="s">
        <v>531</v>
      </c>
      <c r="B356">
        <v>1491</v>
      </c>
      <c r="C356">
        <v>89891</v>
      </c>
      <c r="D356">
        <v>60</v>
      </c>
    </row>
    <row r="357" spans="1:4" x14ac:dyDescent="0.25">
      <c r="A357" s="1" t="s">
        <v>532</v>
      </c>
      <c r="B357">
        <v>4058</v>
      </c>
      <c r="C357">
        <v>89274</v>
      </c>
      <c r="D357">
        <v>22</v>
      </c>
    </row>
    <row r="358" spans="1:4" x14ac:dyDescent="0.25">
      <c r="A358" s="1" t="s">
        <v>533</v>
      </c>
      <c r="B358">
        <v>223</v>
      </c>
      <c r="C358">
        <v>89273</v>
      </c>
      <c r="D358">
        <v>400</v>
      </c>
    </row>
    <row r="359" spans="1:4" x14ac:dyDescent="0.25">
      <c r="A359" s="1" t="s">
        <v>534</v>
      </c>
      <c r="B359">
        <v>1984</v>
      </c>
      <c r="C359">
        <v>89121</v>
      </c>
      <c r="D359">
        <v>45</v>
      </c>
    </row>
    <row r="360" spans="1:4" x14ac:dyDescent="0.25">
      <c r="A360" s="1" t="s">
        <v>535</v>
      </c>
      <c r="B360">
        <v>3541</v>
      </c>
      <c r="C360">
        <v>89115</v>
      </c>
      <c r="D360">
        <v>25</v>
      </c>
    </row>
    <row r="361" spans="1:4" x14ac:dyDescent="0.25">
      <c r="A361" s="1" t="s">
        <v>536</v>
      </c>
      <c r="B361">
        <v>4991</v>
      </c>
      <c r="C361">
        <v>89045</v>
      </c>
      <c r="D361">
        <v>18</v>
      </c>
    </row>
    <row r="362" spans="1:4" x14ac:dyDescent="0.25">
      <c r="A362" s="1" t="s">
        <v>537</v>
      </c>
      <c r="B362">
        <v>2684</v>
      </c>
      <c r="C362">
        <v>88930</v>
      </c>
      <c r="D362">
        <v>33</v>
      </c>
    </row>
    <row r="363" spans="1:4" x14ac:dyDescent="0.25">
      <c r="A363" s="1" t="s">
        <v>538</v>
      </c>
      <c r="B363">
        <v>1905</v>
      </c>
      <c r="C363">
        <v>88531</v>
      </c>
      <c r="D363">
        <v>46</v>
      </c>
    </row>
    <row r="364" spans="1:4" x14ac:dyDescent="0.25">
      <c r="A364" s="1" t="s">
        <v>539</v>
      </c>
      <c r="B364">
        <v>3032</v>
      </c>
      <c r="C364">
        <v>88488</v>
      </c>
      <c r="D364">
        <v>29</v>
      </c>
    </row>
    <row r="365" spans="1:4" x14ac:dyDescent="0.25">
      <c r="A365" s="1" t="s">
        <v>540</v>
      </c>
      <c r="B365">
        <v>3869</v>
      </c>
      <c r="C365">
        <v>88438</v>
      </c>
      <c r="D365">
        <v>23</v>
      </c>
    </row>
    <row r="366" spans="1:4" x14ac:dyDescent="0.25">
      <c r="A366" s="1" t="s">
        <v>541</v>
      </c>
      <c r="B366">
        <v>3725</v>
      </c>
      <c r="C366">
        <v>88182</v>
      </c>
      <c r="D366">
        <v>24</v>
      </c>
    </row>
    <row r="367" spans="1:4" x14ac:dyDescent="0.25">
      <c r="A367" s="1" t="s">
        <v>542</v>
      </c>
      <c r="B367">
        <v>2723</v>
      </c>
      <c r="C367">
        <v>88177</v>
      </c>
      <c r="D367">
        <v>32</v>
      </c>
    </row>
    <row r="368" spans="1:4" x14ac:dyDescent="0.25">
      <c r="A368" s="1" t="s">
        <v>543</v>
      </c>
      <c r="B368">
        <v>1422</v>
      </c>
      <c r="C368">
        <v>88133</v>
      </c>
      <c r="D368">
        <v>62</v>
      </c>
    </row>
    <row r="369" spans="1:4" x14ac:dyDescent="0.25">
      <c r="A369" s="1" t="s">
        <v>544</v>
      </c>
      <c r="B369">
        <v>14479</v>
      </c>
      <c r="C369">
        <v>88031</v>
      </c>
      <c r="D369">
        <v>6</v>
      </c>
    </row>
    <row r="370" spans="1:4" x14ac:dyDescent="0.25">
      <c r="A370" s="1" t="s">
        <v>545</v>
      </c>
      <c r="B370">
        <v>2849</v>
      </c>
      <c r="C370">
        <v>87882</v>
      </c>
      <c r="D370">
        <v>31</v>
      </c>
    </row>
    <row r="371" spans="1:4" x14ac:dyDescent="0.25">
      <c r="A371" s="1" t="s">
        <v>546</v>
      </c>
      <c r="B371">
        <v>2961</v>
      </c>
      <c r="C371">
        <v>87776</v>
      </c>
      <c r="D371">
        <v>30</v>
      </c>
    </row>
    <row r="372" spans="1:4" x14ac:dyDescent="0.25">
      <c r="A372" s="1" t="s">
        <v>547</v>
      </c>
      <c r="B372">
        <v>8128</v>
      </c>
      <c r="C372">
        <v>87701</v>
      </c>
      <c r="D372">
        <v>11</v>
      </c>
    </row>
    <row r="373" spans="1:4" x14ac:dyDescent="0.25">
      <c r="A373" s="1" t="s">
        <v>548</v>
      </c>
      <c r="B373">
        <v>2329</v>
      </c>
      <c r="C373">
        <v>87650</v>
      </c>
      <c r="D373">
        <v>38</v>
      </c>
    </row>
    <row r="374" spans="1:4" x14ac:dyDescent="0.25">
      <c r="A374" s="1" t="s">
        <v>549</v>
      </c>
      <c r="B374">
        <v>8864</v>
      </c>
      <c r="C374">
        <v>87575</v>
      </c>
      <c r="D374">
        <v>10</v>
      </c>
    </row>
    <row r="375" spans="1:4" x14ac:dyDescent="0.25">
      <c r="A375" s="1" t="s">
        <v>550</v>
      </c>
      <c r="B375">
        <v>3234</v>
      </c>
      <c r="C375">
        <v>87574</v>
      </c>
      <c r="D375">
        <v>27</v>
      </c>
    </row>
    <row r="376" spans="1:4" x14ac:dyDescent="0.25">
      <c r="A376" s="1" t="s">
        <v>551</v>
      </c>
      <c r="B376">
        <v>6144</v>
      </c>
      <c r="C376">
        <v>87432</v>
      </c>
      <c r="D376">
        <v>14</v>
      </c>
    </row>
    <row r="377" spans="1:4" x14ac:dyDescent="0.25">
      <c r="A377" s="1" t="s">
        <v>552</v>
      </c>
      <c r="B377">
        <v>5931</v>
      </c>
      <c r="C377">
        <v>86883</v>
      </c>
      <c r="D377">
        <v>15</v>
      </c>
    </row>
    <row r="378" spans="1:4" x14ac:dyDescent="0.25">
      <c r="A378" s="1" t="s">
        <v>553</v>
      </c>
      <c r="B378">
        <v>3200</v>
      </c>
      <c r="C378">
        <v>86701</v>
      </c>
      <c r="D378">
        <v>27</v>
      </c>
    </row>
    <row r="379" spans="1:4" x14ac:dyDescent="0.25">
      <c r="A379" s="1" t="s">
        <v>554</v>
      </c>
      <c r="B379">
        <v>3642</v>
      </c>
      <c r="C379">
        <v>86688</v>
      </c>
      <c r="D379">
        <v>24</v>
      </c>
    </row>
    <row r="380" spans="1:4" x14ac:dyDescent="0.25">
      <c r="A380" s="1" t="s">
        <v>555</v>
      </c>
      <c r="B380">
        <v>3863</v>
      </c>
      <c r="C380">
        <v>86637</v>
      </c>
      <c r="D380">
        <v>22</v>
      </c>
    </row>
    <row r="381" spans="1:4" x14ac:dyDescent="0.25">
      <c r="A381" s="1" t="s">
        <v>556</v>
      </c>
      <c r="B381">
        <v>1273</v>
      </c>
      <c r="C381">
        <v>86293</v>
      </c>
      <c r="D381">
        <v>68</v>
      </c>
    </row>
    <row r="382" spans="1:4" x14ac:dyDescent="0.25">
      <c r="A382" s="1" t="s">
        <v>557</v>
      </c>
      <c r="B382">
        <v>2956</v>
      </c>
      <c r="C382">
        <v>86274</v>
      </c>
      <c r="D382">
        <v>29</v>
      </c>
    </row>
    <row r="383" spans="1:4" x14ac:dyDescent="0.25">
      <c r="A383" s="1" t="s">
        <v>558</v>
      </c>
      <c r="B383">
        <v>7624</v>
      </c>
      <c r="C383">
        <v>85845</v>
      </c>
      <c r="D383">
        <v>11</v>
      </c>
    </row>
    <row r="384" spans="1:4" x14ac:dyDescent="0.25">
      <c r="A384" s="1" t="s">
        <v>559</v>
      </c>
      <c r="B384">
        <v>11202</v>
      </c>
      <c r="C384">
        <v>85474</v>
      </c>
      <c r="D384">
        <v>8</v>
      </c>
    </row>
    <row r="385" spans="1:4" x14ac:dyDescent="0.25">
      <c r="A385" s="1" t="s">
        <v>560</v>
      </c>
      <c r="B385">
        <v>2460</v>
      </c>
      <c r="C385">
        <v>85319</v>
      </c>
      <c r="D385">
        <v>35</v>
      </c>
    </row>
    <row r="386" spans="1:4" x14ac:dyDescent="0.25">
      <c r="A386" s="1" t="s">
        <v>561</v>
      </c>
      <c r="B386">
        <v>947</v>
      </c>
      <c r="C386">
        <v>85109</v>
      </c>
      <c r="D386">
        <v>90</v>
      </c>
    </row>
    <row r="387" spans="1:4" x14ac:dyDescent="0.25">
      <c r="A387" s="1" t="s">
        <v>562</v>
      </c>
      <c r="B387">
        <v>2029</v>
      </c>
      <c r="C387">
        <v>84992</v>
      </c>
      <c r="D387">
        <v>42</v>
      </c>
    </row>
    <row r="388" spans="1:4" x14ac:dyDescent="0.25">
      <c r="A388" s="1" t="s">
        <v>563</v>
      </c>
      <c r="B388">
        <v>1802</v>
      </c>
      <c r="C388">
        <v>84978</v>
      </c>
      <c r="D388">
        <v>47</v>
      </c>
    </row>
    <row r="389" spans="1:4" x14ac:dyDescent="0.25">
      <c r="A389" s="1" t="s">
        <v>564</v>
      </c>
      <c r="B389">
        <v>4374</v>
      </c>
      <c r="C389">
        <v>84950</v>
      </c>
      <c r="D389">
        <v>19</v>
      </c>
    </row>
    <row r="390" spans="1:4" x14ac:dyDescent="0.25">
      <c r="A390" s="1" t="s">
        <v>565</v>
      </c>
      <c r="B390">
        <v>3647</v>
      </c>
      <c r="C390">
        <v>84465</v>
      </c>
      <c r="D390">
        <v>23</v>
      </c>
    </row>
    <row r="391" spans="1:4" x14ac:dyDescent="0.25">
      <c r="A391" s="1" t="s">
        <v>566</v>
      </c>
      <c r="B391">
        <v>3026</v>
      </c>
      <c r="C391">
        <v>84281</v>
      </c>
      <c r="D391">
        <v>28</v>
      </c>
    </row>
    <row r="392" spans="1:4" x14ac:dyDescent="0.25">
      <c r="A392" s="1" t="s">
        <v>567</v>
      </c>
      <c r="B392">
        <v>1867</v>
      </c>
      <c r="C392">
        <v>84170</v>
      </c>
      <c r="D392">
        <v>45</v>
      </c>
    </row>
    <row r="393" spans="1:4" x14ac:dyDescent="0.25">
      <c r="A393" s="1" t="s">
        <v>568</v>
      </c>
      <c r="B393">
        <v>10988</v>
      </c>
      <c r="C393">
        <v>84056</v>
      </c>
      <c r="D393">
        <v>8</v>
      </c>
    </row>
    <row r="394" spans="1:4" x14ac:dyDescent="0.25">
      <c r="A394" s="1" t="s">
        <v>569</v>
      </c>
      <c r="B394">
        <v>1824</v>
      </c>
      <c r="C394">
        <v>83875</v>
      </c>
      <c r="D394">
        <v>46</v>
      </c>
    </row>
    <row r="395" spans="1:4" x14ac:dyDescent="0.25">
      <c r="A395" s="1" t="s">
        <v>570</v>
      </c>
      <c r="B395">
        <v>2729</v>
      </c>
      <c r="C395">
        <v>83873</v>
      </c>
      <c r="D395">
        <v>31</v>
      </c>
    </row>
    <row r="396" spans="1:4" x14ac:dyDescent="0.25">
      <c r="A396" s="1" t="s">
        <v>571</v>
      </c>
      <c r="B396">
        <v>1557</v>
      </c>
      <c r="C396">
        <v>83826</v>
      </c>
      <c r="D396">
        <v>54</v>
      </c>
    </row>
    <row r="397" spans="1:4" x14ac:dyDescent="0.25">
      <c r="A397" s="1" t="s">
        <v>572</v>
      </c>
      <c r="B397">
        <v>2499</v>
      </c>
      <c r="C397">
        <v>83641</v>
      </c>
      <c r="D397">
        <v>33</v>
      </c>
    </row>
    <row r="398" spans="1:4" x14ac:dyDescent="0.25">
      <c r="A398" s="1" t="s">
        <v>573</v>
      </c>
      <c r="B398">
        <v>2458</v>
      </c>
      <c r="C398">
        <v>83563</v>
      </c>
      <c r="D398">
        <v>34</v>
      </c>
    </row>
    <row r="399" spans="1:4" x14ac:dyDescent="0.25">
      <c r="A399" s="1" t="s">
        <v>574</v>
      </c>
      <c r="B399">
        <v>1875</v>
      </c>
      <c r="C399">
        <v>83260</v>
      </c>
      <c r="D399">
        <v>44</v>
      </c>
    </row>
    <row r="400" spans="1:4" x14ac:dyDescent="0.25">
      <c r="A400" s="1" t="s">
        <v>575</v>
      </c>
      <c r="B400">
        <v>4671</v>
      </c>
      <c r="C400">
        <v>83240</v>
      </c>
      <c r="D400">
        <v>18</v>
      </c>
    </row>
    <row r="401" spans="1:4" x14ac:dyDescent="0.25">
      <c r="A401" s="1" t="s">
        <v>576</v>
      </c>
      <c r="B401">
        <v>7905</v>
      </c>
      <c r="C401">
        <v>83156</v>
      </c>
      <c r="D401">
        <v>11</v>
      </c>
    </row>
    <row r="402" spans="1:4" x14ac:dyDescent="0.25">
      <c r="A402" s="1" t="s">
        <v>577</v>
      </c>
      <c r="B402">
        <v>4714</v>
      </c>
      <c r="C402">
        <v>83065</v>
      </c>
      <c r="D402">
        <v>18</v>
      </c>
    </row>
    <row r="403" spans="1:4" x14ac:dyDescent="0.25">
      <c r="A403" s="1" t="s">
        <v>578</v>
      </c>
      <c r="B403">
        <v>14162</v>
      </c>
      <c r="C403">
        <v>82992</v>
      </c>
      <c r="D403">
        <v>6</v>
      </c>
    </row>
    <row r="404" spans="1:4" x14ac:dyDescent="0.25">
      <c r="A404" s="1" t="s">
        <v>579</v>
      </c>
      <c r="B404">
        <v>1818</v>
      </c>
      <c r="C404">
        <v>82881</v>
      </c>
      <c r="D404">
        <v>46</v>
      </c>
    </row>
    <row r="405" spans="1:4" x14ac:dyDescent="0.25">
      <c r="A405" s="1" t="s">
        <v>580</v>
      </c>
      <c r="B405">
        <v>1445</v>
      </c>
      <c r="C405">
        <v>82872</v>
      </c>
      <c r="D405">
        <v>57</v>
      </c>
    </row>
    <row r="406" spans="1:4" x14ac:dyDescent="0.25">
      <c r="A406" s="1" t="s">
        <v>581</v>
      </c>
      <c r="B406">
        <v>3542</v>
      </c>
      <c r="C406">
        <v>82594</v>
      </c>
      <c r="D406">
        <v>23</v>
      </c>
    </row>
    <row r="407" spans="1:4" x14ac:dyDescent="0.25">
      <c r="A407" s="1" t="s">
        <v>582</v>
      </c>
      <c r="B407">
        <v>1169</v>
      </c>
      <c r="C407">
        <v>82318</v>
      </c>
      <c r="D407">
        <v>70</v>
      </c>
    </row>
    <row r="408" spans="1:4" x14ac:dyDescent="0.25">
      <c r="A408" s="1" t="s">
        <v>583</v>
      </c>
      <c r="B408">
        <v>1561</v>
      </c>
      <c r="C408">
        <v>82286</v>
      </c>
      <c r="D408">
        <v>53</v>
      </c>
    </row>
    <row r="409" spans="1:4" x14ac:dyDescent="0.25">
      <c r="A409" s="1" t="s">
        <v>584</v>
      </c>
      <c r="B409">
        <v>3412</v>
      </c>
      <c r="C409">
        <v>82270</v>
      </c>
      <c r="D409">
        <v>24</v>
      </c>
    </row>
    <row r="410" spans="1:4" x14ac:dyDescent="0.25">
      <c r="A410" s="1" t="s">
        <v>585</v>
      </c>
      <c r="B410">
        <v>1473</v>
      </c>
      <c r="C410">
        <v>82055</v>
      </c>
      <c r="D410">
        <v>56</v>
      </c>
    </row>
    <row r="411" spans="1:4" x14ac:dyDescent="0.25">
      <c r="A411" s="1" t="s">
        <v>586</v>
      </c>
      <c r="B411">
        <v>3173</v>
      </c>
      <c r="C411">
        <v>81636</v>
      </c>
      <c r="D411">
        <v>26</v>
      </c>
    </row>
    <row r="412" spans="1:4" x14ac:dyDescent="0.25">
      <c r="A412" s="1" t="s">
        <v>587</v>
      </c>
      <c r="B412">
        <v>2328</v>
      </c>
      <c r="C412">
        <v>81579</v>
      </c>
      <c r="D412">
        <v>35</v>
      </c>
    </row>
    <row r="413" spans="1:4" x14ac:dyDescent="0.25">
      <c r="A413" s="1" t="s">
        <v>588</v>
      </c>
      <c r="B413">
        <v>3993</v>
      </c>
      <c r="C413">
        <v>81545</v>
      </c>
      <c r="D413">
        <v>20</v>
      </c>
    </row>
    <row r="414" spans="1:4" x14ac:dyDescent="0.25">
      <c r="A414" s="1" t="s">
        <v>589</v>
      </c>
      <c r="B414">
        <v>19738</v>
      </c>
      <c r="C414">
        <v>81322</v>
      </c>
      <c r="D414">
        <v>4</v>
      </c>
    </row>
    <row r="415" spans="1:4" x14ac:dyDescent="0.25">
      <c r="A415" s="1" t="s">
        <v>590</v>
      </c>
      <c r="B415">
        <v>2398</v>
      </c>
      <c r="C415">
        <v>81185</v>
      </c>
      <c r="D415">
        <v>34</v>
      </c>
    </row>
    <row r="416" spans="1:4" x14ac:dyDescent="0.25">
      <c r="A416" s="1" t="s">
        <v>591</v>
      </c>
      <c r="B416">
        <v>8623</v>
      </c>
      <c r="C416">
        <v>81138</v>
      </c>
      <c r="D416">
        <v>9</v>
      </c>
    </row>
    <row r="417" spans="1:4" x14ac:dyDescent="0.25">
      <c r="A417" s="1" t="s">
        <v>592</v>
      </c>
      <c r="B417">
        <v>2438</v>
      </c>
      <c r="C417">
        <v>81129</v>
      </c>
      <c r="D417">
        <v>33</v>
      </c>
    </row>
    <row r="418" spans="1:4" x14ac:dyDescent="0.25">
      <c r="A418" s="1" t="s">
        <v>593</v>
      </c>
      <c r="B418">
        <v>2859</v>
      </c>
      <c r="C418">
        <v>81034</v>
      </c>
      <c r="D418">
        <v>28</v>
      </c>
    </row>
    <row r="419" spans="1:4" x14ac:dyDescent="0.25">
      <c r="A419" s="1" t="s">
        <v>594</v>
      </c>
      <c r="B419">
        <v>2988</v>
      </c>
      <c r="C419">
        <v>80454</v>
      </c>
      <c r="D419">
        <v>27</v>
      </c>
    </row>
    <row r="420" spans="1:4" x14ac:dyDescent="0.25">
      <c r="A420" s="1" t="s">
        <v>595</v>
      </c>
      <c r="B420">
        <v>6704</v>
      </c>
      <c r="C420">
        <v>80447</v>
      </c>
      <c r="D420">
        <v>12</v>
      </c>
    </row>
    <row r="421" spans="1:4" x14ac:dyDescent="0.25">
      <c r="A421" s="1" t="s">
        <v>596</v>
      </c>
      <c r="B421">
        <v>4508</v>
      </c>
      <c r="C421">
        <v>80416</v>
      </c>
      <c r="D421">
        <v>18</v>
      </c>
    </row>
    <row r="422" spans="1:4" x14ac:dyDescent="0.25">
      <c r="A422" s="1" t="s">
        <v>597</v>
      </c>
      <c r="B422">
        <v>7256</v>
      </c>
      <c r="C422">
        <v>80395</v>
      </c>
      <c r="D422">
        <v>11</v>
      </c>
    </row>
    <row r="423" spans="1:4" x14ac:dyDescent="0.25">
      <c r="A423" s="1" t="s">
        <v>598</v>
      </c>
      <c r="B423">
        <v>1633</v>
      </c>
      <c r="C423">
        <v>80212</v>
      </c>
      <c r="D423">
        <v>49</v>
      </c>
    </row>
    <row r="424" spans="1:4" x14ac:dyDescent="0.25">
      <c r="A424" s="1" t="s">
        <v>599</v>
      </c>
      <c r="B424">
        <v>11574</v>
      </c>
      <c r="C424">
        <v>80209</v>
      </c>
      <c r="D424">
        <v>7</v>
      </c>
    </row>
    <row r="425" spans="1:4" x14ac:dyDescent="0.25">
      <c r="A425" s="1" t="s">
        <v>600</v>
      </c>
      <c r="B425">
        <v>5286</v>
      </c>
      <c r="C425">
        <v>79764</v>
      </c>
      <c r="D425">
        <v>15</v>
      </c>
    </row>
    <row r="426" spans="1:4" x14ac:dyDescent="0.25">
      <c r="A426" s="1" t="s">
        <v>601</v>
      </c>
      <c r="B426">
        <v>3057</v>
      </c>
      <c r="C426">
        <v>79707</v>
      </c>
      <c r="D426">
        <v>26</v>
      </c>
    </row>
    <row r="427" spans="1:4" x14ac:dyDescent="0.25">
      <c r="A427" s="1" t="s">
        <v>602</v>
      </c>
      <c r="B427">
        <v>7687</v>
      </c>
      <c r="C427">
        <v>79557</v>
      </c>
      <c r="D427">
        <v>10</v>
      </c>
    </row>
    <row r="428" spans="1:4" x14ac:dyDescent="0.25">
      <c r="A428" s="1" t="s">
        <v>603</v>
      </c>
      <c r="B428">
        <v>3967</v>
      </c>
      <c r="C428">
        <v>79425</v>
      </c>
      <c r="D428">
        <v>20</v>
      </c>
    </row>
    <row r="429" spans="1:4" x14ac:dyDescent="0.25">
      <c r="A429" s="1" t="s">
        <v>604</v>
      </c>
      <c r="B429">
        <v>7437</v>
      </c>
      <c r="C429">
        <v>78906</v>
      </c>
      <c r="D429">
        <v>11</v>
      </c>
    </row>
    <row r="430" spans="1:4" x14ac:dyDescent="0.25">
      <c r="A430" s="1" t="s">
        <v>605</v>
      </c>
      <c r="B430">
        <v>1764</v>
      </c>
      <c r="C430">
        <v>78822</v>
      </c>
      <c r="D430">
        <v>45</v>
      </c>
    </row>
    <row r="431" spans="1:4" x14ac:dyDescent="0.25">
      <c r="A431" s="1" t="s">
        <v>606</v>
      </c>
      <c r="B431">
        <v>1879</v>
      </c>
      <c r="C431">
        <v>78557</v>
      </c>
      <c r="D431">
        <v>42</v>
      </c>
    </row>
    <row r="432" spans="1:4" x14ac:dyDescent="0.25">
      <c r="A432" s="1" t="s">
        <v>607</v>
      </c>
      <c r="B432">
        <v>2866</v>
      </c>
      <c r="C432">
        <v>78005</v>
      </c>
      <c r="D432">
        <v>27</v>
      </c>
    </row>
    <row r="433" spans="1:4" x14ac:dyDescent="0.25">
      <c r="A433" s="1" t="s">
        <v>608</v>
      </c>
      <c r="B433">
        <v>12711</v>
      </c>
      <c r="C433">
        <v>77790</v>
      </c>
      <c r="D433">
        <v>6</v>
      </c>
    </row>
    <row r="434" spans="1:4" x14ac:dyDescent="0.25">
      <c r="A434" s="1" t="s">
        <v>609</v>
      </c>
      <c r="B434">
        <v>5011</v>
      </c>
      <c r="C434">
        <v>77571</v>
      </c>
      <c r="D434">
        <v>15</v>
      </c>
    </row>
    <row r="435" spans="1:4" x14ac:dyDescent="0.25">
      <c r="A435" s="1" t="s">
        <v>610</v>
      </c>
      <c r="B435">
        <v>5705</v>
      </c>
      <c r="C435">
        <v>77528</v>
      </c>
      <c r="D435">
        <v>14</v>
      </c>
    </row>
    <row r="436" spans="1:4" x14ac:dyDescent="0.25">
      <c r="A436" s="1" t="s">
        <v>611</v>
      </c>
      <c r="B436">
        <v>2616</v>
      </c>
      <c r="C436">
        <v>77472</v>
      </c>
      <c r="D436">
        <v>30</v>
      </c>
    </row>
    <row r="437" spans="1:4" x14ac:dyDescent="0.25">
      <c r="A437" s="1" t="s">
        <v>612</v>
      </c>
      <c r="B437">
        <v>3301</v>
      </c>
      <c r="C437">
        <v>77320</v>
      </c>
      <c r="D437">
        <v>23</v>
      </c>
    </row>
    <row r="438" spans="1:4" x14ac:dyDescent="0.25">
      <c r="A438" s="1" t="s">
        <v>613</v>
      </c>
      <c r="B438">
        <v>3054</v>
      </c>
      <c r="C438">
        <v>77291</v>
      </c>
      <c r="D438">
        <v>25</v>
      </c>
    </row>
    <row r="439" spans="1:4" x14ac:dyDescent="0.25">
      <c r="A439" s="1" t="s">
        <v>614</v>
      </c>
      <c r="B439">
        <v>3520</v>
      </c>
      <c r="C439">
        <v>77271</v>
      </c>
      <c r="D439">
        <v>22</v>
      </c>
    </row>
    <row r="440" spans="1:4" x14ac:dyDescent="0.25">
      <c r="A440" s="1" t="s">
        <v>615</v>
      </c>
      <c r="B440">
        <v>403</v>
      </c>
      <c r="C440">
        <v>77258</v>
      </c>
      <c r="D440">
        <v>191</v>
      </c>
    </row>
    <row r="441" spans="1:4" x14ac:dyDescent="0.25">
      <c r="A441" s="1" t="s">
        <v>616</v>
      </c>
      <c r="B441">
        <v>2363</v>
      </c>
      <c r="C441">
        <v>77216</v>
      </c>
      <c r="D441">
        <v>33</v>
      </c>
    </row>
    <row r="442" spans="1:4" x14ac:dyDescent="0.25">
      <c r="A442" s="1" t="s">
        <v>617</v>
      </c>
      <c r="B442">
        <v>1931</v>
      </c>
      <c r="C442">
        <v>77146</v>
      </c>
      <c r="D442">
        <v>40</v>
      </c>
    </row>
    <row r="443" spans="1:4" x14ac:dyDescent="0.25">
      <c r="A443" s="1" t="s">
        <v>618</v>
      </c>
      <c r="B443">
        <v>3386</v>
      </c>
      <c r="C443">
        <v>77134</v>
      </c>
      <c r="D443">
        <v>23</v>
      </c>
    </row>
    <row r="444" spans="1:4" x14ac:dyDescent="0.25">
      <c r="A444" s="1" t="s">
        <v>619</v>
      </c>
      <c r="B444">
        <v>4338</v>
      </c>
      <c r="C444">
        <v>76908</v>
      </c>
      <c r="D444">
        <v>18</v>
      </c>
    </row>
    <row r="445" spans="1:4" x14ac:dyDescent="0.25">
      <c r="A445" s="1" t="s">
        <v>620</v>
      </c>
      <c r="B445">
        <v>2289</v>
      </c>
      <c r="C445">
        <v>76897</v>
      </c>
      <c r="D445">
        <v>34</v>
      </c>
    </row>
    <row r="446" spans="1:4" x14ac:dyDescent="0.25">
      <c r="A446" s="1" t="s">
        <v>621</v>
      </c>
      <c r="B446">
        <v>1827</v>
      </c>
      <c r="C446">
        <v>76848</v>
      </c>
      <c r="D446">
        <v>42</v>
      </c>
    </row>
    <row r="447" spans="1:4" x14ac:dyDescent="0.25">
      <c r="A447" s="1" t="s">
        <v>622</v>
      </c>
      <c r="B447">
        <v>4909</v>
      </c>
      <c r="C447">
        <v>76684</v>
      </c>
      <c r="D447">
        <v>16</v>
      </c>
    </row>
    <row r="448" spans="1:4" x14ac:dyDescent="0.25">
      <c r="A448" s="1" t="s">
        <v>623</v>
      </c>
      <c r="B448">
        <v>1738</v>
      </c>
      <c r="C448">
        <v>76472</v>
      </c>
      <c r="D448">
        <v>44</v>
      </c>
    </row>
    <row r="449" spans="1:4" x14ac:dyDescent="0.25">
      <c r="A449" s="1" t="s">
        <v>624</v>
      </c>
      <c r="B449">
        <v>11533</v>
      </c>
      <c r="C449">
        <v>76464</v>
      </c>
      <c r="D449">
        <v>7</v>
      </c>
    </row>
    <row r="450" spans="1:4" x14ac:dyDescent="0.25">
      <c r="A450" s="1" t="s">
        <v>625</v>
      </c>
      <c r="B450">
        <v>1532</v>
      </c>
      <c r="C450">
        <v>76424</v>
      </c>
      <c r="D450">
        <v>50</v>
      </c>
    </row>
    <row r="451" spans="1:4" x14ac:dyDescent="0.25">
      <c r="A451" s="1" t="s">
        <v>626</v>
      </c>
      <c r="B451">
        <v>2432</v>
      </c>
      <c r="C451">
        <v>76331</v>
      </c>
      <c r="D451">
        <v>31</v>
      </c>
    </row>
    <row r="452" spans="1:4" x14ac:dyDescent="0.25">
      <c r="A452" s="1" t="s">
        <v>627</v>
      </c>
      <c r="B452">
        <v>2144</v>
      </c>
      <c r="C452">
        <v>75992</v>
      </c>
      <c r="D452">
        <v>35</v>
      </c>
    </row>
    <row r="453" spans="1:4" x14ac:dyDescent="0.25">
      <c r="A453" s="1" t="s">
        <v>628</v>
      </c>
      <c r="B453">
        <v>3079</v>
      </c>
      <c r="C453">
        <v>75984</v>
      </c>
      <c r="D453">
        <v>25</v>
      </c>
    </row>
    <row r="454" spans="1:4" x14ac:dyDescent="0.25">
      <c r="A454" s="1" t="s">
        <v>629</v>
      </c>
      <c r="B454">
        <v>3439</v>
      </c>
      <c r="C454">
        <v>75655</v>
      </c>
      <c r="D454">
        <v>22</v>
      </c>
    </row>
    <row r="455" spans="1:4" x14ac:dyDescent="0.25">
      <c r="A455" s="1" t="s">
        <v>630</v>
      </c>
      <c r="B455">
        <v>4188</v>
      </c>
      <c r="C455">
        <v>75639</v>
      </c>
      <c r="D455">
        <v>18</v>
      </c>
    </row>
    <row r="456" spans="1:4" x14ac:dyDescent="0.25">
      <c r="A456" s="1" t="s">
        <v>631</v>
      </c>
      <c r="B456">
        <v>4673</v>
      </c>
      <c r="C456">
        <v>75569</v>
      </c>
      <c r="D456">
        <v>16</v>
      </c>
    </row>
    <row r="457" spans="1:4" x14ac:dyDescent="0.25">
      <c r="A457" s="1" t="s">
        <v>632</v>
      </c>
      <c r="B457">
        <v>3067</v>
      </c>
      <c r="C457">
        <v>75567</v>
      </c>
      <c r="D457">
        <v>25</v>
      </c>
    </row>
    <row r="458" spans="1:4" x14ac:dyDescent="0.25">
      <c r="A458" s="1" t="s">
        <v>633</v>
      </c>
      <c r="B458">
        <v>1496</v>
      </c>
      <c r="C458">
        <v>75536</v>
      </c>
      <c r="D458">
        <v>51</v>
      </c>
    </row>
    <row r="459" spans="1:4" x14ac:dyDescent="0.25">
      <c r="A459" s="1" t="s">
        <v>634</v>
      </c>
      <c r="B459">
        <v>4547</v>
      </c>
      <c r="C459">
        <v>75525</v>
      </c>
      <c r="D459">
        <v>17</v>
      </c>
    </row>
    <row r="460" spans="1:4" x14ac:dyDescent="0.25">
      <c r="A460" s="1" t="s">
        <v>635</v>
      </c>
      <c r="B460">
        <v>3869</v>
      </c>
      <c r="C460">
        <v>75322</v>
      </c>
      <c r="D460">
        <v>19</v>
      </c>
    </row>
    <row r="461" spans="1:4" x14ac:dyDescent="0.25">
      <c r="A461" s="1" t="s">
        <v>636</v>
      </c>
      <c r="B461">
        <v>3942</v>
      </c>
      <c r="C461">
        <v>75293</v>
      </c>
      <c r="D461">
        <v>19</v>
      </c>
    </row>
    <row r="462" spans="1:4" x14ac:dyDescent="0.25">
      <c r="A462" s="1" t="s">
        <v>637</v>
      </c>
      <c r="B462">
        <v>9627</v>
      </c>
      <c r="C462">
        <v>74895</v>
      </c>
      <c r="D462">
        <v>8</v>
      </c>
    </row>
    <row r="463" spans="1:4" x14ac:dyDescent="0.25">
      <c r="A463" s="1" t="s">
        <v>638</v>
      </c>
      <c r="B463">
        <v>938</v>
      </c>
      <c r="C463">
        <v>74889</v>
      </c>
      <c r="D463">
        <v>80</v>
      </c>
    </row>
    <row r="464" spans="1:4" x14ac:dyDescent="0.25">
      <c r="A464" s="1" t="s">
        <v>639</v>
      </c>
      <c r="B464">
        <v>1814</v>
      </c>
      <c r="C464">
        <v>74794</v>
      </c>
      <c r="D464">
        <v>41</v>
      </c>
    </row>
    <row r="465" spans="1:4" x14ac:dyDescent="0.25">
      <c r="A465" s="1" t="s">
        <v>640</v>
      </c>
      <c r="B465">
        <v>2624</v>
      </c>
      <c r="C465">
        <v>74561</v>
      </c>
      <c r="D465">
        <v>28</v>
      </c>
    </row>
    <row r="466" spans="1:4" x14ac:dyDescent="0.25">
      <c r="A466" s="1" t="s">
        <v>641</v>
      </c>
      <c r="B466">
        <v>3098</v>
      </c>
      <c r="C466">
        <v>74518</v>
      </c>
      <c r="D466">
        <v>24</v>
      </c>
    </row>
    <row r="467" spans="1:4" x14ac:dyDescent="0.25">
      <c r="A467" s="1" t="s">
        <v>642</v>
      </c>
      <c r="B467">
        <v>3873</v>
      </c>
      <c r="C467">
        <v>74446</v>
      </c>
      <c r="D467">
        <v>19</v>
      </c>
    </row>
    <row r="468" spans="1:4" x14ac:dyDescent="0.25">
      <c r="A468" s="1" t="s">
        <v>643</v>
      </c>
      <c r="B468">
        <v>8343</v>
      </c>
      <c r="C468">
        <v>74420</v>
      </c>
      <c r="D468">
        <v>9</v>
      </c>
    </row>
    <row r="469" spans="1:4" x14ac:dyDescent="0.25">
      <c r="A469" s="1" t="s">
        <v>644</v>
      </c>
      <c r="B469">
        <v>2975</v>
      </c>
      <c r="C469">
        <v>74398</v>
      </c>
      <c r="D469">
        <v>25</v>
      </c>
    </row>
    <row r="470" spans="1:4" x14ac:dyDescent="0.25">
      <c r="A470" s="1" t="s">
        <v>645</v>
      </c>
      <c r="B470">
        <v>2121</v>
      </c>
      <c r="C470">
        <v>74388</v>
      </c>
      <c r="D470">
        <v>35</v>
      </c>
    </row>
    <row r="471" spans="1:4" x14ac:dyDescent="0.25">
      <c r="A471" s="1" t="s">
        <v>646</v>
      </c>
      <c r="B471">
        <v>3057</v>
      </c>
      <c r="C471">
        <v>74370</v>
      </c>
      <c r="D471">
        <v>24</v>
      </c>
    </row>
    <row r="472" spans="1:4" x14ac:dyDescent="0.25">
      <c r="A472" s="1" t="s">
        <v>647</v>
      </c>
      <c r="B472">
        <v>1336</v>
      </c>
      <c r="C472">
        <v>74048</v>
      </c>
      <c r="D472">
        <v>55</v>
      </c>
    </row>
    <row r="473" spans="1:4" x14ac:dyDescent="0.25">
      <c r="A473" s="1" t="s">
        <v>648</v>
      </c>
      <c r="B473">
        <v>1686</v>
      </c>
      <c r="C473">
        <v>73959</v>
      </c>
      <c r="D473">
        <v>44</v>
      </c>
    </row>
    <row r="474" spans="1:4" x14ac:dyDescent="0.25">
      <c r="A474" s="1" t="s">
        <v>649</v>
      </c>
      <c r="B474">
        <v>1339</v>
      </c>
      <c r="C474">
        <v>73801</v>
      </c>
      <c r="D474">
        <v>55</v>
      </c>
    </row>
    <row r="475" spans="1:4" x14ac:dyDescent="0.25">
      <c r="A475" s="1" t="s">
        <v>650</v>
      </c>
      <c r="B475">
        <v>1067</v>
      </c>
      <c r="C475">
        <v>73600</v>
      </c>
      <c r="D475">
        <v>69</v>
      </c>
    </row>
    <row r="476" spans="1:4" x14ac:dyDescent="0.25">
      <c r="A476" s="1" t="s">
        <v>651</v>
      </c>
      <c r="B476">
        <v>1777</v>
      </c>
      <c r="C476">
        <v>73547</v>
      </c>
      <c r="D476">
        <v>41</v>
      </c>
    </row>
    <row r="477" spans="1:4" x14ac:dyDescent="0.25">
      <c r="A477" s="1" t="s">
        <v>652</v>
      </c>
      <c r="B477">
        <v>2237</v>
      </c>
      <c r="C477">
        <v>73422</v>
      </c>
      <c r="D477">
        <v>33</v>
      </c>
    </row>
    <row r="478" spans="1:4" x14ac:dyDescent="0.25">
      <c r="A478" s="1" t="s">
        <v>653</v>
      </c>
      <c r="B478">
        <v>2783</v>
      </c>
      <c r="C478">
        <v>73100</v>
      </c>
      <c r="D478">
        <v>26</v>
      </c>
    </row>
    <row r="479" spans="1:4" x14ac:dyDescent="0.25">
      <c r="A479" s="1" t="s">
        <v>654</v>
      </c>
      <c r="B479">
        <v>2042</v>
      </c>
      <c r="C479">
        <v>72937</v>
      </c>
      <c r="D479">
        <v>36</v>
      </c>
    </row>
    <row r="480" spans="1:4" x14ac:dyDescent="0.25">
      <c r="A480" s="1" t="s">
        <v>655</v>
      </c>
      <c r="B480">
        <v>4300</v>
      </c>
      <c r="C480">
        <v>72796</v>
      </c>
      <c r="D480">
        <v>17</v>
      </c>
    </row>
    <row r="481" spans="1:4" x14ac:dyDescent="0.25">
      <c r="A481" s="1" t="s">
        <v>656</v>
      </c>
      <c r="B481">
        <v>1722</v>
      </c>
      <c r="C481">
        <v>72706</v>
      </c>
      <c r="D481">
        <v>42</v>
      </c>
    </row>
    <row r="482" spans="1:4" x14ac:dyDescent="0.25">
      <c r="A482" s="1" t="s">
        <v>657</v>
      </c>
      <c r="B482">
        <v>5419</v>
      </c>
      <c r="C482">
        <v>72558</v>
      </c>
      <c r="D482">
        <v>13</v>
      </c>
    </row>
    <row r="483" spans="1:4" x14ac:dyDescent="0.25">
      <c r="A483" s="1" t="s">
        <v>658</v>
      </c>
      <c r="B483">
        <v>991</v>
      </c>
      <c r="C483">
        <v>72553</v>
      </c>
      <c r="D483">
        <v>73</v>
      </c>
    </row>
    <row r="484" spans="1:4" x14ac:dyDescent="0.25">
      <c r="A484" s="1" t="s">
        <v>659</v>
      </c>
      <c r="B484">
        <v>2348</v>
      </c>
      <c r="C484">
        <v>72417</v>
      </c>
      <c r="D484">
        <v>31</v>
      </c>
    </row>
    <row r="485" spans="1:4" x14ac:dyDescent="0.25">
      <c r="A485" s="1" t="s">
        <v>660</v>
      </c>
      <c r="B485">
        <v>2630</v>
      </c>
      <c r="C485">
        <v>72364</v>
      </c>
      <c r="D485">
        <v>28</v>
      </c>
    </row>
    <row r="486" spans="1:4" x14ac:dyDescent="0.25">
      <c r="A486" s="1" t="s">
        <v>661</v>
      </c>
      <c r="B486">
        <v>2917</v>
      </c>
      <c r="C486">
        <v>72363</v>
      </c>
      <c r="D486">
        <v>25</v>
      </c>
    </row>
    <row r="487" spans="1:4" x14ac:dyDescent="0.25">
      <c r="A487" s="1" t="s">
        <v>662</v>
      </c>
      <c r="B487">
        <v>2158</v>
      </c>
      <c r="C487">
        <v>72326</v>
      </c>
      <c r="D487">
        <v>34</v>
      </c>
    </row>
    <row r="488" spans="1:4" x14ac:dyDescent="0.25">
      <c r="A488" s="1" t="s">
        <v>663</v>
      </c>
      <c r="B488">
        <v>1297</v>
      </c>
      <c r="C488">
        <v>72076</v>
      </c>
      <c r="D488">
        <v>56</v>
      </c>
    </row>
    <row r="489" spans="1:4" x14ac:dyDescent="0.25">
      <c r="A489" s="1" t="s">
        <v>664</v>
      </c>
      <c r="B489">
        <v>2588</v>
      </c>
      <c r="C489">
        <v>71782</v>
      </c>
      <c r="D489">
        <v>28</v>
      </c>
    </row>
    <row r="490" spans="1:4" x14ac:dyDescent="0.25">
      <c r="A490" s="1" t="s">
        <v>665</v>
      </c>
      <c r="B490">
        <v>8397</v>
      </c>
      <c r="C490">
        <v>71626</v>
      </c>
      <c r="D490">
        <v>9</v>
      </c>
    </row>
    <row r="491" spans="1:4" x14ac:dyDescent="0.25">
      <c r="A491" s="1" t="s">
        <v>666</v>
      </c>
      <c r="B491">
        <v>1119</v>
      </c>
      <c r="C491">
        <v>71459</v>
      </c>
      <c r="D491">
        <v>64</v>
      </c>
    </row>
    <row r="492" spans="1:4" x14ac:dyDescent="0.25">
      <c r="A492" s="1" t="s">
        <v>667</v>
      </c>
      <c r="B492">
        <v>6554</v>
      </c>
      <c r="C492">
        <v>71442</v>
      </c>
      <c r="D492">
        <v>11</v>
      </c>
    </row>
    <row r="493" spans="1:4" x14ac:dyDescent="0.25">
      <c r="A493" s="1" t="s">
        <v>668</v>
      </c>
      <c r="B493">
        <v>8229</v>
      </c>
      <c r="C493">
        <v>71427</v>
      </c>
      <c r="D493">
        <v>9</v>
      </c>
    </row>
    <row r="494" spans="1:4" x14ac:dyDescent="0.25">
      <c r="A494" s="1" t="s">
        <v>669</v>
      </c>
      <c r="B494">
        <v>2801</v>
      </c>
      <c r="C494">
        <v>71323</v>
      </c>
      <c r="D494">
        <v>25</v>
      </c>
    </row>
    <row r="495" spans="1:4" x14ac:dyDescent="0.25">
      <c r="A495" s="1" t="s">
        <v>670</v>
      </c>
      <c r="B495">
        <v>1973</v>
      </c>
      <c r="C495">
        <v>71288</v>
      </c>
      <c r="D495">
        <v>36</v>
      </c>
    </row>
    <row r="496" spans="1:4" x14ac:dyDescent="0.25">
      <c r="A496" s="1" t="s">
        <v>671</v>
      </c>
      <c r="B496">
        <v>14708</v>
      </c>
      <c r="C496">
        <v>71187</v>
      </c>
      <c r="D496">
        <v>5</v>
      </c>
    </row>
    <row r="497" spans="1:4" x14ac:dyDescent="0.25">
      <c r="A497" s="1" t="s">
        <v>672</v>
      </c>
      <c r="B497">
        <v>4104</v>
      </c>
      <c r="C497">
        <v>70679</v>
      </c>
      <c r="D497">
        <v>17</v>
      </c>
    </row>
    <row r="498" spans="1:4" x14ac:dyDescent="0.25">
      <c r="A498" s="1" t="s">
        <v>673</v>
      </c>
      <c r="B498">
        <v>22424</v>
      </c>
      <c r="C498">
        <v>70635</v>
      </c>
      <c r="D498">
        <v>3</v>
      </c>
    </row>
    <row r="499" spans="1:4" x14ac:dyDescent="0.25">
      <c r="A499" s="1" t="s">
        <v>674</v>
      </c>
      <c r="B499">
        <v>2314</v>
      </c>
      <c r="C499">
        <v>70579</v>
      </c>
      <c r="D499">
        <v>31</v>
      </c>
    </row>
    <row r="500" spans="1:4" x14ac:dyDescent="0.25">
      <c r="A500" s="1" t="s">
        <v>675</v>
      </c>
      <c r="B500">
        <v>3186</v>
      </c>
      <c r="C500">
        <v>70060</v>
      </c>
      <c r="D500">
        <v>22</v>
      </c>
    </row>
    <row r="501" spans="1:4" x14ac:dyDescent="0.25">
      <c r="A501" s="1" t="s">
        <v>676</v>
      </c>
      <c r="B501">
        <v>2783</v>
      </c>
      <c r="C501">
        <v>70015</v>
      </c>
      <c r="D501">
        <v>25</v>
      </c>
    </row>
    <row r="502" spans="1:4" x14ac:dyDescent="0.25">
      <c r="A502" s="1" t="s">
        <v>677</v>
      </c>
      <c r="B502">
        <v>3841</v>
      </c>
      <c r="C502">
        <v>69798</v>
      </c>
      <c r="D502">
        <v>18</v>
      </c>
    </row>
    <row r="503" spans="1:4" x14ac:dyDescent="0.25">
      <c r="A503" s="1" t="s">
        <v>678</v>
      </c>
      <c r="B503">
        <v>2132</v>
      </c>
      <c r="C503">
        <v>69576</v>
      </c>
      <c r="D503">
        <v>33</v>
      </c>
    </row>
    <row r="504" spans="1:4" x14ac:dyDescent="0.25">
      <c r="A504" s="1" t="s">
        <v>679</v>
      </c>
      <c r="B504">
        <v>3274</v>
      </c>
      <c r="C504">
        <v>69369</v>
      </c>
      <c r="D504">
        <v>21</v>
      </c>
    </row>
    <row r="505" spans="1:4" x14ac:dyDescent="0.25">
      <c r="A505" s="1" t="s">
        <v>680</v>
      </c>
      <c r="B505">
        <v>54138</v>
      </c>
      <c r="C505">
        <v>69296</v>
      </c>
      <c r="D505">
        <v>1</v>
      </c>
    </row>
    <row r="506" spans="1:4" x14ac:dyDescent="0.25">
      <c r="A506" s="1" t="s">
        <v>681</v>
      </c>
      <c r="B506">
        <v>2930</v>
      </c>
      <c r="C506">
        <v>69293</v>
      </c>
      <c r="D506">
        <v>24</v>
      </c>
    </row>
    <row r="507" spans="1:4" x14ac:dyDescent="0.25">
      <c r="A507" s="1" t="s">
        <v>682</v>
      </c>
      <c r="B507">
        <v>3498</v>
      </c>
      <c r="C507">
        <v>69122</v>
      </c>
      <c r="D507">
        <v>20</v>
      </c>
    </row>
    <row r="508" spans="1:4" x14ac:dyDescent="0.25">
      <c r="A508" s="1" t="s">
        <v>683</v>
      </c>
      <c r="B508">
        <v>3131</v>
      </c>
      <c r="C508">
        <v>69034</v>
      </c>
      <c r="D508">
        <v>22</v>
      </c>
    </row>
    <row r="509" spans="1:4" x14ac:dyDescent="0.25">
      <c r="A509" s="1" t="s">
        <v>684</v>
      </c>
      <c r="B509">
        <v>2537</v>
      </c>
      <c r="C509">
        <v>69010</v>
      </c>
      <c r="D509">
        <v>27</v>
      </c>
    </row>
    <row r="510" spans="1:4" x14ac:dyDescent="0.25">
      <c r="A510" s="1" t="s">
        <v>685</v>
      </c>
      <c r="B510">
        <v>3016</v>
      </c>
      <c r="C510">
        <v>68918</v>
      </c>
      <c r="D510">
        <v>23</v>
      </c>
    </row>
    <row r="511" spans="1:4" x14ac:dyDescent="0.25">
      <c r="A511" s="1" t="s">
        <v>686</v>
      </c>
      <c r="B511">
        <v>1982</v>
      </c>
      <c r="C511">
        <v>68820</v>
      </c>
      <c r="D511">
        <v>35</v>
      </c>
    </row>
    <row r="512" spans="1:4" x14ac:dyDescent="0.25">
      <c r="A512" s="1" t="s">
        <v>687</v>
      </c>
      <c r="B512">
        <v>5049</v>
      </c>
      <c r="C512">
        <v>68766</v>
      </c>
      <c r="D512">
        <v>14</v>
      </c>
    </row>
    <row r="513" spans="1:4" x14ac:dyDescent="0.25">
      <c r="A513" s="1" t="s">
        <v>688</v>
      </c>
      <c r="B513">
        <v>1618</v>
      </c>
      <c r="C513">
        <v>68485</v>
      </c>
      <c r="D513">
        <v>42</v>
      </c>
    </row>
    <row r="514" spans="1:4" x14ac:dyDescent="0.25">
      <c r="A514" s="1" t="s">
        <v>689</v>
      </c>
      <c r="B514">
        <v>766</v>
      </c>
      <c r="C514">
        <v>68468</v>
      </c>
      <c r="D514">
        <v>89</v>
      </c>
    </row>
    <row r="515" spans="1:4" x14ac:dyDescent="0.25">
      <c r="A515" s="1" t="s">
        <v>690</v>
      </c>
      <c r="B515">
        <v>15568</v>
      </c>
      <c r="C515">
        <v>68344</v>
      </c>
      <c r="D515">
        <v>4</v>
      </c>
    </row>
    <row r="516" spans="1:4" x14ac:dyDescent="0.25">
      <c r="A516" s="1" t="s">
        <v>691</v>
      </c>
      <c r="B516">
        <v>2133</v>
      </c>
      <c r="C516">
        <v>68339</v>
      </c>
      <c r="D516">
        <v>32</v>
      </c>
    </row>
    <row r="517" spans="1:4" x14ac:dyDescent="0.25">
      <c r="A517" s="1" t="s">
        <v>692</v>
      </c>
      <c r="B517">
        <v>3503</v>
      </c>
      <c r="C517">
        <v>68235</v>
      </c>
      <c r="D517">
        <v>19</v>
      </c>
    </row>
    <row r="518" spans="1:4" x14ac:dyDescent="0.25">
      <c r="A518" s="1" t="s">
        <v>693</v>
      </c>
      <c r="B518">
        <v>6887</v>
      </c>
      <c r="C518">
        <v>68111</v>
      </c>
      <c r="D518">
        <v>10</v>
      </c>
    </row>
    <row r="519" spans="1:4" x14ac:dyDescent="0.25">
      <c r="A519" s="1" t="s">
        <v>694</v>
      </c>
      <c r="B519">
        <v>4491</v>
      </c>
      <c r="C519">
        <v>67996</v>
      </c>
      <c r="D519">
        <v>15</v>
      </c>
    </row>
    <row r="520" spans="1:4" x14ac:dyDescent="0.25">
      <c r="A520" s="1" t="s">
        <v>695</v>
      </c>
      <c r="B520">
        <v>1107</v>
      </c>
      <c r="C520">
        <v>67934</v>
      </c>
      <c r="D520">
        <v>61</v>
      </c>
    </row>
    <row r="521" spans="1:4" x14ac:dyDescent="0.25">
      <c r="A521" s="1" t="s">
        <v>696</v>
      </c>
      <c r="B521">
        <v>10946</v>
      </c>
      <c r="C521">
        <v>67867</v>
      </c>
      <c r="D521">
        <v>6</v>
      </c>
    </row>
    <row r="522" spans="1:4" x14ac:dyDescent="0.25">
      <c r="A522" s="1" t="s">
        <v>697</v>
      </c>
      <c r="B522">
        <v>1457</v>
      </c>
      <c r="C522">
        <v>67784</v>
      </c>
      <c r="D522">
        <v>47</v>
      </c>
    </row>
    <row r="523" spans="1:4" x14ac:dyDescent="0.25">
      <c r="A523" s="1" t="s">
        <v>698</v>
      </c>
      <c r="B523">
        <v>6645</v>
      </c>
      <c r="C523">
        <v>67776</v>
      </c>
      <c r="D523">
        <v>10</v>
      </c>
    </row>
    <row r="524" spans="1:4" x14ac:dyDescent="0.25">
      <c r="A524" s="1" t="s">
        <v>699</v>
      </c>
      <c r="B524">
        <v>1907</v>
      </c>
      <c r="C524">
        <v>67670</v>
      </c>
      <c r="D524">
        <v>35</v>
      </c>
    </row>
    <row r="525" spans="1:4" x14ac:dyDescent="0.25">
      <c r="A525" s="1" t="s">
        <v>700</v>
      </c>
      <c r="B525">
        <v>1689</v>
      </c>
      <c r="C525">
        <v>67641</v>
      </c>
      <c r="D525">
        <v>40</v>
      </c>
    </row>
    <row r="526" spans="1:4" x14ac:dyDescent="0.25">
      <c r="A526" s="1" t="s">
        <v>701</v>
      </c>
      <c r="B526">
        <v>3270</v>
      </c>
      <c r="C526">
        <v>67626</v>
      </c>
      <c r="D526">
        <v>21</v>
      </c>
    </row>
    <row r="527" spans="1:4" x14ac:dyDescent="0.25">
      <c r="A527" s="1" t="s">
        <v>702</v>
      </c>
      <c r="B527">
        <v>2353</v>
      </c>
      <c r="C527">
        <v>67453</v>
      </c>
      <c r="D527">
        <v>29</v>
      </c>
    </row>
    <row r="528" spans="1:4" x14ac:dyDescent="0.25">
      <c r="A528" s="1" t="s">
        <v>703</v>
      </c>
      <c r="B528">
        <v>4261</v>
      </c>
      <c r="C528">
        <v>67371</v>
      </c>
      <c r="D528">
        <v>16</v>
      </c>
    </row>
    <row r="529" spans="1:4" x14ac:dyDescent="0.25">
      <c r="A529" s="1" t="s">
        <v>704</v>
      </c>
      <c r="B529">
        <v>3449</v>
      </c>
      <c r="C529">
        <v>67363</v>
      </c>
      <c r="D529">
        <v>20</v>
      </c>
    </row>
    <row r="530" spans="1:4" x14ac:dyDescent="0.25">
      <c r="A530" s="1" t="s">
        <v>705</v>
      </c>
      <c r="B530">
        <v>1403</v>
      </c>
      <c r="C530">
        <v>67140</v>
      </c>
      <c r="D530">
        <v>48</v>
      </c>
    </row>
    <row r="531" spans="1:4" x14ac:dyDescent="0.25">
      <c r="A531" s="1" t="s">
        <v>706</v>
      </c>
      <c r="B531">
        <v>4512</v>
      </c>
      <c r="C531">
        <v>67089</v>
      </c>
      <c r="D531">
        <v>15</v>
      </c>
    </row>
    <row r="532" spans="1:4" x14ac:dyDescent="0.25">
      <c r="A532" s="1" t="s">
        <v>707</v>
      </c>
      <c r="B532">
        <v>2807</v>
      </c>
      <c r="C532">
        <v>67024</v>
      </c>
      <c r="D532">
        <v>24</v>
      </c>
    </row>
    <row r="533" spans="1:4" x14ac:dyDescent="0.25">
      <c r="A533" s="1" t="s">
        <v>708</v>
      </c>
      <c r="B533">
        <v>1247</v>
      </c>
      <c r="C533">
        <v>67005</v>
      </c>
      <c r="D533">
        <v>54</v>
      </c>
    </row>
    <row r="534" spans="1:4" x14ac:dyDescent="0.25">
      <c r="A534" s="1" t="s">
        <v>709</v>
      </c>
      <c r="B534">
        <v>7328</v>
      </c>
      <c r="C534">
        <v>66980</v>
      </c>
      <c r="D534">
        <v>9</v>
      </c>
    </row>
    <row r="535" spans="1:4" x14ac:dyDescent="0.25">
      <c r="A535" s="1" t="s">
        <v>710</v>
      </c>
      <c r="B535">
        <v>4955</v>
      </c>
      <c r="C535">
        <v>66940</v>
      </c>
      <c r="D535">
        <v>14</v>
      </c>
    </row>
    <row r="536" spans="1:4" x14ac:dyDescent="0.25">
      <c r="A536" s="1" t="s">
        <v>711</v>
      </c>
      <c r="B536">
        <v>3141</v>
      </c>
      <c r="C536">
        <v>66937</v>
      </c>
      <c r="D536">
        <v>21</v>
      </c>
    </row>
    <row r="537" spans="1:4" x14ac:dyDescent="0.25">
      <c r="A537" s="1" t="s">
        <v>712</v>
      </c>
      <c r="B537">
        <v>4585</v>
      </c>
      <c r="C537">
        <v>66845</v>
      </c>
      <c r="D537">
        <v>15</v>
      </c>
    </row>
    <row r="538" spans="1:4" x14ac:dyDescent="0.25">
      <c r="A538" s="1" t="s">
        <v>713</v>
      </c>
      <c r="B538">
        <v>1553</v>
      </c>
      <c r="C538">
        <v>66677</v>
      </c>
      <c r="D538">
        <v>43</v>
      </c>
    </row>
    <row r="539" spans="1:4" x14ac:dyDescent="0.25">
      <c r="A539" s="1" t="s">
        <v>714</v>
      </c>
      <c r="B539">
        <v>1141</v>
      </c>
      <c r="C539">
        <v>66645</v>
      </c>
      <c r="D539">
        <v>58</v>
      </c>
    </row>
    <row r="540" spans="1:4" x14ac:dyDescent="0.25">
      <c r="A540" s="1" t="s">
        <v>715</v>
      </c>
      <c r="B540">
        <v>2602</v>
      </c>
      <c r="C540">
        <v>66579</v>
      </c>
      <c r="D540">
        <v>26</v>
      </c>
    </row>
    <row r="541" spans="1:4" x14ac:dyDescent="0.25">
      <c r="A541" s="1" t="s">
        <v>716</v>
      </c>
      <c r="B541">
        <v>2014</v>
      </c>
      <c r="C541">
        <v>66529</v>
      </c>
      <c r="D541">
        <v>33</v>
      </c>
    </row>
    <row r="542" spans="1:4" x14ac:dyDescent="0.25">
      <c r="A542" s="1" t="s">
        <v>717</v>
      </c>
      <c r="B542">
        <v>2135</v>
      </c>
      <c r="C542">
        <v>66428</v>
      </c>
      <c r="D542">
        <v>31</v>
      </c>
    </row>
    <row r="543" spans="1:4" x14ac:dyDescent="0.25">
      <c r="A543" s="1" t="s">
        <v>718</v>
      </c>
      <c r="B543">
        <v>1287</v>
      </c>
      <c r="C543">
        <v>66278</v>
      </c>
      <c r="D543">
        <v>52</v>
      </c>
    </row>
    <row r="544" spans="1:4" x14ac:dyDescent="0.25">
      <c r="A544" s="1" t="s">
        <v>719</v>
      </c>
      <c r="B544">
        <v>11420</v>
      </c>
      <c r="C544">
        <v>66238</v>
      </c>
      <c r="D544">
        <v>6</v>
      </c>
    </row>
    <row r="545" spans="1:4" x14ac:dyDescent="0.25">
      <c r="A545" s="1" t="s">
        <v>720</v>
      </c>
      <c r="B545">
        <v>2734</v>
      </c>
      <c r="C545">
        <v>66191</v>
      </c>
      <c r="D545">
        <v>24</v>
      </c>
    </row>
    <row r="546" spans="1:4" x14ac:dyDescent="0.25">
      <c r="A546" s="1" t="s">
        <v>721</v>
      </c>
      <c r="B546">
        <v>1804</v>
      </c>
      <c r="C546">
        <v>65631</v>
      </c>
      <c r="D546">
        <v>36</v>
      </c>
    </row>
    <row r="547" spans="1:4" x14ac:dyDescent="0.25">
      <c r="A547" s="1" t="s">
        <v>722</v>
      </c>
      <c r="B547">
        <v>1646</v>
      </c>
      <c r="C547">
        <v>65539</v>
      </c>
      <c r="D547">
        <v>40</v>
      </c>
    </row>
    <row r="548" spans="1:4" x14ac:dyDescent="0.25">
      <c r="A548" s="1" t="s">
        <v>723</v>
      </c>
      <c r="B548">
        <v>2428</v>
      </c>
      <c r="C548">
        <v>65338</v>
      </c>
      <c r="D548">
        <v>27</v>
      </c>
    </row>
    <row r="549" spans="1:4" x14ac:dyDescent="0.25">
      <c r="A549" s="1" t="s">
        <v>724</v>
      </c>
      <c r="B549">
        <v>4405</v>
      </c>
      <c r="C549">
        <v>65328</v>
      </c>
      <c r="D549">
        <v>15</v>
      </c>
    </row>
    <row r="550" spans="1:4" x14ac:dyDescent="0.25">
      <c r="A550" s="1" t="s">
        <v>725</v>
      </c>
      <c r="B550">
        <v>3491</v>
      </c>
      <c r="C550">
        <v>65309</v>
      </c>
      <c r="D550">
        <v>19</v>
      </c>
    </row>
    <row r="551" spans="1:4" x14ac:dyDescent="0.25">
      <c r="A551" s="1" t="s">
        <v>726</v>
      </c>
      <c r="B551">
        <v>1440</v>
      </c>
      <c r="C551">
        <v>65300</v>
      </c>
      <c r="D551">
        <v>45</v>
      </c>
    </row>
    <row r="552" spans="1:4" x14ac:dyDescent="0.25">
      <c r="A552" s="1" t="s">
        <v>727</v>
      </c>
      <c r="B552">
        <v>1727</v>
      </c>
      <c r="C552">
        <v>65234</v>
      </c>
      <c r="D552">
        <v>38</v>
      </c>
    </row>
    <row r="553" spans="1:4" x14ac:dyDescent="0.25">
      <c r="A553" s="1" t="s">
        <v>728</v>
      </c>
      <c r="B553">
        <v>5611</v>
      </c>
      <c r="C553">
        <v>65199</v>
      </c>
      <c r="D553">
        <v>12</v>
      </c>
    </row>
    <row r="554" spans="1:4" x14ac:dyDescent="0.25">
      <c r="A554" s="1" t="s">
        <v>729</v>
      </c>
      <c r="B554">
        <v>1558</v>
      </c>
      <c r="C554">
        <v>65194</v>
      </c>
      <c r="D554">
        <v>42</v>
      </c>
    </row>
    <row r="555" spans="1:4" x14ac:dyDescent="0.25">
      <c r="A555" s="1" t="s">
        <v>730</v>
      </c>
      <c r="B555">
        <v>1714</v>
      </c>
      <c r="C555">
        <v>65021</v>
      </c>
      <c r="D555">
        <v>38</v>
      </c>
    </row>
    <row r="556" spans="1:4" x14ac:dyDescent="0.25">
      <c r="A556" s="1" t="s">
        <v>731</v>
      </c>
      <c r="B556">
        <v>6022</v>
      </c>
      <c r="C556">
        <v>64913</v>
      </c>
      <c r="D556">
        <v>11</v>
      </c>
    </row>
    <row r="557" spans="1:4" x14ac:dyDescent="0.25">
      <c r="A557" s="1" t="s">
        <v>732</v>
      </c>
      <c r="B557">
        <v>16528</v>
      </c>
      <c r="C557">
        <v>64789</v>
      </c>
      <c r="D557">
        <v>4</v>
      </c>
    </row>
    <row r="558" spans="1:4" x14ac:dyDescent="0.25">
      <c r="A558" s="1" t="s">
        <v>733</v>
      </c>
      <c r="B558">
        <v>4750</v>
      </c>
      <c r="C558">
        <v>64641</v>
      </c>
      <c r="D558">
        <v>14</v>
      </c>
    </row>
    <row r="559" spans="1:4" x14ac:dyDescent="0.25">
      <c r="A559" s="1" t="s">
        <v>734</v>
      </c>
      <c r="B559">
        <v>172</v>
      </c>
      <c r="C559">
        <v>64629</v>
      </c>
      <c r="D559">
        <v>375</v>
      </c>
    </row>
    <row r="560" spans="1:4" x14ac:dyDescent="0.25">
      <c r="A560" s="1" t="s">
        <v>735</v>
      </c>
      <c r="B560">
        <v>1673</v>
      </c>
      <c r="C560">
        <v>64560</v>
      </c>
      <c r="D560">
        <v>39</v>
      </c>
    </row>
    <row r="561" spans="1:4" x14ac:dyDescent="0.25">
      <c r="A561" s="1" t="s">
        <v>736</v>
      </c>
      <c r="B561">
        <v>5060</v>
      </c>
      <c r="C561">
        <v>64465</v>
      </c>
      <c r="D561">
        <v>13</v>
      </c>
    </row>
    <row r="562" spans="1:4" x14ac:dyDescent="0.25">
      <c r="A562" s="1" t="s">
        <v>737</v>
      </c>
      <c r="B562">
        <v>4081</v>
      </c>
      <c r="C562">
        <v>64444</v>
      </c>
      <c r="D562">
        <v>16</v>
      </c>
    </row>
    <row r="563" spans="1:4" x14ac:dyDescent="0.25">
      <c r="A563" s="1" t="s">
        <v>738</v>
      </c>
      <c r="B563">
        <v>1894</v>
      </c>
      <c r="C563">
        <v>64312</v>
      </c>
      <c r="D563">
        <v>34</v>
      </c>
    </row>
    <row r="564" spans="1:4" x14ac:dyDescent="0.25">
      <c r="A564" s="1" t="s">
        <v>739</v>
      </c>
      <c r="B564">
        <v>645</v>
      </c>
      <c r="C564">
        <v>64274</v>
      </c>
      <c r="D564">
        <v>100</v>
      </c>
    </row>
    <row r="565" spans="1:4" x14ac:dyDescent="0.25">
      <c r="A565" s="1" t="s">
        <v>740</v>
      </c>
      <c r="B565">
        <v>6389</v>
      </c>
      <c r="C565">
        <v>64270</v>
      </c>
      <c r="D565">
        <v>10</v>
      </c>
    </row>
    <row r="566" spans="1:4" x14ac:dyDescent="0.25">
      <c r="A566" s="1" t="s">
        <v>741</v>
      </c>
      <c r="B566">
        <v>1773</v>
      </c>
      <c r="C566">
        <v>64205</v>
      </c>
      <c r="D566">
        <v>36</v>
      </c>
    </row>
    <row r="567" spans="1:4" x14ac:dyDescent="0.25">
      <c r="A567" s="1" t="s">
        <v>742</v>
      </c>
      <c r="B567">
        <v>1895</v>
      </c>
      <c r="C567">
        <v>64159</v>
      </c>
      <c r="D567">
        <v>34</v>
      </c>
    </row>
    <row r="568" spans="1:4" x14ac:dyDescent="0.25">
      <c r="A568" s="1" t="s">
        <v>743</v>
      </c>
      <c r="B568">
        <v>2611</v>
      </c>
      <c r="C568">
        <v>64019</v>
      </c>
      <c r="D568">
        <v>25</v>
      </c>
    </row>
    <row r="569" spans="1:4" x14ac:dyDescent="0.25">
      <c r="A569" s="1" t="s">
        <v>744</v>
      </c>
      <c r="B569">
        <v>1970</v>
      </c>
      <c r="C569">
        <v>63914</v>
      </c>
      <c r="D569">
        <v>32</v>
      </c>
    </row>
    <row r="570" spans="1:4" x14ac:dyDescent="0.25">
      <c r="A570" s="1" t="s">
        <v>745</v>
      </c>
      <c r="B570">
        <v>1423</v>
      </c>
      <c r="C570">
        <v>63900</v>
      </c>
      <c r="D570">
        <v>45</v>
      </c>
    </row>
    <row r="571" spans="1:4" x14ac:dyDescent="0.25">
      <c r="A571" s="1" t="s">
        <v>746</v>
      </c>
      <c r="B571">
        <v>2972</v>
      </c>
      <c r="C571">
        <v>63813</v>
      </c>
      <c r="D571">
        <v>21</v>
      </c>
    </row>
    <row r="572" spans="1:4" x14ac:dyDescent="0.25">
      <c r="A572" s="1" t="s">
        <v>747</v>
      </c>
      <c r="B572">
        <v>3500</v>
      </c>
      <c r="C572">
        <v>63773</v>
      </c>
      <c r="D572">
        <v>18</v>
      </c>
    </row>
    <row r="573" spans="1:4" x14ac:dyDescent="0.25">
      <c r="A573" s="1" t="s">
        <v>748</v>
      </c>
      <c r="B573">
        <v>2692</v>
      </c>
      <c r="C573">
        <v>63730</v>
      </c>
      <c r="D573">
        <v>24</v>
      </c>
    </row>
    <row r="574" spans="1:4" x14ac:dyDescent="0.25">
      <c r="A574" s="1" t="s">
        <v>749</v>
      </c>
      <c r="B574">
        <v>7667</v>
      </c>
      <c r="C574">
        <v>63635</v>
      </c>
      <c r="D574">
        <v>8</v>
      </c>
    </row>
    <row r="575" spans="1:4" x14ac:dyDescent="0.25">
      <c r="A575" s="1" t="s">
        <v>750</v>
      </c>
      <c r="B575">
        <v>7603</v>
      </c>
      <c r="C575">
        <v>63335</v>
      </c>
      <c r="D575">
        <v>8</v>
      </c>
    </row>
    <row r="576" spans="1:4" x14ac:dyDescent="0.25">
      <c r="A576" s="1" t="s">
        <v>751</v>
      </c>
      <c r="B576">
        <v>3356</v>
      </c>
      <c r="C576">
        <v>63131</v>
      </c>
      <c r="D576">
        <v>19</v>
      </c>
    </row>
    <row r="577" spans="1:4" x14ac:dyDescent="0.25">
      <c r="A577" s="1" t="s">
        <v>752</v>
      </c>
      <c r="B577">
        <v>1087</v>
      </c>
      <c r="C577">
        <v>63118</v>
      </c>
      <c r="D577">
        <v>58</v>
      </c>
    </row>
    <row r="578" spans="1:4" x14ac:dyDescent="0.25">
      <c r="A578" s="1" t="s">
        <v>753</v>
      </c>
      <c r="B578">
        <v>4949</v>
      </c>
      <c r="C578">
        <v>63002</v>
      </c>
      <c r="D578">
        <v>13</v>
      </c>
    </row>
    <row r="579" spans="1:4" x14ac:dyDescent="0.25">
      <c r="A579" s="1" t="s">
        <v>754</v>
      </c>
      <c r="B579">
        <v>1858</v>
      </c>
      <c r="C579">
        <v>62892</v>
      </c>
      <c r="D579">
        <v>34</v>
      </c>
    </row>
    <row r="580" spans="1:4" x14ac:dyDescent="0.25">
      <c r="A580" s="1" t="s">
        <v>755</v>
      </c>
      <c r="B580">
        <v>1907</v>
      </c>
      <c r="C580">
        <v>62873</v>
      </c>
      <c r="D580">
        <v>33</v>
      </c>
    </row>
    <row r="581" spans="1:4" x14ac:dyDescent="0.25">
      <c r="A581" s="1" t="s">
        <v>756</v>
      </c>
      <c r="B581">
        <v>3213</v>
      </c>
      <c r="C581">
        <v>62787</v>
      </c>
      <c r="D581">
        <v>20</v>
      </c>
    </row>
    <row r="582" spans="1:4" x14ac:dyDescent="0.25">
      <c r="A582" s="1" t="s">
        <v>757</v>
      </c>
      <c r="B582">
        <v>2999</v>
      </c>
      <c r="C582">
        <v>62779</v>
      </c>
      <c r="D582">
        <v>21</v>
      </c>
    </row>
    <row r="583" spans="1:4" x14ac:dyDescent="0.25">
      <c r="A583" s="1" t="s">
        <v>758</v>
      </c>
      <c r="B583">
        <v>1526</v>
      </c>
      <c r="C583">
        <v>62524</v>
      </c>
      <c r="D583">
        <v>41</v>
      </c>
    </row>
    <row r="584" spans="1:4" x14ac:dyDescent="0.25">
      <c r="A584" s="1" t="s">
        <v>759</v>
      </c>
      <c r="B584">
        <v>3836</v>
      </c>
      <c r="C584">
        <v>62458</v>
      </c>
      <c r="D584">
        <v>16</v>
      </c>
    </row>
    <row r="585" spans="1:4" x14ac:dyDescent="0.25">
      <c r="A585" s="1" t="s">
        <v>760</v>
      </c>
      <c r="B585">
        <v>2758</v>
      </c>
      <c r="C585">
        <v>62359</v>
      </c>
      <c r="D585">
        <v>23</v>
      </c>
    </row>
    <row r="586" spans="1:4" x14ac:dyDescent="0.25">
      <c r="A586" s="1" t="s">
        <v>761</v>
      </c>
      <c r="B586">
        <v>7389</v>
      </c>
      <c r="C586">
        <v>62139</v>
      </c>
      <c r="D586">
        <v>8</v>
      </c>
    </row>
    <row r="587" spans="1:4" x14ac:dyDescent="0.25">
      <c r="A587" s="1" t="s">
        <v>762</v>
      </c>
      <c r="B587">
        <v>2876</v>
      </c>
      <c r="C587">
        <v>62127</v>
      </c>
      <c r="D587">
        <v>22</v>
      </c>
    </row>
    <row r="588" spans="1:4" x14ac:dyDescent="0.25">
      <c r="A588" s="1" t="s">
        <v>763</v>
      </c>
      <c r="B588">
        <v>3117</v>
      </c>
      <c r="C588">
        <v>61999</v>
      </c>
      <c r="D588">
        <v>20</v>
      </c>
    </row>
    <row r="589" spans="1:4" x14ac:dyDescent="0.25">
      <c r="A589" s="1" t="s">
        <v>764</v>
      </c>
      <c r="B589">
        <v>2051</v>
      </c>
      <c r="C589">
        <v>61980</v>
      </c>
      <c r="D589">
        <v>30</v>
      </c>
    </row>
    <row r="590" spans="1:4" x14ac:dyDescent="0.25">
      <c r="A590" s="1" t="s">
        <v>765</v>
      </c>
      <c r="B590">
        <v>1718</v>
      </c>
      <c r="C590">
        <v>61938</v>
      </c>
      <c r="D590">
        <v>36</v>
      </c>
    </row>
    <row r="591" spans="1:4" x14ac:dyDescent="0.25">
      <c r="A591" s="1" t="s">
        <v>766</v>
      </c>
      <c r="B591">
        <v>3932</v>
      </c>
      <c r="C591">
        <v>61893</v>
      </c>
      <c r="D591">
        <v>16</v>
      </c>
    </row>
    <row r="592" spans="1:4" x14ac:dyDescent="0.25">
      <c r="A592" s="1" t="s">
        <v>767</v>
      </c>
      <c r="B592">
        <v>1619</v>
      </c>
      <c r="C592">
        <v>61881</v>
      </c>
      <c r="D592">
        <v>38</v>
      </c>
    </row>
    <row r="593" spans="1:4" x14ac:dyDescent="0.25">
      <c r="A593" s="1" t="s">
        <v>768</v>
      </c>
      <c r="B593">
        <v>8367</v>
      </c>
      <c r="C593">
        <v>61664</v>
      </c>
      <c r="D593">
        <v>7</v>
      </c>
    </row>
    <row r="594" spans="1:4" x14ac:dyDescent="0.25">
      <c r="A594" s="1" t="s">
        <v>769</v>
      </c>
      <c r="B594">
        <v>2815</v>
      </c>
      <c r="C594">
        <v>61415</v>
      </c>
      <c r="D594">
        <v>22</v>
      </c>
    </row>
    <row r="595" spans="1:4" x14ac:dyDescent="0.25">
      <c r="A595" s="1" t="s">
        <v>770</v>
      </c>
      <c r="B595">
        <v>2460</v>
      </c>
      <c r="C595">
        <v>61290</v>
      </c>
      <c r="D595">
        <v>25</v>
      </c>
    </row>
    <row r="596" spans="1:4" x14ac:dyDescent="0.25">
      <c r="A596" s="1" t="s">
        <v>771</v>
      </c>
      <c r="B596">
        <v>2592</v>
      </c>
      <c r="C596">
        <v>61177</v>
      </c>
      <c r="D596">
        <v>24</v>
      </c>
    </row>
    <row r="597" spans="1:4" x14ac:dyDescent="0.25">
      <c r="A597" s="1" t="s">
        <v>772</v>
      </c>
      <c r="B597">
        <v>5359</v>
      </c>
      <c r="C597">
        <v>61151</v>
      </c>
      <c r="D597">
        <v>11</v>
      </c>
    </row>
    <row r="598" spans="1:4" x14ac:dyDescent="0.25">
      <c r="A598" s="1" t="s">
        <v>773</v>
      </c>
      <c r="B598">
        <v>8399</v>
      </c>
      <c r="C598">
        <v>61147</v>
      </c>
      <c r="D598">
        <v>7</v>
      </c>
    </row>
    <row r="599" spans="1:4" x14ac:dyDescent="0.25">
      <c r="A599" s="1" t="s">
        <v>774</v>
      </c>
      <c r="B599">
        <v>2321</v>
      </c>
      <c r="C599">
        <v>61130</v>
      </c>
      <c r="D599">
        <v>26</v>
      </c>
    </row>
    <row r="600" spans="1:4" x14ac:dyDescent="0.25">
      <c r="A600" s="1" t="s">
        <v>775</v>
      </c>
      <c r="B600">
        <v>2292</v>
      </c>
      <c r="C600">
        <v>61105</v>
      </c>
      <c r="D600">
        <v>27</v>
      </c>
    </row>
    <row r="601" spans="1:4" x14ac:dyDescent="0.25">
      <c r="A601" s="1" t="s">
        <v>776</v>
      </c>
      <c r="B601">
        <v>7963</v>
      </c>
      <c r="C601">
        <v>61075</v>
      </c>
      <c r="D601">
        <v>8</v>
      </c>
    </row>
    <row r="602" spans="1:4" x14ac:dyDescent="0.25">
      <c r="A602" s="1" t="s">
        <v>777</v>
      </c>
      <c r="B602">
        <v>2640</v>
      </c>
      <c r="C602">
        <v>60941</v>
      </c>
      <c r="D602">
        <v>23</v>
      </c>
    </row>
    <row r="603" spans="1:4" x14ac:dyDescent="0.25">
      <c r="A603" s="1" t="s">
        <v>778</v>
      </c>
      <c r="B603">
        <v>1762</v>
      </c>
      <c r="C603">
        <v>60852</v>
      </c>
      <c r="D603">
        <v>35</v>
      </c>
    </row>
    <row r="604" spans="1:4" x14ac:dyDescent="0.25">
      <c r="A604" s="1" t="s">
        <v>779</v>
      </c>
      <c r="B604">
        <v>12071</v>
      </c>
      <c r="C604">
        <v>60840</v>
      </c>
      <c r="D604">
        <v>5</v>
      </c>
    </row>
    <row r="605" spans="1:4" x14ac:dyDescent="0.25">
      <c r="A605" s="1" t="s">
        <v>780</v>
      </c>
      <c r="B605">
        <v>3533</v>
      </c>
      <c r="C605">
        <v>60665</v>
      </c>
      <c r="D605">
        <v>17</v>
      </c>
    </row>
    <row r="606" spans="1:4" x14ac:dyDescent="0.25">
      <c r="A606" s="1" t="s">
        <v>781</v>
      </c>
      <c r="B606">
        <v>3619</v>
      </c>
      <c r="C606">
        <v>60652</v>
      </c>
      <c r="D606">
        <v>17</v>
      </c>
    </row>
    <row r="607" spans="1:4" x14ac:dyDescent="0.25">
      <c r="A607" s="1" t="s">
        <v>782</v>
      </c>
      <c r="B607">
        <v>5386</v>
      </c>
      <c r="C607">
        <v>60643</v>
      </c>
      <c r="D607">
        <v>11</v>
      </c>
    </row>
    <row r="608" spans="1:4" x14ac:dyDescent="0.25">
      <c r="A608" s="1" t="s">
        <v>783</v>
      </c>
      <c r="B608">
        <v>4093</v>
      </c>
      <c r="C608">
        <v>60532</v>
      </c>
      <c r="D608">
        <v>15</v>
      </c>
    </row>
    <row r="609" spans="1:4" x14ac:dyDescent="0.25">
      <c r="A609" s="1" t="s">
        <v>784</v>
      </c>
      <c r="B609">
        <v>4209</v>
      </c>
      <c r="C609">
        <v>60530</v>
      </c>
      <c r="D609">
        <v>14</v>
      </c>
    </row>
    <row r="610" spans="1:4" x14ac:dyDescent="0.25">
      <c r="A610" s="1" t="s">
        <v>785</v>
      </c>
      <c r="B610">
        <v>885</v>
      </c>
      <c r="C610">
        <v>60525</v>
      </c>
      <c r="D610">
        <v>68</v>
      </c>
    </row>
    <row r="611" spans="1:4" x14ac:dyDescent="0.25">
      <c r="A611" s="1" t="s">
        <v>786</v>
      </c>
      <c r="B611">
        <v>5570</v>
      </c>
      <c r="C611">
        <v>60436</v>
      </c>
      <c r="D611">
        <v>11</v>
      </c>
    </row>
    <row r="612" spans="1:4" x14ac:dyDescent="0.25">
      <c r="A612" s="1" t="s">
        <v>787</v>
      </c>
      <c r="B612">
        <v>2694</v>
      </c>
      <c r="C612">
        <v>60211</v>
      </c>
      <c r="D612">
        <v>22</v>
      </c>
    </row>
    <row r="613" spans="1:4" x14ac:dyDescent="0.25">
      <c r="A613" s="1" t="s">
        <v>788</v>
      </c>
      <c r="B613">
        <v>1918</v>
      </c>
      <c r="C613">
        <v>60183</v>
      </c>
      <c r="D613">
        <v>31</v>
      </c>
    </row>
    <row r="614" spans="1:4" x14ac:dyDescent="0.25">
      <c r="A614" s="1" t="s">
        <v>789</v>
      </c>
      <c r="B614">
        <v>2277</v>
      </c>
      <c r="C614">
        <v>60147</v>
      </c>
      <c r="D614">
        <v>26</v>
      </c>
    </row>
    <row r="615" spans="1:4" x14ac:dyDescent="0.25">
      <c r="A615" s="1" t="s">
        <v>790</v>
      </c>
      <c r="B615">
        <v>5280</v>
      </c>
      <c r="C615">
        <v>60087</v>
      </c>
      <c r="D615">
        <v>11</v>
      </c>
    </row>
    <row r="616" spans="1:4" x14ac:dyDescent="0.25">
      <c r="A616" s="1" t="s">
        <v>791</v>
      </c>
      <c r="B616">
        <v>10300</v>
      </c>
      <c r="C616">
        <v>60048</v>
      </c>
      <c r="D616">
        <v>6</v>
      </c>
    </row>
    <row r="617" spans="1:4" x14ac:dyDescent="0.25">
      <c r="A617" s="1" t="s">
        <v>792</v>
      </c>
      <c r="B617">
        <v>6602</v>
      </c>
      <c r="C617">
        <v>59948</v>
      </c>
      <c r="D617">
        <v>9</v>
      </c>
    </row>
    <row r="618" spans="1:4" x14ac:dyDescent="0.25">
      <c r="A618" s="1" t="s">
        <v>793</v>
      </c>
      <c r="B618">
        <v>5144</v>
      </c>
      <c r="C618">
        <v>59775</v>
      </c>
      <c r="D618">
        <v>12</v>
      </c>
    </row>
    <row r="619" spans="1:4" x14ac:dyDescent="0.25">
      <c r="A619" s="1" t="s">
        <v>794</v>
      </c>
      <c r="B619">
        <v>2989</v>
      </c>
      <c r="C619">
        <v>59698</v>
      </c>
      <c r="D619">
        <v>20</v>
      </c>
    </row>
    <row r="620" spans="1:4" x14ac:dyDescent="0.25">
      <c r="A620" s="1" t="s">
        <v>795</v>
      </c>
      <c r="B620">
        <v>2506</v>
      </c>
      <c r="C620">
        <v>59622</v>
      </c>
      <c r="D620">
        <v>24</v>
      </c>
    </row>
    <row r="621" spans="1:4" x14ac:dyDescent="0.25">
      <c r="A621" s="1" t="s">
        <v>796</v>
      </c>
      <c r="B621">
        <v>3996</v>
      </c>
      <c r="C621">
        <v>59583</v>
      </c>
      <c r="D621">
        <v>15</v>
      </c>
    </row>
    <row r="622" spans="1:4" x14ac:dyDescent="0.25">
      <c r="A622" s="1" t="s">
        <v>797</v>
      </c>
      <c r="B622">
        <v>5013</v>
      </c>
      <c r="C622">
        <v>59405</v>
      </c>
      <c r="D622">
        <v>12</v>
      </c>
    </row>
    <row r="623" spans="1:4" x14ac:dyDescent="0.25">
      <c r="A623" s="1" t="s">
        <v>798</v>
      </c>
      <c r="B623">
        <v>2205</v>
      </c>
      <c r="C623">
        <v>59324</v>
      </c>
      <c r="D623">
        <v>27</v>
      </c>
    </row>
    <row r="624" spans="1:4" x14ac:dyDescent="0.25">
      <c r="A624" s="1" t="s">
        <v>799</v>
      </c>
      <c r="B624">
        <v>3105</v>
      </c>
      <c r="C624">
        <v>59273</v>
      </c>
      <c r="D624">
        <v>19</v>
      </c>
    </row>
    <row r="625" spans="1:4" x14ac:dyDescent="0.25">
      <c r="A625" s="1" t="s">
        <v>800</v>
      </c>
      <c r="B625">
        <v>1322</v>
      </c>
      <c r="C625">
        <v>59253</v>
      </c>
      <c r="D625">
        <v>45</v>
      </c>
    </row>
    <row r="626" spans="1:4" x14ac:dyDescent="0.25">
      <c r="A626" s="1" t="s">
        <v>801</v>
      </c>
      <c r="B626">
        <v>2805</v>
      </c>
      <c r="C626">
        <v>59246</v>
      </c>
      <c r="D626">
        <v>21</v>
      </c>
    </row>
    <row r="627" spans="1:4" x14ac:dyDescent="0.25">
      <c r="A627" s="1" t="s">
        <v>802</v>
      </c>
      <c r="B627">
        <v>2654</v>
      </c>
      <c r="C627">
        <v>59245</v>
      </c>
      <c r="D627">
        <v>22</v>
      </c>
    </row>
    <row r="628" spans="1:4" x14ac:dyDescent="0.25">
      <c r="A628" s="1" t="s">
        <v>803</v>
      </c>
      <c r="B628">
        <v>8191</v>
      </c>
      <c r="C628">
        <v>59218</v>
      </c>
      <c r="D628">
        <v>7</v>
      </c>
    </row>
    <row r="629" spans="1:4" x14ac:dyDescent="0.25">
      <c r="A629" s="1" t="s">
        <v>804</v>
      </c>
      <c r="B629">
        <v>1957</v>
      </c>
      <c r="C629">
        <v>59211</v>
      </c>
      <c r="D629">
        <v>30</v>
      </c>
    </row>
    <row r="630" spans="1:4" x14ac:dyDescent="0.25">
      <c r="A630" s="1" t="s">
        <v>805</v>
      </c>
      <c r="B630">
        <v>2716</v>
      </c>
      <c r="C630">
        <v>59178</v>
      </c>
      <c r="D630">
        <v>22</v>
      </c>
    </row>
    <row r="631" spans="1:4" x14ac:dyDescent="0.25">
      <c r="A631" s="1" t="s">
        <v>806</v>
      </c>
      <c r="B631">
        <v>2336</v>
      </c>
      <c r="C631">
        <v>59087</v>
      </c>
      <c r="D631">
        <v>25</v>
      </c>
    </row>
    <row r="632" spans="1:4" x14ac:dyDescent="0.25">
      <c r="A632" s="1" t="s">
        <v>807</v>
      </c>
      <c r="B632">
        <v>3861</v>
      </c>
      <c r="C632">
        <v>59068</v>
      </c>
      <c r="D632">
        <v>15</v>
      </c>
    </row>
    <row r="633" spans="1:4" x14ac:dyDescent="0.25">
      <c r="A633" s="1" t="s">
        <v>808</v>
      </c>
      <c r="B633">
        <v>5009</v>
      </c>
      <c r="C633">
        <v>59006</v>
      </c>
      <c r="D633">
        <v>12</v>
      </c>
    </row>
    <row r="634" spans="1:4" x14ac:dyDescent="0.25">
      <c r="A634" s="1" t="s">
        <v>809</v>
      </c>
      <c r="B634">
        <v>3349</v>
      </c>
      <c r="C634">
        <v>58978</v>
      </c>
      <c r="D634">
        <v>18</v>
      </c>
    </row>
    <row r="635" spans="1:4" x14ac:dyDescent="0.25">
      <c r="A635" s="1" t="s">
        <v>810</v>
      </c>
      <c r="B635">
        <v>3579</v>
      </c>
      <c r="C635">
        <v>58954</v>
      </c>
      <c r="D635">
        <v>16</v>
      </c>
    </row>
    <row r="636" spans="1:4" x14ac:dyDescent="0.25">
      <c r="A636" s="1" t="s">
        <v>811</v>
      </c>
      <c r="B636">
        <v>19561</v>
      </c>
      <c r="C636">
        <v>58879</v>
      </c>
      <c r="D636">
        <v>3</v>
      </c>
    </row>
    <row r="637" spans="1:4" x14ac:dyDescent="0.25">
      <c r="A637" s="1" t="s">
        <v>812</v>
      </c>
      <c r="B637">
        <v>2690</v>
      </c>
      <c r="C637">
        <v>58862</v>
      </c>
      <c r="D637">
        <v>22</v>
      </c>
    </row>
    <row r="638" spans="1:4" x14ac:dyDescent="0.25">
      <c r="A638" s="1" t="s">
        <v>813</v>
      </c>
      <c r="B638">
        <v>1999</v>
      </c>
      <c r="C638">
        <v>58627</v>
      </c>
      <c r="D638">
        <v>29</v>
      </c>
    </row>
    <row r="639" spans="1:4" x14ac:dyDescent="0.25">
      <c r="A639" s="1" t="s">
        <v>814</v>
      </c>
      <c r="B639">
        <v>2200</v>
      </c>
      <c r="C639">
        <v>58622</v>
      </c>
      <c r="D639">
        <v>27</v>
      </c>
    </row>
    <row r="640" spans="1:4" x14ac:dyDescent="0.25">
      <c r="A640" s="1" t="s">
        <v>815</v>
      </c>
      <c r="B640">
        <v>2552</v>
      </c>
      <c r="C640">
        <v>58605</v>
      </c>
      <c r="D640">
        <v>23</v>
      </c>
    </row>
    <row r="641" spans="1:4" x14ac:dyDescent="0.25">
      <c r="A641" s="1" t="s">
        <v>816</v>
      </c>
      <c r="B641">
        <v>1953</v>
      </c>
      <c r="C641">
        <v>58531</v>
      </c>
      <c r="D641">
        <v>30</v>
      </c>
    </row>
    <row r="642" spans="1:4" x14ac:dyDescent="0.25">
      <c r="A642" s="1" t="s">
        <v>817</v>
      </c>
      <c r="B642">
        <v>5354</v>
      </c>
      <c r="C642">
        <v>58523</v>
      </c>
      <c r="D642">
        <v>11</v>
      </c>
    </row>
    <row r="643" spans="1:4" x14ac:dyDescent="0.25">
      <c r="A643" s="1" t="s">
        <v>818</v>
      </c>
      <c r="B643">
        <v>3168</v>
      </c>
      <c r="C643">
        <v>58393</v>
      </c>
      <c r="D643">
        <v>18</v>
      </c>
    </row>
    <row r="644" spans="1:4" x14ac:dyDescent="0.25">
      <c r="A644" s="1" t="s">
        <v>819</v>
      </c>
      <c r="B644">
        <v>5961</v>
      </c>
      <c r="C644">
        <v>58241</v>
      </c>
      <c r="D644">
        <v>10</v>
      </c>
    </row>
    <row r="645" spans="1:4" x14ac:dyDescent="0.25">
      <c r="A645" s="1" t="s">
        <v>820</v>
      </c>
      <c r="B645">
        <v>4071</v>
      </c>
      <c r="C645">
        <v>58141</v>
      </c>
      <c r="D645">
        <v>14</v>
      </c>
    </row>
    <row r="646" spans="1:4" x14ac:dyDescent="0.25">
      <c r="A646" s="1" t="s">
        <v>821</v>
      </c>
      <c r="B646">
        <v>4175</v>
      </c>
      <c r="C646">
        <v>57947</v>
      </c>
      <c r="D646">
        <v>14</v>
      </c>
    </row>
    <row r="647" spans="1:4" x14ac:dyDescent="0.25">
      <c r="A647" s="1" t="s">
        <v>822</v>
      </c>
      <c r="B647">
        <v>6539</v>
      </c>
      <c r="C647">
        <v>57870</v>
      </c>
      <c r="D647">
        <v>9</v>
      </c>
    </row>
    <row r="648" spans="1:4" x14ac:dyDescent="0.25">
      <c r="A648" s="1" t="s">
        <v>823</v>
      </c>
      <c r="B648">
        <v>3561</v>
      </c>
      <c r="C648">
        <v>57834</v>
      </c>
      <c r="D648">
        <v>16</v>
      </c>
    </row>
    <row r="649" spans="1:4" x14ac:dyDescent="0.25">
      <c r="A649" s="1" t="s">
        <v>824</v>
      </c>
      <c r="B649">
        <v>3124</v>
      </c>
      <c r="C649">
        <v>57799</v>
      </c>
      <c r="D649">
        <v>19</v>
      </c>
    </row>
    <row r="650" spans="1:4" x14ac:dyDescent="0.25">
      <c r="A650" s="1" t="s">
        <v>825</v>
      </c>
      <c r="B650">
        <v>1707</v>
      </c>
      <c r="C650">
        <v>57666</v>
      </c>
      <c r="D650">
        <v>34</v>
      </c>
    </row>
    <row r="651" spans="1:4" x14ac:dyDescent="0.25">
      <c r="A651" s="1" t="s">
        <v>826</v>
      </c>
      <c r="B651">
        <v>2881</v>
      </c>
      <c r="C651">
        <v>57339</v>
      </c>
      <c r="D651">
        <v>20</v>
      </c>
    </row>
    <row r="652" spans="1:4" x14ac:dyDescent="0.25">
      <c r="A652" s="1" t="s">
        <v>827</v>
      </c>
      <c r="B652">
        <v>2349</v>
      </c>
      <c r="C652">
        <v>57305</v>
      </c>
      <c r="D652">
        <v>24</v>
      </c>
    </row>
    <row r="653" spans="1:4" x14ac:dyDescent="0.25">
      <c r="A653" s="1" t="s">
        <v>828</v>
      </c>
      <c r="B653">
        <v>2561</v>
      </c>
      <c r="C653">
        <v>57289</v>
      </c>
      <c r="D653">
        <v>22</v>
      </c>
    </row>
    <row r="654" spans="1:4" x14ac:dyDescent="0.25">
      <c r="A654" s="1" t="s">
        <v>829</v>
      </c>
      <c r="B654">
        <v>7063</v>
      </c>
      <c r="C654">
        <v>57213</v>
      </c>
      <c r="D654">
        <v>8</v>
      </c>
    </row>
    <row r="655" spans="1:4" x14ac:dyDescent="0.25">
      <c r="A655" s="1" t="s">
        <v>830</v>
      </c>
      <c r="B655">
        <v>4042</v>
      </c>
      <c r="C655">
        <v>57110</v>
      </c>
      <c r="D655">
        <v>14</v>
      </c>
    </row>
    <row r="656" spans="1:4" x14ac:dyDescent="0.25">
      <c r="A656" s="1" t="s">
        <v>831</v>
      </c>
      <c r="B656">
        <v>1819</v>
      </c>
      <c r="C656">
        <v>57050</v>
      </c>
      <c r="D656">
        <v>31</v>
      </c>
    </row>
    <row r="657" spans="1:4" x14ac:dyDescent="0.25">
      <c r="A657" s="1" t="s">
        <v>832</v>
      </c>
      <c r="B657">
        <v>10881</v>
      </c>
      <c r="C657">
        <v>56910</v>
      </c>
      <c r="D657">
        <v>5</v>
      </c>
    </row>
    <row r="658" spans="1:4" x14ac:dyDescent="0.25">
      <c r="A658" s="1" t="s">
        <v>833</v>
      </c>
      <c r="B658">
        <v>1217</v>
      </c>
      <c r="C658">
        <v>56843</v>
      </c>
      <c r="D658">
        <v>47</v>
      </c>
    </row>
    <row r="659" spans="1:4" x14ac:dyDescent="0.25">
      <c r="A659" s="1" t="s">
        <v>834</v>
      </c>
      <c r="B659">
        <v>3548</v>
      </c>
      <c r="C659">
        <v>56831</v>
      </c>
      <c r="D659">
        <v>16</v>
      </c>
    </row>
    <row r="660" spans="1:4" x14ac:dyDescent="0.25">
      <c r="A660" s="1" t="s">
        <v>835</v>
      </c>
      <c r="B660">
        <v>3817</v>
      </c>
      <c r="C660">
        <v>56793</v>
      </c>
      <c r="D660">
        <v>15</v>
      </c>
    </row>
    <row r="661" spans="1:4" x14ac:dyDescent="0.25">
      <c r="A661" s="1" t="s">
        <v>836</v>
      </c>
      <c r="B661">
        <v>3691</v>
      </c>
      <c r="C661">
        <v>56664</v>
      </c>
      <c r="D661">
        <v>15</v>
      </c>
    </row>
    <row r="662" spans="1:4" x14ac:dyDescent="0.25">
      <c r="A662" s="1" t="s">
        <v>837</v>
      </c>
      <c r="B662">
        <v>3862</v>
      </c>
      <c r="C662">
        <v>56610</v>
      </c>
      <c r="D662">
        <v>15</v>
      </c>
    </row>
    <row r="663" spans="1:4" x14ac:dyDescent="0.25">
      <c r="A663" s="1" t="s">
        <v>838</v>
      </c>
      <c r="B663">
        <v>2663</v>
      </c>
      <c r="C663">
        <v>56545</v>
      </c>
      <c r="D663">
        <v>21</v>
      </c>
    </row>
    <row r="664" spans="1:4" x14ac:dyDescent="0.25">
      <c r="A664" s="1" t="s">
        <v>839</v>
      </c>
      <c r="B664">
        <v>6267</v>
      </c>
      <c r="C664">
        <v>56529</v>
      </c>
      <c r="D664">
        <v>9</v>
      </c>
    </row>
    <row r="665" spans="1:4" x14ac:dyDescent="0.25">
      <c r="A665" s="1" t="s">
        <v>840</v>
      </c>
      <c r="B665">
        <v>1576</v>
      </c>
      <c r="C665">
        <v>56474</v>
      </c>
      <c r="D665">
        <v>36</v>
      </c>
    </row>
    <row r="666" spans="1:4" x14ac:dyDescent="0.25">
      <c r="A666" s="1" t="s">
        <v>841</v>
      </c>
      <c r="B666">
        <v>6549</v>
      </c>
      <c r="C666">
        <v>56257</v>
      </c>
      <c r="D666">
        <v>9</v>
      </c>
    </row>
    <row r="667" spans="1:4" x14ac:dyDescent="0.25">
      <c r="A667" s="1" t="s">
        <v>842</v>
      </c>
      <c r="B667">
        <v>2041</v>
      </c>
      <c r="C667">
        <v>56004</v>
      </c>
      <c r="D667">
        <v>27</v>
      </c>
    </row>
    <row r="668" spans="1:4" x14ac:dyDescent="0.25">
      <c r="A668" s="1" t="s">
        <v>843</v>
      </c>
      <c r="B668">
        <v>2453</v>
      </c>
      <c r="C668">
        <v>55991</v>
      </c>
      <c r="D668">
        <v>23</v>
      </c>
    </row>
    <row r="669" spans="1:4" x14ac:dyDescent="0.25">
      <c r="A669" s="1" t="s">
        <v>844</v>
      </c>
      <c r="B669">
        <v>3334</v>
      </c>
      <c r="C669">
        <v>55972</v>
      </c>
      <c r="D669">
        <v>17</v>
      </c>
    </row>
    <row r="670" spans="1:4" x14ac:dyDescent="0.25">
      <c r="A670" s="1" t="s">
        <v>845</v>
      </c>
      <c r="B670">
        <v>4750</v>
      </c>
      <c r="C670">
        <v>55761</v>
      </c>
      <c r="D670">
        <v>12</v>
      </c>
    </row>
    <row r="671" spans="1:4" x14ac:dyDescent="0.25">
      <c r="A671" s="1" t="s">
        <v>846</v>
      </c>
      <c r="B671">
        <v>14258</v>
      </c>
      <c r="C671">
        <v>55748</v>
      </c>
      <c r="D671">
        <v>4</v>
      </c>
    </row>
    <row r="672" spans="1:4" x14ac:dyDescent="0.25">
      <c r="A672" s="1" t="s">
        <v>847</v>
      </c>
      <c r="B672">
        <v>3927</v>
      </c>
      <c r="C672">
        <v>55687</v>
      </c>
      <c r="D672">
        <v>14</v>
      </c>
    </row>
    <row r="673" spans="1:4" x14ac:dyDescent="0.25">
      <c r="A673" s="1" t="s">
        <v>848</v>
      </c>
      <c r="B673">
        <v>15096</v>
      </c>
      <c r="C673">
        <v>55555</v>
      </c>
      <c r="D673">
        <v>4</v>
      </c>
    </row>
    <row r="674" spans="1:4" x14ac:dyDescent="0.25">
      <c r="A674" s="1" t="s">
        <v>849</v>
      </c>
      <c r="B674">
        <v>3348</v>
      </c>
      <c r="C674">
        <v>55547</v>
      </c>
      <c r="D674">
        <v>17</v>
      </c>
    </row>
    <row r="675" spans="1:4" x14ac:dyDescent="0.25">
      <c r="A675" s="1" t="s">
        <v>850</v>
      </c>
      <c r="B675">
        <v>1267</v>
      </c>
      <c r="C675">
        <v>55466</v>
      </c>
      <c r="D675">
        <v>44</v>
      </c>
    </row>
    <row r="676" spans="1:4" x14ac:dyDescent="0.25">
      <c r="A676" s="1" t="s">
        <v>851</v>
      </c>
      <c r="B676">
        <v>721</v>
      </c>
      <c r="C676">
        <v>55427</v>
      </c>
      <c r="D676">
        <v>77</v>
      </c>
    </row>
    <row r="677" spans="1:4" x14ac:dyDescent="0.25">
      <c r="A677" s="1" t="s">
        <v>852</v>
      </c>
      <c r="B677">
        <v>4741</v>
      </c>
      <c r="C677">
        <v>55333</v>
      </c>
      <c r="D677">
        <v>12</v>
      </c>
    </row>
    <row r="678" spans="1:4" x14ac:dyDescent="0.25">
      <c r="A678" s="1" t="s">
        <v>853</v>
      </c>
      <c r="B678">
        <v>2961</v>
      </c>
      <c r="C678">
        <v>55306</v>
      </c>
      <c r="D678">
        <v>19</v>
      </c>
    </row>
    <row r="679" spans="1:4" x14ac:dyDescent="0.25">
      <c r="A679" s="1" t="s">
        <v>854</v>
      </c>
      <c r="B679">
        <v>1333</v>
      </c>
      <c r="C679">
        <v>55130</v>
      </c>
      <c r="D679">
        <v>41</v>
      </c>
    </row>
    <row r="680" spans="1:4" x14ac:dyDescent="0.25">
      <c r="A680" s="1" t="s">
        <v>855</v>
      </c>
      <c r="B680">
        <v>1026</v>
      </c>
      <c r="C680">
        <v>55072</v>
      </c>
      <c r="D680">
        <v>54</v>
      </c>
    </row>
    <row r="681" spans="1:4" x14ac:dyDescent="0.25">
      <c r="A681" s="1" t="s">
        <v>856</v>
      </c>
      <c r="B681">
        <v>3410</v>
      </c>
      <c r="C681">
        <v>55069</v>
      </c>
      <c r="D681">
        <v>16</v>
      </c>
    </row>
    <row r="682" spans="1:4" x14ac:dyDescent="0.25">
      <c r="A682" s="1" t="s">
        <v>857</v>
      </c>
      <c r="B682">
        <v>1539</v>
      </c>
      <c r="C682">
        <v>54989</v>
      </c>
      <c r="D682">
        <v>36</v>
      </c>
    </row>
    <row r="683" spans="1:4" x14ac:dyDescent="0.25">
      <c r="A683" s="1" t="s">
        <v>858</v>
      </c>
      <c r="B683">
        <v>2931</v>
      </c>
      <c r="C683">
        <v>54983</v>
      </c>
      <c r="D683">
        <v>19</v>
      </c>
    </row>
    <row r="684" spans="1:4" x14ac:dyDescent="0.25">
      <c r="A684" s="1" t="s">
        <v>859</v>
      </c>
      <c r="B684">
        <v>2929</v>
      </c>
      <c r="C684">
        <v>54939</v>
      </c>
      <c r="D684">
        <v>19</v>
      </c>
    </row>
    <row r="685" spans="1:4" x14ac:dyDescent="0.25">
      <c r="A685" s="1" t="s">
        <v>860</v>
      </c>
      <c r="B685">
        <v>11609</v>
      </c>
      <c r="C685">
        <v>54909</v>
      </c>
      <c r="D685">
        <v>5</v>
      </c>
    </row>
    <row r="686" spans="1:4" x14ac:dyDescent="0.25">
      <c r="A686" s="1" t="s">
        <v>69</v>
      </c>
      <c r="B686">
        <v>1600</v>
      </c>
      <c r="C686">
        <v>54869</v>
      </c>
      <c r="D686">
        <v>34</v>
      </c>
    </row>
    <row r="687" spans="1:4" x14ac:dyDescent="0.25">
      <c r="A687" s="1" t="s">
        <v>861</v>
      </c>
      <c r="B687">
        <v>1384</v>
      </c>
      <c r="C687">
        <v>54839</v>
      </c>
      <c r="D687">
        <v>40</v>
      </c>
    </row>
    <row r="688" spans="1:4" x14ac:dyDescent="0.25">
      <c r="A688" s="1" t="s">
        <v>862</v>
      </c>
      <c r="B688">
        <v>3379</v>
      </c>
      <c r="C688">
        <v>54769</v>
      </c>
      <c r="D688">
        <v>16</v>
      </c>
    </row>
    <row r="689" spans="1:4" x14ac:dyDescent="0.25">
      <c r="A689" s="1" t="s">
        <v>863</v>
      </c>
      <c r="B689">
        <v>1699</v>
      </c>
      <c r="C689">
        <v>54746</v>
      </c>
      <c r="D689">
        <v>32</v>
      </c>
    </row>
    <row r="690" spans="1:4" x14ac:dyDescent="0.25">
      <c r="A690" s="1" t="s">
        <v>864</v>
      </c>
      <c r="B690">
        <v>378</v>
      </c>
      <c r="C690">
        <v>54742</v>
      </c>
      <c r="D690">
        <v>145</v>
      </c>
    </row>
    <row r="691" spans="1:4" x14ac:dyDescent="0.25">
      <c r="A691" s="1" t="s">
        <v>865</v>
      </c>
      <c r="B691">
        <v>3571</v>
      </c>
      <c r="C691">
        <v>54712</v>
      </c>
      <c r="D691">
        <v>15</v>
      </c>
    </row>
    <row r="692" spans="1:4" x14ac:dyDescent="0.25">
      <c r="A692" s="1" t="s">
        <v>866</v>
      </c>
      <c r="B692">
        <v>497</v>
      </c>
      <c r="C692">
        <v>54534</v>
      </c>
      <c r="D692">
        <v>110</v>
      </c>
    </row>
    <row r="693" spans="1:4" x14ac:dyDescent="0.25">
      <c r="A693" s="1" t="s">
        <v>867</v>
      </c>
      <c r="B693">
        <v>5071</v>
      </c>
      <c r="C693">
        <v>54516</v>
      </c>
      <c r="D693">
        <v>11</v>
      </c>
    </row>
    <row r="694" spans="1:4" x14ac:dyDescent="0.25">
      <c r="A694" s="1" t="s">
        <v>868</v>
      </c>
      <c r="B694">
        <v>10562</v>
      </c>
      <c r="C694">
        <v>54500</v>
      </c>
      <c r="D694">
        <v>5</v>
      </c>
    </row>
    <row r="695" spans="1:4" x14ac:dyDescent="0.25">
      <c r="A695" s="1" t="s">
        <v>869</v>
      </c>
      <c r="B695">
        <v>2444</v>
      </c>
      <c r="C695">
        <v>54431</v>
      </c>
      <c r="D695">
        <v>22</v>
      </c>
    </row>
    <row r="696" spans="1:4" x14ac:dyDescent="0.25">
      <c r="A696" s="1" t="s">
        <v>870</v>
      </c>
      <c r="B696">
        <v>42484</v>
      </c>
      <c r="C696">
        <v>54379</v>
      </c>
      <c r="D696">
        <v>1</v>
      </c>
    </row>
    <row r="697" spans="1:4" x14ac:dyDescent="0.25">
      <c r="A697" s="1" t="s">
        <v>871</v>
      </c>
      <c r="B697">
        <v>2957</v>
      </c>
      <c r="C697">
        <v>54264</v>
      </c>
      <c r="D697">
        <v>18</v>
      </c>
    </row>
    <row r="698" spans="1:4" x14ac:dyDescent="0.25">
      <c r="A698" s="1" t="s">
        <v>872</v>
      </c>
      <c r="B698">
        <v>1404</v>
      </c>
      <c r="C698">
        <v>54198</v>
      </c>
      <c r="D698">
        <v>39</v>
      </c>
    </row>
    <row r="699" spans="1:4" x14ac:dyDescent="0.25">
      <c r="A699" s="1" t="s">
        <v>873</v>
      </c>
      <c r="B699">
        <v>5239</v>
      </c>
      <c r="C699">
        <v>54171</v>
      </c>
      <c r="D699">
        <v>10</v>
      </c>
    </row>
    <row r="700" spans="1:4" x14ac:dyDescent="0.25">
      <c r="A700" s="1" t="s">
        <v>874</v>
      </c>
      <c r="B700">
        <v>2514</v>
      </c>
      <c r="C700">
        <v>54056</v>
      </c>
      <c r="D700">
        <v>22</v>
      </c>
    </row>
    <row r="701" spans="1:4" x14ac:dyDescent="0.25">
      <c r="A701" s="1" t="s">
        <v>875</v>
      </c>
      <c r="B701">
        <v>8041</v>
      </c>
      <c r="C701">
        <v>53796</v>
      </c>
      <c r="D701">
        <v>7</v>
      </c>
    </row>
    <row r="702" spans="1:4" x14ac:dyDescent="0.25">
      <c r="A702" s="1" t="s">
        <v>876</v>
      </c>
      <c r="B702">
        <v>2386</v>
      </c>
      <c r="C702">
        <v>53779</v>
      </c>
      <c r="D702">
        <v>23</v>
      </c>
    </row>
    <row r="703" spans="1:4" x14ac:dyDescent="0.25">
      <c r="A703" s="1" t="s">
        <v>877</v>
      </c>
      <c r="B703">
        <v>976</v>
      </c>
      <c r="C703">
        <v>53778</v>
      </c>
      <c r="D703">
        <v>55</v>
      </c>
    </row>
    <row r="704" spans="1:4" x14ac:dyDescent="0.25">
      <c r="A704" s="1" t="s">
        <v>878</v>
      </c>
      <c r="B704">
        <v>1210</v>
      </c>
      <c r="C704">
        <v>53743</v>
      </c>
      <c r="D704">
        <v>44</v>
      </c>
    </row>
    <row r="705" spans="1:4" x14ac:dyDescent="0.25">
      <c r="A705" s="1" t="s">
        <v>879</v>
      </c>
      <c r="B705">
        <v>2611</v>
      </c>
      <c r="C705">
        <v>53715</v>
      </c>
      <c r="D705">
        <v>21</v>
      </c>
    </row>
    <row r="706" spans="1:4" x14ac:dyDescent="0.25">
      <c r="A706" s="1" t="s">
        <v>880</v>
      </c>
      <c r="B706">
        <v>3376</v>
      </c>
      <c r="C706">
        <v>53505</v>
      </c>
      <c r="D706">
        <v>16</v>
      </c>
    </row>
    <row r="707" spans="1:4" x14ac:dyDescent="0.25">
      <c r="A707" s="1" t="s">
        <v>881</v>
      </c>
      <c r="B707">
        <v>4746</v>
      </c>
      <c r="C707">
        <v>53389</v>
      </c>
      <c r="D707">
        <v>11</v>
      </c>
    </row>
    <row r="708" spans="1:4" x14ac:dyDescent="0.25">
      <c r="A708" s="1" t="s">
        <v>882</v>
      </c>
      <c r="B708">
        <v>52815</v>
      </c>
      <c r="C708">
        <v>53343</v>
      </c>
      <c r="D708">
        <v>1</v>
      </c>
    </row>
    <row r="709" spans="1:4" x14ac:dyDescent="0.25">
      <c r="A709" s="1" t="s">
        <v>883</v>
      </c>
      <c r="B709">
        <v>1911</v>
      </c>
      <c r="C709">
        <v>53309</v>
      </c>
      <c r="D709">
        <v>28</v>
      </c>
    </row>
    <row r="710" spans="1:4" x14ac:dyDescent="0.25">
      <c r="A710" s="1" t="s">
        <v>884</v>
      </c>
      <c r="B710">
        <v>1290</v>
      </c>
      <c r="C710">
        <v>53214</v>
      </c>
      <c r="D710">
        <v>41</v>
      </c>
    </row>
    <row r="711" spans="1:4" x14ac:dyDescent="0.25">
      <c r="A711" s="1" t="s">
        <v>885</v>
      </c>
      <c r="B711">
        <v>3034</v>
      </c>
      <c r="C711">
        <v>53211</v>
      </c>
      <c r="D711">
        <v>18</v>
      </c>
    </row>
    <row r="712" spans="1:4" x14ac:dyDescent="0.25">
      <c r="A712" s="1" t="s">
        <v>886</v>
      </c>
      <c r="B712">
        <v>9342</v>
      </c>
      <c r="C712">
        <v>53157</v>
      </c>
      <c r="D712">
        <v>6</v>
      </c>
    </row>
    <row r="713" spans="1:4" x14ac:dyDescent="0.25">
      <c r="A713" s="1" t="s">
        <v>887</v>
      </c>
      <c r="B713">
        <v>2409</v>
      </c>
      <c r="C713">
        <v>53149</v>
      </c>
      <c r="D713">
        <v>22</v>
      </c>
    </row>
    <row r="714" spans="1:4" x14ac:dyDescent="0.25">
      <c r="A714" s="1" t="s">
        <v>888</v>
      </c>
      <c r="B714">
        <v>3047</v>
      </c>
      <c r="C714">
        <v>53078</v>
      </c>
      <c r="D714">
        <v>17</v>
      </c>
    </row>
    <row r="715" spans="1:4" x14ac:dyDescent="0.25">
      <c r="A715" s="1" t="s">
        <v>889</v>
      </c>
      <c r="B715">
        <v>2472</v>
      </c>
      <c r="C715">
        <v>52981</v>
      </c>
      <c r="D715">
        <v>21</v>
      </c>
    </row>
    <row r="716" spans="1:4" x14ac:dyDescent="0.25">
      <c r="A716" s="1" t="s">
        <v>890</v>
      </c>
      <c r="B716">
        <v>1551</v>
      </c>
      <c r="C716">
        <v>52903</v>
      </c>
      <c r="D716">
        <v>34</v>
      </c>
    </row>
    <row r="717" spans="1:4" x14ac:dyDescent="0.25">
      <c r="A717" s="1" t="s">
        <v>891</v>
      </c>
      <c r="B717">
        <v>1060</v>
      </c>
      <c r="C717">
        <v>52806</v>
      </c>
      <c r="D717">
        <v>50</v>
      </c>
    </row>
    <row r="718" spans="1:4" x14ac:dyDescent="0.25">
      <c r="A718" s="1" t="s">
        <v>892</v>
      </c>
      <c r="B718">
        <v>2094</v>
      </c>
      <c r="C718">
        <v>52709</v>
      </c>
      <c r="D718">
        <v>25</v>
      </c>
    </row>
    <row r="719" spans="1:4" x14ac:dyDescent="0.25">
      <c r="A719" s="1" t="s">
        <v>893</v>
      </c>
      <c r="B719">
        <v>3686</v>
      </c>
      <c r="C719">
        <v>52707</v>
      </c>
      <c r="D719">
        <v>14</v>
      </c>
    </row>
    <row r="720" spans="1:4" x14ac:dyDescent="0.25">
      <c r="A720" s="1" t="s">
        <v>894</v>
      </c>
      <c r="B720">
        <v>4246</v>
      </c>
      <c r="C720">
        <v>52607</v>
      </c>
      <c r="D720">
        <v>12</v>
      </c>
    </row>
    <row r="721" spans="1:4" x14ac:dyDescent="0.25">
      <c r="A721" s="1" t="s">
        <v>895</v>
      </c>
      <c r="B721">
        <v>2433</v>
      </c>
      <c r="C721">
        <v>52599</v>
      </c>
      <c r="D721">
        <v>22</v>
      </c>
    </row>
    <row r="722" spans="1:4" x14ac:dyDescent="0.25">
      <c r="A722" s="1" t="s">
        <v>896</v>
      </c>
      <c r="B722">
        <v>2399</v>
      </c>
      <c r="C722">
        <v>52536</v>
      </c>
      <c r="D722">
        <v>22</v>
      </c>
    </row>
    <row r="723" spans="1:4" x14ac:dyDescent="0.25">
      <c r="A723" s="1" t="s">
        <v>897</v>
      </c>
      <c r="B723">
        <v>11170</v>
      </c>
      <c r="C723">
        <v>52499</v>
      </c>
      <c r="D723">
        <v>5</v>
      </c>
    </row>
    <row r="724" spans="1:4" x14ac:dyDescent="0.25">
      <c r="A724" s="1" t="s">
        <v>898</v>
      </c>
      <c r="B724">
        <v>3238</v>
      </c>
      <c r="C724">
        <v>52491</v>
      </c>
      <c r="D724">
        <v>16</v>
      </c>
    </row>
    <row r="725" spans="1:4" x14ac:dyDescent="0.25">
      <c r="A725" s="1" t="s">
        <v>899</v>
      </c>
      <c r="B725">
        <v>1945</v>
      </c>
      <c r="C725">
        <v>52369</v>
      </c>
      <c r="D725">
        <v>27</v>
      </c>
    </row>
    <row r="726" spans="1:4" x14ac:dyDescent="0.25">
      <c r="A726" s="1" t="s">
        <v>900</v>
      </c>
      <c r="B726">
        <v>1948</v>
      </c>
      <c r="C726">
        <v>52231</v>
      </c>
      <c r="D726">
        <v>27</v>
      </c>
    </row>
    <row r="727" spans="1:4" x14ac:dyDescent="0.25">
      <c r="A727" s="1" t="s">
        <v>901</v>
      </c>
      <c r="B727">
        <v>7949</v>
      </c>
      <c r="C727">
        <v>52228</v>
      </c>
      <c r="D727">
        <v>7</v>
      </c>
    </row>
    <row r="728" spans="1:4" x14ac:dyDescent="0.25">
      <c r="A728" s="1" t="s">
        <v>902</v>
      </c>
      <c r="B728">
        <v>2227</v>
      </c>
      <c r="C728">
        <v>52221</v>
      </c>
      <c r="D728">
        <v>23</v>
      </c>
    </row>
    <row r="729" spans="1:4" x14ac:dyDescent="0.25">
      <c r="A729" s="1" t="s">
        <v>903</v>
      </c>
      <c r="B729">
        <v>1468</v>
      </c>
      <c r="C729">
        <v>52195</v>
      </c>
      <c r="D729">
        <v>36</v>
      </c>
    </row>
    <row r="730" spans="1:4" x14ac:dyDescent="0.25">
      <c r="A730" s="1" t="s">
        <v>904</v>
      </c>
      <c r="B730">
        <v>3362</v>
      </c>
      <c r="C730">
        <v>52137</v>
      </c>
      <c r="D730">
        <v>16</v>
      </c>
    </row>
    <row r="731" spans="1:4" x14ac:dyDescent="0.25">
      <c r="A731" s="1" t="s">
        <v>905</v>
      </c>
      <c r="B731">
        <v>2539</v>
      </c>
      <c r="C731">
        <v>52109</v>
      </c>
      <c r="D731">
        <v>21</v>
      </c>
    </row>
    <row r="732" spans="1:4" x14ac:dyDescent="0.25">
      <c r="A732" s="1" t="s">
        <v>906</v>
      </c>
      <c r="B732">
        <v>1628</v>
      </c>
      <c r="C732">
        <v>51971</v>
      </c>
      <c r="D732">
        <v>32</v>
      </c>
    </row>
    <row r="733" spans="1:4" x14ac:dyDescent="0.25">
      <c r="A733" s="1" t="s">
        <v>907</v>
      </c>
      <c r="B733">
        <v>3082</v>
      </c>
      <c r="C733">
        <v>51957</v>
      </c>
      <c r="D733">
        <v>17</v>
      </c>
    </row>
    <row r="734" spans="1:4" x14ac:dyDescent="0.25">
      <c r="A734" s="1" t="s">
        <v>908</v>
      </c>
      <c r="B734">
        <v>4395</v>
      </c>
      <c r="C734">
        <v>51902</v>
      </c>
      <c r="D734">
        <v>12</v>
      </c>
    </row>
    <row r="735" spans="1:4" x14ac:dyDescent="0.25">
      <c r="A735" s="1" t="s">
        <v>909</v>
      </c>
      <c r="B735">
        <v>2674</v>
      </c>
      <c r="C735">
        <v>51851</v>
      </c>
      <c r="D735">
        <v>19</v>
      </c>
    </row>
    <row r="736" spans="1:4" x14ac:dyDescent="0.25">
      <c r="A736" s="1" t="s">
        <v>910</v>
      </c>
      <c r="B736">
        <v>4122</v>
      </c>
      <c r="C736">
        <v>51776</v>
      </c>
      <c r="D736">
        <v>13</v>
      </c>
    </row>
    <row r="737" spans="1:4" x14ac:dyDescent="0.25">
      <c r="A737" s="1" t="s">
        <v>911</v>
      </c>
      <c r="B737">
        <v>11016</v>
      </c>
      <c r="C737">
        <v>51774</v>
      </c>
      <c r="D737">
        <v>5</v>
      </c>
    </row>
    <row r="738" spans="1:4" x14ac:dyDescent="0.25">
      <c r="A738" s="1" t="s">
        <v>912</v>
      </c>
      <c r="B738">
        <v>2487</v>
      </c>
      <c r="C738">
        <v>51738</v>
      </c>
      <c r="D738">
        <v>21</v>
      </c>
    </row>
    <row r="739" spans="1:4" x14ac:dyDescent="0.25">
      <c r="A739" s="1" t="s">
        <v>913</v>
      </c>
      <c r="B739">
        <v>2473</v>
      </c>
      <c r="C739">
        <v>51689</v>
      </c>
      <c r="D739">
        <v>21</v>
      </c>
    </row>
    <row r="740" spans="1:4" x14ac:dyDescent="0.25">
      <c r="A740" s="1" t="s">
        <v>914</v>
      </c>
      <c r="B740">
        <v>1209</v>
      </c>
      <c r="C740">
        <v>51534</v>
      </c>
      <c r="D740">
        <v>43</v>
      </c>
    </row>
    <row r="741" spans="1:4" x14ac:dyDescent="0.25">
      <c r="A741" s="1" t="s">
        <v>915</v>
      </c>
      <c r="B741">
        <v>1813</v>
      </c>
      <c r="C741">
        <v>51517</v>
      </c>
      <c r="D741">
        <v>28</v>
      </c>
    </row>
    <row r="742" spans="1:4" x14ac:dyDescent="0.25">
      <c r="A742" s="1" t="s">
        <v>916</v>
      </c>
      <c r="B742">
        <v>6884</v>
      </c>
      <c r="C742">
        <v>51424</v>
      </c>
      <c r="D742">
        <v>7</v>
      </c>
    </row>
    <row r="743" spans="1:4" x14ac:dyDescent="0.25">
      <c r="A743" s="1" t="s">
        <v>917</v>
      </c>
      <c r="B743">
        <v>3324</v>
      </c>
      <c r="C743">
        <v>51350</v>
      </c>
      <c r="D743">
        <v>15</v>
      </c>
    </row>
    <row r="744" spans="1:4" x14ac:dyDescent="0.25">
      <c r="A744" s="1" t="s">
        <v>918</v>
      </c>
      <c r="B744">
        <v>2873</v>
      </c>
      <c r="C744">
        <v>51202</v>
      </c>
      <c r="D744">
        <v>18</v>
      </c>
    </row>
    <row r="745" spans="1:4" x14ac:dyDescent="0.25">
      <c r="A745" s="1" t="s">
        <v>919</v>
      </c>
      <c r="B745">
        <v>2498</v>
      </c>
      <c r="C745">
        <v>51163</v>
      </c>
      <c r="D745">
        <v>20</v>
      </c>
    </row>
    <row r="746" spans="1:4" x14ac:dyDescent="0.25">
      <c r="A746" s="1" t="s">
        <v>920</v>
      </c>
      <c r="B746">
        <v>692</v>
      </c>
      <c r="C746">
        <v>51004</v>
      </c>
      <c r="D746">
        <v>74</v>
      </c>
    </row>
    <row r="747" spans="1:4" x14ac:dyDescent="0.25">
      <c r="A747" s="1" t="s">
        <v>921</v>
      </c>
      <c r="B747">
        <v>6873</v>
      </c>
      <c r="C747">
        <v>50997</v>
      </c>
      <c r="D747">
        <v>7</v>
      </c>
    </row>
    <row r="748" spans="1:4" x14ac:dyDescent="0.25">
      <c r="A748" s="1" t="s">
        <v>922</v>
      </c>
      <c r="B748">
        <v>3933</v>
      </c>
      <c r="C748">
        <v>50815</v>
      </c>
      <c r="D748">
        <v>13</v>
      </c>
    </row>
    <row r="749" spans="1:4" x14ac:dyDescent="0.25">
      <c r="A749" s="1" t="s">
        <v>923</v>
      </c>
      <c r="B749">
        <v>2825</v>
      </c>
      <c r="C749">
        <v>50676</v>
      </c>
      <c r="D749">
        <v>18</v>
      </c>
    </row>
    <row r="750" spans="1:4" x14ac:dyDescent="0.25">
      <c r="A750" s="1" t="s">
        <v>924</v>
      </c>
      <c r="B750">
        <v>8411</v>
      </c>
      <c r="C750">
        <v>50636</v>
      </c>
      <c r="D750">
        <v>6</v>
      </c>
    </row>
    <row r="751" spans="1:4" x14ac:dyDescent="0.25">
      <c r="A751" s="1" t="s">
        <v>925</v>
      </c>
      <c r="B751">
        <v>5791</v>
      </c>
      <c r="C751">
        <v>50555</v>
      </c>
      <c r="D751">
        <v>9</v>
      </c>
    </row>
    <row r="752" spans="1:4" x14ac:dyDescent="0.25">
      <c r="A752" s="1" t="s">
        <v>926</v>
      </c>
      <c r="B752">
        <v>1226</v>
      </c>
      <c r="C752">
        <v>50550</v>
      </c>
      <c r="D752">
        <v>41</v>
      </c>
    </row>
    <row r="753" spans="1:4" x14ac:dyDescent="0.25">
      <c r="A753" s="1" t="s">
        <v>927</v>
      </c>
      <c r="B753">
        <v>3230</v>
      </c>
      <c r="C753">
        <v>50285</v>
      </c>
      <c r="D753">
        <v>16</v>
      </c>
    </row>
    <row r="754" spans="1:4" x14ac:dyDescent="0.25">
      <c r="A754" s="1" t="s">
        <v>928</v>
      </c>
      <c r="B754">
        <v>9092</v>
      </c>
      <c r="C754">
        <v>50279</v>
      </c>
      <c r="D754">
        <v>6</v>
      </c>
    </row>
    <row r="755" spans="1:4" x14ac:dyDescent="0.25">
      <c r="A755" s="1" t="s">
        <v>929</v>
      </c>
      <c r="B755">
        <v>1281</v>
      </c>
      <c r="C755">
        <v>50077</v>
      </c>
      <c r="D755">
        <v>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S p 3 4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K n f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p 3 4 T H K f x a O 8 A g A A 2 w 0 A A B M A H A B G b 3 J t d W x h c y 9 T Z W N 0 a W 9 u M S 5 t I K I Y A C i g F A A A A A A A A A A A A A A A A A A A A A A A A A A A A O 1 W 3 2 / a M B B + R + J / s N K X I J E E u q m T N u 1 h o 6 p U C b a K I O 2 h q t C R X M B r Y m e 2 U 4 Y Q / / u c H w 0 E R 0 i r 2 r 0 M X s B 3 9 t 3 3 3 d 1 n L D F Q l D P i l 9 / D T 9 1 O t y N X I D A k F 9 Y M F j G S g U U + k x h V t 0 P 0 x + e Z C F B b f u D C v Y M l 2 v m P E W c K m Z K 2 t V I q / e h 5 6 / X a X X M R h x H n a g F x 7 D J U H i i 9 K w Q W o J d J c B L 4 y Y U T I y w z d C Q P A h T O 5 W D 4 w R t 6 V q / X L x N e g 4 K B z l c m 3 g 5 2 9 7 n l o f J e W K M V s K W G O 9 u k m C M t Q L s z A U x G X C Q j H m c J y 5 3 S L k L 1 t 1 v r w u q T W 6 a u 3 r u 5 Y 9 c n W 2 u G k G i r 0 m u i 8 L e q j Z e G V W b m z g m o Y I X S j A t P K H S V n g + w L F m g 2 O 1 6 N f 4 p J v x J 4 y + B y j 2 F 0 l G Z 7 S O i / R p x n a E R k 4 s Q R X v U w r U P e 5 y / X 5 a n 5 n 5 A r W D e S M M g a U + S O w 5 z H O N 5 7 o I 1 B f Z o N Y p d E j u o t D X j C m K r r W h f u V I 8 I V O + N g o 3 B q m + 2 S b I / r D X 7 V B 2 K l J T B b 6 C k G a J v M e Q q o e / F o P U a k D m r u k j T X U E c L l Y e v n K G 1 O p 5 j y a T 3 I Z z M e F D O Z + I Y O 5 r J K + r Q 5 u k 4 P R r G e 5 I m z Y R 3 G 2 s G X P s I 9 5 A P n t Y T h u q J C K T M Y + 2 S A I Q h m R d e g j m Y w g h Y C q j R H j e 4 o M Q / O A n 4 k I A h P 8 D c U 4 J C F N k E m N S Z o s u J 5 F y k C h 6 Z t y H h U m s y Z F W 4 h M M a A R D c y T G B 2 X 5 j U 0 X r M / 4 N t G s Y G 8 B e w e X 9 X z X a s I n v G d E g C x L 3 t n E Z x F 8 O 9 E 8 G q j f 6 o V L 9 B F 9 T x 6 k S C q J 9 J S h x e M s q U b 8 M T T K y f U Y + m l P M 3 i Y p y c M G e q N k 4 M L H R 0 Y n D 0 h F C U + v G U u i u V x G 8 r j l H b O N 7 V 8 M h 1 C Y / Y d y i k b o j n / 8 o 0 S j K h M d a T U D 1 6 8 q P 6 e X d F 9 u d b d o w 1 U f J F E y X 2 Q S x 5 H K z Z q A a 1 0 7 f X u / P t d b 6 9 / o O / 8 D 9 Q S w E C L Q A U A A I A C A B K n f h M z X Q 9 r 6 Y A A A D 4 A A A A E g A A A A A A A A A A A A A A A A A A A A A A Q 2 9 u Z m l n L 1 B h Y 2 t h Z 2 U u e G 1 s U E s B A i 0 A F A A C A A g A S p 3 4 T A / K 6 a u k A A A A 6 Q A A A B M A A A A A A A A A A A A A A A A A 8 g A A A F t D b 2 5 0 Z W 5 0 X 1 R 5 c G V z X S 5 4 b W x Q S w E C L Q A U A A I A C A B K n f h M c p / F o 7 w C A A D b D Q A A E w A A A A A A A A A A A A A A A A D j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O Q A A A A A A A J w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j M 6 M j c 6 N T g u O T U 4 M T c 2 M V o i I C 8 + P E V u d H J 5 I F R 5 c G U 9 I k Z p b G x D b 2 x 1 b W 5 U e X B l c y I g V m F s d W U 9 I n N B d 1 l E Q m c 9 P S I g L z 4 8 R W 5 0 c n k g V H l w Z T 0 i R m l s b E N v b H V t b k 5 h b W V z I i B W Y W x 1 Z T 0 i c 1 s m c X V v d D t S Y W 5 r J n F 1 b 3 Q 7 L C Z x d W 9 0 O 1 R l Y W 0 m c X V v d D s s J n F 1 b 3 Q 7 T W F 0 Y 2 h l c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U m V t b 3 Z l Z C B C b 3 R 0 b 2 0 g U m 9 3 c y 5 7 U m F u a y w w f S Z x d W 9 0 O y w m c X V v d D t T Z W N 0 a W 9 u M S 9 U Y W J s Z S A w L 1 J l b W 9 2 Z W Q g Q m 9 0 d G 9 t I F J v d 3 M u e 1 R l Y W 0 s M X 0 m c X V v d D s s J n F 1 b 3 Q 7 U 2 V j d G l v b j E v V G F i b G U g M C 9 S Z W 1 v d m V k I E J v d H R v b S B S b 3 d z L n t N Y X R j a G V z L D J 9 J n F 1 b 3 Q 7 L C Z x d W 9 0 O 1 N l Y 3 R p b 2 4 x L 1 R h Y m x l I D A v U m V t b 3 Z l Z C B C b 3 R 0 b 2 0 g U m 9 3 c y 5 7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S Z W 1 v d m V k I E J v d H R v b S B S b 3 d z L n t S Y W 5 r L D B 9 J n F 1 b 3 Q 7 L C Z x d W 9 0 O 1 N l Y 3 R p b 2 4 x L 1 R h Y m x l I D A v U m V t b 3 Z l Z C B C b 3 R 0 b 2 0 g U m 9 3 c y 5 7 V G V h b S w x f S Z x d W 9 0 O y w m c X V v d D t T Z W N 0 a W 9 u M S 9 U Y W J s Z S A w L 1 J l b W 9 2 Z W Q g Q m 9 0 d G 9 t I F J v d 3 M u e 0 1 h d G N o Z X M s M n 0 m c X V v d D s s J n F 1 b 3 Q 7 U 2 V j d G l v b j E v V G F i b G U g M C 9 S Z W 1 v d m V k I E J v d H R v b S B S b 3 d z L n t U b 3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0 Y W R p d W 1 z X 2 V k a X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I z O j Q z O j E w L j I z N T k 5 O D h a I i A v P j x F b n R y e S B U e X B l P S J G a W x s Q 2 9 s d W 1 u V H l w Z X M i I F Z h b H V l P S J z Q m d Z R 0 F 3 W U c i I C 8 + P E V u d H J 5 I F R 5 c G U 9 I k Z p b G x D b 2 x 1 b W 5 O Y W 1 l c y I g V m F s d W U 9 I n N b J n F 1 b 3 Q 7 U 3 R h Z G l 1 b S Z x d W 9 0 O y w m c X V v d D t D b H V i K H M p J n F 1 b 3 Q 7 L C Z x d W 9 0 O 0 x v Y 2 F 0 a W 9 u J n F 1 b 3 Q 7 L C Z x d W 9 0 O 0 Z p c n N 0 I E 1 M U y B 5 Z W F y I G l u I H N 0 Y W R p d W 0 m c X V v d D s s J n F 1 b 3 Q 7 Q 2 F w Y W N p d H k m c X V v d D s s J n F 1 b 3 Q 7 Q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G l 1 b X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M U y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I z O j Q 1 O j U 4 L j Y x M j A 5 O T R a I i A v P j x F b n R y e S B U e X B l P S J G a W x s Q 2 9 s d W 1 u V H l w Z X M i I F Z h b H V l P S J z Q m d Z R 0 J n T U c i I C 8 + P E V u d H J 5 I F R 5 c G U 9 I k Z p b G x D b 2 x 1 b W 5 O Y W 1 l c y I g V m F s d W U 9 I n N b J n F 1 b 3 Q 7 U 3 R h Z G l 1 b S Z x d W 9 0 O y w m c X V v d D t D b H V i K H M p J n F 1 b 3 Q 7 L C Z x d W 9 0 O 0 x v Y 2 F 0 a W 9 u J n F 1 b 3 Q 7 L C Z x d W 9 0 O 0 N h c G F j a X R 5 J n F 1 b 3 Q 7 L C Z x d W 9 0 O 0 9 w Z W 5 l Z C Z x d W 9 0 O y w m c X V v d D t D b 2 9 y Z G l u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R p d W 1 z W 2 V k a X R d I C g y K S 9 D a G F u Z 2 V k I F R 5 c G U u e 1 N 0 Y W R p d W 0 s M X 0 m c X V v d D s s J n F 1 b 3 Q 7 U 2 V j d G l v b j E v U 3 R h Z G l 1 b X N b Z W R p d F 0 g K D I p L 0 N o Y W 5 n Z W Q g V H l w Z S 5 7 Q 2 x 1 Y i h z K S w y f S Z x d W 9 0 O y w m c X V v d D t T Z W N 0 a W 9 u M S 9 T d G F k a X V t c 1 t l Z G l 0 X S A o M i k v Q 2 h h b m d l Z C B U e X B l L n t M b 2 N h d G l v b i w z f S Z x d W 9 0 O y w m c X V v d D t T Z W N 0 a W 9 u M S 9 T d G F k a X V t c 1 t l Z G l 0 X S A o M i k v Q 2 h h b m d l Z C B U e X B l L n t D Y X B h Y 2 l 0 e S w 1 f S Z x d W 9 0 O y w m c X V v d D t T Z W N 0 a W 9 u M S 9 T d G F k a X V t c 1 t l Z G l 0 X S A o M i k v Q 2 h h b m d l Z C B U e X B l L n t P c G V u Z W Q s N n 0 m c X V v d D s s J n F 1 b 3 Q 7 U 2 V j d G l v b j E v U 3 R h Z G l 1 b X N b Z W R p d F 0 g K D I p L 0 N o Y W 5 n Z W Q g V H l w Z S 5 7 Q 2 9 v c m R p b m F 0 Z X M s O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h Z G l 1 b X N b Z W R p d F 0 g K D I p L 0 N o Y W 5 n Z W Q g V H l w Z S 5 7 U 3 R h Z G l 1 b S w x f S Z x d W 9 0 O y w m c X V v d D t T Z W N 0 a W 9 u M S 9 T d G F k a X V t c 1 t l Z G l 0 X S A o M i k v Q 2 h h b m d l Z C B U e X B l L n t D b H V i K H M p L D J 9 J n F 1 b 3 Q 7 L C Z x d W 9 0 O 1 N l Y 3 R p b 2 4 x L 1 N 0 Y W R p d W 1 z W 2 V k a X R d I C g y K S 9 D a G F u Z 2 V k I F R 5 c G U u e 0 x v Y 2 F 0 a W 9 u L D N 9 J n F 1 b 3 Q 7 L C Z x d W 9 0 O 1 N l Y 3 R p b 2 4 x L 1 N 0 Y W R p d W 1 z W 2 V k a X R d I C g y K S 9 D a G F u Z 2 V k I F R 5 c G U u e 0 N h c G F j a X R 5 L D V 9 J n F 1 b 3 Q 7 L C Z x d W 9 0 O 1 N l Y 3 R p b 2 4 x L 1 N 0 Y W R p d W 1 z W 2 V k a X R d I C g y K S 9 D a G F u Z 2 V k I F R 5 c G U u e 0 9 w Z W 5 l Z C w 2 f S Z x d W 9 0 O y w m c X V v d D t T Z W N 0 a W 9 u M S 9 T d G F k a X V t c 1 t l Z G l 0 X S A o M i k v Q 2 h h b m d l Z C B U e X B l L n t D b 2 9 y Z G l u Y X R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G l 1 b X M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N U M j M 6 N D c 6 N D g u M z I 3 O D I 1 M 1 o i I C 8 + P E V u d H J 5 I F R 5 c G U 9 I k Z p b G x D b 2 x 1 b W 5 U e X B l c y I g V m F s d W U 9 I n N C Z 1 V G Q l E 9 P S I g L z 4 8 R W 5 0 c n k g V H l w Z T 0 i R m l s b E N v b H V t b k 5 h b W V z I i B W Y W x 1 Z T 0 i c 1 s m c X V v d D t D a X R 5 J n F 1 b 3 Q 7 L C Z x d W 9 0 O 1 B v c H V s Y X R p b 2 4 g R G V u c 2 l 0 e S A o U G V y c 2 9 u c y 9 T c X V h c m U g T W l s Z S k m c X V v d D s s J n F 1 b 3 Q 7 M j A x N i B Q b 3 B 1 b G F 0 a W 9 u J n F 1 b 3 Q 7 L C Z x d W 9 0 O 0 x h b m Q g Q X J l Y S A o U 3 F 1 Y X J l I E 1 p b G V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Q 2 l 0 e S w w f S Z x d W 9 0 O y w m c X V v d D t T Z W N 0 a W 9 u M S 9 U Y W J s Z S A w I C g y K S 9 D a G F u Z 2 V k I F R 5 c G U u e 1 B v c H V s Y X R p b 2 4 g R G V u c 2 l 0 e S A o U G V y c 2 9 u c y 9 T c X V h c m U g T W l s Z S k s M X 0 m c X V v d D s s J n F 1 b 3 Q 7 U 2 V j d G l v b j E v V G F i b G U g M C A o M i k v Q 2 h h b m d l Z C B U e X B l L n s y M D E 2 I F B v c H V s Y X R p b 2 4 s M n 0 m c X V v d D s s J n F 1 b 3 Q 7 U 2 V j d G l v b j E v V G F i b G U g M C A o M i k v Q 2 h h b m d l Z C B U e X B l L n t M Y W 5 k I E F y Z W E g K F N x d W F y Z S B N a W x l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A o M i k v Q 2 h h b m d l Z C B U e X B l L n t D a X R 5 L D B 9 J n F 1 b 3 Q 7 L C Z x d W 9 0 O 1 N l Y 3 R p b 2 4 x L 1 R h Y m x l I D A g K D I p L 0 N o Y W 5 n Z W Q g V H l w Z S 5 7 U G 9 w d W x h d G l v b i B E Z W 5 z a X R 5 I C h Q Z X J z b 2 5 z L 1 N x d W F y Z S B N a W x l K S w x f S Z x d W 9 0 O y w m c X V v d D t T Z W N 0 a W 9 u M S 9 U Y W J s Z S A w I C g y K S 9 D a G F u Z 2 V k I F R 5 c G U u e z I w M T Y g U G 9 w d W x h d G l v b i w y f S Z x d W 9 0 O y w m c X V v d D t T Z W N 0 a W 9 u M S 9 U Y W J s Z S A w I C g y K S 9 D a G F u Z 2 V k I F R 5 c G U u e 0 x h b m Q g Q X J l Y S A o U 3 F 1 Y X J l I E 1 p b G V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G F k a X V t c 1 9 l Z G l 0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O V Q y M z o 0 M z o x M C 4 y M z U 5 O T g 4 W i I g L z 4 8 R W 5 0 c n k g V H l w Z T 0 i R m l s b E N v b H V t b l R 5 c G V z I i B W Y W x 1 Z T 0 i c 0 J n W U d B d 1 l H I i A v P j x F b n R y e S B U e X B l P S J G a W x s Q 2 9 s d W 1 u T m F t Z X M i I F Z h b H V l P S J z W y Z x d W 9 0 O 1 N 0 Y W R p d W 0 m c X V v d D s s J n F 1 b 3 Q 7 Q 2 x 1 Y i h z K S Z x d W 9 0 O y w m c X V v d D t M b 2 N h d G l v b i Z x d W 9 0 O y w m c X V v d D t G a X J z d C B N T F M g e W V h c i B p b i B z d G F k a X V t J n F 1 b 3 Q 7 L C Z x d W 9 0 O 0 N h c G F j a X R 5 J n F 1 b 3 Q 7 L C Z x d W 9 0 O 0 N v b 3 J k a W 5 h d G V z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h Z G l 1 b X M l N U J l Z G l 0 J T V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t R E U 1 K 5 L T 4 2 i 4 / o c b S Y O A A A A A A I A A A A A A B B m A A A A A Q A A I A A A A O S Q 3 I T r b Y / 9 y F p i a 4 j G t K x B w y M u 4 9 6 5 g 0 o 7 9 4 y J R r M 1 A A A A A A 6 A A A A A A g A A I A A A A I 1 t t S h T q 4 l J y + 1 8 U 5 g K k r O 7 z T i C 9 a o a + O A T N 1 w b z O v z U A A A A O 5 t w W y y p z a 9 1 w B b 5 N 5 O m B O j O x A 5 c u j o G 5 n g D P l D q 5 8 2 B Z d H V O m k P 4 9 d 3 Y e 8 U g B H H Z G h 5 g f 5 B e C S c f K S X 6 L Q + I 3 z n Q / N T 1 t Q J V j i E 9 t C D o d + Q A A A A H w e I 3 K v q / Q l z 5 d r I U M 1 m s G 7 O c Z W j 0 N w V L G 6 3 H s 3 k h J Z r 5 0 5 n O K 5 I C M c t K P Y O v 8 d 4 s f T m X U 6 u e g p z R e 2 H o t / X / 0 = < / D a t a M a s h u p > 
</file>

<file path=customXml/itemProps1.xml><?xml version="1.0" encoding="utf-8"?>
<ds:datastoreItem xmlns:ds="http://schemas.openxmlformats.org/officeDocument/2006/customXml" ds:itemID="{2888250A-89CC-4C6C-9EFB-D65007E859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MLS</vt:lpstr>
      <vt:lpstr>2012-2017 raw data</vt:lpstr>
      <vt:lpstr>2012-2017</vt:lpstr>
      <vt:lpstr>Wikipedia Info</vt:lpstr>
      <vt:lpstr>Wikipedia Info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Magill</dc:creator>
  <cp:lastModifiedBy>Wusi Fan</cp:lastModifiedBy>
  <dcterms:created xsi:type="dcterms:W3CDTF">2018-07-19T23:21:35Z</dcterms:created>
  <dcterms:modified xsi:type="dcterms:W3CDTF">2018-07-25T00:22:09Z</dcterms:modified>
</cp:coreProperties>
</file>