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_ist\MEIC\2º ano\2º semestre\Dissertação da Tese\entrega\linkscraper\data\"/>
    </mc:Choice>
  </mc:AlternateContent>
  <xr:revisionPtr revIDLastSave="0" documentId="13_ncr:1_{07BE7A13-C7A9-4AC5-9BE0-ABF0F8B6E8FA}" xr6:coauthVersionLast="47" xr6:coauthVersionMax="47" xr10:uidLastSave="{00000000-0000-0000-0000-000000000000}"/>
  <bookViews>
    <workbookView xWindow="-120" yWindow="-120" windowWidth="29040" windowHeight="15840" xr2:uid="{447E2C9A-2573-6547-BFD0-47552A9C2192}"/>
  </bookViews>
  <sheets>
    <sheet name="Inputs" sheetId="1" r:id="rId1"/>
  </sheets>
  <definedNames>
    <definedName name="_xlnm._FilterDatabase" localSheetId="0" hidden="1">Inputs!$A$1:$M$1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3" i="1" l="1"/>
  <c r="D82" i="1"/>
  <c r="D80" i="1"/>
  <c r="D77" i="1"/>
  <c r="D75" i="1"/>
  <c r="D72" i="1"/>
  <c r="D71" i="1"/>
  <c r="D70" i="1"/>
  <c r="D68" i="1"/>
  <c r="D63" i="1"/>
  <c r="D64" i="1"/>
  <c r="D41" i="1"/>
  <c r="D42" i="1"/>
  <c r="D37" i="1"/>
  <c r="D38" i="1"/>
  <c r="D35" i="1"/>
  <c r="D31" i="1"/>
  <c r="D14" i="1"/>
  <c r="D5" i="1"/>
  <c r="D79" i="1"/>
  <c r="D81" i="1"/>
  <c r="D84" i="1"/>
  <c r="D85" i="1"/>
  <c r="D12" i="1"/>
  <c r="D15" i="1"/>
  <c r="D18" i="1"/>
  <c r="D17" i="1"/>
  <c r="D21" i="1"/>
  <c r="D22" i="1"/>
  <c r="D24" i="1"/>
  <c r="D25" i="1"/>
  <c r="D26" i="1"/>
  <c r="D28" i="1"/>
  <c r="D30" i="1"/>
  <c r="D32" i="1"/>
  <c r="D33" i="1"/>
  <c r="D36" i="1"/>
  <c r="D40" i="1"/>
  <c r="D44" i="1"/>
  <c r="D47" i="1"/>
  <c r="D51" i="1"/>
  <c r="D52" i="1"/>
  <c r="D53" i="1"/>
  <c r="D55" i="1"/>
  <c r="D57" i="1"/>
  <c r="D56" i="1"/>
  <c r="D59" i="1"/>
  <c r="D65" i="1"/>
  <c r="D66" i="1"/>
  <c r="D69" i="1"/>
  <c r="D73" i="1"/>
  <c r="D74" i="1"/>
  <c r="D76" i="1"/>
  <c r="D4" i="1"/>
  <c r="D6" i="1"/>
  <c r="D7" i="1"/>
  <c r="D9" i="1"/>
  <c r="D10" i="1"/>
  <c r="D11" i="1"/>
  <c r="D3" i="1"/>
</calcChain>
</file>

<file path=xl/sharedStrings.xml><?xml version="1.0" encoding="utf-8"?>
<sst xmlns="http://schemas.openxmlformats.org/spreadsheetml/2006/main" count="709" uniqueCount="330">
  <si>
    <t>Student Short Name</t>
  </si>
  <si>
    <t>Alexandre Ligo</t>
  </si>
  <si>
    <t>Brian Swenson</t>
  </si>
  <si>
    <t>Bruno Vavala</t>
  </si>
  <si>
    <t>Filipa Reis</t>
  </si>
  <si>
    <t>Hugo Rodrigues</t>
  </si>
  <si>
    <t>Jayakorn Vongkulbhisal</t>
  </si>
  <si>
    <t>João Semedo</t>
  </si>
  <si>
    <t>Senbo Fu</t>
  </si>
  <si>
    <t>Xuanle Ren</t>
  </si>
  <si>
    <t>Zita Marinho</t>
  </si>
  <si>
    <t>Jaime Roca</t>
  </si>
  <si>
    <t>Manuel Loureiro</t>
  </si>
  <si>
    <t>Miguel Araújo</t>
  </si>
  <si>
    <t>Serban Mogos</t>
  </si>
  <si>
    <t>Shaolong Liu</t>
  </si>
  <si>
    <t>Filipe Condessa</t>
  </si>
  <si>
    <t>Flávio Cruz</t>
  </si>
  <si>
    <t>Luís Brandão</t>
  </si>
  <si>
    <t>Tiago Carvalho</t>
  </si>
  <si>
    <t>Bernardo Toninho</t>
  </si>
  <si>
    <t>Christian Koehler</t>
  </si>
  <si>
    <t>João Miranda</t>
  </si>
  <si>
    <t>Mohammad Jahanbakht</t>
  </si>
  <si>
    <t>Ricardo Cabral</t>
  </si>
  <si>
    <t>Rui Meireles</t>
  </si>
  <si>
    <t>André Regateiro</t>
  </si>
  <si>
    <t>Leid Zejnilovic</t>
  </si>
  <si>
    <t>Moinul Zaber</t>
  </si>
  <si>
    <t>Sérgio Pequito</t>
  </si>
  <si>
    <t>Vikram Gupta</t>
  </si>
  <si>
    <t>Carla Costa</t>
  </si>
  <si>
    <t>Cristina Carias</t>
  </si>
  <si>
    <t>Dušan Jakovetić</t>
  </si>
  <si>
    <t>Gopala Anumanchipalli</t>
  </si>
  <si>
    <t>João Mota</t>
  </si>
  <si>
    <t>Miguel Matos</t>
  </si>
  <si>
    <t>Masoud Nazari</t>
  </si>
  <si>
    <t>Mate Boban</t>
  </si>
  <si>
    <t>Rodrigo Belo</t>
  </si>
  <si>
    <t>Ana Venâncio</t>
  </si>
  <si>
    <t>Rita Ferreira</t>
  </si>
  <si>
    <t>Graduation Year</t>
  </si>
  <si>
    <t>Google Scholar</t>
  </si>
  <si>
    <t>https://scholar.google.com/citations?user=zzZuOfAAAAAJ&amp;hl=em</t>
  </si>
  <si>
    <t>https://scholar.google.com/citations?user=yw5SGLUAAAAJ&amp;hl=em</t>
  </si>
  <si>
    <t>https://scholar.google.com/citations?user=Sz1kKTIAAAAJ&amp;hl=em</t>
  </si>
  <si>
    <t>https://scholar.google.pt/citations?user=KPf07koAAAAJ&amp;hl=en&amp;oi=sra</t>
  </si>
  <si>
    <t>https://scholar.google.com/citations?user=WDugS2cAAAAJ&amp;hl=en&amp;oi=sra</t>
  </si>
  <si>
    <t>https://scholar.google.com/citations?user=lhu8iYQAAAAJ&amp;hl=em</t>
  </si>
  <si>
    <t>https://scholar.google.pt/citations?user=XUS_MOIAAAAJ&amp;hl=en&amp;oi=sra</t>
  </si>
  <si>
    <t>https://scholar.google.pt/citations?user=4Gvib80AAAAJ&amp;hl=en&amp;oi=ao</t>
  </si>
  <si>
    <t>https://scholar.google.pt/citations?hl=en&amp;user=x1oxsY4AAAAJ</t>
  </si>
  <si>
    <t>https://scholar.google.pt/citations?user=DlpoK-sAAAAJ&amp;hl=en&amp;oi=ao</t>
  </si>
  <si>
    <t>https://scholar.google.pt/citations?view_op=list_works&amp;hl=en&amp;hl=en&amp;user=JwiByPoAAAAJ&amp;sortby=pubdate</t>
  </si>
  <si>
    <t>https://scholar.google.nl/citations?user=ylA7NnMAAAAJ&amp;hl=en&amp;oi=sra</t>
  </si>
  <si>
    <t>https://scholar.google.nl/citations?user=FbPXy8YAAAAJ&amp;hl=en&amp;oi=ao</t>
  </si>
  <si>
    <t>https://scholar.google.nl/citations?hl=en&amp;user=jUUub08AAAAJ&amp;view_op=list_works&amp;sortby=pubdate</t>
  </si>
  <si>
    <t>https://scholar.google.nl/citations?user=TtbX0yoAAAAJ&amp;hl=en&amp;oi=ao</t>
  </si>
  <si>
    <t>https://scholar.google.nl/citations?hl=en&amp;user=jkDenVkAAAAJ&amp;view_op=list_works&amp;sortby=pubdate</t>
  </si>
  <si>
    <t>https://scholar.google.nl/citations?hl=en&amp;user=O6npFoQAAAAJ&amp;view_op=list_works&amp;sortby=pubdate</t>
  </si>
  <si>
    <t>https://scholar.google.nl/citations?user=gh7QUgYAAAAJ&amp;hl=en&amp;oi=sra</t>
  </si>
  <si>
    <t>https://scholar.google.nl/citations?hl=en&amp;user=SzqfduMAAAAJ&amp;view_op=list_works&amp;sortby=pubdate</t>
  </si>
  <si>
    <t>https://scholar.google.nl/scholar?hl=en&amp;as_sdt=0%2C5&amp;q=Tiago+Carvalho+carnegie&amp;btnG=</t>
  </si>
  <si>
    <t>https://scholar.google.pt/citations?user=LqQoVtgAAAAJ&amp;hl=em</t>
  </si>
  <si>
    <t>https://scholar.google.com/citations?user=ICCMAZ8AAAAJ&amp;hl=em</t>
  </si>
  <si>
    <t>https://scholar.google.pt/citations?view_op=list_works&amp;hl=en&amp;hl=en&amp;user=btswE0MAAAAJ&amp;sortby=pubdate</t>
  </si>
  <si>
    <t>https://scholar.google.pt/citations?hl=en&amp;user=jdVkaIcAAAAJ&amp;view_op=list_works&amp;sortby=pubdate</t>
  </si>
  <si>
    <t>https://scholar.google.com/citations?user=UC2CrcYAAAAJ&amp;hl=em</t>
  </si>
  <si>
    <t>https://scholar.google.pt/citations?user=MQbVSW4AAAAJ&amp;hl=en&amp;oi=ao</t>
  </si>
  <si>
    <t>https://scholar.google.pt/citations?hl=en&amp;user=aQ2br68AAAAJ&amp;view_op=list_works&amp;sortby=pubdate</t>
  </si>
  <si>
    <t>https://scholar.google.com/citations?user=yoLKYQgAAAAJ&amp;hl=en&amp;oi=ao</t>
  </si>
  <si>
    <t>https://scholar.google.co.in/citations?user=pvpQFFAAAAAJ&amp;hl=en</t>
  </si>
  <si>
    <t>https://scholar.google.pt/citations?user=kcY6IdoAAAAJ&amp;hl=em</t>
  </si>
  <si>
    <t>https://scholar.google.com/citations?hl=en&amp;user=M4DYWYgAAAAJ&amp;view_op=list_works&amp;sortby=pubdate</t>
  </si>
  <si>
    <t>https://scholar.google.com/citations?hl=en&amp;user=UwV9710AAAAJ&amp;view_op=list_works&amp;sortby=pubdate</t>
  </si>
  <si>
    <t>https://scholar.google.com/citations?hl=en&amp;user=_93Oh_QAAAAJ&amp;view_op=list_works&amp;sortby=pubdate</t>
  </si>
  <si>
    <t>https://scholar.google.pt/citations?user=0jWWRpgAAAAJ&amp;hl=en&amp;oi=ao</t>
  </si>
  <si>
    <t>https://scholar.google.com/citations?user=mT7ppvwAAAAJ&amp;hl=em</t>
  </si>
  <si>
    <t>https://scholar.google.nl/citations?user=v3AgpKYAAAAJ</t>
  </si>
  <si>
    <t>https://scholar.google.pt/citations?user=VecEj6kAAAAJ&amp;hl=en&amp;oi=ao</t>
  </si>
  <si>
    <t>https://scholar.google.com/citations?user=lFjaYrAAAAAJ&amp;hl=en&amp;oi=sra</t>
  </si>
  <si>
    <t>https://scholar.google.com/citations?user=an5XzeMAAAAJ&amp;hl=pt-PT&amp;oi=ao</t>
  </si>
  <si>
    <t>https://scholar.google.com/citations?hl=pt-PT&amp;user=g_WpYO8AAAAJ</t>
  </si>
  <si>
    <t>https://scholar.google.com/citations?user=rUAjZg8AAAAJ&amp;hl=pt-PT&amp;oi=ao</t>
  </si>
  <si>
    <t>https://scholar.google.com/citations?user=yQfoWIIAAAAJ&amp;hl=pt-PT&amp;oi=sra</t>
  </si>
  <si>
    <t>https://scholar.google.com/citations?user=gOZWWncAAAAJ&amp;hl=en&amp;oi=sra</t>
  </si>
  <si>
    <t>https://scholar.google.com/citations?user=NB9xXQcAAAAJ&amp;hl=pt-PT&amp;oi=ao</t>
  </si>
  <si>
    <t>https://scholar.google.com/citations?hl=pt-PT&amp;user=_gGdTOEAAAAJ</t>
  </si>
  <si>
    <t>https://scholar.google.com/citations?hl=pt-PT&amp;user=3GyrQrMAAAAJ</t>
  </si>
  <si>
    <t>Paulo Casanova</t>
  </si>
  <si>
    <t>Carla Viegas</t>
  </si>
  <si>
    <t>Artur Balanuta</t>
  </si>
  <si>
    <t>Gustavo Gonçalves</t>
  </si>
  <si>
    <t>Alex Gaudio</t>
  </si>
  <si>
    <t>Rudolph Santarromana</t>
  </si>
  <si>
    <t>Maria Casimiro</t>
  </si>
  <si>
    <t>Luis Borges</t>
  </si>
  <si>
    <t>Manuel Carneiro</t>
  </si>
  <si>
    <t>Daniel Ramos</t>
  </si>
  <si>
    <t>Patrick Fernandes</t>
  </si>
  <si>
    <t>Maria Ribeiro de Andrada</t>
  </si>
  <si>
    <t>Tamás Karácsony</t>
  </si>
  <si>
    <t>Diogo Pereira</t>
  </si>
  <si>
    <t>Eduard Pinconschi</t>
  </si>
  <si>
    <t>John Mendonça</t>
  </si>
  <si>
    <t>Margarida Ferreira</t>
  </si>
  <si>
    <t>Miguel Ferreira</t>
  </si>
  <si>
    <t>Paulo Santos</t>
  </si>
  <si>
    <t>Pedro Mendes</t>
  </si>
  <si>
    <t>Gabriel Moreira</t>
  </si>
  <si>
    <t>Cláudio Gomes</t>
  </si>
  <si>
    <t>Luís Gomes</t>
  </si>
  <si>
    <t>https://scholar.google.com/scholar?hl=en&amp;as_sdt=0%2C5&amp;q=Paulo+Casanova&amp;btnG=</t>
  </si>
  <si>
    <t>https://scholar.google.com/citations?hl=de&amp;user=H-IapogAAAAJ</t>
  </si>
  <si>
    <t>https://scholar.google.com/citations?user=LMTovp4AAAAJ&amp;hl=en&amp;oi=ao</t>
  </si>
  <si>
    <t>https://scholar.google.com/citations?user=6I5F0rkAAAAJ&amp;hl=en&amp;oi=ao</t>
  </si>
  <si>
    <t>https://scholar.google.com/citations?user=tt2H2lEAAAAJ&amp;hl=en</t>
  </si>
  <si>
    <t>https://scholar.google.com/citations?hl=pt-PT&amp;user=_BkmlLUAAAAJ</t>
  </si>
  <si>
    <t>https://scholar.google.com/citations?user=mr5HWIAAAAAJ&amp;hl=en&amp;oi=sra</t>
  </si>
  <si>
    <t>https://scholar.google.com/citations?user=AzCmIfEAAAAJ&amp;hl=en&amp;oi=ao</t>
  </si>
  <si>
    <t>https://scholar.google.com/citations?user=YPPGQnEAAAAJ&amp;hl=en&amp;oi=sra</t>
  </si>
  <si>
    <t>https://scholar.google.pt/citations?user=14aXjRgAAAAJ&amp;hl=hu</t>
  </si>
  <si>
    <t>https://scholar.google.pt/citations?hl=hu&amp;user=7oNscsUAAAAJ</t>
  </si>
  <si>
    <t>https://scholar.google.pt/citations?hl=en&amp;user=uCs1YV4AAAAJ</t>
  </si>
  <si>
    <t>https://scholar.google.pt/citations?hl=en&amp;user=NKaZV4MAAAAJ</t>
  </si>
  <si>
    <t>https://scholar.google.com/citations?user=u50dD5QAAAAJ</t>
  </si>
  <si>
    <t>https://scholar.google.com/citations?user=xriB5LAAAAAJ&amp;hl=en</t>
  </si>
  <si>
    <t>https://scholar.google.com/citations?user=NhtQES0AAAAJ&amp;hl=pt-PT</t>
  </si>
  <si>
    <t>https://scholar.google.com/citations?user=y8GdeyYAAAAJ&amp;hl=pt-PT</t>
  </si>
  <si>
    <t>https://scholar.google.com/citations?hl=en&amp;user=p_NbrpcAAAAJ</t>
  </si>
  <si>
    <t>https://scholar.google.com/citations?user=xlm7eBYAAAAJ&amp;hl=pt-PT</t>
  </si>
  <si>
    <t>https://scholar.google.com/citations?view_op=list_works&amp;hl=en&amp;user=ndwFploAAAAJ</t>
  </si>
  <si>
    <t>ongoing</t>
  </si>
  <si>
    <t>André B. Reis</t>
  </si>
  <si>
    <t>https://scholar.google.pt/citations?user=7kvefNcAAAAJ&amp;hl=em</t>
  </si>
  <si>
    <t>André F.T. Martins</t>
  </si>
  <si>
    <t>Chen Wang</t>
  </si>
  <si>
    <t>https://scholar.google.com/citations?user=JL6iWLgAAAAJ&amp;hl=pt-PT&amp;oi=sra</t>
  </si>
  <si>
    <t>https://scholar.google.com/citations?hl=pt-PT&amp;user=sth5xj8AAAAJ</t>
  </si>
  <si>
    <t>https://scholar.google.com/citations?user=pvmJqlgAAAAJ&amp;hl=pt-PT&amp;oi=sra</t>
  </si>
  <si>
    <t>João Saúde</t>
  </si>
  <si>
    <t>https://scholar.google.com/citations?user=Rfr28uUAAAAJ&amp;hl=pt-PT&amp;oi=ao</t>
  </si>
  <si>
    <t>Kim Baraka</t>
  </si>
  <si>
    <t>https://scholar.google.com/citations?hl=pt-PT&amp;user=ajXxBjQAAAAJ</t>
  </si>
  <si>
    <t>Paul van der Boor</t>
  </si>
  <si>
    <t>Qiwei Han</t>
  </si>
  <si>
    <t>https://scholar.google.com/citations?hl=pt-PT&amp;user=qpRURZUAAAAJ</t>
  </si>
  <si>
    <t>Rui Correia</t>
  </si>
  <si>
    <t>https://scholar.google.com/citations?hl=pt-PT&amp;user=6-lmDr8AAAAJ&amp;view_op=list_works&amp;sortby=pubdate</t>
  </si>
  <si>
    <t>Rui Silva</t>
  </si>
  <si>
    <t>https://scholar.google.com/citations?user=0vbbk8kAAAAJ&amp;hl=pt-PT&amp;oi=sra</t>
  </si>
  <si>
    <t>Saurabh Shintre</t>
  </si>
  <si>
    <t>https://scholar.google.com/citations?user=1mY9pikAAAAJ&amp;hl=pt-PT&amp;oi=ao</t>
  </si>
  <si>
    <t>https://scholar.google.com/citations?user=voqw10cAAAAJ&amp;hl=pt-PT&amp;oi=ao</t>
  </si>
  <si>
    <t>Shanghang Zhang</t>
  </si>
  <si>
    <t>Soheil Hooshangi</t>
  </si>
  <si>
    <t>https://scholar.google.com/citations?user=XcuQvBUAAAAJ&amp;hl=pt-PT&amp;oi=ao</t>
  </si>
  <si>
    <t>Tiago Pereira</t>
  </si>
  <si>
    <t>https://scholar.google.com/citations?user=y2ldzYgAAAAJ&amp;hl=pt-PT&amp;oi=sra</t>
  </si>
  <si>
    <t>Vinay Uday Prabhu</t>
  </si>
  <si>
    <t>https://scholar.google.com/citations?user=5Lck_J0AAAAJ&amp;hl=pt-PT&amp;oi=ao</t>
  </si>
  <si>
    <t>Wang Ling</t>
  </si>
  <si>
    <t>https://scholar.google.com/citations?user=gl0PhvEAAAAJ&amp;hl=pt-PT&amp;oi=sra</t>
  </si>
  <si>
    <t>Start search</t>
  </si>
  <si>
    <t>End Search</t>
  </si>
  <si>
    <t>Cristobal Cheyre</t>
  </si>
  <si>
    <t>Dragana Bajovic</t>
  </si>
  <si>
    <t>João G. Martins</t>
  </si>
  <si>
    <t>José Jerónimo Rodrigues</t>
  </si>
  <si>
    <t>https://scholar.google.com/citations?hl=en&amp;user=PdkM60oAAAAJ</t>
  </si>
  <si>
    <t>Asim Smailagic</t>
  </si>
  <si>
    <t>Aurélio Campilho</t>
  </si>
  <si>
    <t>Jon M. Peha</t>
  </si>
  <si>
    <t>João Barros</t>
  </si>
  <si>
    <t>Rui Baptista</t>
  </si>
  <si>
    <t>Peter Steenkiste</t>
  </si>
  <si>
    <t>Susana Sargento</t>
  </si>
  <si>
    <t>Ozan Tonguz</t>
  </si>
  <si>
    <t>Steven Klepper/Serguey Braguinsky</t>
  </si>
  <si>
    <t>Mário Figueiredo/A. Pedro Aguiar</t>
  </si>
  <si>
    <t>Noah Smith/Eric Xing</t>
  </si>
  <si>
    <t>Lee Branstetter/Serguey Braguinsky</t>
  </si>
  <si>
    <t>Anthony Rowe</t>
  </si>
  <si>
    <t>António Grilo</t>
  </si>
  <si>
    <t>Frank Pfenning</t>
  </si>
  <si>
    <t>Luís Caires</t>
  </si>
  <si>
    <t>Soummya Kar</t>
  </si>
  <si>
    <t>João Xavier</t>
  </si>
  <si>
    <t>Nuno Neves</t>
  </si>
  <si>
    <t>Steven Klepper</t>
  </si>
  <si>
    <t>Alexander Hauptmann</t>
  </si>
  <si>
    <t>João Magalhães</t>
  </si>
  <si>
    <t>Hyong Kim</t>
  </si>
  <si>
    <t>Ricardo Morla</t>
  </si>
  <si>
    <t>Anind Dey</t>
  </si>
  <si>
    <t>Ian Oakley</t>
  </si>
  <si>
    <t>Sridhar Tayur</t>
  </si>
  <si>
    <t>Caterina Moschieri</t>
  </si>
  <si>
    <t>Vasco Manquinho</t>
  </si>
  <si>
    <t>Bruno Sinopoli</t>
  </si>
  <si>
    <t>José M.F. Moura</t>
  </si>
  <si>
    <t>Pedro Ferreira</t>
  </si>
  <si>
    <t>Miguel Godinho de Matos</t>
  </si>
  <si>
    <t>Jelena Kovacevic</t>
  </si>
  <si>
    <t>José Dias</t>
  </si>
  <si>
    <t>Ricardo Lopes da Rocha</t>
  </si>
  <si>
    <t>Seth Copen Goldstein/Frank Pfenning</t>
  </si>
  <si>
    <t>Steven Klepper/Franscisco Veloso</t>
  </si>
  <si>
    <t>João Paulo de Sousa Ferreira Fernandes/Gabriel Falcão</t>
  </si>
  <si>
    <t>Alex Hauptmann</t>
  </si>
  <si>
    <t>Alan Black</t>
  </si>
  <si>
    <t>Luís Oliveira</t>
  </si>
  <si>
    <t>Jamie Callan</t>
  </si>
  <si>
    <t>Eric Nyberg</t>
  </si>
  <si>
    <t>Luísa Coheur</t>
  </si>
  <si>
    <t>Inês Lima Azevedo</t>
  </si>
  <si>
    <t>Marcelino Ferreira</t>
  </si>
  <si>
    <t>Ivonne Peña</t>
  </si>
  <si>
    <t>Granger Morgan</t>
  </si>
  <si>
    <t>Joana Mendonça</t>
  </si>
  <si>
    <t>Fernando de la Torre</t>
  </si>
  <si>
    <t>João Paulo Costeira</t>
  </si>
  <si>
    <t>André Platzer</t>
  </si>
  <si>
    <t>João Leite</t>
  </si>
  <si>
    <t>João Paulo Neto</t>
  </si>
  <si>
    <t>Markus Püschel</t>
  </si>
  <si>
    <t>João Pedro Gomes/Diogo de Aguiar Gomes</t>
  </si>
  <si>
    <t>Takeo Kanade</t>
  </si>
  <si>
    <t>João Xavier/Pedro Aguiar</t>
  </si>
  <si>
    <t>Manuela Veloso</t>
  </si>
  <si>
    <t>Francisco Melo</t>
  </si>
  <si>
    <t>Francisco Veloso</t>
  </si>
  <si>
    <t>Pedro Oliveira</t>
  </si>
  <si>
    <t>Bruno Martins</t>
  </si>
  <si>
    <t>Nicolas Christin</t>
  </si>
  <si>
    <t>Alysson Bessani</t>
  </si>
  <si>
    <t>Jonathan Aldrich</t>
  </si>
  <si>
    <t>Rui Maranhão</t>
  </si>
  <si>
    <t>Carmel Majidi</t>
  </si>
  <si>
    <t>Mahmoud Tavakoli</t>
  </si>
  <si>
    <t>Paul Fischbeck</t>
  </si>
  <si>
    <t>João Claro</t>
  </si>
  <si>
    <t>Ruben Martins</t>
  </si>
  <si>
    <t>Inês Lynce</t>
  </si>
  <si>
    <t>David Garlan</t>
  </si>
  <si>
    <t>Paolo Romano</t>
  </si>
  <si>
    <t>Marija Illic</t>
  </si>
  <si>
    <t>João Peças Lopes</t>
  </si>
  <si>
    <t>Christos Faloutsos</t>
  </si>
  <si>
    <t>Pedro Ribeiro</t>
  </si>
  <si>
    <t>Justine Sherry</t>
  </si>
  <si>
    <t>João Sobrinho</t>
  </si>
  <si>
    <t>Francisco Lima</t>
  </si>
  <si>
    <t>Marvin Sirbu</t>
  </si>
  <si>
    <t>Margarida Catalão</t>
  </si>
  <si>
    <t>Graham Neubig</t>
  </si>
  <si>
    <t>André Martins</t>
  </si>
  <si>
    <t>Mário Zenha-Rela</t>
  </si>
  <si>
    <t>Chris Timperly</t>
  </si>
  <si>
    <t>Alcides Fonseca</t>
  </si>
  <si>
    <t>Fernando De la Torre</t>
  </si>
  <si>
    <t>Irene Fonseca</t>
  </si>
  <si>
    <t>Luísa Mascarenhas</t>
  </si>
  <si>
    <t>Rahul Telang</t>
  </si>
  <si>
    <t>Joana Mendoca</t>
  </si>
  <si>
    <t>Maxine Eskenazi</t>
  </si>
  <si>
    <t>Nuno Mamede</t>
  </si>
  <si>
    <t>Virgil Gligor</t>
  </si>
  <si>
    <t>Rui Prior</t>
  </si>
  <si>
    <t>Alexander Davis</t>
  </si>
  <si>
    <t>José Fonseca de Moura</t>
  </si>
  <si>
    <t>Larry Pileggi</t>
  </si>
  <si>
    <t>Jorge Fernandes</t>
  </si>
  <si>
    <t>George Loewenstein</t>
  </si>
  <si>
    <t>Irina Cojuharenco</t>
  </si>
  <si>
    <t>António Paulo Moreira</t>
  </si>
  <si>
    <t>Ragunathan Rajukumar</t>
  </si>
  <si>
    <t>Eduardo Tovar</t>
  </si>
  <si>
    <t>Rohit Negi</t>
  </si>
  <si>
    <t>Miguel Rodrigues</t>
  </si>
  <si>
    <t>Isabel Trancoso</t>
  </si>
  <si>
    <t>Shawn Blanton</t>
  </si>
  <si>
    <t>Vitor Grade Tavares</t>
  </si>
  <si>
    <t>João Paulo Cunha</t>
  </si>
  <si>
    <t>André Martins/João Paulo Costeira</t>
  </si>
  <si>
    <t>Siddhartha Srinivasan/Geoff Gordon</t>
  </si>
  <si>
    <t>António Pedro Aguiar/Diogo Gomes</t>
  </si>
  <si>
    <t>Byron Yu/Christian Machens</t>
  </si>
  <si>
    <t>Rodolfo Oliveira</t>
  </si>
  <si>
    <t>Corina Pasareanu</t>
  </si>
  <si>
    <t>Alon Lavie</t>
  </si>
  <si>
    <t>George A. Kantor</t>
  </si>
  <si>
    <t>David Portugal/João Filipe Ferreira</t>
  </si>
  <si>
    <t>Type</t>
  </si>
  <si>
    <t>Dual Degree</t>
  </si>
  <si>
    <t>Rui Filipe Lima Maranhão de Abreu/Pedro Adão</t>
  </si>
  <si>
    <t>Affiliated</t>
  </si>
  <si>
    <t>João Barros/Michel Ferreira</t>
  </si>
  <si>
    <t>Claire Le Goues/Ruben Martins</t>
  </si>
  <si>
    <t>Area</t>
  </si>
  <si>
    <t>Electrical and Computer Engineering</t>
  </si>
  <si>
    <t>Engineering and Public Policy</t>
  </si>
  <si>
    <t>Technological Change and Entrepreneurship</t>
  </si>
  <si>
    <t>Language Technologies</t>
  </si>
  <si>
    <t>Computer Science</t>
  </si>
  <si>
    <t>Software Engineering</t>
  </si>
  <si>
    <t>Robotics</t>
  </si>
  <si>
    <t>Applied Mathematics</t>
  </si>
  <si>
    <t>Status</t>
  </si>
  <si>
    <t>Student</t>
  </si>
  <si>
    <t>Alumni</t>
  </si>
  <si>
    <t>https://scholar.google.com/citations?hl=en&amp;user=Ye06BBMAAAAJ</t>
  </si>
  <si>
    <t>https://scholar.google.com/citations?user=nzmKZisAAAAJ&amp;hl=en</t>
  </si>
  <si>
    <t>João Paulo Costeira/Manuel Marques</t>
  </si>
  <si>
    <t>PT Advisor</t>
  </si>
  <si>
    <t>CMU Advisor</t>
  </si>
  <si>
    <t>Computer Science/Robotics</t>
  </si>
  <si>
    <t>Previous CMU Advisor</t>
  </si>
  <si>
    <t>Previous PT Advisor</t>
  </si>
  <si>
    <t>Area Acronym</t>
  </si>
  <si>
    <t>ECE</t>
  </si>
  <si>
    <t>EPP</t>
  </si>
  <si>
    <t>TCE</t>
  </si>
  <si>
    <t>LT</t>
  </si>
  <si>
    <t>CS</t>
  </si>
  <si>
    <t>SE</t>
  </si>
  <si>
    <t>CS/R</t>
  </si>
  <si>
    <t>R</t>
  </si>
  <si>
    <t>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</si>
</sst>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7">
    <xf numFmtId="0" fontId="0" fillId="0" borderId="0" xfId="0"/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0" xfId="0" applyFont="1"/>
    <xf numFmtId="0" fontId="0" fillId="0" borderId="0" xfId="0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/>
    <xf numFmtId="0" fontId="12" fillId="0" borderId="1" xfId="0" applyFont="1" applyBorder="1" applyAlignment="1">
      <alignment horizontal="left"/>
    </xf>
    <xf numFmtId="0" fontId="15" fillId="0" borderId="1" xfId="1" applyBorder="1" applyAlignment="1">
      <alignment horizontal="left"/>
    </xf>
    <xf numFmtId="164" fontId="13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6" fillId="0" borderId="1" xfId="0" applyNumberFormat="1" applyFont="1" applyBorder="1"/>
    <xf numFmtId="164" fontId="7" fillId="0" borderId="1" xfId="0" applyNumberFormat="1" applyFont="1" applyBorder="1" applyAlignment="1">
      <alignment horizontal="center"/>
    </xf>
    <xf numFmtId="164" fontId="5" fillId="0" borderId="1" xfId="0" applyNumberFormat="1" applyFont="1" applyBorder="1"/>
    <xf numFmtId="164" fontId="4" fillId="0" borderId="1" xfId="0" applyNumberFormat="1" applyFont="1" applyBorder="1"/>
    <xf numFmtId="164" fontId="4" fillId="2" borderId="1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9" fillId="2" borderId="1" xfId="0" applyNumberFormat="1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2" fillId="0" borderId="1" xfId="0" applyFont="1" applyBorder="1"/>
    <xf numFmtId="164" fontId="1" fillId="0" borderId="1" xfId="0" applyNumberFormat="1" applyFont="1" applyBorder="1" applyAlignment="1">
      <alignment horizontal="center"/>
    </xf>
  </cellXfs>
  <cellStyles count="2">
    <cellStyle name="Hiperligaçã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13C7822-7E8F-4615-94DA-52F76D6FE42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cholar.google.com/citations?user=Sz1kKTIAAAAJ&amp;hl=em" TargetMode="External"/><Relationship Id="rId18" Type="http://schemas.openxmlformats.org/officeDocument/2006/relationships/hyperlink" Target="https://scholar.google.pt/citations?user=XUS_MOIAAAAJ&amp;hl=en&amp;oi=sra" TargetMode="External"/><Relationship Id="rId26" Type="http://schemas.openxmlformats.org/officeDocument/2006/relationships/hyperlink" Target="https://scholar.google.nl/citations?user=gh7QUgYAAAAJ&amp;hl=en&amp;oi=sra" TargetMode="External"/><Relationship Id="rId39" Type="http://schemas.openxmlformats.org/officeDocument/2006/relationships/hyperlink" Target="https://scholar.google.com/citations?hl=pt-PT&amp;user=_gGdTOEAAAAJ" TargetMode="External"/><Relationship Id="rId21" Type="http://schemas.openxmlformats.org/officeDocument/2006/relationships/hyperlink" Target="https://scholar.google.pt/citations?view_op=list_works&amp;hl=en&amp;hl=en&amp;user=JwiByPoAAAAJ&amp;sortby=pubdate" TargetMode="External"/><Relationship Id="rId34" Type="http://schemas.openxmlformats.org/officeDocument/2006/relationships/hyperlink" Target="https://scholar.google.com/citations?user=lFjaYrAAAAAJ&amp;hl=en&amp;oi=sra" TargetMode="External"/><Relationship Id="rId42" Type="http://schemas.openxmlformats.org/officeDocument/2006/relationships/hyperlink" Target="https://scholar.google.com/citations?user=gOZWWncAAAAJ&amp;hl=en&amp;oi=sra" TargetMode="External"/><Relationship Id="rId47" Type="http://schemas.openxmlformats.org/officeDocument/2006/relationships/hyperlink" Target="https://scholar.google.com/citations?user=tt2H2lEAAAAJ&amp;hl=en" TargetMode="External"/><Relationship Id="rId50" Type="http://schemas.openxmlformats.org/officeDocument/2006/relationships/hyperlink" Target="https://scholar.google.com/citations?user=AzCmIfEAAAAJ&amp;hl=en&amp;oi=ao" TargetMode="External"/><Relationship Id="rId55" Type="http://schemas.openxmlformats.org/officeDocument/2006/relationships/hyperlink" Target="https://scholar.google.pt/citations?hl=en&amp;user=NKaZV4MAAAAJ" TargetMode="External"/><Relationship Id="rId63" Type="http://schemas.openxmlformats.org/officeDocument/2006/relationships/hyperlink" Target="https://scholar.google.com/citations?user=JL6iWLgAAAAJ&amp;hl=pt-PT&amp;oi=sra" TargetMode="External"/><Relationship Id="rId68" Type="http://schemas.openxmlformats.org/officeDocument/2006/relationships/hyperlink" Target="https://scholar.google.com/citations?hl=pt-PT&amp;user=qpRURZUAAAAJ" TargetMode="External"/><Relationship Id="rId76" Type="http://schemas.openxmlformats.org/officeDocument/2006/relationships/hyperlink" Target="https://scholar.google.com/citations?user=gl0PhvEAAAAJ&amp;hl=pt-PT&amp;oi=sra" TargetMode="External"/><Relationship Id="rId7" Type="http://schemas.openxmlformats.org/officeDocument/2006/relationships/hyperlink" Target="https://scholar.google.nl/citations?user=v3AgpKYAAAAJ" TargetMode="External"/><Relationship Id="rId71" Type="http://schemas.openxmlformats.org/officeDocument/2006/relationships/hyperlink" Target="https://scholar.google.com/citations?user=1mY9pikAAAAJ&amp;hl=pt-PT&amp;oi=ao" TargetMode="External"/><Relationship Id="rId2" Type="http://schemas.openxmlformats.org/officeDocument/2006/relationships/hyperlink" Target="https://scholar.google.pt/citations?user=LqQoVtgAAAAJ&amp;hl=em" TargetMode="External"/><Relationship Id="rId16" Type="http://schemas.openxmlformats.org/officeDocument/2006/relationships/hyperlink" Target="https://scholar.google.pt/citations?hl=en&amp;user=x1oxsY4AAAAJ" TargetMode="External"/><Relationship Id="rId29" Type="http://schemas.openxmlformats.org/officeDocument/2006/relationships/hyperlink" Target="https://scholar.google.pt/citations?hl=en&amp;user=jdVkaIcAAAAJ&amp;view_op=list_works&amp;sortby=pubdate" TargetMode="External"/><Relationship Id="rId11" Type="http://schemas.openxmlformats.org/officeDocument/2006/relationships/hyperlink" Target="https://scholar.google.com/citations?user=UC2CrcYAAAAJ&amp;hl=em" TargetMode="External"/><Relationship Id="rId24" Type="http://schemas.openxmlformats.org/officeDocument/2006/relationships/hyperlink" Target="https://scholar.google.nl/citations?hl=en&amp;user=jkDenVkAAAAJ&amp;view_op=list_works&amp;sortby=pubdate" TargetMode="External"/><Relationship Id="rId32" Type="http://schemas.openxmlformats.org/officeDocument/2006/relationships/hyperlink" Target="https://scholar.google.com/citations?hl=en&amp;user=M4DYWYgAAAAJ&amp;view_op=list_works&amp;sortby=pubdate" TargetMode="External"/><Relationship Id="rId37" Type="http://schemas.openxmlformats.org/officeDocument/2006/relationships/hyperlink" Target="https://scholar.google.com/citations?user=rUAjZg8AAAAJ&amp;hl=pt-PT&amp;oi=ao" TargetMode="External"/><Relationship Id="rId40" Type="http://schemas.openxmlformats.org/officeDocument/2006/relationships/hyperlink" Target="https://scholar.google.com/citations?hl=pt-PT&amp;user=3GyrQrMAAAAJ" TargetMode="External"/><Relationship Id="rId45" Type="http://schemas.openxmlformats.org/officeDocument/2006/relationships/hyperlink" Target="https://scholar.google.com/citations?hl=en&amp;user=PdkM60oAAAAJ" TargetMode="External"/><Relationship Id="rId53" Type="http://schemas.openxmlformats.org/officeDocument/2006/relationships/hyperlink" Target="https://scholar.google.pt/citations?hl=hu&amp;user=7oNscsUAAAAJ" TargetMode="External"/><Relationship Id="rId58" Type="http://schemas.openxmlformats.org/officeDocument/2006/relationships/hyperlink" Target="https://scholar.google.com/citations?hl=en&amp;user=p_NbrpcAAAAJ" TargetMode="External"/><Relationship Id="rId66" Type="http://schemas.openxmlformats.org/officeDocument/2006/relationships/hyperlink" Target="https://scholar.google.com/citations?user=Rfr28uUAAAAJ&amp;hl=pt-PT&amp;oi=ao" TargetMode="External"/><Relationship Id="rId74" Type="http://schemas.openxmlformats.org/officeDocument/2006/relationships/hyperlink" Target="https://scholar.google.com/citations?user=y2ldzYgAAAAJ&amp;hl=pt-PT&amp;oi=sra" TargetMode="External"/><Relationship Id="rId79" Type="http://schemas.openxmlformats.org/officeDocument/2006/relationships/hyperlink" Target="https://scholar.google.com/citations?user=nzmKZisAAAAJ&amp;hl=en" TargetMode="External"/><Relationship Id="rId5" Type="http://schemas.openxmlformats.org/officeDocument/2006/relationships/hyperlink" Target="https://scholar.google.com/citations?user=lhu8iYQAAAAJ&amp;hl=em" TargetMode="External"/><Relationship Id="rId61" Type="http://schemas.openxmlformats.org/officeDocument/2006/relationships/hyperlink" Target="https://scholar.google.nl/citations?user=FbPXy8YAAAAJ&amp;hl=en&amp;oi=ao" TargetMode="External"/><Relationship Id="rId10" Type="http://schemas.openxmlformats.org/officeDocument/2006/relationships/hyperlink" Target="https://scholar.google.com/citations?user=mT7ppvwAAAAJ&amp;hl=em" TargetMode="External"/><Relationship Id="rId19" Type="http://schemas.openxmlformats.org/officeDocument/2006/relationships/hyperlink" Target="https://scholar.google.pt/citations?user=4Gvib80AAAAJ&amp;hl=en&amp;oi=ao" TargetMode="External"/><Relationship Id="rId31" Type="http://schemas.openxmlformats.org/officeDocument/2006/relationships/hyperlink" Target="https://scholar.google.pt/citations?hl=en&amp;user=aQ2br68AAAAJ&amp;view_op=list_works&amp;sortby=pubdate" TargetMode="External"/><Relationship Id="rId44" Type="http://schemas.openxmlformats.org/officeDocument/2006/relationships/hyperlink" Target="https://scholar.google.com/citations?user=LMTovp4AAAAJ&amp;hl=en&amp;oi=ao" TargetMode="External"/><Relationship Id="rId52" Type="http://schemas.openxmlformats.org/officeDocument/2006/relationships/hyperlink" Target="https://scholar.google.pt/citations?user=14aXjRgAAAAJ&amp;hl=hu" TargetMode="External"/><Relationship Id="rId60" Type="http://schemas.openxmlformats.org/officeDocument/2006/relationships/hyperlink" Target="https://scholar.google.com/citations?hl=en&amp;user=UwV9710AAAAJ&amp;view_op=list_works&amp;sortby=pubdate" TargetMode="External"/><Relationship Id="rId65" Type="http://schemas.openxmlformats.org/officeDocument/2006/relationships/hyperlink" Target="https://scholar.google.com/citations?user=pvmJqlgAAAAJ&amp;hl=pt-PT&amp;oi=sra" TargetMode="External"/><Relationship Id="rId73" Type="http://schemas.openxmlformats.org/officeDocument/2006/relationships/hyperlink" Target="https://scholar.google.com/citations?user=XcuQvBUAAAAJ&amp;hl=pt-PT&amp;oi=ao" TargetMode="External"/><Relationship Id="rId78" Type="http://schemas.openxmlformats.org/officeDocument/2006/relationships/hyperlink" Target="https://scholar.google.com/citations?user=xlm7eBYAAAAJ&amp;hl=pt-PT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scholar.google.nl/citations?user=ylA7NnMAAAAJ&amp;hl=en&amp;oi=sra" TargetMode="External"/><Relationship Id="rId9" Type="http://schemas.openxmlformats.org/officeDocument/2006/relationships/hyperlink" Target="https://scholar.google.co.in/citations?user=pvpQFFAAAAAJ&amp;hl=en" TargetMode="External"/><Relationship Id="rId14" Type="http://schemas.openxmlformats.org/officeDocument/2006/relationships/hyperlink" Target="https://scholar.google.pt/citations?user=kcY6IdoAAAAJ&amp;hl=em" TargetMode="External"/><Relationship Id="rId22" Type="http://schemas.openxmlformats.org/officeDocument/2006/relationships/hyperlink" Target="https://scholar.google.nl/citations?hl=en&amp;user=jUUub08AAAAJ&amp;view_op=list_works&amp;sortby=pubdate" TargetMode="External"/><Relationship Id="rId27" Type="http://schemas.openxmlformats.org/officeDocument/2006/relationships/hyperlink" Target="https://scholar.google.nl/citations?hl=en&amp;user=SzqfduMAAAAJ&amp;view_op=list_works&amp;sortby=pubdate" TargetMode="External"/><Relationship Id="rId30" Type="http://schemas.openxmlformats.org/officeDocument/2006/relationships/hyperlink" Target="https://scholar.google.pt/citations?user=MQbVSW4AAAAJ&amp;hl=en&amp;oi=ao" TargetMode="External"/><Relationship Id="rId35" Type="http://schemas.openxmlformats.org/officeDocument/2006/relationships/hyperlink" Target="https://scholar.google.com/citations?user=an5XzeMAAAAJ&amp;hl=pt-PT&amp;oi=ao" TargetMode="External"/><Relationship Id="rId43" Type="http://schemas.openxmlformats.org/officeDocument/2006/relationships/hyperlink" Target="https://scholar.google.com/citations?hl=de&amp;user=H-IapogAAAAJ" TargetMode="External"/><Relationship Id="rId48" Type="http://schemas.openxmlformats.org/officeDocument/2006/relationships/hyperlink" Target="https://scholar.google.com/citations?hl=pt-PT&amp;user=_BkmlLUAAAAJ" TargetMode="External"/><Relationship Id="rId56" Type="http://schemas.openxmlformats.org/officeDocument/2006/relationships/hyperlink" Target="https://scholar.google.com/citations?user=NhtQES0AAAAJ&amp;hl=pt-PT" TargetMode="External"/><Relationship Id="rId64" Type="http://schemas.openxmlformats.org/officeDocument/2006/relationships/hyperlink" Target="https://scholar.google.com/citations?hl=pt-PT&amp;user=sth5xj8AAAAJ" TargetMode="External"/><Relationship Id="rId69" Type="http://schemas.openxmlformats.org/officeDocument/2006/relationships/hyperlink" Target="https://scholar.google.com/citations?hl=pt-PT&amp;user=6-lmDr8AAAAJ&amp;view_op=list_works&amp;sortby=pubdate" TargetMode="External"/><Relationship Id="rId77" Type="http://schemas.openxmlformats.org/officeDocument/2006/relationships/hyperlink" Target="https://scholar.google.nl/scholar?hl=en&amp;as_sdt=0%2C5&amp;q=Tiago+Carvalho+carnegie&amp;btnG=" TargetMode="External"/><Relationship Id="rId8" Type="http://schemas.openxmlformats.org/officeDocument/2006/relationships/hyperlink" Target="https://scholar.google.com/citations?user=yoLKYQgAAAAJ&amp;hl=en&amp;oi=ao" TargetMode="External"/><Relationship Id="rId51" Type="http://schemas.openxmlformats.org/officeDocument/2006/relationships/hyperlink" Target="https://scholar.google.com/citations?user=YPPGQnEAAAAJ&amp;hl=en&amp;oi=sra" TargetMode="External"/><Relationship Id="rId72" Type="http://schemas.openxmlformats.org/officeDocument/2006/relationships/hyperlink" Target="https://scholar.google.com/citations?user=voqw10cAAAAJ&amp;hl=pt-PT&amp;oi=ao" TargetMode="External"/><Relationship Id="rId80" Type="http://schemas.openxmlformats.org/officeDocument/2006/relationships/hyperlink" Target="https://scholar.google.com/citations?hl=en&amp;user=Ye06BBMAAAAJ" TargetMode="External"/><Relationship Id="rId3" Type="http://schemas.openxmlformats.org/officeDocument/2006/relationships/hyperlink" Target="https://scholar.google.com/citations?user=WDugS2cAAAAJ&amp;hl=en&amp;oi=sra" TargetMode="External"/><Relationship Id="rId12" Type="http://schemas.openxmlformats.org/officeDocument/2006/relationships/hyperlink" Target="https://scholar.google.com/citations?user=yw5SGLUAAAAJ&amp;hl=em" TargetMode="External"/><Relationship Id="rId17" Type="http://schemas.openxmlformats.org/officeDocument/2006/relationships/hyperlink" Target="https://scholar.google.pt/citations?user=KPf07koAAAAJ&amp;hl=en&amp;oi=sra" TargetMode="External"/><Relationship Id="rId25" Type="http://schemas.openxmlformats.org/officeDocument/2006/relationships/hyperlink" Target="https://scholar.google.nl/citations?hl=en&amp;user=O6npFoQAAAAJ&amp;view_op=list_works&amp;sortby=pubdate" TargetMode="External"/><Relationship Id="rId33" Type="http://schemas.openxmlformats.org/officeDocument/2006/relationships/hyperlink" Target="https://scholar.google.pt/citations?user=VecEj6kAAAAJ&amp;hl=en&amp;oi=ao" TargetMode="External"/><Relationship Id="rId38" Type="http://schemas.openxmlformats.org/officeDocument/2006/relationships/hyperlink" Target="https://scholar.google.com/citations?user=yQfoWIIAAAAJ&amp;hl=pt-PT&amp;oi=sra" TargetMode="External"/><Relationship Id="rId46" Type="http://schemas.openxmlformats.org/officeDocument/2006/relationships/hyperlink" Target="https://scholar.google.com/citations?user=6I5F0rkAAAAJ&amp;hl=en&amp;oi=ao" TargetMode="External"/><Relationship Id="rId59" Type="http://schemas.openxmlformats.org/officeDocument/2006/relationships/hyperlink" Target="https://scholar.google.com/citations?hl=en&amp;user=_93Oh_QAAAAJ&amp;view_op=list_works&amp;sortby=pubdate" TargetMode="External"/><Relationship Id="rId67" Type="http://schemas.openxmlformats.org/officeDocument/2006/relationships/hyperlink" Target="https://scholar.google.com/citations?hl=pt-PT&amp;user=ajXxBjQAAAAJ" TargetMode="External"/><Relationship Id="rId20" Type="http://schemas.openxmlformats.org/officeDocument/2006/relationships/hyperlink" Target="https://scholar.google.pt/citations?user=DlpoK-sAAAAJ&amp;hl=en&amp;oi=ao" TargetMode="External"/><Relationship Id="rId41" Type="http://schemas.openxmlformats.org/officeDocument/2006/relationships/hyperlink" Target="https://scholar.google.com/scholar?hl=en&amp;as_sdt=0%2C5&amp;q=Paulo+Casanova&amp;btnG=" TargetMode="External"/><Relationship Id="rId54" Type="http://schemas.openxmlformats.org/officeDocument/2006/relationships/hyperlink" Target="https://scholar.google.pt/citations?hl=en&amp;user=uCs1YV4AAAAJ" TargetMode="External"/><Relationship Id="rId62" Type="http://schemas.openxmlformats.org/officeDocument/2006/relationships/hyperlink" Target="https://scholar.google.pt/citations?user=7kvefNcAAAAJ&amp;hl=em" TargetMode="External"/><Relationship Id="rId70" Type="http://schemas.openxmlformats.org/officeDocument/2006/relationships/hyperlink" Target="https://scholar.google.com/citations?user=0vbbk8kAAAAJ&amp;hl=pt-PT&amp;oi=sra" TargetMode="External"/><Relationship Id="rId75" Type="http://schemas.openxmlformats.org/officeDocument/2006/relationships/hyperlink" Target="https://scholar.google.com/citations?user=5Lck_J0AAAAJ&amp;hl=pt-PT&amp;oi=ao" TargetMode="External"/><Relationship Id="rId1" Type="http://schemas.openxmlformats.org/officeDocument/2006/relationships/hyperlink" Target="https://scholar.google.com/citations?user=zzZuOfAAAAAJ&amp;hl=em" TargetMode="External"/><Relationship Id="rId6" Type="http://schemas.openxmlformats.org/officeDocument/2006/relationships/hyperlink" Target="https://scholar.google.pt/citations?user=0jWWRpgAAAAJ&amp;hl=en&amp;oi=ao" TargetMode="External"/><Relationship Id="rId15" Type="http://schemas.openxmlformats.org/officeDocument/2006/relationships/hyperlink" Target="https://scholar.google.com/citations?user=ICCMAZ8AAAAJ&amp;hl=em" TargetMode="External"/><Relationship Id="rId23" Type="http://schemas.openxmlformats.org/officeDocument/2006/relationships/hyperlink" Target="https://scholar.google.nl/citations?user=TtbX0yoAAAAJ&amp;hl=en&amp;oi=ao" TargetMode="External"/><Relationship Id="rId28" Type="http://schemas.openxmlformats.org/officeDocument/2006/relationships/hyperlink" Target="https://scholar.google.pt/citations?view_op=list_works&amp;hl=en&amp;hl=en&amp;user=btswE0MAAAAJ&amp;sortby=pubdate" TargetMode="External"/><Relationship Id="rId36" Type="http://schemas.openxmlformats.org/officeDocument/2006/relationships/hyperlink" Target="https://scholar.google.com/citations?hl=pt-PT&amp;user=g_WpYO8AAAAJ" TargetMode="External"/><Relationship Id="rId49" Type="http://schemas.openxmlformats.org/officeDocument/2006/relationships/hyperlink" Target="https://scholar.google.com/citations?user=mr5HWIAAAAAJ&amp;hl=en&amp;oi=sra" TargetMode="External"/><Relationship Id="rId57" Type="http://schemas.openxmlformats.org/officeDocument/2006/relationships/hyperlink" Target="https://scholar.google.com/citations?user=y8GdeyYAAAAJ&amp;hl=pt-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53194-245B-4643-9B78-73213DBDF69A}">
  <dimension ref="A1:M85"/>
  <sheetViews>
    <sheetView tabSelected="1" topLeftCell="A41" zoomScale="110" zoomScaleNormal="110" workbookViewId="0">
      <pane xSplit="1" topLeftCell="B1" activePane="topRight" state="frozen"/>
      <selection pane="topRight" activeCell="A58" sqref="A58"/>
    </sheetView>
  </sheetViews>
  <sheetFormatPr defaultColWidth="11" defaultRowHeight="15.75" x14ac:dyDescent="0.25"/>
  <cols>
    <col min="1" max="1" width="26.625" bestFit="1" customWidth="1"/>
    <col min="2" max="2" width="18" style="6" bestFit="1" customWidth="1"/>
    <col min="3" max="3" width="22.5" style="6" bestFit="1" customWidth="1"/>
    <col min="4" max="5" width="17.125" style="6" customWidth="1"/>
    <col min="6" max="6" width="80.5" customWidth="1"/>
    <col min="7" max="7" width="26.125" customWidth="1"/>
    <col min="8" max="9" width="34.625" customWidth="1"/>
    <col min="10" max="10" width="50.625" customWidth="1"/>
    <col min="11" max="11" width="14.25" customWidth="1"/>
    <col min="12" max="12" width="37" customWidth="1"/>
    <col min="13" max="13" width="19.875" customWidth="1"/>
  </cols>
  <sheetData>
    <row r="1" spans="1:13" s="3" customFormat="1" ht="18.75" x14ac:dyDescent="0.3">
      <c r="A1" s="2" t="s">
        <v>0</v>
      </c>
      <c r="B1" s="2" t="s">
        <v>164</v>
      </c>
      <c r="C1" s="2" t="s">
        <v>42</v>
      </c>
      <c r="D1" s="2" t="s">
        <v>165</v>
      </c>
      <c r="E1" s="2" t="s">
        <v>309</v>
      </c>
      <c r="F1" s="2" t="s">
        <v>43</v>
      </c>
      <c r="G1" s="2" t="s">
        <v>318</v>
      </c>
      <c r="H1" s="13" t="s">
        <v>316</v>
      </c>
      <c r="I1" s="2" t="s">
        <v>319</v>
      </c>
      <c r="J1" s="13" t="s">
        <v>315</v>
      </c>
      <c r="K1" s="13" t="s">
        <v>294</v>
      </c>
      <c r="L1" s="13" t="s">
        <v>300</v>
      </c>
      <c r="M1" s="2" t="s">
        <v>320</v>
      </c>
    </row>
    <row r="2" spans="1:13" x14ac:dyDescent="0.25">
      <c r="A2" s="1" t="s">
        <v>94</v>
      </c>
      <c r="B2" s="4">
        <v>2018</v>
      </c>
      <c r="C2" s="4" t="s">
        <v>133</v>
      </c>
      <c r="D2" s="4">
        <v>2022</v>
      </c>
      <c r="E2" s="4" t="s">
        <v>310</v>
      </c>
      <c r="F2" s="11" t="s">
        <v>116</v>
      </c>
      <c r="G2" s="11"/>
      <c r="H2" s="14" t="s">
        <v>171</v>
      </c>
      <c r="I2" s="14"/>
      <c r="J2" s="20" t="s">
        <v>172</v>
      </c>
      <c r="K2" s="15" t="s">
        <v>295</v>
      </c>
      <c r="L2" s="16" t="s">
        <v>301</v>
      </c>
      <c r="M2" s="26" t="s">
        <v>321</v>
      </c>
    </row>
    <row r="3" spans="1:13" x14ac:dyDescent="0.25">
      <c r="A3" s="1" t="s">
        <v>1</v>
      </c>
      <c r="B3" s="4">
        <v>2011</v>
      </c>
      <c r="C3" s="4">
        <v>2018</v>
      </c>
      <c r="D3" s="4">
        <f t="shared" ref="D3:D7" si="0">C3+1</f>
        <v>2019</v>
      </c>
      <c r="E3" s="4" t="s">
        <v>311</v>
      </c>
      <c r="F3" s="11" t="s">
        <v>44</v>
      </c>
      <c r="G3" s="11"/>
      <c r="H3" s="14" t="s">
        <v>173</v>
      </c>
      <c r="I3" s="14"/>
      <c r="J3" s="20" t="s">
        <v>174</v>
      </c>
      <c r="K3" s="15" t="s">
        <v>295</v>
      </c>
      <c r="L3" s="16" t="s">
        <v>302</v>
      </c>
      <c r="M3" s="26" t="s">
        <v>322</v>
      </c>
    </row>
    <row r="4" spans="1:13" x14ac:dyDescent="0.25">
      <c r="A4" s="1" t="s">
        <v>40</v>
      </c>
      <c r="B4" s="4">
        <v>2007</v>
      </c>
      <c r="C4" s="4">
        <v>2011</v>
      </c>
      <c r="D4" s="4">
        <f t="shared" si="0"/>
        <v>2012</v>
      </c>
      <c r="E4" s="4" t="s">
        <v>311</v>
      </c>
      <c r="F4" s="11" t="s">
        <v>84</v>
      </c>
      <c r="G4" s="11"/>
      <c r="H4" s="14" t="s">
        <v>179</v>
      </c>
      <c r="I4" s="14"/>
      <c r="J4" s="20" t="s">
        <v>175</v>
      </c>
      <c r="K4" s="15" t="s">
        <v>295</v>
      </c>
      <c r="L4" s="16" t="s">
        <v>303</v>
      </c>
      <c r="M4" s="26" t="s">
        <v>323</v>
      </c>
    </row>
    <row r="5" spans="1:13" x14ac:dyDescent="0.25">
      <c r="A5" s="1" t="s">
        <v>134</v>
      </c>
      <c r="B5" s="4">
        <v>2010</v>
      </c>
      <c r="C5" s="4">
        <v>2017</v>
      </c>
      <c r="D5" s="4">
        <f t="shared" si="0"/>
        <v>2018</v>
      </c>
      <c r="E5" s="4" t="s">
        <v>311</v>
      </c>
      <c r="F5" s="11" t="s">
        <v>135</v>
      </c>
      <c r="G5" s="11"/>
      <c r="H5" s="14" t="s">
        <v>178</v>
      </c>
      <c r="I5" s="14"/>
      <c r="J5" s="20" t="s">
        <v>177</v>
      </c>
      <c r="K5" s="15" t="s">
        <v>295</v>
      </c>
      <c r="L5" s="16" t="s">
        <v>301</v>
      </c>
      <c r="M5" s="26" t="s">
        <v>321</v>
      </c>
    </row>
    <row r="6" spans="1:13" x14ac:dyDescent="0.25">
      <c r="A6" s="7" t="s">
        <v>136</v>
      </c>
      <c r="B6" s="8">
        <v>2007</v>
      </c>
      <c r="C6" s="4">
        <v>2012</v>
      </c>
      <c r="D6" s="4">
        <f t="shared" si="0"/>
        <v>2013</v>
      </c>
      <c r="E6" s="4" t="s">
        <v>311</v>
      </c>
      <c r="F6" s="12" t="s">
        <v>78</v>
      </c>
      <c r="G6" s="12"/>
      <c r="H6" s="14" t="s">
        <v>181</v>
      </c>
      <c r="I6" s="14"/>
      <c r="J6" s="20" t="s">
        <v>180</v>
      </c>
      <c r="K6" s="15" t="s">
        <v>295</v>
      </c>
      <c r="L6" s="16" t="s">
        <v>304</v>
      </c>
      <c r="M6" s="26" t="s">
        <v>324</v>
      </c>
    </row>
    <row r="7" spans="1:13" x14ac:dyDescent="0.25">
      <c r="A7" s="1" t="s">
        <v>26</v>
      </c>
      <c r="B7" s="4">
        <v>2008</v>
      </c>
      <c r="C7" s="4">
        <v>2014</v>
      </c>
      <c r="D7" s="4">
        <f t="shared" si="0"/>
        <v>2015</v>
      </c>
      <c r="E7" s="4" t="s">
        <v>311</v>
      </c>
      <c r="F7" s="11" t="s">
        <v>68</v>
      </c>
      <c r="G7" s="11"/>
      <c r="H7" s="14" t="s">
        <v>182</v>
      </c>
      <c r="I7" s="14"/>
      <c r="J7" s="20" t="s">
        <v>175</v>
      </c>
      <c r="K7" s="15" t="s">
        <v>295</v>
      </c>
      <c r="L7" s="16" t="s">
        <v>303</v>
      </c>
      <c r="M7" s="26" t="s">
        <v>323</v>
      </c>
    </row>
    <row r="8" spans="1:13" x14ac:dyDescent="0.25">
      <c r="A8" s="1" t="s">
        <v>92</v>
      </c>
      <c r="B8" s="4">
        <v>2016</v>
      </c>
      <c r="C8" s="4" t="s">
        <v>133</v>
      </c>
      <c r="D8" s="4">
        <v>2022</v>
      </c>
      <c r="E8" s="4" t="s">
        <v>310</v>
      </c>
      <c r="F8" s="11" t="s">
        <v>115</v>
      </c>
      <c r="G8" s="11"/>
      <c r="H8" s="14" t="s">
        <v>183</v>
      </c>
      <c r="I8" s="14"/>
      <c r="J8" s="20" t="s">
        <v>184</v>
      </c>
      <c r="K8" s="15" t="s">
        <v>295</v>
      </c>
      <c r="L8" s="16" t="s">
        <v>301</v>
      </c>
      <c r="M8" s="26" t="s">
        <v>321</v>
      </c>
    </row>
    <row r="9" spans="1:13" x14ac:dyDescent="0.25">
      <c r="A9" s="1" t="s">
        <v>20</v>
      </c>
      <c r="B9" s="4">
        <v>2009</v>
      </c>
      <c r="C9" s="4">
        <v>2015</v>
      </c>
      <c r="D9" s="4">
        <f>C9+1</f>
        <v>2016</v>
      </c>
      <c r="E9" s="4" t="s">
        <v>311</v>
      </c>
      <c r="F9" s="11" t="s">
        <v>64</v>
      </c>
      <c r="G9" s="11"/>
      <c r="H9" s="14" t="s">
        <v>185</v>
      </c>
      <c r="I9" s="14"/>
      <c r="J9" s="20" t="s">
        <v>186</v>
      </c>
      <c r="K9" s="15" t="s">
        <v>295</v>
      </c>
      <c r="L9" s="16" t="s">
        <v>305</v>
      </c>
      <c r="M9" s="26" t="s">
        <v>325</v>
      </c>
    </row>
    <row r="10" spans="1:13" x14ac:dyDescent="0.25">
      <c r="A10" s="1" t="s">
        <v>2</v>
      </c>
      <c r="B10" s="4">
        <v>2011</v>
      </c>
      <c r="C10" s="4">
        <v>2017</v>
      </c>
      <c r="D10" s="4">
        <f>C10+1</f>
        <v>2018</v>
      </c>
      <c r="E10" s="4" t="s">
        <v>311</v>
      </c>
      <c r="F10" s="11" t="s">
        <v>45</v>
      </c>
      <c r="G10" s="11"/>
      <c r="H10" s="14" t="s">
        <v>187</v>
      </c>
      <c r="I10" s="14"/>
      <c r="J10" s="20" t="s">
        <v>188</v>
      </c>
      <c r="K10" s="15" t="s">
        <v>295</v>
      </c>
      <c r="L10" s="16" t="s">
        <v>301</v>
      </c>
      <c r="M10" s="26" t="s">
        <v>321</v>
      </c>
    </row>
    <row r="11" spans="1:13" x14ac:dyDescent="0.25">
      <c r="A11" s="1" t="s">
        <v>3</v>
      </c>
      <c r="B11" s="4">
        <v>2011</v>
      </c>
      <c r="C11" s="4">
        <v>2017</v>
      </c>
      <c r="D11" s="4">
        <f>C11+1</f>
        <v>2018</v>
      </c>
      <c r="E11" s="4" t="s">
        <v>311</v>
      </c>
      <c r="F11" s="11" t="s">
        <v>46</v>
      </c>
      <c r="G11" s="11"/>
      <c r="H11" s="14" t="s">
        <v>176</v>
      </c>
      <c r="I11" s="14"/>
      <c r="J11" s="20" t="s">
        <v>189</v>
      </c>
      <c r="K11" s="15" t="s">
        <v>295</v>
      </c>
      <c r="L11" s="16" t="s">
        <v>305</v>
      </c>
      <c r="M11" s="26" t="s">
        <v>325</v>
      </c>
    </row>
    <row r="12" spans="1:13" x14ac:dyDescent="0.25">
      <c r="A12" s="1" t="s">
        <v>31</v>
      </c>
      <c r="B12" s="4">
        <v>2007</v>
      </c>
      <c r="C12" s="4">
        <v>2013</v>
      </c>
      <c r="D12" s="4">
        <f>C12+1</f>
        <v>2014</v>
      </c>
      <c r="E12" s="4" t="s">
        <v>311</v>
      </c>
      <c r="F12" s="11" t="s">
        <v>73</v>
      </c>
      <c r="G12" s="11"/>
      <c r="H12" s="14" t="s">
        <v>190</v>
      </c>
      <c r="I12" s="14"/>
      <c r="J12" s="20" t="s">
        <v>175</v>
      </c>
      <c r="K12" s="15" t="s">
        <v>295</v>
      </c>
      <c r="L12" s="16" t="s">
        <v>303</v>
      </c>
      <c r="M12" s="26" t="s">
        <v>323</v>
      </c>
    </row>
    <row r="13" spans="1:13" x14ac:dyDescent="0.25">
      <c r="A13" s="1" t="s">
        <v>91</v>
      </c>
      <c r="B13" s="4">
        <v>2016</v>
      </c>
      <c r="C13" s="4" t="s">
        <v>133</v>
      </c>
      <c r="D13" s="4">
        <v>2022</v>
      </c>
      <c r="E13" s="4" t="s">
        <v>310</v>
      </c>
      <c r="F13" s="11" t="s">
        <v>114</v>
      </c>
      <c r="G13" s="11"/>
      <c r="H13" s="14" t="s">
        <v>191</v>
      </c>
      <c r="I13" s="14"/>
      <c r="J13" s="20" t="s">
        <v>192</v>
      </c>
      <c r="K13" s="15" t="s">
        <v>295</v>
      </c>
      <c r="L13" s="16" t="s">
        <v>304</v>
      </c>
      <c r="M13" s="26" t="s">
        <v>324</v>
      </c>
    </row>
    <row r="14" spans="1:13" x14ac:dyDescent="0.25">
      <c r="A14" s="1" t="s">
        <v>137</v>
      </c>
      <c r="B14" s="4">
        <v>2010</v>
      </c>
      <c r="C14" s="4">
        <v>2017</v>
      </c>
      <c r="D14" s="4">
        <f>C14+1</f>
        <v>2018</v>
      </c>
      <c r="E14" s="4" t="s">
        <v>311</v>
      </c>
      <c r="F14" s="11" t="s">
        <v>138</v>
      </c>
      <c r="G14" s="11"/>
      <c r="H14" s="14" t="s">
        <v>193</v>
      </c>
      <c r="I14" s="14"/>
      <c r="J14" s="20" t="s">
        <v>194</v>
      </c>
      <c r="K14" s="15" t="s">
        <v>295</v>
      </c>
      <c r="L14" s="16" t="s">
        <v>301</v>
      </c>
      <c r="M14" s="26" t="s">
        <v>321</v>
      </c>
    </row>
    <row r="15" spans="1:13" x14ac:dyDescent="0.25">
      <c r="A15" s="1" t="s">
        <v>21</v>
      </c>
      <c r="B15" s="4">
        <v>2011</v>
      </c>
      <c r="C15" s="4">
        <v>2015</v>
      </c>
      <c r="D15" s="4">
        <f>C15+1</f>
        <v>2016</v>
      </c>
      <c r="E15" s="4" t="s">
        <v>311</v>
      </c>
      <c r="F15" s="11" t="s">
        <v>65</v>
      </c>
      <c r="G15" s="11"/>
      <c r="H15" s="14" t="s">
        <v>195</v>
      </c>
      <c r="I15" s="14"/>
      <c r="J15" s="20" t="s">
        <v>196</v>
      </c>
      <c r="K15" s="15" t="s">
        <v>295</v>
      </c>
      <c r="L15" s="16" t="s">
        <v>301</v>
      </c>
      <c r="M15" s="26" t="s">
        <v>321</v>
      </c>
    </row>
    <row r="16" spans="1:13" x14ac:dyDescent="0.25">
      <c r="A16" s="1" t="s">
        <v>111</v>
      </c>
      <c r="B16" s="4">
        <v>2021</v>
      </c>
      <c r="C16" s="4" t="s">
        <v>133</v>
      </c>
      <c r="D16" s="4">
        <v>2022</v>
      </c>
      <c r="E16" s="4" t="s">
        <v>310</v>
      </c>
      <c r="F16" s="11" t="s">
        <v>131</v>
      </c>
      <c r="G16" s="11"/>
      <c r="H16" s="14" t="s">
        <v>197</v>
      </c>
      <c r="I16" s="14"/>
      <c r="J16" s="20" t="s">
        <v>209</v>
      </c>
      <c r="K16" s="15" t="s">
        <v>295</v>
      </c>
      <c r="L16" s="16" t="s">
        <v>301</v>
      </c>
      <c r="M16" s="26" t="s">
        <v>321</v>
      </c>
    </row>
    <row r="17" spans="1:13" x14ac:dyDescent="0.25">
      <c r="A17" s="1" t="s">
        <v>32</v>
      </c>
      <c r="B17" s="4">
        <v>2007</v>
      </c>
      <c r="C17" s="4">
        <v>2013</v>
      </c>
      <c r="D17" s="4">
        <f>C17+1</f>
        <v>2014</v>
      </c>
      <c r="E17" s="4" t="s">
        <v>311</v>
      </c>
      <c r="F17" s="11" t="s">
        <v>74</v>
      </c>
      <c r="G17" s="11"/>
      <c r="H17" s="14" t="s">
        <v>190</v>
      </c>
      <c r="I17" s="14"/>
      <c r="J17" s="20" t="s">
        <v>175</v>
      </c>
      <c r="K17" s="15" t="s">
        <v>295</v>
      </c>
      <c r="L17" s="16" t="s">
        <v>303</v>
      </c>
      <c r="M17" s="26" t="s">
        <v>323</v>
      </c>
    </row>
    <row r="18" spans="1:13" x14ac:dyDescent="0.25">
      <c r="A18" s="1" t="s">
        <v>166</v>
      </c>
      <c r="B18" s="4">
        <v>2008</v>
      </c>
      <c r="C18" s="4">
        <v>2013</v>
      </c>
      <c r="D18" s="4">
        <f>C18+1</f>
        <v>2014</v>
      </c>
      <c r="E18" s="4" t="s">
        <v>311</v>
      </c>
      <c r="F18" s="11" t="s">
        <v>89</v>
      </c>
      <c r="G18" s="11"/>
      <c r="H18" s="14" t="s">
        <v>208</v>
      </c>
      <c r="I18" s="14"/>
      <c r="J18" s="20" t="s">
        <v>198</v>
      </c>
      <c r="K18" s="15" t="s">
        <v>295</v>
      </c>
      <c r="L18" s="16" t="s">
        <v>303</v>
      </c>
      <c r="M18" s="26" t="s">
        <v>323</v>
      </c>
    </row>
    <row r="19" spans="1:13" x14ac:dyDescent="0.25">
      <c r="A19" s="1" t="s">
        <v>99</v>
      </c>
      <c r="B19" s="4">
        <v>2020</v>
      </c>
      <c r="C19" s="4" t="s">
        <v>133</v>
      </c>
      <c r="D19" s="4">
        <v>2022</v>
      </c>
      <c r="E19" s="4" t="s">
        <v>310</v>
      </c>
      <c r="F19" s="11" t="s">
        <v>120</v>
      </c>
      <c r="G19" s="11"/>
      <c r="H19" s="17" t="s">
        <v>299</v>
      </c>
      <c r="I19" s="17"/>
      <c r="J19" s="20" t="s">
        <v>199</v>
      </c>
      <c r="K19" s="15" t="s">
        <v>295</v>
      </c>
      <c r="L19" s="16" t="s">
        <v>306</v>
      </c>
      <c r="M19" s="26" t="s">
        <v>326</v>
      </c>
    </row>
    <row r="20" spans="1:13" x14ac:dyDescent="0.25">
      <c r="A20" s="1" t="s">
        <v>103</v>
      </c>
      <c r="B20" s="4">
        <v>2021</v>
      </c>
      <c r="C20" s="4" t="s">
        <v>133</v>
      </c>
      <c r="D20" s="4">
        <v>2022</v>
      </c>
      <c r="E20" s="4" t="s">
        <v>310</v>
      </c>
      <c r="F20" s="11" t="s">
        <v>123</v>
      </c>
      <c r="G20" s="11"/>
      <c r="H20" s="15" t="s">
        <v>193</v>
      </c>
      <c r="I20" s="15"/>
      <c r="J20" s="20" t="s">
        <v>289</v>
      </c>
      <c r="K20" s="15" t="s">
        <v>297</v>
      </c>
      <c r="L20" s="16" t="s">
        <v>301</v>
      </c>
      <c r="M20" s="26" t="s">
        <v>321</v>
      </c>
    </row>
    <row r="21" spans="1:13" x14ac:dyDescent="0.25">
      <c r="A21" s="1" t="s">
        <v>167</v>
      </c>
      <c r="B21" s="4">
        <v>2008</v>
      </c>
      <c r="C21" s="4">
        <v>2013</v>
      </c>
      <c r="D21" s="4">
        <f>C21+1</f>
        <v>2014</v>
      </c>
      <c r="E21" s="4" t="s">
        <v>311</v>
      </c>
      <c r="F21" s="11" t="s">
        <v>75</v>
      </c>
      <c r="G21" s="11"/>
      <c r="H21" s="14" t="s">
        <v>200</v>
      </c>
      <c r="I21" s="14"/>
      <c r="J21" s="20" t="s">
        <v>188</v>
      </c>
      <c r="K21" s="15" t="s">
        <v>295</v>
      </c>
      <c r="L21" s="16" t="s">
        <v>301</v>
      </c>
      <c r="M21" s="26" t="s">
        <v>321</v>
      </c>
    </row>
    <row r="22" spans="1:13" x14ac:dyDescent="0.25">
      <c r="A22" s="1" t="s">
        <v>33</v>
      </c>
      <c r="B22" s="4">
        <v>2008</v>
      </c>
      <c r="C22" s="4">
        <v>2013</v>
      </c>
      <c r="D22" s="4">
        <f>C22+1</f>
        <v>2014</v>
      </c>
      <c r="E22" s="4" t="s">
        <v>311</v>
      </c>
      <c r="F22" s="11" t="s">
        <v>76</v>
      </c>
      <c r="G22" s="11"/>
      <c r="H22" s="14" t="s">
        <v>201</v>
      </c>
      <c r="I22" s="14"/>
      <c r="J22" s="20" t="s">
        <v>188</v>
      </c>
      <c r="K22" s="15" t="s">
        <v>295</v>
      </c>
      <c r="L22" s="16" t="s">
        <v>301</v>
      </c>
      <c r="M22" s="26" t="s">
        <v>321</v>
      </c>
    </row>
    <row r="23" spans="1:13" x14ac:dyDescent="0.25">
      <c r="A23" s="10" t="s">
        <v>104</v>
      </c>
      <c r="B23" s="4">
        <v>2021</v>
      </c>
      <c r="C23" s="4" t="s">
        <v>133</v>
      </c>
      <c r="D23" s="4">
        <v>2022</v>
      </c>
      <c r="E23" s="4" t="s">
        <v>310</v>
      </c>
      <c r="F23" s="11" t="s">
        <v>124</v>
      </c>
      <c r="G23" s="11"/>
      <c r="H23" s="15" t="s">
        <v>290</v>
      </c>
      <c r="I23" s="15"/>
      <c r="J23" s="20" t="s">
        <v>296</v>
      </c>
      <c r="K23" s="15" t="s">
        <v>297</v>
      </c>
      <c r="L23" s="16" t="s">
        <v>301</v>
      </c>
      <c r="M23" s="26" t="s">
        <v>321</v>
      </c>
    </row>
    <row r="24" spans="1:13" x14ac:dyDescent="0.25">
      <c r="A24" s="1" t="s">
        <v>4</v>
      </c>
      <c r="B24" s="4">
        <v>2011</v>
      </c>
      <c r="C24" s="4">
        <v>2018</v>
      </c>
      <c r="D24" s="4">
        <f>C24+1</f>
        <v>2019</v>
      </c>
      <c r="E24" s="4" t="s">
        <v>311</v>
      </c>
      <c r="F24" s="11" t="s">
        <v>47</v>
      </c>
      <c r="G24" s="11"/>
      <c r="H24" s="14" t="s">
        <v>202</v>
      </c>
      <c r="I24" s="14"/>
      <c r="J24" s="20" t="s">
        <v>203</v>
      </c>
      <c r="K24" s="15" t="s">
        <v>295</v>
      </c>
      <c r="L24" s="16" t="s">
        <v>303</v>
      </c>
      <c r="M24" s="26" t="s">
        <v>323</v>
      </c>
    </row>
    <row r="25" spans="1:13" x14ac:dyDescent="0.25">
      <c r="A25" s="1" t="s">
        <v>16</v>
      </c>
      <c r="B25" s="4">
        <v>2011</v>
      </c>
      <c r="C25" s="4">
        <v>2016</v>
      </c>
      <c r="D25" s="4">
        <f>C25+1</f>
        <v>2017</v>
      </c>
      <c r="E25" s="4" t="s">
        <v>311</v>
      </c>
      <c r="F25" s="11" t="s">
        <v>60</v>
      </c>
      <c r="G25" s="11"/>
      <c r="H25" s="14" t="s">
        <v>204</v>
      </c>
      <c r="I25" s="14"/>
      <c r="J25" s="20" t="s">
        <v>205</v>
      </c>
      <c r="K25" s="15" t="s">
        <v>295</v>
      </c>
      <c r="L25" s="16" t="s">
        <v>301</v>
      </c>
      <c r="M25" s="26" t="s">
        <v>321</v>
      </c>
    </row>
    <row r="26" spans="1:13" x14ac:dyDescent="0.25">
      <c r="A26" s="1" t="s">
        <v>17</v>
      </c>
      <c r="B26" s="4">
        <v>2011</v>
      </c>
      <c r="C26" s="4">
        <v>2016</v>
      </c>
      <c r="D26" s="4">
        <f>C26+1</f>
        <v>2017</v>
      </c>
      <c r="E26" s="4" t="s">
        <v>311</v>
      </c>
      <c r="F26" s="11" t="s">
        <v>61</v>
      </c>
      <c r="G26" s="11"/>
      <c r="H26" s="14" t="s">
        <v>207</v>
      </c>
      <c r="I26" s="14"/>
      <c r="J26" s="20" t="s">
        <v>206</v>
      </c>
      <c r="K26" s="15" t="s">
        <v>295</v>
      </c>
      <c r="L26" s="16" t="s">
        <v>305</v>
      </c>
      <c r="M26" s="26" t="s">
        <v>325</v>
      </c>
    </row>
    <row r="27" spans="1:13" x14ac:dyDescent="0.25">
      <c r="A27" s="1" t="s">
        <v>110</v>
      </c>
      <c r="B27" s="4">
        <v>2021</v>
      </c>
      <c r="C27" s="4" t="s">
        <v>133</v>
      </c>
      <c r="D27" s="4">
        <v>2022</v>
      </c>
      <c r="E27" s="4" t="s">
        <v>310</v>
      </c>
      <c r="F27" s="11" t="s">
        <v>130</v>
      </c>
      <c r="G27" s="11"/>
      <c r="H27" s="14" t="s">
        <v>210</v>
      </c>
      <c r="I27" s="14"/>
      <c r="J27" s="20" t="s">
        <v>314</v>
      </c>
      <c r="K27" s="15" t="s">
        <v>295</v>
      </c>
      <c r="L27" s="16" t="s">
        <v>304</v>
      </c>
      <c r="M27" s="26" t="s">
        <v>324</v>
      </c>
    </row>
    <row r="28" spans="1:13" x14ac:dyDescent="0.25">
      <c r="A28" s="1" t="s">
        <v>34</v>
      </c>
      <c r="B28" s="4">
        <v>2008</v>
      </c>
      <c r="C28" s="4">
        <v>2013</v>
      </c>
      <c r="D28" s="4">
        <f>C28+1</f>
        <v>2014</v>
      </c>
      <c r="E28" s="4" t="s">
        <v>311</v>
      </c>
      <c r="F28" s="11" t="s">
        <v>80</v>
      </c>
      <c r="G28" s="11"/>
      <c r="H28" s="14" t="s">
        <v>211</v>
      </c>
      <c r="I28" s="14"/>
      <c r="J28" s="20" t="s">
        <v>212</v>
      </c>
      <c r="K28" s="15" t="s">
        <v>295</v>
      </c>
      <c r="L28" s="16" t="s">
        <v>304</v>
      </c>
      <c r="M28" s="26" t="s">
        <v>324</v>
      </c>
    </row>
    <row r="29" spans="1:13" x14ac:dyDescent="0.25">
      <c r="A29" s="1" t="s">
        <v>93</v>
      </c>
      <c r="B29" s="4">
        <v>2017</v>
      </c>
      <c r="C29" s="4" t="s">
        <v>133</v>
      </c>
      <c r="D29" s="4">
        <v>2022</v>
      </c>
      <c r="E29" s="4" t="s">
        <v>310</v>
      </c>
      <c r="F29" s="11" t="s">
        <v>170</v>
      </c>
      <c r="G29" s="11"/>
      <c r="H29" s="14" t="s">
        <v>213</v>
      </c>
      <c r="I29" s="14"/>
      <c r="J29" s="20" t="s">
        <v>192</v>
      </c>
      <c r="K29" s="15" t="s">
        <v>295</v>
      </c>
      <c r="L29" s="16" t="s">
        <v>304</v>
      </c>
      <c r="M29" s="26" t="s">
        <v>324</v>
      </c>
    </row>
    <row r="30" spans="1:13" x14ac:dyDescent="0.25">
      <c r="A30" s="7" t="s">
        <v>5</v>
      </c>
      <c r="B30" s="8">
        <v>2012</v>
      </c>
      <c r="C30" s="4">
        <v>2020</v>
      </c>
      <c r="D30" s="4">
        <f t="shared" ref="D30:D33" si="1">C30+1</f>
        <v>2021</v>
      </c>
      <c r="E30" s="4" t="s">
        <v>311</v>
      </c>
      <c r="F30" s="11" t="s">
        <v>48</v>
      </c>
      <c r="G30" s="11"/>
      <c r="H30" s="14" t="s">
        <v>214</v>
      </c>
      <c r="I30" s="14"/>
      <c r="J30" s="20" t="s">
        <v>215</v>
      </c>
      <c r="K30" s="15" t="s">
        <v>295</v>
      </c>
      <c r="L30" s="16" t="s">
        <v>304</v>
      </c>
      <c r="M30" s="26" t="s">
        <v>324</v>
      </c>
    </row>
    <row r="31" spans="1:13" x14ac:dyDescent="0.25">
      <c r="A31" s="10" t="s">
        <v>218</v>
      </c>
      <c r="B31" s="4">
        <v>2010</v>
      </c>
      <c r="C31" s="4">
        <v>2014</v>
      </c>
      <c r="D31" s="4">
        <f t="shared" si="1"/>
        <v>2015</v>
      </c>
      <c r="E31" s="4" t="s">
        <v>311</v>
      </c>
      <c r="F31" s="11" t="s">
        <v>139</v>
      </c>
      <c r="G31" s="11"/>
      <c r="H31" s="14" t="s">
        <v>216</v>
      </c>
      <c r="I31" s="14"/>
      <c r="J31" s="20" t="s">
        <v>217</v>
      </c>
      <c r="K31" s="15" t="s">
        <v>295</v>
      </c>
      <c r="L31" s="16" t="s">
        <v>302</v>
      </c>
      <c r="M31" s="26" t="s">
        <v>322</v>
      </c>
    </row>
    <row r="32" spans="1:13" x14ac:dyDescent="0.25">
      <c r="A32" s="1" t="s">
        <v>11</v>
      </c>
      <c r="B32" s="4">
        <v>2014</v>
      </c>
      <c r="C32" s="4">
        <v>2017</v>
      </c>
      <c r="D32" s="4">
        <f t="shared" si="1"/>
        <v>2018</v>
      </c>
      <c r="E32" s="4" t="s">
        <v>311</v>
      </c>
      <c r="F32" s="11" t="s">
        <v>55</v>
      </c>
      <c r="G32" s="11"/>
      <c r="H32" s="14" t="s">
        <v>219</v>
      </c>
      <c r="I32" s="14"/>
      <c r="J32" s="20" t="s">
        <v>220</v>
      </c>
      <c r="K32" s="15" t="s">
        <v>295</v>
      </c>
      <c r="L32" s="16" t="s">
        <v>302</v>
      </c>
      <c r="M32" s="26" t="s">
        <v>322</v>
      </c>
    </row>
    <row r="33" spans="1:13" x14ac:dyDescent="0.25">
      <c r="A33" s="1" t="s">
        <v>6</v>
      </c>
      <c r="B33" s="4">
        <v>2012</v>
      </c>
      <c r="C33" s="4">
        <v>2018</v>
      </c>
      <c r="D33" s="4">
        <f t="shared" si="1"/>
        <v>2019</v>
      </c>
      <c r="E33" s="4" t="s">
        <v>311</v>
      </c>
      <c r="F33" s="11" t="s">
        <v>49</v>
      </c>
      <c r="G33" s="11"/>
      <c r="H33" s="14" t="s">
        <v>221</v>
      </c>
      <c r="I33" s="14"/>
      <c r="J33" s="20" t="s">
        <v>222</v>
      </c>
      <c r="K33" s="15" t="s">
        <v>295</v>
      </c>
      <c r="L33" s="16" t="s">
        <v>301</v>
      </c>
      <c r="M33" s="26" t="s">
        <v>321</v>
      </c>
    </row>
    <row r="34" spans="1:13" x14ac:dyDescent="0.25">
      <c r="A34" s="1" t="s">
        <v>168</v>
      </c>
      <c r="B34" s="4">
        <v>2010</v>
      </c>
      <c r="C34" s="4" t="s">
        <v>133</v>
      </c>
      <c r="D34" s="4">
        <v>2022</v>
      </c>
      <c r="E34" s="4" t="s">
        <v>310</v>
      </c>
      <c r="F34" s="11" t="s">
        <v>86</v>
      </c>
      <c r="G34" s="11"/>
      <c r="H34" s="14" t="s">
        <v>223</v>
      </c>
      <c r="I34" s="14"/>
      <c r="J34" s="21" t="s">
        <v>224</v>
      </c>
      <c r="K34" s="15" t="s">
        <v>295</v>
      </c>
      <c r="L34" s="18" t="s">
        <v>305</v>
      </c>
      <c r="M34" s="26" t="s">
        <v>325</v>
      </c>
    </row>
    <row r="35" spans="1:13" x14ac:dyDescent="0.25">
      <c r="A35" s="1" t="s">
        <v>22</v>
      </c>
      <c r="B35" s="4">
        <v>2009</v>
      </c>
      <c r="C35" s="4">
        <v>2015</v>
      </c>
      <c r="D35" s="4">
        <f>C35+1</f>
        <v>2016</v>
      </c>
      <c r="E35" s="4" t="s">
        <v>311</v>
      </c>
      <c r="F35" s="11" t="s">
        <v>140</v>
      </c>
      <c r="G35" s="11"/>
      <c r="H35" s="14" t="s">
        <v>211</v>
      </c>
      <c r="I35" s="14"/>
      <c r="J35" s="21" t="s">
        <v>225</v>
      </c>
      <c r="K35" s="15" t="s">
        <v>295</v>
      </c>
      <c r="L35" s="19" t="s">
        <v>304</v>
      </c>
      <c r="M35" s="26" t="s">
        <v>324</v>
      </c>
    </row>
    <row r="36" spans="1:13" x14ac:dyDescent="0.25">
      <c r="A36" s="1" t="s">
        <v>35</v>
      </c>
      <c r="B36" s="4">
        <v>2008</v>
      </c>
      <c r="C36" s="4">
        <v>2013</v>
      </c>
      <c r="D36" s="4">
        <f>C36+1</f>
        <v>2014</v>
      </c>
      <c r="E36" s="4" t="s">
        <v>311</v>
      </c>
      <c r="F36" s="11" t="s">
        <v>81</v>
      </c>
      <c r="G36" s="11"/>
      <c r="H36" s="14" t="s">
        <v>226</v>
      </c>
      <c r="I36" s="14"/>
      <c r="J36" s="21" t="s">
        <v>229</v>
      </c>
      <c r="K36" s="15" t="s">
        <v>295</v>
      </c>
      <c r="L36" s="16" t="s">
        <v>301</v>
      </c>
      <c r="M36" s="26" t="s">
        <v>321</v>
      </c>
    </row>
    <row r="37" spans="1:13" x14ac:dyDescent="0.25">
      <c r="A37" s="1" t="s">
        <v>141</v>
      </c>
      <c r="B37" s="4">
        <v>2013</v>
      </c>
      <c r="C37" s="4">
        <v>2018</v>
      </c>
      <c r="D37" s="4">
        <f>C37+1</f>
        <v>2019</v>
      </c>
      <c r="E37" s="4" t="s">
        <v>311</v>
      </c>
      <c r="F37" s="11" t="s">
        <v>142</v>
      </c>
      <c r="G37" s="11"/>
      <c r="H37" s="14" t="s">
        <v>187</v>
      </c>
      <c r="I37" s="14"/>
      <c r="J37" s="21" t="s">
        <v>227</v>
      </c>
      <c r="K37" s="15" t="s">
        <v>295</v>
      </c>
      <c r="L37" s="16" t="s">
        <v>301</v>
      </c>
      <c r="M37" s="26" t="s">
        <v>321</v>
      </c>
    </row>
    <row r="38" spans="1:13" x14ac:dyDescent="0.25">
      <c r="A38" s="9" t="s">
        <v>7</v>
      </c>
      <c r="B38" s="4">
        <v>2012</v>
      </c>
      <c r="C38" s="4">
        <v>2018</v>
      </c>
      <c r="D38" s="4">
        <f>C38+1</f>
        <v>2019</v>
      </c>
      <c r="E38" s="4" t="s">
        <v>311</v>
      </c>
      <c r="F38" s="11" t="s">
        <v>50</v>
      </c>
      <c r="G38" s="11"/>
      <c r="H38" s="14" t="s">
        <v>288</v>
      </c>
      <c r="I38" s="14"/>
      <c r="J38" s="21" t="s">
        <v>222</v>
      </c>
      <c r="K38" s="15" t="s">
        <v>295</v>
      </c>
      <c r="L38" s="19" t="s">
        <v>301</v>
      </c>
      <c r="M38" s="26" t="s">
        <v>321</v>
      </c>
    </row>
    <row r="39" spans="1:13" x14ac:dyDescent="0.25">
      <c r="A39" s="1" t="s">
        <v>105</v>
      </c>
      <c r="B39" s="4">
        <v>2021</v>
      </c>
      <c r="C39" s="4" t="s">
        <v>133</v>
      </c>
      <c r="D39" s="4">
        <v>2022</v>
      </c>
      <c r="E39" s="4" t="s">
        <v>310</v>
      </c>
      <c r="F39" s="11" t="s">
        <v>125</v>
      </c>
      <c r="G39" s="11"/>
      <c r="H39" s="15" t="s">
        <v>291</v>
      </c>
      <c r="I39" s="15"/>
      <c r="J39" s="22" t="s">
        <v>281</v>
      </c>
      <c r="K39" s="15" t="s">
        <v>297</v>
      </c>
      <c r="L39" s="19" t="s">
        <v>304</v>
      </c>
      <c r="M39" s="26" t="s">
        <v>324</v>
      </c>
    </row>
    <row r="40" spans="1:13" x14ac:dyDescent="0.25">
      <c r="A40" s="1" t="s">
        <v>169</v>
      </c>
      <c r="B40" s="4">
        <v>2008</v>
      </c>
      <c r="C40" s="4">
        <v>2018</v>
      </c>
      <c r="D40" s="4">
        <f>C40+1</f>
        <v>2019</v>
      </c>
      <c r="E40" s="4" t="s">
        <v>311</v>
      </c>
      <c r="F40" s="11" t="s">
        <v>51</v>
      </c>
      <c r="G40" s="11"/>
      <c r="H40" s="14" t="s">
        <v>228</v>
      </c>
      <c r="I40" s="14"/>
      <c r="J40" s="21" t="s">
        <v>229</v>
      </c>
      <c r="K40" s="15" t="s">
        <v>295</v>
      </c>
      <c r="L40" s="19" t="s">
        <v>301</v>
      </c>
      <c r="M40" s="26" t="s">
        <v>321</v>
      </c>
    </row>
    <row r="41" spans="1:13" x14ac:dyDescent="0.25">
      <c r="A41" s="1" t="s">
        <v>143</v>
      </c>
      <c r="B41" s="4">
        <v>2016</v>
      </c>
      <c r="C41" s="4">
        <v>2020</v>
      </c>
      <c r="D41" s="4">
        <f>C41+1</f>
        <v>2021</v>
      </c>
      <c r="E41" s="4" t="s">
        <v>311</v>
      </c>
      <c r="F41" s="11" t="s">
        <v>144</v>
      </c>
      <c r="G41" s="11"/>
      <c r="H41" s="14" t="s">
        <v>230</v>
      </c>
      <c r="I41" s="14"/>
      <c r="J41" s="21" t="s">
        <v>231</v>
      </c>
      <c r="K41" s="15" t="s">
        <v>295</v>
      </c>
      <c r="L41" s="24" t="s">
        <v>317</v>
      </c>
      <c r="M41" s="26" t="s">
        <v>327</v>
      </c>
    </row>
    <row r="42" spans="1:13" x14ac:dyDescent="0.25">
      <c r="A42" s="1" t="s">
        <v>27</v>
      </c>
      <c r="B42" s="4">
        <v>2009</v>
      </c>
      <c r="C42" s="4">
        <v>2014</v>
      </c>
      <c r="D42" s="4">
        <f>C42+1</f>
        <v>2015</v>
      </c>
      <c r="E42" s="4" t="s">
        <v>311</v>
      </c>
      <c r="F42" s="11" t="s">
        <v>69</v>
      </c>
      <c r="G42" s="11"/>
      <c r="H42" s="14" t="s">
        <v>232</v>
      </c>
      <c r="I42" s="14"/>
      <c r="J42" s="21" t="s">
        <v>233</v>
      </c>
      <c r="K42" s="15" t="s">
        <v>295</v>
      </c>
      <c r="L42" s="19" t="s">
        <v>303</v>
      </c>
      <c r="M42" s="26" t="s">
        <v>323</v>
      </c>
    </row>
    <row r="43" spans="1:13" x14ac:dyDescent="0.25">
      <c r="A43" s="1" t="s">
        <v>97</v>
      </c>
      <c r="B43" s="4">
        <v>2019</v>
      </c>
      <c r="C43" s="4" t="s">
        <v>133</v>
      </c>
      <c r="D43" s="4">
        <v>2022</v>
      </c>
      <c r="E43" s="4" t="s">
        <v>310</v>
      </c>
      <c r="F43" s="11" t="s">
        <v>118</v>
      </c>
      <c r="G43" s="11"/>
      <c r="H43" s="14" t="s">
        <v>213</v>
      </c>
      <c r="I43" s="14"/>
      <c r="J43" s="21" t="s">
        <v>234</v>
      </c>
      <c r="K43" s="15" t="s">
        <v>295</v>
      </c>
      <c r="L43" s="19" t="s">
        <v>304</v>
      </c>
      <c r="M43" s="26" t="s">
        <v>324</v>
      </c>
    </row>
    <row r="44" spans="1:13" x14ac:dyDescent="0.25">
      <c r="A44" s="1" t="s">
        <v>18</v>
      </c>
      <c r="B44" s="4">
        <v>2009</v>
      </c>
      <c r="C44" s="4">
        <v>2016</v>
      </c>
      <c r="D44" s="4">
        <f>C44+1</f>
        <v>2017</v>
      </c>
      <c r="E44" s="4" t="s">
        <v>311</v>
      </c>
      <c r="F44" s="12" t="s">
        <v>62</v>
      </c>
      <c r="G44" s="12"/>
      <c r="H44" s="14" t="s">
        <v>235</v>
      </c>
      <c r="I44" s="14"/>
      <c r="J44" s="21" t="s">
        <v>236</v>
      </c>
      <c r="K44" s="15" t="s">
        <v>295</v>
      </c>
      <c r="L44" s="19" t="s">
        <v>301</v>
      </c>
      <c r="M44" s="26" t="s">
        <v>321</v>
      </c>
    </row>
    <row r="45" spans="1:13" x14ac:dyDescent="0.25">
      <c r="A45" s="1" t="s">
        <v>112</v>
      </c>
      <c r="B45" s="4">
        <v>2021</v>
      </c>
      <c r="C45" s="4" t="s">
        <v>133</v>
      </c>
      <c r="D45" s="4">
        <v>2022</v>
      </c>
      <c r="E45" s="4" t="s">
        <v>310</v>
      </c>
      <c r="F45" s="11" t="s">
        <v>132</v>
      </c>
      <c r="G45" s="11"/>
      <c r="H45" s="14" t="s">
        <v>237</v>
      </c>
      <c r="I45" s="14"/>
      <c r="J45" s="21" t="s">
        <v>238</v>
      </c>
      <c r="K45" s="15" t="s">
        <v>295</v>
      </c>
      <c r="L45" s="19" t="s">
        <v>306</v>
      </c>
      <c r="M45" s="26" t="s">
        <v>326</v>
      </c>
    </row>
    <row r="46" spans="1:13" x14ac:dyDescent="0.25">
      <c r="A46" s="1" t="s">
        <v>98</v>
      </c>
      <c r="B46" s="4">
        <v>2020</v>
      </c>
      <c r="C46" s="4" t="s">
        <v>133</v>
      </c>
      <c r="D46" s="4">
        <v>2022</v>
      </c>
      <c r="E46" s="4" t="s">
        <v>310</v>
      </c>
      <c r="F46" s="11" t="s">
        <v>119</v>
      </c>
      <c r="G46" s="11"/>
      <c r="H46" s="14" t="s">
        <v>239</v>
      </c>
      <c r="I46" s="14"/>
      <c r="J46" s="21" t="s">
        <v>240</v>
      </c>
      <c r="K46" s="15" t="s">
        <v>295</v>
      </c>
      <c r="L46" s="19" t="s">
        <v>301</v>
      </c>
      <c r="M46" s="26" t="s">
        <v>321</v>
      </c>
    </row>
    <row r="47" spans="1:13" x14ac:dyDescent="0.25">
      <c r="A47" s="1" t="s">
        <v>12</v>
      </c>
      <c r="B47" s="4">
        <v>2012</v>
      </c>
      <c r="C47" s="4">
        <v>2017</v>
      </c>
      <c r="D47" s="4">
        <f>C47+1</f>
        <v>2018</v>
      </c>
      <c r="E47" s="4" t="s">
        <v>311</v>
      </c>
      <c r="F47" s="11" t="s">
        <v>56</v>
      </c>
      <c r="G47" s="11"/>
      <c r="H47" s="14" t="s">
        <v>241</v>
      </c>
      <c r="I47" s="14"/>
      <c r="J47" s="21" t="s">
        <v>242</v>
      </c>
      <c r="K47" s="15" t="s">
        <v>295</v>
      </c>
      <c r="L47" s="19" t="s">
        <v>302</v>
      </c>
      <c r="M47" s="26" t="s">
        <v>322</v>
      </c>
    </row>
    <row r="48" spans="1:13" x14ac:dyDescent="0.25">
      <c r="A48" s="1" t="s">
        <v>106</v>
      </c>
      <c r="B48" s="4">
        <v>2021</v>
      </c>
      <c r="C48" s="4" t="s">
        <v>133</v>
      </c>
      <c r="D48" s="4">
        <v>2022</v>
      </c>
      <c r="E48" s="4" t="s">
        <v>310</v>
      </c>
      <c r="F48" s="11" t="s">
        <v>126</v>
      </c>
      <c r="G48" s="11"/>
      <c r="H48" s="14" t="s">
        <v>243</v>
      </c>
      <c r="I48" s="14"/>
      <c r="J48" s="21" t="s">
        <v>244</v>
      </c>
      <c r="K48" s="15" t="s">
        <v>295</v>
      </c>
      <c r="L48" s="19" t="s">
        <v>305</v>
      </c>
      <c r="M48" s="26" t="s">
        <v>325</v>
      </c>
    </row>
    <row r="49" spans="1:13" x14ac:dyDescent="0.25">
      <c r="A49" s="1" t="s">
        <v>96</v>
      </c>
      <c r="B49" s="4">
        <v>2019</v>
      </c>
      <c r="C49" s="4" t="s">
        <v>133</v>
      </c>
      <c r="D49" s="4">
        <v>2022</v>
      </c>
      <c r="E49" s="4" t="s">
        <v>310</v>
      </c>
      <c r="F49" s="12" t="s">
        <v>313</v>
      </c>
      <c r="G49" s="12"/>
      <c r="H49" s="14" t="s">
        <v>245</v>
      </c>
      <c r="I49" s="14"/>
      <c r="J49" s="21" t="s">
        <v>246</v>
      </c>
      <c r="K49" s="15" t="s">
        <v>295</v>
      </c>
      <c r="L49" s="19" t="s">
        <v>306</v>
      </c>
      <c r="M49" s="26" t="s">
        <v>326</v>
      </c>
    </row>
    <row r="50" spans="1:13" x14ac:dyDescent="0.25">
      <c r="A50" s="9" t="s">
        <v>101</v>
      </c>
      <c r="B50" s="4">
        <v>2021</v>
      </c>
      <c r="C50" s="4" t="s">
        <v>133</v>
      </c>
      <c r="D50" s="4">
        <v>2022</v>
      </c>
      <c r="E50" s="4" t="s">
        <v>310</v>
      </c>
      <c r="F50" s="12" t="s">
        <v>312</v>
      </c>
      <c r="G50" s="12"/>
      <c r="H50" s="15" t="s">
        <v>292</v>
      </c>
      <c r="I50" s="15"/>
      <c r="J50" s="22" t="s">
        <v>293</v>
      </c>
      <c r="K50" s="15" t="s">
        <v>297</v>
      </c>
      <c r="L50" s="16" t="s">
        <v>307</v>
      </c>
      <c r="M50" s="26" t="s">
        <v>328</v>
      </c>
    </row>
    <row r="51" spans="1:13" x14ac:dyDescent="0.25">
      <c r="A51" s="25" t="s">
        <v>37</v>
      </c>
      <c r="B51" s="4">
        <v>2007</v>
      </c>
      <c r="C51" s="4">
        <v>2012</v>
      </c>
      <c r="D51" s="4">
        <f>C51+1</f>
        <v>2013</v>
      </c>
      <c r="E51" s="4" t="s">
        <v>311</v>
      </c>
      <c r="F51" s="11" t="s">
        <v>83</v>
      </c>
      <c r="G51" s="11"/>
      <c r="H51" s="14" t="s">
        <v>247</v>
      </c>
      <c r="I51" s="14"/>
      <c r="J51" s="21" t="s">
        <v>248</v>
      </c>
      <c r="K51" s="15" t="s">
        <v>295</v>
      </c>
      <c r="L51" s="16" t="s">
        <v>302</v>
      </c>
      <c r="M51" s="26" t="s">
        <v>322</v>
      </c>
    </row>
    <row r="52" spans="1:13" s="5" customFormat="1" x14ac:dyDescent="0.25">
      <c r="A52" s="1" t="s">
        <v>38</v>
      </c>
      <c r="B52" s="4">
        <v>2008</v>
      </c>
      <c r="C52" s="4">
        <v>2012</v>
      </c>
      <c r="D52" s="4">
        <f>C52+1</f>
        <v>2013</v>
      </c>
      <c r="E52" s="4" t="s">
        <v>311</v>
      </c>
      <c r="F52" s="11" t="s">
        <v>82</v>
      </c>
      <c r="G52" s="11"/>
      <c r="H52" s="14" t="s">
        <v>178</v>
      </c>
      <c r="I52" s="14"/>
      <c r="J52" s="21" t="s">
        <v>174</v>
      </c>
      <c r="K52" s="15" t="s">
        <v>295</v>
      </c>
      <c r="L52" s="16" t="s">
        <v>301</v>
      </c>
      <c r="M52" s="26" t="s">
        <v>321</v>
      </c>
    </row>
    <row r="53" spans="1:13" x14ac:dyDescent="0.25">
      <c r="A53" s="1" t="s">
        <v>13</v>
      </c>
      <c r="B53" s="4">
        <v>2012</v>
      </c>
      <c r="C53" s="4">
        <v>2017</v>
      </c>
      <c r="D53" s="4">
        <f>C53+1</f>
        <v>2018</v>
      </c>
      <c r="E53" s="4" t="s">
        <v>311</v>
      </c>
      <c r="F53" s="11" t="s">
        <v>57</v>
      </c>
      <c r="G53" s="11"/>
      <c r="H53" s="14" t="s">
        <v>249</v>
      </c>
      <c r="I53" s="14"/>
      <c r="J53" s="21" t="s">
        <v>250</v>
      </c>
      <c r="K53" s="15" t="s">
        <v>295</v>
      </c>
      <c r="L53" s="16" t="s">
        <v>305</v>
      </c>
      <c r="M53" s="26" t="s">
        <v>325</v>
      </c>
    </row>
    <row r="54" spans="1:13" x14ac:dyDescent="0.25">
      <c r="A54" s="1" t="s">
        <v>107</v>
      </c>
      <c r="B54" s="4">
        <v>2021</v>
      </c>
      <c r="C54" s="4" t="s">
        <v>133</v>
      </c>
      <c r="D54" s="4">
        <v>2022</v>
      </c>
      <c r="E54" s="4" t="s">
        <v>310</v>
      </c>
      <c r="F54" s="11" t="s">
        <v>127</v>
      </c>
      <c r="G54" s="11"/>
      <c r="H54" s="14" t="s">
        <v>251</v>
      </c>
      <c r="I54" s="14"/>
      <c r="J54" s="21" t="s">
        <v>252</v>
      </c>
      <c r="K54" s="15" t="s">
        <v>295</v>
      </c>
      <c r="L54" s="16" t="s">
        <v>301</v>
      </c>
      <c r="M54" s="26" t="s">
        <v>321</v>
      </c>
    </row>
    <row r="55" spans="1:13" x14ac:dyDescent="0.25">
      <c r="A55" s="1" t="s">
        <v>36</v>
      </c>
      <c r="B55" s="4">
        <v>2009</v>
      </c>
      <c r="C55" s="4">
        <v>2013</v>
      </c>
      <c r="D55" s="4">
        <f>C55+1</f>
        <v>2014</v>
      </c>
      <c r="E55" s="4" t="s">
        <v>311</v>
      </c>
      <c r="F55" s="11" t="s">
        <v>77</v>
      </c>
      <c r="G55" s="11"/>
      <c r="H55" s="14" t="s">
        <v>202</v>
      </c>
      <c r="I55" s="14"/>
      <c r="J55" s="21" t="s">
        <v>253</v>
      </c>
      <c r="K55" s="15" t="s">
        <v>295</v>
      </c>
      <c r="L55" s="16" t="s">
        <v>302</v>
      </c>
      <c r="M55" s="26" t="s">
        <v>322</v>
      </c>
    </row>
    <row r="56" spans="1:13" x14ac:dyDescent="0.25">
      <c r="A56" s="1" t="s">
        <v>23</v>
      </c>
      <c r="B56" s="4">
        <v>2009</v>
      </c>
      <c r="C56" s="4">
        <v>2015</v>
      </c>
      <c r="D56" s="4">
        <f>C56+1</f>
        <v>2016</v>
      </c>
      <c r="E56" s="4" t="s">
        <v>311</v>
      </c>
      <c r="F56" s="11" t="s">
        <v>66</v>
      </c>
      <c r="G56" s="11"/>
      <c r="H56" s="14" t="s">
        <v>232</v>
      </c>
      <c r="I56" s="14"/>
      <c r="J56" s="21" t="s">
        <v>175</v>
      </c>
      <c r="K56" s="15" t="s">
        <v>295</v>
      </c>
      <c r="L56" s="16" t="s">
        <v>303</v>
      </c>
      <c r="M56" s="26" t="s">
        <v>323</v>
      </c>
    </row>
    <row r="57" spans="1:13" x14ac:dyDescent="0.25">
      <c r="A57" s="1" t="s">
        <v>28</v>
      </c>
      <c r="B57" s="4">
        <v>2009</v>
      </c>
      <c r="C57" s="4">
        <v>2014</v>
      </c>
      <c r="D57" s="4">
        <f>C57+1</f>
        <v>2015</v>
      </c>
      <c r="E57" s="4" t="s">
        <v>311</v>
      </c>
      <c r="F57" s="11" t="s">
        <v>88</v>
      </c>
      <c r="G57" s="11"/>
      <c r="H57" s="14" t="s">
        <v>254</v>
      </c>
      <c r="I57" s="14"/>
      <c r="J57" s="21" t="s">
        <v>255</v>
      </c>
      <c r="K57" s="15" t="s">
        <v>295</v>
      </c>
      <c r="L57" s="19" t="s">
        <v>302</v>
      </c>
      <c r="M57" s="26" t="s">
        <v>322</v>
      </c>
    </row>
    <row r="58" spans="1:13" x14ac:dyDescent="0.25">
      <c r="A58" s="1" t="s">
        <v>100</v>
      </c>
      <c r="B58" s="4">
        <v>2020</v>
      </c>
      <c r="C58" s="4" t="s">
        <v>133</v>
      </c>
      <c r="D58" s="4">
        <v>2022</v>
      </c>
      <c r="E58" s="4" t="s">
        <v>310</v>
      </c>
      <c r="F58" s="11" t="s">
        <v>121</v>
      </c>
      <c r="G58" s="11"/>
      <c r="H58" s="14" t="s">
        <v>256</v>
      </c>
      <c r="I58" s="14"/>
      <c r="J58" s="21" t="s">
        <v>257</v>
      </c>
      <c r="K58" s="15" t="s">
        <v>295</v>
      </c>
      <c r="L58" s="19" t="s">
        <v>304</v>
      </c>
      <c r="M58" s="26" t="s">
        <v>324</v>
      </c>
    </row>
    <row r="59" spans="1:13" x14ac:dyDescent="0.25">
      <c r="A59" s="1" t="s">
        <v>145</v>
      </c>
      <c r="B59" s="4">
        <v>2009</v>
      </c>
      <c r="C59" s="4">
        <v>2014</v>
      </c>
      <c r="D59" s="4">
        <f>C59+1</f>
        <v>2015</v>
      </c>
      <c r="E59" s="4" t="s">
        <v>311</v>
      </c>
      <c r="F59" s="11" t="s">
        <v>70</v>
      </c>
      <c r="G59" s="11"/>
      <c r="H59" s="14" t="s">
        <v>232</v>
      </c>
      <c r="I59" s="14"/>
      <c r="J59" s="21" t="s">
        <v>233</v>
      </c>
      <c r="K59" s="15" t="s">
        <v>295</v>
      </c>
      <c r="L59" s="16" t="s">
        <v>303</v>
      </c>
      <c r="M59" s="26" t="s">
        <v>323</v>
      </c>
    </row>
    <row r="60" spans="1:13" s="5" customFormat="1" x14ac:dyDescent="0.25">
      <c r="A60" s="1" t="s">
        <v>90</v>
      </c>
      <c r="B60" s="4">
        <v>2010</v>
      </c>
      <c r="C60" s="4" t="s">
        <v>133</v>
      </c>
      <c r="D60" s="4">
        <v>2022</v>
      </c>
      <c r="E60" s="4" t="s">
        <v>310</v>
      </c>
      <c r="F60" s="11" t="s">
        <v>113</v>
      </c>
      <c r="G60" s="11"/>
      <c r="H60" s="14" t="s">
        <v>245</v>
      </c>
      <c r="I60" s="14"/>
      <c r="J60" s="21" t="s">
        <v>258</v>
      </c>
      <c r="K60" s="15" t="s">
        <v>295</v>
      </c>
      <c r="L60" s="16" t="s">
        <v>306</v>
      </c>
      <c r="M60" s="26" t="s">
        <v>326</v>
      </c>
    </row>
    <row r="61" spans="1:13" x14ac:dyDescent="0.25">
      <c r="A61" s="1" t="s">
        <v>108</v>
      </c>
      <c r="B61" s="4">
        <v>2021</v>
      </c>
      <c r="C61" s="4" t="s">
        <v>133</v>
      </c>
      <c r="D61" s="4">
        <v>2022</v>
      </c>
      <c r="E61" s="4" t="s">
        <v>310</v>
      </c>
      <c r="F61" s="11" t="s">
        <v>128</v>
      </c>
      <c r="G61" s="11"/>
      <c r="H61" s="14" t="s">
        <v>259</v>
      </c>
      <c r="I61" s="14"/>
      <c r="J61" s="21" t="s">
        <v>260</v>
      </c>
      <c r="K61" s="15" t="s">
        <v>295</v>
      </c>
      <c r="L61" s="16" t="s">
        <v>306</v>
      </c>
      <c r="M61" s="26" t="s">
        <v>326</v>
      </c>
    </row>
    <row r="62" spans="1:13" x14ac:dyDescent="0.25">
      <c r="A62" s="1" t="s">
        <v>109</v>
      </c>
      <c r="B62" s="4">
        <v>2021</v>
      </c>
      <c r="C62" s="4" t="s">
        <v>133</v>
      </c>
      <c r="D62" s="4">
        <v>2022</v>
      </c>
      <c r="E62" s="4" t="s">
        <v>310</v>
      </c>
      <c r="F62" s="11" t="s">
        <v>129</v>
      </c>
      <c r="G62" s="11"/>
      <c r="H62" s="14" t="s">
        <v>245</v>
      </c>
      <c r="I62" s="14"/>
      <c r="J62" s="21" t="s">
        <v>246</v>
      </c>
      <c r="K62" s="15" t="s">
        <v>295</v>
      </c>
      <c r="L62" s="16" t="s">
        <v>306</v>
      </c>
      <c r="M62" s="26" t="s">
        <v>326</v>
      </c>
    </row>
    <row r="63" spans="1:13" x14ac:dyDescent="0.25">
      <c r="A63" s="1" t="s">
        <v>146</v>
      </c>
      <c r="B63" s="4">
        <v>2010</v>
      </c>
      <c r="C63" s="4">
        <v>2017</v>
      </c>
      <c r="D63" s="4">
        <f>C63+1</f>
        <v>2018</v>
      </c>
      <c r="E63" s="4" t="s">
        <v>311</v>
      </c>
      <c r="F63" s="11" t="s">
        <v>147</v>
      </c>
      <c r="G63" s="11"/>
      <c r="H63" s="14" t="s">
        <v>202</v>
      </c>
      <c r="I63" s="14"/>
      <c r="J63" s="20" t="s">
        <v>222</v>
      </c>
      <c r="K63" s="15" t="s">
        <v>295</v>
      </c>
      <c r="L63" s="16" t="s">
        <v>302</v>
      </c>
      <c r="M63" s="26" t="s">
        <v>322</v>
      </c>
    </row>
    <row r="64" spans="1:13" x14ac:dyDescent="0.25">
      <c r="A64" s="1" t="s">
        <v>24</v>
      </c>
      <c r="B64" s="4">
        <v>2009</v>
      </c>
      <c r="C64" s="4">
        <v>2015</v>
      </c>
      <c r="D64" s="4">
        <f>C64+1</f>
        <v>2016</v>
      </c>
      <c r="E64" s="4" t="s">
        <v>311</v>
      </c>
      <c r="F64" s="11" t="s">
        <v>87</v>
      </c>
      <c r="G64" s="11"/>
      <c r="H64" s="14" t="s">
        <v>261</v>
      </c>
      <c r="I64" s="14"/>
      <c r="J64" s="21" t="s">
        <v>222</v>
      </c>
      <c r="K64" s="15" t="s">
        <v>295</v>
      </c>
      <c r="L64" s="16" t="s">
        <v>301</v>
      </c>
      <c r="M64" s="26" t="s">
        <v>321</v>
      </c>
    </row>
    <row r="65" spans="1:13" x14ac:dyDescent="0.25">
      <c r="A65" s="1" t="s">
        <v>41</v>
      </c>
      <c r="B65" s="4">
        <v>2007</v>
      </c>
      <c r="C65" s="4">
        <v>2011</v>
      </c>
      <c r="D65" s="4">
        <f>C65+1</f>
        <v>2012</v>
      </c>
      <c r="E65" s="4" t="s">
        <v>311</v>
      </c>
      <c r="F65" s="11" t="s">
        <v>85</v>
      </c>
      <c r="G65" s="11"/>
      <c r="H65" s="14" t="s">
        <v>262</v>
      </c>
      <c r="I65" s="14"/>
      <c r="J65" s="21" t="s">
        <v>263</v>
      </c>
      <c r="K65" s="15" t="s">
        <v>295</v>
      </c>
      <c r="L65" s="16" t="s">
        <v>308</v>
      </c>
      <c r="M65" s="26" t="s">
        <v>329</v>
      </c>
    </row>
    <row r="66" spans="1:13" x14ac:dyDescent="0.25">
      <c r="A66" s="1" t="s">
        <v>39</v>
      </c>
      <c r="B66" s="4">
        <v>2007</v>
      </c>
      <c r="C66" s="4">
        <v>2012</v>
      </c>
      <c r="D66" s="4">
        <f>C66+1</f>
        <v>2013</v>
      </c>
      <c r="E66" s="4" t="s">
        <v>311</v>
      </c>
      <c r="F66" s="11" t="s">
        <v>79</v>
      </c>
      <c r="G66" s="11"/>
      <c r="H66" s="14" t="s">
        <v>264</v>
      </c>
      <c r="I66" s="14"/>
      <c r="J66" s="21" t="s">
        <v>202</v>
      </c>
      <c r="K66" s="15" t="s">
        <v>295</v>
      </c>
      <c r="L66" s="16" t="s">
        <v>303</v>
      </c>
      <c r="M66" s="26" t="s">
        <v>323</v>
      </c>
    </row>
    <row r="67" spans="1:13" x14ac:dyDescent="0.25">
      <c r="A67" s="1" t="s">
        <v>95</v>
      </c>
      <c r="B67" s="4">
        <v>2019</v>
      </c>
      <c r="C67" s="4" t="s">
        <v>133</v>
      </c>
      <c r="D67" s="4">
        <v>2022</v>
      </c>
      <c r="E67" s="4" t="s">
        <v>310</v>
      </c>
      <c r="F67" s="11" t="s">
        <v>117</v>
      </c>
      <c r="G67" s="11"/>
      <c r="H67" s="14" t="s">
        <v>219</v>
      </c>
      <c r="I67" s="14"/>
      <c r="J67" s="21" t="s">
        <v>265</v>
      </c>
      <c r="K67" s="15" t="s">
        <v>295</v>
      </c>
      <c r="L67" s="16" t="s">
        <v>302</v>
      </c>
      <c r="M67" s="26" t="s">
        <v>322</v>
      </c>
    </row>
    <row r="68" spans="1:13" x14ac:dyDescent="0.25">
      <c r="A68" s="1" t="s">
        <v>148</v>
      </c>
      <c r="B68" s="4">
        <v>2010</v>
      </c>
      <c r="C68" s="4">
        <v>2018</v>
      </c>
      <c r="D68" s="4">
        <f t="shared" ref="D68:D77" si="2">C68+1</f>
        <v>2019</v>
      </c>
      <c r="E68" s="4" t="s">
        <v>311</v>
      </c>
      <c r="F68" s="11" t="s">
        <v>149</v>
      </c>
      <c r="G68" s="11"/>
      <c r="H68" s="14" t="s">
        <v>266</v>
      </c>
      <c r="I68" s="14"/>
      <c r="J68" s="21" t="s">
        <v>267</v>
      </c>
      <c r="K68" s="15" t="s">
        <v>295</v>
      </c>
      <c r="L68" s="16" t="s">
        <v>304</v>
      </c>
      <c r="M68" s="26" t="s">
        <v>324</v>
      </c>
    </row>
    <row r="69" spans="1:13" x14ac:dyDescent="0.25">
      <c r="A69" s="1" t="s">
        <v>25</v>
      </c>
      <c r="B69" s="4">
        <v>2008</v>
      </c>
      <c r="C69" s="4">
        <v>2015</v>
      </c>
      <c r="D69" s="4">
        <f t="shared" si="2"/>
        <v>2016</v>
      </c>
      <c r="E69" s="4" t="s">
        <v>311</v>
      </c>
      <c r="F69" s="11" t="s">
        <v>67</v>
      </c>
      <c r="G69" s="11"/>
      <c r="H69" s="14" t="s">
        <v>176</v>
      </c>
      <c r="I69" s="14"/>
      <c r="J69" s="23" t="s">
        <v>298</v>
      </c>
      <c r="K69" s="15" t="s">
        <v>295</v>
      </c>
      <c r="L69" s="16" t="s">
        <v>305</v>
      </c>
      <c r="M69" s="26" t="s">
        <v>325</v>
      </c>
    </row>
    <row r="70" spans="1:13" s="5" customFormat="1" x14ac:dyDescent="0.25">
      <c r="A70" s="1" t="s">
        <v>150</v>
      </c>
      <c r="B70" s="4">
        <v>2015</v>
      </c>
      <c r="C70" s="4">
        <v>2020</v>
      </c>
      <c r="D70" s="4">
        <f t="shared" si="2"/>
        <v>2021</v>
      </c>
      <c r="E70" s="4" t="s">
        <v>311</v>
      </c>
      <c r="F70" s="11" t="s">
        <v>151</v>
      </c>
      <c r="G70" s="11"/>
      <c r="H70" s="14" t="s">
        <v>230</v>
      </c>
      <c r="I70" s="14"/>
      <c r="J70" s="21" t="s">
        <v>231</v>
      </c>
      <c r="K70" s="15" t="s">
        <v>295</v>
      </c>
      <c r="L70" s="16" t="s">
        <v>305</v>
      </c>
      <c r="M70" s="26" t="s">
        <v>325</v>
      </c>
    </row>
    <row r="71" spans="1:13" x14ac:dyDescent="0.25">
      <c r="A71" s="1" t="s">
        <v>152</v>
      </c>
      <c r="B71" s="4">
        <v>2010</v>
      </c>
      <c r="C71" s="4">
        <v>2015</v>
      </c>
      <c r="D71" s="4">
        <f t="shared" si="2"/>
        <v>2016</v>
      </c>
      <c r="E71" s="4" t="s">
        <v>311</v>
      </c>
      <c r="F71" s="11" t="s">
        <v>153</v>
      </c>
      <c r="G71" s="11"/>
      <c r="H71" s="14" t="s">
        <v>268</v>
      </c>
      <c r="I71" s="14"/>
      <c r="J71" s="21" t="s">
        <v>174</v>
      </c>
      <c r="K71" s="15" t="s">
        <v>295</v>
      </c>
      <c r="L71" s="16" t="s">
        <v>301</v>
      </c>
      <c r="M71" s="26" t="s">
        <v>321</v>
      </c>
    </row>
    <row r="72" spans="1:13" x14ac:dyDescent="0.25">
      <c r="A72" s="1" t="s">
        <v>8</v>
      </c>
      <c r="B72" s="4">
        <v>2012</v>
      </c>
      <c r="C72" s="4">
        <v>2019</v>
      </c>
      <c r="D72" s="4">
        <f t="shared" si="2"/>
        <v>2020</v>
      </c>
      <c r="E72" s="4" t="s">
        <v>311</v>
      </c>
      <c r="F72" s="11" t="s">
        <v>52</v>
      </c>
      <c r="G72" s="11"/>
      <c r="H72" s="14" t="s">
        <v>193</v>
      </c>
      <c r="I72" s="14"/>
      <c r="J72" s="21" t="s">
        <v>269</v>
      </c>
      <c r="K72" s="15" t="s">
        <v>295</v>
      </c>
      <c r="L72" s="16" t="s">
        <v>301</v>
      </c>
      <c r="M72" s="26" t="s">
        <v>321</v>
      </c>
    </row>
    <row r="73" spans="1:13" s="5" customFormat="1" x14ac:dyDescent="0.25">
      <c r="A73" s="1" t="s">
        <v>14</v>
      </c>
      <c r="B73" s="4">
        <v>2012</v>
      </c>
      <c r="C73" s="4">
        <v>2017</v>
      </c>
      <c r="D73" s="4">
        <f t="shared" si="2"/>
        <v>2018</v>
      </c>
      <c r="E73" s="4" t="s">
        <v>311</v>
      </c>
      <c r="F73" s="11" t="s">
        <v>58</v>
      </c>
      <c r="G73" s="11"/>
      <c r="H73" s="14" t="s">
        <v>270</v>
      </c>
      <c r="I73" s="14"/>
      <c r="J73" s="21" t="s">
        <v>175</v>
      </c>
      <c r="K73" s="15" t="s">
        <v>295</v>
      </c>
      <c r="L73" s="16" t="s">
        <v>303</v>
      </c>
      <c r="M73" s="26" t="s">
        <v>323</v>
      </c>
    </row>
    <row r="74" spans="1:13" x14ac:dyDescent="0.25">
      <c r="A74" s="1" t="s">
        <v>29</v>
      </c>
      <c r="B74" s="4">
        <v>2009</v>
      </c>
      <c r="C74" s="4">
        <v>2014</v>
      </c>
      <c r="D74" s="4">
        <f t="shared" si="2"/>
        <v>2015</v>
      </c>
      <c r="E74" s="4" t="s">
        <v>311</v>
      </c>
      <c r="F74" s="11" t="s">
        <v>71</v>
      </c>
      <c r="G74" s="11"/>
      <c r="H74" s="14" t="s">
        <v>187</v>
      </c>
      <c r="I74" s="14"/>
      <c r="J74" s="21" t="s">
        <v>287</v>
      </c>
      <c r="K74" s="15" t="s">
        <v>295</v>
      </c>
      <c r="L74" s="16" t="s">
        <v>301</v>
      </c>
      <c r="M74" s="26" t="s">
        <v>321</v>
      </c>
    </row>
    <row r="75" spans="1:13" x14ac:dyDescent="0.25">
      <c r="A75" s="1" t="s">
        <v>155</v>
      </c>
      <c r="B75" s="4">
        <v>2013</v>
      </c>
      <c r="C75" s="4">
        <v>2018</v>
      </c>
      <c r="D75" s="4">
        <f t="shared" si="2"/>
        <v>2019</v>
      </c>
      <c r="E75" s="4" t="s">
        <v>311</v>
      </c>
      <c r="F75" s="11" t="s">
        <v>154</v>
      </c>
      <c r="G75" s="11"/>
      <c r="H75" s="14" t="s">
        <v>271</v>
      </c>
      <c r="I75" s="14"/>
      <c r="J75" s="21" t="s">
        <v>222</v>
      </c>
      <c r="K75" s="15" t="s">
        <v>295</v>
      </c>
      <c r="L75" s="16" t="s">
        <v>301</v>
      </c>
      <c r="M75" s="26" t="s">
        <v>321</v>
      </c>
    </row>
    <row r="76" spans="1:13" x14ac:dyDescent="0.25">
      <c r="A76" s="1" t="s">
        <v>15</v>
      </c>
      <c r="B76" s="4">
        <v>2012</v>
      </c>
      <c r="C76" s="4">
        <v>2017</v>
      </c>
      <c r="D76" s="4">
        <f t="shared" si="2"/>
        <v>2018</v>
      </c>
      <c r="E76" s="4" t="s">
        <v>311</v>
      </c>
      <c r="F76" s="11" t="s">
        <v>59</v>
      </c>
      <c r="G76" s="11"/>
      <c r="H76" s="14" t="s">
        <v>272</v>
      </c>
      <c r="I76" s="14"/>
      <c r="J76" s="21" t="s">
        <v>273</v>
      </c>
      <c r="K76" s="15" t="s">
        <v>295</v>
      </c>
      <c r="L76" s="16" t="s">
        <v>301</v>
      </c>
      <c r="M76" s="26" t="s">
        <v>321</v>
      </c>
    </row>
    <row r="77" spans="1:13" x14ac:dyDescent="0.25">
      <c r="A77" s="1" t="s">
        <v>156</v>
      </c>
      <c r="B77" s="4">
        <v>2010</v>
      </c>
      <c r="C77" s="4">
        <v>2019</v>
      </c>
      <c r="D77" s="4">
        <f t="shared" si="2"/>
        <v>2020</v>
      </c>
      <c r="E77" s="4" t="s">
        <v>311</v>
      </c>
      <c r="F77" s="11" t="s">
        <v>157</v>
      </c>
      <c r="G77" s="11"/>
      <c r="H77" s="14" t="s">
        <v>274</v>
      </c>
      <c r="I77" s="14"/>
      <c r="J77" s="21" t="s">
        <v>275</v>
      </c>
      <c r="K77" s="15" t="s">
        <v>295</v>
      </c>
      <c r="L77" s="16" t="s">
        <v>303</v>
      </c>
      <c r="M77" s="26" t="s">
        <v>323</v>
      </c>
    </row>
    <row r="78" spans="1:13" x14ac:dyDescent="0.25">
      <c r="A78" s="10" t="s">
        <v>102</v>
      </c>
      <c r="B78" s="4">
        <v>2021</v>
      </c>
      <c r="C78" s="4" t="s">
        <v>133</v>
      </c>
      <c r="D78" s="4">
        <v>2022</v>
      </c>
      <c r="E78" s="4" t="s">
        <v>310</v>
      </c>
      <c r="F78" s="11" t="s">
        <v>122</v>
      </c>
      <c r="G78" s="11"/>
      <c r="H78" s="15" t="s">
        <v>261</v>
      </c>
      <c r="I78" s="15"/>
      <c r="J78" s="22" t="s">
        <v>284</v>
      </c>
      <c r="K78" s="15" t="s">
        <v>297</v>
      </c>
      <c r="L78" s="16" t="s">
        <v>301</v>
      </c>
      <c r="M78" s="26" t="s">
        <v>321</v>
      </c>
    </row>
    <row r="79" spans="1:13" x14ac:dyDescent="0.25">
      <c r="A79" s="1" t="s">
        <v>19</v>
      </c>
      <c r="B79" s="4">
        <v>2009</v>
      </c>
      <c r="C79" s="4">
        <v>2016</v>
      </c>
      <c r="D79" s="4">
        <f t="shared" ref="D79:D85" si="3">C79+1</f>
        <v>2017</v>
      </c>
      <c r="E79" s="4" t="s">
        <v>311</v>
      </c>
      <c r="F79" s="11" t="s">
        <v>63</v>
      </c>
      <c r="G79" s="11"/>
      <c r="H79" s="14" t="s">
        <v>193</v>
      </c>
      <c r="I79" s="14"/>
      <c r="J79" s="21" t="s">
        <v>189</v>
      </c>
      <c r="K79" s="15" t="s">
        <v>295</v>
      </c>
      <c r="L79" s="16" t="s">
        <v>301</v>
      </c>
      <c r="M79" s="26" t="s">
        <v>321</v>
      </c>
    </row>
    <row r="80" spans="1:13" x14ac:dyDescent="0.25">
      <c r="A80" s="1" t="s">
        <v>158</v>
      </c>
      <c r="B80" s="4">
        <v>2013</v>
      </c>
      <c r="C80" s="4">
        <v>2019</v>
      </c>
      <c r="D80" s="4">
        <f t="shared" si="3"/>
        <v>2020</v>
      </c>
      <c r="E80" s="4" t="s">
        <v>311</v>
      </c>
      <c r="F80" s="11" t="s">
        <v>159</v>
      </c>
      <c r="G80" s="11"/>
      <c r="H80" s="14" t="s">
        <v>230</v>
      </c>
      <c r="I80" s="14"/>
      <c r="J80" s="21" t="s">
        <v>276</v>
      </c>
      <c r="K80" s="15" t="s">
        <v>295</v>
      </c>
      <c r="L80" s="16" t="s">
        <v>301</v>
      </c>
      <c r="M80" s="26" t="s">
        <v>321</v>
      </c>
    </row>
    <row r="81" spans="1:13" x14ac:dyDescent="0.25">
      <c r="A81" s="1" t="s">
        <v>30</v>
      </c>
      <c r="B81" s="4">
        <v>2008</v>
      </c>
      <c r="C81" s="4">
        <v>2014</v>
      </c>
      <c r="D81" s="4">
        <f t="shared" si="3"/>
        <v>2015</v>
      </c>
      <c r="E81" s="4" t="s">
        <v>311</v>
      </c>
      <c r="F81" s="11" t="s">
        <v>72</v>
      </c>
      <c r="G81" s="11"/>
      <c r="H81" s="14" t="s">
        <v>277</v>
      </c>
      <c r="I81" s="14"/>
      <c r="J81" s="21" t="s">
        <v>278</v>
      </c>
      <c r="K81" s="15" t="s">
        <v>295</v>
      </c>
      <c r="L81" s="16" t="s">
        <v>301</v>
      </c>
      <c r="M81" s="26" t="s">
        <v>321</v>
      </c>
    </row>
    <row r="82" spans="1:13" x14ac:dyDescent="0.25">
      <c r="A82" s="1" t="s">
        <v>160</v>
      </c>
      <c r="B82" s="4">
        <v>2010</v>
      </c>
      <c r="C82" s="4">
        <v>2015</v>
      </c>
      <c r="D82" s="4">
        <f t="shared" si="3"/>
        <v>2016</v>
      </c>
      <c r="E82" s="4" t="s">
        <v>311</v>
      </c>
      <c r="F82" s="11" t="s">
        <v>161</v>
      </c>
      <c r="G82" s="11"/>
      <c r="H82" s="14" t="s">
        <v>279</v>
      </c>
      <c r="I82" s="14"/>
      <c r="J82" s="21" t="s">
        <v>280</v>
      </c>
      <c r="K82" s="15" t="s">
        <v>295</v>
      </c>
      <c r="L82" s="16" t="s">
        <v>301</v>
      </c>
      <c r="M82" s="26" t="s">
        <v>321</v>
      </c>
    </row>
    <row r="83" spans="1:13" x14ac:dyDescent="0.25">
      <c r="A83" s="1" t="s">
        <v>162</v>
      </c>
      <c r="B83" s="4">
        <v>2010</v>
      </c>
      <c r="C83" s="4">
        <v>2015</v>
      </c>
      <c r="D83" s="4">
        <f t="shared" si="3"/>
        <v>2016</v>
      </c>
      <c r="E83" s="4" t="s">
        <v>311</v>
      </c>
      <c r="F83" s="11" t="s">
        <v>163</v>
      </c>
      <c r="G83" s="11"/>
      <c r="H83" s="14" t="s">
        <v>211</v>
      </c>
      <c r="I83" s="14"/>
      <c r="J83" s="21" t="s">
        <v>281</v>
      </c>
      <c r="K83" s="15" t="s">
        <v>295</v>
      </c>
      <c r="L83" s="16" t="s">
        <v>304</v>
      </c>
      <c r="M83" s="26" t="s">
        <v>324</v>
      </c>
    </row>
    <row r="84" spans="1:13" x14ac:dyDescent="0.25">
      <c r="A84" s="1" t="s">
        <v>9</v>
      </c>
      <c r="B84" s="4">
        <v>2012</v>
      </c>
      <c r="C84" s="4">
        <v>2018</v>
      </c>
      <c r="D84" s="4">
        <f t="shared" si="3"/>
        <v>2019</v>
      </c>
      <c r="E84" s="4" t="s">
        <v>311</v>
      </c>
      <c r="F84" s="11" t="s">
        <v>53</v>
      </c>
      <c r="G84" s="11"/>
      <c r="H84" s="14" t="s">
        <v>282</v>
      </c>
      <c r="I84" s="14"/>
      <c r="J84" s="21" t="s">
        <v>283</v>
      </c>
      <c r="K84" s="15" t="s">
        <v>295</v>
      </c>
      <c r="L84" s="16" t="s">
        <v>301</v>
      </c>
      <c r="M84" s="26" t="s">
        <v>321</v>
      </c>
    </row>
    <row r="85" spans="1:13" x14ac:dyDescent="0.25">
      <c r="A85" s="1" t="s">
        <v>10</v>
      </c>
      <c r="B85" s="4">
        <v>2012</v>
      </c>
      <c r="C85" s="4">
        <v>2018</v>
      </c>
      <c r="D85" s="4">
        <f t="shared" si="3"/>
        <v>2019</v>
      </c>
      <c r="E85" s="4" t="s">
        <v>311</v>
      </c>
      <c r="F85" s="11" t="s">
        <v>54</v>
      </c>
      <c r="G85" s="11"/>
      <c r="H85" s="14" t="s">
        <v>286</v>
      </c>
      <c r="I85" s="14"/>
      <c r="J85" s="21" t="s">
        <v>285</v>
      </c>
      <c r="K85" s="15" t="s">
        <v>295</v>
      </c>
      <c r="L85" s="24" t="s">
        <v>317</v>
      </c>
      <c r="M85" s="26" t="s">
        <v>327</v>
      </c>
    </row>
  </sheetData>
  <autoFilter ref="A1:M1" xr:uid="{7C453194-245B-4643-9B78-73213DBDF69A}"/>
  <hyperlinks>
    <hyperlink ref="F3" r:id="rId1" xr:uid="{D77381F1-0B39-DF46-90F4-4D2C33956EE6}"/>
    <hyperlink ref="F9" r:id="rId2" xr:uid="{64272D81-92A4-1D4F-84E3-7EA9D0BE0A1D}"/>
    <hyperlink ref="F30" r:id="rId3" xr:uid="{D20A4DEA-A0BE-CB4C-B942-B5CC3E930021}"/>
    <hyperlink ref="F32" r:id="rId4" xr:uid="{B0708A03-1726-E940-8361-D426C4C2E388}"/>
    <hyperlink ref="F33" r:id="rId5" xr:uid="{486CC805-A300-C949-A21F-AD30E453F4C0}"/>
    <hyperlink ref="F55" r:id="rId6" xr:uid="{3A003548-DCA8-D145-8F07-B96396F76BBC}"/>
    <hyperlink ref="F66" r:id="rId7" xr:uid="{79630522-2ED7-054A-B4EE-AE4E4036BDAC}"/>
    <hyperlink ref="F74" r:id="rId8" xr:uid="{CC6BCD13-BC67-7C47-B8B1-C3512AD1456D}"/>
    <hyperlink ref="F81" r:id="rId9" xr:uid="{FFB5199E-8211-F241-B205-E37617EFABA5}"/>
    <hyperlink ref="F6" r:id="rId10" xr:uid="{BEAD4D05-D9AB-0345-AE5A-587E887082C2}"/>
    <hyperlink ref="F7" r:id="rId11" xr:uid="{CFD02E51-EF1F-964E-B5CE-20C7F58C41D4}"/>
    <hyperlink ref="F10" r:id="rId12" xr:uid="{CCF879D7-5FA8-EA4A-9111-366E12A8503E}"/>
    <hyperlink ref="F11" r:id="rId13" xr:uid="{C7E45BFE-6522-2846-B510-22D5724C8A35}"/>
    <hyperlink ref="F12" r:id="rId14" xr:uid="{03827C63-0385-F14F-A498-94FC5FCD6795}"/>
    <hyperlink ref="F15" r:id="rId15" xr:uid="{A69C8CA6-5AE6-4A41-ACA2-7C7BDEB7864F}"/>
    <hyperlink ref="F72" r:id="rId16" xr:uid="{B5A2D7E8-2A0D-BD4E-9628-F4CD6E0DA5FA}"/>
    <hyperlink ref="F24" r:id="rId17" xr:uid="{3DDE49FC-3B45-D940-BD4B-3D7F04FBA58E}"/>
    <hyperlink ref="F38" r:id="rId18" xr:uid="{FDFAC0A9-8E41-0B4A-80AE-1F7E145CA552}"/>
    <hyperlink ref="F40" r:id="rId19" xr:uid="{742B21EA-9AE4-194B-8B62-BF06F5E7FCCE}"/>
    <hyperlink ref="F84" r:id="rId20" xr:uid="{1500BEA2-8818-3A42-91CC-2717C424B959}"/>
    <hyperlink ref="F85" r:id="rId21" xr:uid="{CAA49509-BD43-334D-9E64-CA5224825BAB}"/>
    <hyperlink ref="F53" r:id="rId22" xr:uid="{DE1529EC-DB9A-244D-9C3C-F4ED4C920A9C}"/>
    <hyperlink ref="F73" r:id="rId23" xr:uid="{46E6052F-35E2-0B43-9DF6-309636760F42}"/>
    <hyperlink ref="F76" r:id="rId24" xr:uid="{67F6B774-23C8-DF40-AB8F-D2310DA2E4BE}"/>
    <hyperlink ref="F25" r:id="rId25" xr:uid="{F9747F37-2D1B-8D43-8E2D-A4329EC29581}"/>
    <hyperlink ref="F26" r:id="rId26" xr:uid="{F1F40686-A2FE-D948-93B2-BBF843404B5F}"/>
    <hyperlink ref="F44" r:id="rId27" xr:uid="{1E3B8F2E-400F-AF4D-8811-E8B3C7028D76}"/>
    <hyperlink ref="F56" r:id="rId28" xr:uid="{42A7921A-B7FD-8943-90EB-09504DB82E49}"/>
    <hyperlink ref="F69" r:id="rId29" xr:uid="{725B3BBE-2092-1844-B8D7-DB52A83089D0}"/>
    <hyperlink ref="F42" r:id="rId30" xr:uid="{A68FF77C-8B4E-E640-A55B-2CC356FC8BFD}"/>
    <hyperlink ref="F59" r:id="rId31" xr:uid="{25343447-8090-0F4A-932A-BB5B1FB6770E}"/>
    <hyperlink ref="F17" r:id="rId32" xr:uid="{9FE499A8-4614-3441-B7CB-A3556222C7A3}"/>
    <hyperlink ref="F28" r:id="rId33" xr:uid="{344CF74A-C075-144C-A6FF-C1F1595584B5}"/>
    <hyperlink ref="F36" r:id="rId34" xr:uid="{D073A0B4-27EE-DD43-BEDA-CD863DFD39E4}"/>
    <hyperlink ref="F52" r:id="rId35" xr:uid="{0D71A692-9D71-324E-9765-FFD720352800}"/>
    <hyperlink ref="F51" r:id="rId36" xr:uid="{2B641384-BE76-2846-8D04-98B2D1E79FA5}"/>
    <hyperlink ref="F4" r:id="rId37" xr:uid="{B5F27E5B-26EC-3C4F-A684-3754C9158730}"/>
    <hyperlink ref="F65" r:id="rId38" xr:uid="{5E3806C6-8220-7E47-A391-8D7A4245E0C4}"/>
    <hyperlink ref="F57" r:id="rId39" xr:uid="{B8CAABFF-8E23-494E-9CF5-FB509B4A727D}"/>
    <hyperlink ref="F18" r:id="rId40" xr:uid="{A83C034F-C7D6-EC46-8DD5-62C035ED4802}"/>
    <hyperlink ref="F60" r:id="rId41" xr:uid="{8CAB838D-2A87-764B-80EE-5F3D165FCEF5}"/>
    <hyperlink ref="F34" r:id="rId42" xr:uid="{803A6539-07F8-A04F-B59F-2C40607E4312}"/>
    <hyperlink ref="F13" r:id="rId43" xr:uid="{ABC12625-5728-B44B-9E95-9E4F1E2A2A81}"/>
    <hyperlink ref="F8" r:id="rId44" xr:uid="{3C007D92-2D7F-D543-ADD0-ECFA4083F00B}"/>
    <hyperlink ref="F29" r:id="rId45" xr:uid="{DE554EAD-5205-C640-BA7F-A73AA3EA5C32}"/>
    <hyperlink ref="F2" r:id="rId46" xr:uid="{99DD1B50-14F4-CC40-802D-12236E8F334D}"/>
    <hyperlink ref="F67" r:id="rId47" xr:uid="{66EEFD99-5EF2-0242-A744-2FE2BF99F102}"/>
    <hyperlink ref="F43" r:id="rId48" xr:uid="{406E03EF-B1C1-884A-BD4E-54B0F7DF88EF}"/>
    <hyperlink ref="F46" r:id="rId49" xr:uid="{2F887BA1-4F97-B445-BAEB-4031D83EF156}"/>
    <hyperlink ref="F19" r:id="rId50" xr:uid="{E4A1FCD9-54B8-7843-9E1B-A9385D394A2A}"/>
    <hyperlink ref="F58" r:id="rId51" xr:uid="{1663CC2F-A993-E44B-8072-1AC4651FEE77}"/>
    <hyperlink ref="F78" r:id="rId52" xr:uid="{6D7A7046-00F2-BE4F-8372-DDF5D3BF6914}"/>
    <hyperlink ref="F20" r:id="rId53" xr:uid="{3AA96383-0C91-934A-BA45-D41CCD258A21}"/>
    <hyperlink ref="F23" r:id="rId54" xr:uid="{459A446C-CA5B-A34F-BD70-805C0800E31C}"/>
    <hyperlink ref="F39" r:id="rId55" xr:uid="{0452B15A-7409-F44B-A5D5-35EF5DC7B50A}"/>
    <hyperlink ref="F61" r:id="rId56" xr:uid="{196BB6F5-C5FA-454D-8580-3A02C71ABBC3}"/>
    <hyperlink ref="F62" r:id="rId57" xr:uid="{4D430960-1B82-8046-878F-64405358600E}"/>
    <hyperlink ref="F27" r:id="rId58" xr:uid="{409B79C9-10A7-D940-956F-809EA847A548}"/>
    <hyperlink ref="F22" r:id="rId59" xr:uid="{5D00AF45-85DE-5E40-A079-B0CB00B85672}"/>
    <hyperlink ref="F21" r:id="rId60" xr:uid="{CB4A4A19-1EFE-4C4F-B3E8-CC79A59B7E33}"/>
    <hyperlink ref="F47" r:id="rId61" xr:uid="{40E4A55B-F12A-8347-9E1B-F1CF085489C7}"/>
    <hyperlink ref="F5" r:id="rId62" xr:uid="{4015B5DD-1B45-174A-8F69-519CBD897AAE}"/>
    <hyperlink ref="F14" r:id="rId63" xr:uid="{D648F959-6F07-B049-9824-A6EC5C869840}"/>
    <hyperlink ref="F31" r:id="rId64" xr:uid="{C46FD00A-0752-F24F-9C99-820A49D5F1ED}"/>
    <hyperlink ref="F35" r:id="rId65" xr:uid="{A3250E95-E5B3-D048-A852-C3690D7B122A}"/>
    <hyperlink ref="F37" r:id="rId66" xr:uid="{12C4841D-4B48-8F43-915B-3CFA5E2B7D5B}"/>
    <hyperlink ref="F41" r:id="rId67" xr:uid="{40399904-7878-E04E-B4F0-C2CDF08823F9}"/>
    <hyperlink ref="F63" r:id="rId68" xr:uid="{741A9CE3-D49E-AC48-8759-964D14F2B895}"/>
    <hyperlink ref="F68" r:id="rId69" xr:uid="{01096944-4E5A-C04A-86F5-BD888BABDC96}"/>
    <hyperlink ref="F70" r:id="rId70" xr:uid="{4A4771E9-1D86-1B4E-9E11-60BEC40F7380}"/>
    <hyperlink ref="F71" r:id="rId71" xr:uid="{75C067A7-7AD4-7448-BEFE-81ED3C34776D}"/>
    <hyperlink ref="F75" r:id="rId72" xr:uid="{8B9D787E-6B34-B545-B5EC-6EF50CB219F9}"/>
    <hyperlink ref="F77" r:id="rId73" xr:uid="{A3AEEA84-2D69-2A4B-88F5-45B569195FD2}"/>
    <hyperlink ref="F80" r:id="rId74" xr:uid="{BA0CFC9D-14D4-2D4A-BD84-C77A4B5C6F45}"/>
    <hyperlink ref="F82" r:id="rId75" xr:uid="{350B8411-D6E0-5C40-A990-972960E5B14D}"/>
    <hyperlink ref="F83" r:id="rId76" xr:uid="{89B56FA1-030F-C542-88FF-951459656BB8}"/>
    <hyperlink ref="F79" r:id="rId77" xr:uid="{DD100613-DFF1-41D4-8E64-2E5A06A7B62F}"/>
    <hyperlink ref="F16" r:id="rId78" xr:uid="{C363ED3B-AB8C-42FD-996E-685CA1CD1CEA}"/>
    <hyperlink ref="F49" r:id="rId79" xr:uid="{087E591A-7F08-F54B-A46D-CE3337B01DB7}"/>
    <hyperlink ref="F50" r:id="rId80" xr:uid="{3162C835-57F5-D346-833D-CD4B51C61878}"/>
  </hyperlinks>
  <pageMargins left="0.7" right="0.7" top="0.75" bottom="0.75" header="0.3" footer="0.3"/>
  <pageSetup paperSize="9" orientation="portrait"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João C Antunes</cp:lastModifiedBy>
  <dcterms:created xsi:type="dcterms:W3CDTF">2022-04-06T10:25:49Z</dcterms:created>
  <dcterms:modified xsi:type="dcterms:W3CDTF">2023-08-11T14:16:46Z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497b7fb0-4053-4ab0-9f31-791a187c3eeb</vt:lpwstr>
  </property>
</Properties>
</file>