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bookViews>
    <workbookView xWindow="0" yWindow="0" windowWidth="14370" windowHeight="12480"/>
  </bookViews>
  <sheets>
    <sheet name="Kárdex del emplead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628" i="1" l="1"/>
  <c r="G2627" i="1"/>
  <c r="G2620" i="1"/>
  <c r="G2619" i="1"/>
  <c r="G2612" i="1"/>
  <c r="G2611" i="1"/>
  <c r="G2604" i="1"/>
  <c r="G2603" i="1"/>
  <c r="G2596" i="1"/>
  <c r="G2595" i="1"/>
  <c r="G2588" i="1"/>
  <c r="G2587" i="1"/>
  <c r="G2580" i="1"/>
  <c r="G2579" i="1"/>
  <c r="G2572" i="1"/>
  <c r="G2571" i="1"/>
  <c r="G2564" i="1"/>
  <c r="G2563" i="1"/>
  <c r="G2562" i="1"/>
  <c r="G2555" i="1"/>
  <c r="G2554" i="1"/>
  <c r="G2547" i="1"/>
  <c r="G2546" i="1"/>
  <c r="G2539" i="1"/>
  <c r="G2538" i="1"/>
  <c r="G2531" i="1"/>
  <c r="G2530" i="1"/>
  <c r="G2529" i="1"/>
  <c r="G2522" i="1"/>
  <c r="G2521" i="1"/>
  <c r="G2514" i="1"/>
  <c r="G2513" i="1"/>
  <c r="G2512" i="1"/>
  <c r="G2505" i="1"/>
  <c r="G2504" i="1"/>
  <c r="G2497" i="1"/>
  <c r="G2496" i="1"/>
  <c r="G2489" i="1"/>
  <c r="G2488" i="1"/>
  <c r="G2481" i="1"/>
  <c r="G2480" i="1"/>
  <c r="G2473" i="1"/>
  <c r="G2472" i="1"/>
  <c r="G2471" i="1"/>
  <c r="G2464" i="1"/>
  <c r="G2463" i="1"/>
  <c r="G2462" i="1"/>
  <c r="G2455" i="1"/>
  <c r="G2454" i="1"/>
  <c r="G2453" i="1"/>
  <c r="G2446" i="1"/>
  <c r="G2445" i="1"/>
  <c r="G2438" i="1"/>
  <c r="G2437" i="1"/>
  <c r="G2430" i="1"/>
  <c r="G2429" i="1"/>
  <c r="G2422" i="1"/>
  <c r="G2421" i="1"/>
  <c r="G2414" i="1"/>
  <c r="G2413" i="1"/>
  <c r="G2412" i="1"/>
  <c r="G2405" i="1"/>
  <c r="G2404" i="1"/>
  <c r="G2403" i="1"/>
  <c r="G2396" i="1"/>
  <c r="G2395" i="1"/>
  <c r="G2388" i="1"/>
  <c r="G2387" i="1"/>
  <c r="G2380" i="1"/>
  <c r="G2379" i="1"/>
  <c r="G2378" i="1"/>
  <c r="G2377" i="1"/>
  <c r="G2370" i="1"/>
  <c r="G2369" i="1"/>
  <c r="G2368" i="1"/>
  <c r="G2367" i="1"/>
  <c r="G2360" i="1"/>
  <c r="G2359" i="1"/>
  <c r="G2358" i="1"/>
  <c r="G2351" i="1"/>
  <c r="G2350" i="1"/>
  <c r="G2343" i="1"/>
  <c r="G2342" i="1"/>
  <c r="G2335" i="1"/>
  <c r="G2334" i="1"/>
  <c r="G2333" i="1"/>
  <c r="G2326" i="1"/>
  <c r="G2325" i="1"/>
  <c r="G2318" i="1"/>
  <c r="G2317" i="1"/>
  <c r="G2316" i="1"/>
  <c r="G2315" i="1"/>
  <c r="G2314" i="1"/>
  <c r="G2313" i="1"/>
  <c r="G2306" i="1"/>
  <c r="G2305" i="1"/>
  <c r="G2304" i="1"/>
  <c r="G2303" i="1"/>
  <c r="G2296" i="1"/>
  <c r="G2295" i="1"/>
  <c r="G2294" i="1"/>
  <c r="G2287" i="1"/>
  <c r="G2286" i="1"/>
  <c r="G2285" i="1"/>
  <c r="G2284" i="1"/>
  <c r="G2283" i="1"/>
  <c r="G2276" i="1"/>
  <c r="G2275" i="1"/>
  <c r="G2268" i="1"/>
  <c r="G2267" i="1"/>
  <c r="G2260" i="1"/>
  <c r="G2259" i="1"/>
  <c r="G2252" i="1"/>
  <c r="G2251" i="1"/>
  <c r="G2250" i="1"/>
  <c r="G2249" i="1"/>
  <c r="G2242" i="1"/>
  <c r="G2241" i="1"/>
  <c r="G2240" i="1"/>
  <c r="G2239" i="1"/>
  <c r="G2232" i="1"/>
  <c r="G2231" i="1"/>
  <c r="G2224" i="1"/>
  <c r="G2223" i="1"/>
  <c r="G2216" i="1"/>
  <c r="G2215" i="1"/>
  <c r="G2214" i="1"/>
  <c r="G2213" i="1"/>
  <c r="G2206" i="1"/>
  <c r="G2205" i="1"/>
  <c r="G2204" i="1"/>
  <c r="G2203" i="1"/>
  <c r="G2202" i="1"/>
  <c r="G2201" i="1"/>
  <c r="G2200" i="1"/>
  <c r="G2193" i="1"/>
  <c r="G2192" i="1"/>
  <c r="G2185" i="1"/>
  <c r="G2184" i="1"/>
  <c r="G2183" i="1"/>
  <c r="G2182" i="1"/>
  <c r="G2181" i="1"/>
  <c r="G2180" i="1"/>
  <c r="G2179" i="1"/>
  <c r="G2172" i="1"/>
  <c r="G2171" i="1"/>
  <c r="G2170" i="1"/>
  <c r="G2163" i="1"/>
  <c r="G2162" i="1"/>
  <c r="G2161" i="1"/>
  <c r="G2154" i="1"/>
  <c r="G2153" i="1"/>
  <c r="G2152" i="1"/>
  <c r="G2145" i="1"/>
  <c r="G2144" i="1"/>
  <c r="G2143" i="1"/>
  <c r="G2142" i="1"/>
  <c r="G2141" i="1"/>
  <c r="G2140" i="1"/>
  <c r="G2139" i="1"/>
  <c r="G2138" i="1"/>
  <c r="G2131" i="1"/>
  <c r="G2130" i="1"/>
  <c r="G2129" i="1"/>
  <c r="G2128" i="1"/>
  <c r="G2127" i="1"/>
  <c r="G2126" i="1"/>
  <c r="G2125" i="1"/>
  <c r="G2124" i="1"/>
  <c r="G2117" i="1"/>
  <c r="G2116" i="1"/>
  <c r="G2115" i="1"/>
  <c r="G2114" i="1"/>
  <c r="G2107" i="1"/>
  <c r="G2106" i="1"/>
  <c r="G2105" i="1"/>
  <c r="G2104" i="1"/>
  <c r="G2097" i="1"/>
  <c r="G2096" i="1"/>
  <c r="G2095" i="1"/>
  <c r="G2094" i="1"/>
  <c r="G2093" i="1"/>
  <c r="G2086" i="1"/>
  <c r="G2085" i="1"/>
  <c r="G2084" i="1"/>
  <c r="G2077" i="1"/>
  <c r="G2076" i="1"/>
  <c r="G2075" i="1"/>
  <c r="G2074" i="1"/>
  <c r="G2073" i="1"/>
  <c r="G2072" i="1"/>
  <c r="G2071" i="1"/>
  <c r="G2064" i="1"/>
  <c r="G2063" i="1"/>
  <c r="G2062" i="1"/>
  <c r="G2061" i="1"/>
  <c r="G2060" i="1"/>
  <c r="G2053" i="1"/>
  <c r="G2052" i="1"/>
  <c r="G2051" i="1"/>
  <c r="G2050" i="1"/>
  <c r="G2049" i="1"/>
  <c r="G2048" i="1"/>
  <c r="G2041" i="1"/>
  <c r="G2040" i="1"/>
  <c r="G2033" i="1"/>
  <c r="G2032" i="1"/>
  <c r="G2031" i="1"/>
  <c r="G2030" i="1"/>
  <c r="G2029" i="1"/>
  <c r="G2028" i="1"/>
  <c r="G2027" i="1"/>
  <c r="G2020" i="1"/>
  <c r="G2019" i="1"/>
  <c r="G2018" i="1"/>
  <c r="G2017" i="1"/>
  <c r="G2010" i="1"/>
  <c r="G2009" i="1"/>
  <c r="G2008" i="1"/>
  <c r="G2001" i="1"/>
  <c r="G2000" i="1"/>
  <c r="G1999" i="1"/>
  <c r="G1998" i="1"/>
  <c r="G1997" i="1"/>
  <c r="G1996" i="1"/>
  <c r="G1995" i="1"/>
  <c r="G1994" i="1"/>
  <c r="G1993" i="1"/>
  <c r="G1992" i="1"/>
  <c r="G1985" i="1"/>
  <c r="G1984" i="1"/>
  <c r="G1983" i="1"/>
  <c r="G1982" i="1"/>
  <c r="G1981" i="1"/>
  <c r="G1974" i="1"/>
  <c r="G1967" i="1"/>
  <c r="G1966" i="1"/>
  <c r="G1965" i="1"/>
  <c r="G1964" i="1"/>
  <c r="G1963" i="1"/>
  <c r="G1962" i="1"/>
  <c r="G1961" i="1"/>
  <c r="G1960" i="1"/>
  <c r="G1959" i="1"/>
  <c r="G1952" i="1"/>
  <c r="G1951" i="1"/>
  <c r="G1950" i="1"/>
  <c r="G1949" i="1"/>
  <c r="G1948" i="1"/>
  <c r="G1947" i="1"/>
  <c r="G1946" i="1"/>
  <c r="G1939" i="1"/>
  <c r="G1938" i="1"/>
  <c r="G1937" i="1"/>
  <c r="G1936" i="1"/>
  <c r="G1935" i="1"/>
  <c r="G1934" i="1"/>
  <c r="G1933" i="1"/>
  <c r="G1932" i="1"/>
  <c r="G1931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06" i="1"/>
  <c r="G1905" i="1"/>
  <c r="G1904" i="1"/>
  <c r="G1903" i="1"/>
  <c r="G1902" i="1"/>
  <c r="G1901" i="1"/>
  <c r="G1900" i="1"/>
  <c r="G1899" i="1"/>
  <c r="G1898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3" i="1"/>
  <c r="G1872" i="1"/>
  <c r="G1871" i="1"/>
  <c r="G1870" i="1"/>
  <c r="G1863" i="1"/>
  <c r="G1862" i="1"/>
  <c r="G1861" i="1"/>
  <c r="G1854" i="1"/>
  <c r="G1853" i="1"/>
  <c r="G1852" i="1"/>
  <c r="G1851" i="1"/>
  <c r="G1850" i="1"/>
  <c r="G1849" i="1"/>
  <c r="G1848" i="1"/>
  <c r="G1847" i="1"/>
  <c r="G1846" i="1"/>
  <c r="G1845" i="1"/>
  <c r="G1838" i="1"/>
  <c r="G1837" i="1"/>
  <c r="G1836" i="1"/>
  <c r="G1835" i="1"/>
  <c r="G1834" i="1"/>
  <c r="G1833" i="1"/>
  <c r="G1832" i="1"/>
  <c r="G1825" i="1"/>
  <c r="G1824" i="1"/>
  <c r="G1823" i="1"/>
  <c r="G1822" i="1"/>
  <c r="G1821" i="1"/>
  <c r="G1820" i="1"/>
  <c r="G1819" i="1"/>
  <c r="G1818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2" i="1"/>
  <c r="G1791" i="1"/>
  <c r="G1790" i="1"/>
  <c r="G1789" i="1"/>
  <c r="G1788" i="1"/>
  <c r="G1787" i="1"/>
  <c r="G1780" i="1"/>
  <c r="G1779" i="1"/>
  <c r="G1778" i="1"/>
  <c r="G1777" i="1"/>
  <c r="G1776" i="1"/>
  <c r="G1775" i="1"/>
  <c r="G1774" i="1"/>
  <c r="G1767" i="1"/>
  <c r="G1766" i="1"/>
  <c r="G1765" i="1"/>
  <c r="G1764" i="1"/>
  <c r="G1763" i="1"/>
  <c r="G1762" i="1"/>
  <c r="G1761" i="1"/>
  <c r="G1760" i="1"/>
  <c r="G1759" i="1"/>
  <c r="G1752" i="1"/>
  <c r="G1751" i="1"/>
  <c r="G1750" i="1"/>
  <c r="G1749" i="1"/>
  <c r="G1742" i="1"/>
  <c r="G1741" i="1"/>
  <c r="G1740" i="1"/>
  <c r="G1739" i="1"/>
  <c r="G1738" i="1"/>
  <c r="G1737" i="1"/>
  <c r="G1736" i="1"/>
  <c r="G1735" i="1"/>
  <c r="G1734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08" i="1"/>
  <c r="G1707" i="1"/>
  <c r="G1700" i="1"/>
  <c r="G1699" i="1"/>
  <c r="G1698" i="1"/>
  <c r="G1697" i="1"/>
  <c r="G1696" i="1"/>
  <c r="G1695" i="1"/>
  <c r="G1694" i="1"/>
  <c r="G1693" i="1"/>
  <c r="G1692" i="1"/>
  <c r="G1691" i="1"/>
  <c r="G1690" i="1"/>
  <c r="G1683" i="1"/>
  <c r="G1682" i="1"/>
  <c r="G1681" i="1"/>
  <c r="G1680" i="1"/>
  <c r="G1679" i="1"/>
  <c r="G1672" i="1"/>
  <c r="G1671" i="1"/>
  <c r="G1670" i="1"/>
  <c r="G1669" i="1"/>
  <c r="G1668" i="1"/>
  <c r="G1667" i="1"/>
  <c r="G1666" i="1"/>
  <c r="G1659" i="1"/>
  <c r="G1658" i="1"/>
  <c r="G1657" i="1"/>
  <c r="G1656" i="1"/>
  <c r="G1655" i="1"/>
  <c r="G1654" i="1"/>
  <c r="G1647" i="1"/>
  <c r="G1646" i="1"/>
  <c r="G1645" i="1"/>
  <c r="G1644" i="1"/>
  <c r="G1643" i="1"/>
  <c r="G1636" i="1"/>
  <c r="G1635" i="1"/>
  <c r="G1634" i="1"/>
  <c r="G1633" i="1"/>
  <c r="G1632" i="1"/>
  <c r="G1631" i="1"/>
  <c r="G1630" i="1"/>
  <c r="G1629" i="1"/>
  <c r="G1628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599" i="1"/>
  <c r="G1598" i="1"/>
  <c r="G1597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67" i="1"/>
  <c r="G1566" i="1"/>
  <c r="G1565" i="1"/>
  <c r="G1564" i="1"/>
  <c r="G1563" i="1"/>
  <c r="G1562" i="1"/>
  <c r="G1561" i="1"/>
  <c r="G1560" i="1"/>
  <c r="G1559" i="1"/>
  <c r="G1558" i="1"/>
  <c r="G1551" i="1"/>
  <c r="G1550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2" i="1"/>
  <c r="G1501" i="1"/>
  <c r="G1500" i="1"/>
  <c r="G1499" i="1"/>
  <c r="G1498" i="1"/>
  <c r="G1497" i="1"/>
  <c r="G1496" i="1"/>
  <c r="G1495" i="1"/>
  <c r="G1494" i="1"/>
  <c r="G1493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2" i="1"/>
  <c r="G1321" i="1"/>
  <c r="G1320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18" i="1"/>
  <c r="G1217" i="1"/>
  <c r="G1216" i="1"/>
  <c r="G1215" i="1"/>
  <c r="G1214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0" i="1"/>
  <c r="G1049" i="1"/>
  <c r="G1048" i="1"/>
  <c r="G1047" i="1"/>
  <c r="G1046" i="1"/>
  <c r="G1045" i="1"/>
  <c r="G1044" i="1"/>
  <c r="G1043" i="1"/>
  <c r="G1042" i="1"/>
  <c r="G1041" i="1"/>
  <c r="G1040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0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56" i="1"/>
  <c r="G749" i="1"/>
  <c r="G748" i="1"/>
  <c r="G747" i="1"/>
  <c r="G746" i="1"/>
  <c r="G745" i="1"/>
  <c r="G744" i="1"/>
  <c r="G743" i="1"/>
  <c r="G742" i="1"/>
  <c r="G741" i="1"/>
  <c r="G740" i="1"/>
  <c r="G739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3" i="1"/>
  <c r="G352" i="1"/>
  <c r="G351" i="1"/>
  <c r="G350" i="1"/>
  <c r="G349" i="1"/>
  <c r="G348" i="1"/>
  <c r="G347" i="1"/>
  <c r="G346" i="1"/>
  <c r="G345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</calcChain>
</file>

<file path=xl/sharedStrings.xml><?xml version="1.0" encoding="utf-8"?>
<sst xmlns="http://schemas.openxmlformats.org/spreadsheetml/2006/main" count="2928" uniqueCount="167">
  <si>
    <t>CONTPAQi</t>
  </si>
  <si>
    <t>Nóminas®</t>
  </si>
  <si>
    <t>ALIMENTOS ROGAS SA DE CV</t>
  </si>
  <si>
    <t>Fecha:06/04/2026</t>
  </si>
  <si>
    <t>Hora:01:08:11 p. m.</t>
  </si>
  <si>
    <t>Registro patronal: E4932626100</t>
  </si>
  <si>
    <t>RFC: ARO9112167M3</t>
  </si>
  <si>
    <t>Kárdex de vacaciones del empleado al 06/04/2026</t>
  </si>
  <si>
    <t>**Este reporte realiza cálculos tomando en cuenta si el empleado está finiquitado a la fecha de referencia</t>
  </si>
  <si>
    <t>0001.ECEVERRE MARTINEZ JUAN FRANCISCO</t>
  </si>
  <si>
    <t>Concepto</t>
  </si>
  <si>
    <t>Fecha registro</t>
  </si>
  <si>
    <t>Fecha inicial</t>
  </si>
  <si>
    <t>Fecha final</t>
  </si>
  <si>
    <t>Tomadas</t>
  </si>
  <si>
    <t>Con derecho</t>
  </si>
  <si>
    <t>Saldo</t>
  </si>
  <si>
    <t>Vac. tomadas antes del registro del empleado</t>
  </si>
  <si>
    <t>Aniversario laboral al finalizar la jornada</t>
  </si>
  <si>
    <t>Vacaciones tomadas</t>
  </si>
  <si>
    <t>Proporción último año</t>
  </si>
  <si>
    <t>0002.SALAZAR GARCIA LUIS ENRIQUE</t>
  </si>
  <si>
    <t>0003.CONTLA ROJAS FRANCISCO JAVIER</t>
  </si>
  <si>
    <t>0004.RODRIGUEZ GARCIA CLAUDIA YAHANY</t>
  </si>
  <si>
    <t>0005.MORENO CHAIDEZ VALENTINA DE JESUS</t>
  </si>
  <si>
    <t>0007.PINEDA RODRIGUEZ ELIZABETH CRISTINA</t>
  </si>
  <si>
    <t>0009.ROJAS PIÑA MIGUEL ANGEL</t>
  </si>
  <si>
    <t>0014.PARDO ARREDONDO ROSARIO ALBERTO</t>
  </si>
  <si>
    <t>0015.RODRIGUEZ GARCIA MIGUEL ANGEL</t>
  </si>
  <si>
    <t>0018.PINEDA RODRIGUEZ SERGIO HIRAM</t>
  </si>
  <si>
    <t>0021.ANGUIANO CARRANZA CESAR PABLO</t>
  </si>
  <si>
    <t>0023.XIMELLO COYAC ROSA ESTHELA</t>
  </si>
  <si>
    <t>0054.GASTELUM SOSA JESUS ALFREDO</t>
  </si>
  <si>
    <t>0060.GUERRA LEYVA MARIA DOLORES</t>
  </si>
  <si>
    <t>0073.CAMACHO ZAMORA NAARA ELIZABETH</t>
  </si>
  <si>
    <t>0074.CHAVEZ LOPEZ CINTIA GABRIELA</t>
  </si>
  <si>
    <t>0105.CARRILLO CORVERA FABIOLA JANETH</t>
  </si>
  <si>
    <t>0173.AVELAR LOPEZ FLORENTINO</t>
  </si>
  <si>
    <t>0203.PACHECO PANTOJA JOSE URIEL</t>
  </si>
  <si>
    <t>0210.LOPEZ GRANA JESUS EDUARDO</t>
  </si>
  <si>
    <t>0280.QUINTERO CARLON YOLANDA LILIANA</t>
  </si>
  <si>
    <t>0284.VELAZQUEZ LOPEZ ERNESTO</t>
  </si>
  <si>
    <t>0294.GONZALEZ CAÑEDO CRISTINA</t>
  </si>
  <si>
    <t>0335.CORONEL LEON PEDRO MARIO</t>
  </si>
  <si>
    <t>0356.MADERA RAMIREZ LUCINA</t>
  </si>
  <si>
    <t>0362.MURRIETA PALAFOX NALLELY</t>
  </si>
  <si>
    <t>0373.LOPEZ MEDINA JAEL</t>
  </si>
  <si>
    <t>0381.AVENDAÑO OCHOA CARMEN CECILIA</t>
  </si>
  <si>
    <t>0423.CEBREROS ARELLANES ROSA AIDE</t>
  </si>
  <si>
    <t>0480.MARTINEZ ASTORGA ANDRES ALONSO</t>
  </si>
  <si>
    <t>0505.ZAZUETA VALDEZ MITZI NOEMI</t>
  </si>
  <si>
    <t>0507.CORVERA REA MARCIA CRISTINA</t>
  </si>
  <si>
    <t>0508.CAZAREZ CAMACHO MARIA GUADALUPE</t>
  </si>
  <si>
    <t>0509.ASTORGA SOTO JOAQUIN DE JESUS</t>
  </si>
  <si>
    <t>0523.ARAGON LOPEZ DULCE MARIA</t>
  </si>
  <si>
    <t>0529.GUTIERREZ HERNANDEZ LUIS ALBERTO</t>
  </si>
  <si>
    <t>0531.SICAEROS HERNANDEZ JUAN ANTONIO</t>
  </si>
  <si>
    <t>0532.LOPEZ GOMEZ ALEJANDRO</t>
  </si>
  <si>
    <t>0536.ENCISO MONARREZ JOSE EDUARDO</t>
  </si>
  <si>
    <t>0540.SICAIROS MONTION ITZEL</t>
  </si>
  <si>
    <t>0554.HERNANDEZ PALAZUELOS PEDRO MARIO</t>
  </si>
  <si>
    <t>0563.GOMEZ ROBLES SALVADOR FRANCISCO</t>
  </si>
  <si>
    <t>0572.MARTINEZ ARROYO JULIO CESAR</t>
  </si>
  <si>
    <t>0579.MEZA SANCHEZ LUZ MARIA</t>
  </si>
  <si>
    <t>0588.GONZALEZ BALAM GILDA MONICA</t>
  </si>
  <si>
    <t>0592.URIAS NEVAREZ FERNANDO</t>
  </si>
  <si>
    <t>0597.LANDEROS MORENO XOCHITL YARETZI</t>
  </si>
  <si>
    <t>0623.GARCIA PARTIDA JORGE LUIS</t>
  </si>
  <si>
    <t>0631.MEZA SANCHEZ MARIA CONCEPCION</t>
  </si>
  <si>
    <t>0632.QUINTERO GARCIA GILBERTO</t>
  </si>
  <si>
    <t>0635.SANTOS MEDRANO ZULEMA</t>
  </si>
  <si>
    <t>0642.PEREZ ZAMORA RAMON ADRIAN</t>
  </si>
  <si>
    <t>0649.ANAYA FLORES FEDERICO</t>
  </si>
  <si>
    <t>0650.MEDINA ESQUERRA JAVIER IGNACIO</t>
  </si>
  <si>
    <t>0683.VELEZ DIAZ MARIA TERESA</t>
  </si>
  <si>
    <t>0685.RANGEL RODRIGUEZ ADOLFO</t>
  </si>
  <si>
    <t>0708.ATIENZO  CRYSTIAN PAUL</t>
  </si>
  <si>
    <t>0741.VELARDE IMPERIAL ISAURA YADIRA</t>
  </si>
  <si>
    <t>0747.BURGOS GARCIA SABDY LIZZETTE</t>
  </si>
  <si>
    <t>0752.ALBA LECHUGA BEATRIZ OFELIA</t>
  </si>
  <si>
    <t>0753.SANTIESTEBAN HERNANDEZ MARLENE GUADALUPE</t>
  </si>
  <si>
    <t>0776.ROJO MOLINA GLORIA ALICIA</t>
  </si>
  <si>
    <t>0777.BELTRAN ROCHA EVERLIN STEPHANIA</t>
  </si>
  <si>
    <t>0787.GAMEZ GALAVIZ JOSE VICENTE</t>
  </si>
  <si>
    <t>0789.SALAS ROCHA JUAN GUSTAVO</t>
  </si>
  <si>
    <t>0800.SEKISAKA FELIX LUIS DANIEL</t>
  </si>
  <si>
    <t>0808.OLIVAS LOPEZ NOHELI JETSEMANI</t>
  </si>
  <si>
    <t>0811.BENITEZ DIEGUEZ JULISA</t>
  </si>
  <si>
    <t>0818.OLIVAS GONZALEZ CRUZ GUADALUPE</t>
  </si>
  <si>
    <t>0819.HERRERA ESTRADA MARIA GUADALUPE</t>
  </si>
  <si>
    <t>0822.MARTINEZ ASTORGA JOSE ARTURO</t>
  </si>
  <si>
    <t>0826.RIVERA LANDA MARIA DEL ROSARIO</t>
  </si>
  <si>
    <t>0832.REYES CORRALES MARIO</t>
  </si>
  <si>
    <t>0838.MORENO SALAS DAVID REY</t>
  </si>
  <si>
    <t>0839.FELIX ZAZUETA ALBERTO</t>
  </si>
  <si>
    <t>0842.SALAZAR ALVAREZ JUAN ALEJANDRO</t>
  </si>
  <si>
    <t>0845.BOJORQUEZ GUTIERREZ MARIA SILVIA</t>
  </si>
  <si>
    <t>0858.RAMIREZ ROSAS PILAR OMAR</t>
  </si>
  <si>
    <t>0859.ALVAREZ RODRIGUEZ XIOMARA ELIZABETH</t>
  </si>
  <si>
    <t>0861.MORALES VEGA ROCIO</t>
  </si>
  <si>
    <t>0870.ACOSTA RAMIREZ JESUS FIDENCIO</t>
  </si>
  <si>
    <t>0876.HERRERA HINOJOZA ANTONIA</t>
  </si>
  <si>
    <t>0877.IBARRA SALDAÑA FRAOYLAN ALEXANDER</t>
  </si>
  <si>
    <t>0878.MENDOZA TAPIA HUGO ALONSO</t>
  </si>
  <si>
    <t>0879.ESPINOZA PEREZ CESAR OMAR</t>
  </si>
  <si>
    <t>0894.ENCISO MONARRES YESENIA ABIGAIL</t>
  </si>
  <si>
    <t>0895.LOPEZ DOMINGUEZ FRANCISCO</t>
  </si>
  <si>
    <t>0899.MACHADO  JUAN PABLO</t>
  </si>
  <si>
    <t>0903.AYON LAINES CARMEN BEATRIZ</t>
  </si>
  <si>
    <t>0907.ZAMUDIO MILLAN JULIAN ALBERTO</t>
  </si>
  <si>
    <t>0909.BERRELLEZA CARRANZA KATHYA LIZBETH</t>
  </si>
  <si>
    <t>0912.DIAZ CAMACHO JESUS ANTONIO</t>
  </si>
  <si>
    <t>0913.RIVAS CORRALES JOSUE SAID</t>
  </si>
  <si>
    <t>0917.VALENZUELA FAVELA JANELY GUADALUPE</t>
  </si>
  <si>
    <t>0918.RIVAS PAREDES ALICIA</t>
  </si>
  <si>
    <t>0920.LOPEZ ESPINOZA BRYAN GUADALUPE</t>
  </si>
  <si>
    <t>0941.PEREZ GAXIOLA MARCOS ALBERTO</t>
  </si>
  <si>
    <t>0942.BARRERA ZAZUETA DANIEL ALONSO</t>
  </si>
  <si>
    <t>0943.AVILES DIAZ RAUL</t>
  </si>
  <si>
    <t>0947.MARCHAN ALVAREZ LUIS ENRIQUE</t>
  </si>
  <si>
    <t>0953.RODRIGUEZ HUERTA MANUEL</t>
  </si>
  <si>
    <t>0962.MARTINEZ FLORES ITZEL ESMERALDA</t>
  </si>
  <si>
    <t>0963.LOPEZ CHAVIRA BRENDA SOFIA</t>
  </si>
  <si>
    <t>0964.ROMERO CORRAL MONICA AYLIN</t>
  </si>
  <si>
    <t>0966.LEYVA ARAUJO FELIPE DE JESUS</t>
  </si>
  <si>
    <t>0967.VEGA ALVAREZ ANGEL ERASMO</t>
  </si>
  <si>
    <t>0969.LEYVA CASTRO ALONDRA GUADALUPE</t>
  </si>
  <si>
    <t>0971.VALENZUELA TORRES OSCAR ALAN</t>
  </si>
  <si>
    <t>0972.AKE LOPEZ ANGEL NOE MAGDALENO</t>
  </si>
  <si>
    <t>0973.PEREZ VELARDE RICARDO</t>
  </si>
  <si>
    <t>0974.PRADO VARGAS JOSE JULIAN</t>
  </si>
  <si>
    <t>0975.VALDEZ HUMARAN ANA LAURA</t>
  </si>
  <si>
    <t>0978.SANTOS MEDRANO MARICRUZ</t>
  </si>
  <si>
    <t>0981.BARRON SOTO MARIA ALEJANDRA</t>
  </si>
  <si>
    <t>0982.BUELNA LOPEZ MIRIAM LIZETH</t>
  </si>
  <si>
    <t>0985.BALAM ECHEVERRIA ANGEL ALEXIS</t>
  </si>
  <si>
    <t>0987.QUINTERO ONTIVEROS BENJAMIN</t>
  </si>
  <si>
    <t>0990.SILVA BELTRAN JESUS ARMANDO</t>
  </si>
  <si>
    <t>0992.REYES CAMACHO VICTORIA GUADALUPE</t>
  </si>
  <si>
    <t>0993.SICAIROS CENICEROS MARIA JUANITA</t>
  </si>
  <si>
    <t>1000.CHECA MEDRANO LUIS FELIPE</t>
  </si>
  <si>
    <t>1004.TORRES GALLARDO REYNA ANGELICA</t>
  </si>
  <si>
    <t>1009.ROJAS MONTOYA LUIS HUMBERTO</t>
  </si>
  <si>
    <t>1011.FIERRO SANCHEZ JESUS FERNANDO</t>
  </si>
  <si>
    <t>1012.MONTOYA NIEBLA ILEIN GUADALUPE</t>
  </si>
  <si>
    <t>1013.MARTINEZ JUAREZ ANTONIO</t>
  </si>
  <si>
    <t>1014.HERNANDEZ CHAVEZ JUAN FERNANDO</t>
  </si>
  <si>
    <t>1015.LOPEZ CHAVIRA BRAULIO</t>
  </si>
  <si>
    <t>1016.BOJORQUEZ LUGO GEMMA</t>
  </si>
  <si>
    <t>1017.ELENES CASTRO MARCO JAVIER</t>
  </si>
  <si>
    <t>1019.ROBLES LEON JOSE PABLO</t>
  </si>
  <si>
    <t>1020.PAZ MIRANDA AURELIA PATRICIA</t>
  </si>
  <si>
    <t>1021.CEBALLOS MEDRANO SANTANA GUADALUPE</t>
  </si>
  <si>
    <t>1022.REYNAGA GARCIA ESTEFANIA</t>
  </si>
  <si>
    <t>1023.GONZALEZ LOPEZ CESAR JOEL</t>
  </si>
  <si>
    <t>1024.ROMERO CHAIREZ LUIS ANGEL</t>
  </si>
  <si>
    <t>1025.NORIEGA FLORES SERGIO DE JESUS</t>
  </si>
  <si>
    <t>1026.OSUNA MUÑOZ ARMANDO</t>
  </si>
  <si>
    <t>1027.CARRILLO ESPINOZA ROXANA YANETH</t>
  </si>
  <si>
    <t>1028.VALENCIA GASTELUM CRISTIAN ALONSO</t>
  </si>
  <si>
    <t>1029.NEVAREZ URREA MARIA DE JESUS</t>
  </si>
  <si>
    <t>1030.GASPAR RAMOS RAMONA GUADALUPE</t>
  </si>
  <si>
    <t xml:space="preserve">1031.SANTIAGO PEREZ LESLI MARIA </t>
  </si>
  <si>
    <t>1032.SALCIDO RODRIGUEZ JOSE DE JESUS</t>
  </si>
  <si>
    <t>1033.LEON OLIVAS ANA LUISA</t>
  </si>
  <si>
    <t>1044.CORRALES HUMARAN JESUS ALAN</t>
  </si>
  <si>
    <t>1045.SAINZ FELIX JOSE EDUARDO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</si>
</sst>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8"/>
      <color rgb="FF005EB8"/>
      <name val="Arial"/>
      <family val="2"/>
    </font>
    <font>
      <sz val="16"/>
      <color theme="1"/>
      <name val="Arial"/>
      <family val="2"/>
    </font>
    <font>
      <sz val="16"/>
      <color rgb="FF00C0F3"/>
      <name val="Arial"/>
      <family val="2"/>
    </font>
    <font>
      <sz val="18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FFFF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vertical="top"/>
    </xf>
    <xf numFmtId="0" fontId="6" fillId="0" borderId="0" xfId="0" applyFont="1"/>
    <xf numFmtId="0" fontId="3" fillId="0" borderId="0" xfId="0" applyFont="1" applyAlignment="1">
      <alignment horizontal="center"/>
    </xf>
    <xf numFmtId="0" fontId="7" fillId="0" borderId="0" xfId="0" applyFont="1"/>
    <xf numFmtId="0" fontId="0" fillId="0" borderId="0" xfId="0" applyAlignment="1">
      <alignment horizontal="center" vertical="center"/>
    </xf>
    <xf numFmtId="164" fontId="1" fillId="0" borderId="0" xfId="0" applyNumberFormat="1" applyFont="1"/>
    <xf numFmtId="164" fontId="0" fillId="0" borderId="0" xfId="0" applyNumberFormat="1"/>
    <xf numFmtId="14" fontId="1" fillId="0" borderId="0" xfId="0" applyNumberFormat="1" applyFont="1"/>
    <xf numFmtId="14" fontId="5" fillId="0" borderId="0" xfId="0" applyNumberFormat="1" applyFont="1" applyAlignment="1">
      <alignment horizontal="center"/>
    </xf>
    <xf numFmtId="14" fontId="0" fillId="0" borderId="0" xfId="0" applyNumberFormat="1"/>
    <xf numFmtId="0" fontId="9" fillId="2" borderId="3" xfId="0" applyFont="1" applyFill="1" applyBorder="1" applyAlignment="1">
      <alignment horizontal="center" vertical="center"/>
    </xf>
    <xf numFmtId="14" fontId="8" fillId="3" borderId="3" xfId="0" applyNumberFormat="1" applyFont="1" applyFill="1" applyBorder="1" applyAlignment="1">
      <alignment horizontal="right"/>
    </xf>
    <xf numFmtId="14" fontId="9" fillId="2" borderId="3" xfId="0" applyNumberFormat="1" applyFont="1" applyFill="1" applyBorder="1" applyAlignment="1">
      <alignment horizontal="center" vertical="center"/>
    </xf>
    <xf numFmtId="14" fontId="8" fillId="3" borderId="2" xfId="0" applyNumberFormat="1" applyFont="1" applyFill="1" applyBorder="1" applyAlignment="1">
      <alignment horizontal="right"/>
    </xf>
    <xf numFmtId="164" fontId="8" fillId="3" borderId="3" xfId="0" applyNumberFormat="1" applyFont="1" applyFill="1" applyBorder="1" applyAlignment="1">
      <alignment horizontal="right"/>
    </xf>
    <xf numFmtId="164" fontId="9" fillId="2" borderId="3" xfId="0" applyNumberFormat="1" applyFont="1" applyFill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right"/>
    </xf>
    <xf numFmtId="164" fontId="9" fillId="2" borderId="4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left" wrapText="1"/>
    </xf>
    <xf numFmtId="0" fontId="8" fillId="3" borderId="2" xfId="0" applyFont="1" applyFill="1" applyBorder="1" applyAlignment="1">
      <alignment horizontal="left"/>
    </xf>
    <xf numFmtId="164" fontId="10" fillId="3" borderId="4" xfId="0" applyNumberFormat="1" applyFont="1" applyFill="1" applyBorder="1" applyAlignment="1">
      <alignment horizontal="right"/>
    </xf>
    <xf numFmtId="0" fontId="8" fillId="3" borderId="3" xfId="0" applyFont="1" applyFill="1" applyBorder="1" applyAlignment="1">
      <alignment horizontal="left"/>
    </xf>
    <xf numFmtId="164" fontId="11" fillId="3" borderId="1" xfId="0" applyNumberFormat="1" applyFont="1" applyFill="1" applyBorder="1" applyAlignment="1">
      <alignment horizontal="right"/>
    </xf>
    <xf numFmtId="164" fontId="11" fillId="3" borderId="4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28"/>
  <sheetViews>
    <sheetView showGridLines="0" tabSelected="1" topLeftCell="A2067" zoomScale="145" zoomScaleNormal="145" workbookViewId="0">
      <selection activeCell="A2069" sqref="A2069:G2077"/>
    </sheetView>
  </sheetViews>
  <sheetFormatPr baseColWidth="10" defaultRowHeight="15" x14ac:dyDescent="0.25"/>
  <cols>
    <col min="1" max="1" width="48.7109375" customWidth="1"/>
    <col min="2" max="2" width="12" style="12" bestFit="1" customWidth="1"/>
    <col min="3" max="4" width="11.42578125" style="12"/>
    <col min="5" max="7" width="11.42578125" style="9"/>
  </cols>
  <sheetData>
    <row r="1" spans="1:9" s="1" customFormat="1" ht="15.75" customHeight="1" x14ac:dyDescent="0.2">
      <c r="A1" s="2" t="s">
        <v>0</v>
      </c>
      <c r="B1" s="10"/>
      <c r="C1" s="10"/>
      <c r="D1" s="10"/>
      <c r="E1" s="8"/>
      <c r="F1" s="8"/>
      <c r="G1" s="8"/>
    </row>
    <row r="2" spans="1:9" s="1" customFormat="1" ht="23.25" customHeight="1" x14ac:dyDescent="0.35">
      <c r="A2" s="3" t="s">
        <v>1</v>
      </c>
      <c r="B2" s="10"/>
      <c r="C2" s="10"/>
      <c r="D2" s="11" t="s">
        <v>2</v>
      </c>
      <c r="E2" s="8"/>
      <c r="F2" s="8"/>
      <c r="G2" s="8"/>
    </row>
    <row r="3" spans="1:9" s="1" customFormat="1" ht="14.25" x14ac:dyDescent="0.2">
      <c r="A3" s="4" t="s">
        <v>5</v>
      </c>
      <c r="B3" s="10"/>
      <c r="C3" s="10"/>
      <c r="D3" s="10"/>
      <c r="E3" s="8"/>
      <c r="F3" s="8"/>
      <c r="G3" s="8"/>
      <c r="I3" s="4" t="s">
        <v>3</v>
      </c>
    </row>
    <row r="4" spans="1:9" s="1" customFormat="1" ht="14.25" x14ac:dyDescent="0.2">
      <c r="A4" s="4" t="s">
        <v>6</v>
      </c>
      <c r="B4" s="10"/>
      <c r="C4" s="10"/>
      <c r="D4" s="10"/>
      <c r="E4" s="8"/>
      <c r="F4" s="8"/>
      <c r="G4" s="8"/>
      <c r="I4" s="4" t="s">
        <v>4</v>
      </c>
    </row>
    <row r="5" spans="1:9" s="1" customFormat="1" ht="31.5" customHeight="1" x14ac:dyDescent="0.3">
      <c r="A5" s="5" t="s">
        <v>7</v>
      </c>
      <c r="B5" s="5"/>
      <c r="C5" s="5"/>
      <c r="D5" s="5"/>
      <c r="E5" s="5"/>
      <c r="F5" s="5"/>
      <c r="G5" s="5"/>
      <c r="H5" s="5"/>
    </row>
    <row r="6" spans="1:9" s="1" customFormat="1" ht="14.25" x14ac:dyDescent="0.2">
      <c r="A6" s="4" t="s">
        <v>8</v>
      </c>
      <c r="B6" s="10"/>
      <c r="C6" s="10"/>
      <c r="D6" s="10"/>
      <c r="E6" s="8"/>
      <c r="F6" s="8"/>
      <c r="G6" s="8"/>
    </row>
    <row r="8" spans="1:9" x14ac:dyDescent="0.25">
      <c r="A8" s="6" t="s">
        <v>9</v>
      </c>
    </row>
    <row r="9" spans="1:9" s="7" customFormat="1" ht="39" customHeight="1" x14ac:dyDescent="0.25">
      <c r="A9" s="13" t="s">
        <v>10</v>
      </c>
      <c r="B9" s="15" t="s">
        <v>11</v>
      </c>
      <c r="C9" s="15" t="s">
        <v>12</v>
      </c>
      <c r="D9" s="15" t="s">
        <v>13</v>
      </c>
      <c r="E9" s="18" t="s">
        <v>14</v>
      </c>
      <c r="F9" s="18" t="s">
        <v>15</v>
      </c>
      <c r="G9" s="20" t="s">
        <v>16</v>
      </c>
    </row>
    <row r="10" spans="1:9" ht="24.75" x14ac:dyDescent="0.25">
      <c r="A10" s="21" t="s">
        <v>17</v>
      </c>
      <c r="B10" s="14"/>
      <c r="C10" s="14"/>
      <c r="D10" s="14"/>
      <c r="E10" s="17">
        <v>284</v>
      </c>
      <c r="F10" s="17"/>
      <c r="G10" s="23">
        <f xml:space="preserve"> F10-E10</f>
        <v>-284</v>
      </c>
    </row>
    <row r="11" spans="1:9" x14ac:dyDescent="0.25">
      <c r="A11" s="24" t="s">
        <v>18</v>
      </c>
      <c r="B11" s="14">
        <v>36262</v>
      </c>
      <c r="C11" s="14"/>
      <c r="D11" s="14"/>
      <c r="E11" s="17"/>
      <c r="F11" s="17">
        <v>6</v>
      </c>
      <c r="G11" s="23">
        <f xml:space="preserve"> G10+F11-E11</f>
        <v>-278</v>
      </c>
    </row>
    <row r="12" spans="1:9" x14ac:dyDescent="0.25">
      <c r="A12" s="24" t="s">
        <v>18</v>
      </c>
      <c r="B12" s="14">
        <v>36628</v>
      </c>
      <c r="C12" s="14"/>
      <c r="D12" s="14"/>
      <c r="E12" s="17"/>
      <c r="F12" s="17">
        <v>8</v>
      </c>
      <c r="G12" s="23">
        <f xml:space="preserve"> G11+F12-E12</f>
        <v>-270</v>
      </c>
    </row>
    <row r="13" spans="1:9" x14ac:dyDescent="0.25">
      <c r="A13" s="24" t="s">
        <v>18</v>
      </c>
      <c r="B13" s="14">
        <v>36993</v>
      </c>
      <c r="C13" s="14"/>
      <c r="D13" s="14"/>
      <c r="E13" s="17"/>
      <c r="F13" s="17">
        <v>10</v>
      </c>
      <c r="G13" s="23">
        <f xml:space="preserve"> G12+F13-E13</f>
        <v>-260</v>
      </c>
    </row>
    <row r="14" spans="1:9" x14ac:dyDescent="0.25">
      <c r="A14" s="24" t="s">
        <v>18</v>
      </c>
      <c r="B14" s="14">
        <v>37358</v>
      </c>
      <c r="C14" s="14"/>
      <c r="D14" s="14"/>
      <c r="E14" s="17"/>
      <c r="F14" s="17">
        <v>12</v>
      </c>
      <c r="G14" s="23">
        <f xml:space="preserve"> G13+F14-E14</f>
        <v>-248</v>
      </c>
    </row>
    <row r="15" spans="1:9" x14ac:dyDescent="0.25">
      <c r="A15" s="24" t="s">
        <v>18</v>
      </c>
      <c r="B15" s="14">
        <v>37723</v>
      </c>
      <c r="C15" s="14"/>
      <c r="D15" s="14"/>
      <c r="E15" s="17"/>
      <c r="F15" s="17">
        <v>14</v>
      </c>
      <c r="G15" s="23">
        <f xml:space="preserve"> G14+F15-E15</f>
        <v>-234</v>
      </c>
    </row>
    <row r="16" spans="1:9" x14ac:dyDescent="0.25">
      <c r="A16" s="24" t="s">
        <v>18</v>
      </c>
      <c r="B16" s="14">
        <v>38089</v>
      </c>
      <c r="C16" s="14"/>
      <c r="D16" s="14"/>
      <c r="E16" s="17"/>
      <c r="F16" s="17">
        <v>14</v>
      </c>
      <c r="G16" s="23">
        <f xml:space="preserve"> G15+F16-E16</f>
        <v>-220</v>
      </c>
    </row>
    <row r="17" spans="1:7" x14ac:dyDescent="0.25">
      <c r="A17" s="24" t="s">
        <v>18</v>
      </c>
      <c r="B17" s="14">
        <v>38454</v>
      </c>
      <c r="C17" s="14"/>
      <c r="D17" s="14"/>
      <c r="E17" s="17"/>
      <c r="F17" s="17">
        <v>14</v>
      </c>
      <c r="G17" s="23">
        <f xml:space="preserve"> G16+F17-E17</f>
        <v>-206</v>
      </c>
    </row>
    <row r="18" spans="1:7" x14ac:dyDescent="0.25">
      <c r="A18" s="24" t="s">
        <v>18</v>
      </c>
      <c r="B18" s="14">
        <v>38819</v>
      </c>
      <c r="C18" s="14"/>
      <c r="D18" s="14"/>
      <c r="E18" s="17"/>
      <c r="F18" s="17">
        <v>14</v>
      </c>
      <c r="G18" s="23">
        <f xml:space="preserve"> G17+F18-E18</f>
        <v>-192</v>
      </c>
    </row>
    <row r="19" spans="1:7" x14ac:dyDescent="0.25">
      <c r="A19" s="24" t="s">
        <v>18</v>
      </c>
      <c r="B19" s="14">
        <v>39184</v>
      </c>
      <c r="C19" s="14"/>
      <c r="D19" s="14"/>
      <c r="E19" s="17"/>
      <c r="F19" s="17">
        <v>14</v>
      </c>
      <c r="G19" s="23">
        <f xml:space="preserve"> G18+F19-E19</f>
        <v>-178</v>
      </c>
    </row>
    <row r="20" spans="1:7" x14ac:dyDescent="0.25">
      <c r="A20" s="24" t="s">
        <v>18</v>
      </c>
      <c r="B20" s="14">
        <v>39550</v>
      </c>
      <c r="C20" s="14"/>
      <c r="D20" s="14"/>
      <c r="E20" s="17"/>
      <c r="F20" s="17">
        <v>16</v>
      </c>
      <c r="G20" s="23">
        <f xml:space="preserve"> G19+F20-E20</f>
        <v>-162</v>
      </c>
    </row>
    <row r="21" spans="1:7" x14ac:dyDescent="0.25">
      <c r="A21" s="24" t="s">
        <v>18</v>
      </c>
      <c r="B21" s="14">
        <v>39915</v>
      </c>
      <c r="C21" s="14"/>
      <c r="D21" s="14"/>
      <c r="E21" s="17"/>
      <c r="F21" s="17">
        <v>16</v>
      </c>
      <c r="G21" s="23">
        <f xml:space="preserve"> G20+F21-E21</f>
        <v>-146</v>
      </c>
    </row>
    <row r="22" spans="1:7" x14ac:dyDescent="0.25">
      <c r="A22" s="24" t="s">
        <v>18</v>
      </c>
      <c r="B22" s="14">
        <v>40280</v>
      </c>
      <c r="C22" s="14"/>
      <c r="D22" s="14"/>
      <c r="E22" s="17"/>
      <c r="F22" s="17">
        <v>16</v>
      </c>
      <c r="G22" s="23">
        <f xml:space="preserve"> G21+F22-E22</f>
        <v>-130</v>
      </c>
    </row>
    <row r="23" spans="1:7" x14ac:dyDescent="0.25">
      <c r="A23" s="24" t="s">
        <v>18</v>
      </c>
      <c r="B23" s="14">
        <v>40645</v>
      </c>
      <c r="C23" s="14"/>
      <c r="D23" s="14"/>
      <c r="E23" s="17"/>
      <c r="F23" s="17">
        <v>16</v>
      </c>
      <c r="G23" s="23">
        <f xml:space="preserve"> G22+F23-E23</f>
        <v>-114</v>
      </c>
    </row>
    <row r="24" spans="1:7" x14ac:dyDescent="0.25">
      <c r="A24" s="24" t="s">
        <v>18</v>
      </c>
      <c r="B24" s="14">
        <v>41011</v>
      </c>
      <c r="C24" s="14"/>
      <c r="D24" s="14"/>
      <c r="E24" s="17"/>
      <c r="F24" s="17">
        <v>16</v>
      </c>
      <c r="G24" s="23">
        <f xml:space="preserve"> G23+F24-E24</f>
        <v>-98</v>
      </c>
    </row>
    <row r="25" spans="1:7" x14ac:dyDescent="0.25">
      <c r="A25" s="24" t="s">
        <v>18</v>
      </c>
      <c r="B25" s="14">
        <v>41376</v>
      </c>
      <c r="C25" s="14"/>
      <c r="D25" s="14"/>
      <c r="E25" s="17"/>
      <c r="F25" s="17">
        <v>18</v>
      </c>
      <c r="G25" s="23">
        <f xml:space="preserve"> G24+F25-E25</f>
        <v>-80</v>
      </c>
    </row>
    <row r="26" spans="1:7" x14ac:dyDescent="0.25">
      <c r="A26" s="24" t="s">
        <v>18</v>
      </c>
      <c r="B26" s="14">
        <v>41741</v>
      </c>
      <c r="C26" s="14"/>
      <c r="D26" s="14"/>
      <c r="E26" s="17"/>
      <c r="F26" s="17">
        <v>18</v>
      </c>
      <c r="G26" s="23">
        <f xml:space="preserve"> G25+F26-E26</f>
        <v>-62</v>
      </c>
    </row>
    <row r="27" spans="1:7" x14ac:dyDescent="0.25">
      <c r="A27" s="24" t="s">
        <v>18</v>
      </c>
      <c r="B27" s="14">
        <v>42106</v>
      </c>
      <c r="C27" s="14"/>
      <c r="D27" s="14"/>
      <c r="E27" s="17"/>
      <c r="F27" s="17">
        <v>18</v>
      </c>
      <c r="G27" s="23">
        <f xml:space="preserve"> G26+F27-E27</f>
        <v>-44</v>
      </c>
    </row>
    <row r="28" spans="1:7" x14ac:dyDescent="0.25">
      <c r="A28" s="24" t="s">
        <v>18</v>
      </c>
      <c r="B28" s="14">
        <v>42472</v>
      </c>
      <c r="C28" s="14"/>
      <c r="D28" s="14"/>
      <c r="E28" s="17"/>
      <c r="F28" s="17">
        <v>18</v>
      </c>
      <c r="G28" s="23">
        <f xml:space="preserve"> G27+F28-E28</f>
        <v>-26</v>
      </c>
    </row>
    <row r="29" spans="1:7" x14ac:dyDescent="0.25">
      <c r="A29" s="24" t="s">
        <v>18</v>
      </c>
      <c r="B29" s="14">
        <v>42837</v>
      </c>
      <c r="C29" s="14"/>
      <c r="D29" s="14"/>
      <c r="E29" s="17"/>
      <c r="F29" s="17">
        <v>18</v>
      </c>
      <c r="G29" s="23">
        <f xml:space="preserve"> G28+F29-E29</f>
        <v>-8</v>
      </c>
    </row>
    <row r="30" spans="1:7" x14ac:dyDescent="0.25">
      <c r="A30" s="24" t="s">
        <v>18</v>
      </c>
      <c r="B30" s="14">
        <v>43202</v>
      </c>
      <c r="C30" s="14"/>
      <c r="D30" s="14"/>
      <c r="E30" s="17"/>
      <c r="F30" s="17">
        <v>20</v>
      </c>
      <c r="G30" s="26">
        <f xml:space="preserve"> G29+F30-E30</f>
        <v>12</v>
      </c>
    </row>
    <row r="31" spans="1:7" x14ac:dyDescent="0.25">
      <c r="A31" s="24" t="s">
        <v>18</v>
      </c>
      <c r="B31" s="14">
        <v>43567</v>
      </c>
      <c r="C31" s="14"/>
      <c r="D31" s="14"/>
      <c r="E31" s="17"/>
      <c r="F31" s="17">
        <v>20</v>
      </c>
      <c r="G31" s="26">
        <f xml:space="preserve"> G30+F31-E31</f>
        <v>32</v>
      </c>
    </row>
    <row r="32" spans="1:7" x14ac:dyDescent="0.25">
      <c r="A32" s="24" t="s">
        <v>18</v>
      </c>
      <c r="B32" s="14">
        <v>43933</v>
      </c>
      <c r="C32" s="14"/>
      <c r="D32" s="14"/>
      <c r="E32" s="17"/>
      <c r="F32" s="17">
        <v>20</v>
      </c>
      <c r="G32" s="26">
        <f xml:space="preserve"> G31+F32-E32</f>
        <v>52</v>
      </c>
    </row>
    <row r="33" spans="1:7" x14ac:dyDescent="0.25">
      <c r="A33" s="24" t="s">
        <v>18</v>
      </c>
      <c r="B33" s="14">
        <v>44298</v>
      </c>
      <c r="C33" s="14"/>
      <c r="D33" s="14"/>
      <c r="E33" s="17"/>
      <c r="F33" s="17">
        <v>20</v>
      </c>
      <c r="G33" s="26">
        <f xml:space="preserve"> G32+F33-E33</f>
        <v>72</v>
      </c>
    </row>
    <row r="34" spans="1:7" x14ac:dyDescent="0.25">
      <c r="A34" s="24" t="s">
        <v>18</v>
      </c>
      <c r="B34" s="14">
        <v>44663</v>
      </c>
      <c r="C34" s="14"/>
      <c r="D34" s="14"/>
      <c r="E34" s="17"/>
      <c r="F34" s="17">
        <v>20</v>
      </c>
      <c r="G34" s="26">
        <f xml:space="preserve"> G33+F34-E34</f>
        <v>92</v>
      </c>
    </row>
    <row r="35" spans="1:7" x14ac:dyDescent="0.25">
      <c r="A35" s="24" t="s">
        <v>18</v>
      </c>
      <c r="B35" s="14">
        <v>45028</v>
      </c>
      <c r="C35" s="14"/>
      <c r="D35" s="14"/>
      <c r="E35" s="17"/>
      <c r="F35" s="17">
        <v>28</v>
      </c>
      <c r="G35" s="26">
        <f xml:space="preserve"> G34+F35-E35</f>
        <v>120</v>
      </c>
    </row>
    <row r="36" spans="1:7" x14ac:dyDescent="0.25">
      <c r="A36" s="24" t="s">
        <v>19</v>
      </c>
      <c r="B36" s="14">
        <v>45068</v>
      </c>
      <c r="C36" s="14">
        <v>45068</v>
      </c>
      <c r="D36" s="14">
        <v>45070</v>
      </c>
      <c r="E36" s="17">
        <v>3</v>
      </c>
      <c r="F36" s="17"/>
      <c r="G36" s="26">
        <f xml:space="preserve"> G35+F36-E36</f>
        <v>117</v>
      </c>
    </row>
    <row r="37" spans="1:7" x14ac:dyDescent="0.25">
      <c r="A37" s="24" t="s">
        <v>19</v>
      </c>
      <c r="B37" s="14">
        <v>45180</v>
      </c>
      <c r="C37" s="14">
        <v>45180</v>
      </c>
      <c r="D37" s="14">
        <v>45183</v>
      </c>
      <c r="E37" s="17">
        <v>4</v>
      </c>
      <c r="F37" s="17"/>
      <c r="G37" s="26">
        <f xml:space="preserve"> G36+F37-E37</f>
        <v>113</v>
      </c>
    </row>
    <row r="38" spans="1:7" x14ac:dyDescent="0.25">
      <c r="A38" s="24" t="s">
        <v>19</v>
      </c>
      <c r="B38" s="14">
        <v>45187</v>
      </c>
      <c r="C38" s="14">
        <v>45187</v>
      </c>
      <c r="D38" s="14">
        <v>45190</v>
      </c>
      <c r="E38" s="17">
        <v>4</v>
      </c>
      <c r="F38" s="17"/>
      <c r="G38" s="26">
        <f xml:space="preserve"> G37+F38-E38</f>
        <v>109</v>
      </c>
    </row>
    <row r="39" spans="1:7" x14ac:dyDescent="0.25">
      <c r="A39" s="24" t="s">
        <v>18</v>
      </c>
      <c r="B39" s="14">
        <v>45394</v>
      </c>
      <c r="C39" s="14"/>
      <c r="D39" s="14"/>
      <c r="E39" s="17"/>
      <c r="F39" s="17">
        <v>30</v>
      </c>
      <c r="G39" s="26">
        <f xml:space="preserve"> G38+F39-E39</f>
        <v>139</v>
      </c>
    </row>
    <row r="40" spans="1:7" x14ac:dyDescent="0.25">
      <c r="A40" s="24" t="s">
        <v>19</v>
      </c>
      <c r="B40" s="14">
        <v>45562</v>
      </c>
      <c r="C40" s="14">
        <v>45562</v>
      </c>
      <c r="D40" s="14">
        <v>45568</v>
      </c>
      <c r="E40" s="17">
        <v>6</v>
      </c>
      <c r="F40" s="17"/>
      <c r="G40" s="26">
        <f xml:space="preserve"> G39+F40-E40</f>
        <v>133</v>
      </c>
    </row>
    <row r="41" spans="1:7" x14ac:dyDescent="0.25">
      <c r="A41" s="24" t="s">
        <v>19</v>
      </c>
      <c r="B41" s="14">
        <v>45630</v>
      </c>
      <c r="C41" s="14">
        <v>45630</v>
      </c>
      <c r="D41" s="14">
        <v>45630</v>
      </c>
      <c r="E41" s="17">
        <v>1</v>
      </c>
      <c r="F41" s="17"/>
      <c r="G41" s="26">
        <f xml:space="preserve"> G40+F41-E41</f>
        <v>132</v>
      </c>
    </row>
    <row r="42" spans="1:7" x14ac:dyDescent="0.25">
      <c r="A42" s="24" t="s">
        <v>19</v>
      </c>
      <c r="B42" s="14">
        <v>45636</v>
      </c>
      <c r="C42" s="14">
        <v>45636</v>
      </c>
      <c r="D42" s="14">
        <v>45636</v>
      </c>
      <c r="E42" s="17">
        <v>1</v>
      </c>
      <c r="F42" s="17"/>
      <c r="G42" s="26">
        <f xml:space="preserve"> G41+F42-E42</f>
        <v>131</v>
      </c>
    </row>
    <row r="43" spans="1:7" x14ac:dyDescent="0.25">
      <c r="A43" s="24" t="s">
        <v>19</v>
      </c>
      <c r="B43" s="14">
        <v>45670</v>
      </c>
      <c r="C43" s="14">
        <v>45670</v>
      </c>
      <c r="D43" s="14">
        <v>45670</v>
      </c>
      <c r="E43" s="17">
        <v>1</v>
      </c>
      <c r="F43" s="17"/>
      <c r="G43" s="26">
        <f xml:space="preserve"> G42+F43-E43</f>
        <v>130</v>
      </c>
    </row>
    <row r="44" spans="1:7" x14ac:dyDescent="0.25">
      <c r="A44" s="24" t="s">
        <v>19</v>
      </c>
      <c r="B44" s="14">
        <v>45672</v>
      </c>
      <c r="C44" s="14">
        <v>45672</v>
      </c>
      <c r="D44" s="14">
        <v>45672</v>
      </c>
      <c r="E44" s="17">
        <v>1</v>
      </c>
      <c r="F44" s="17"/>
      <c r="G44" s="26">
        <f xml:space="preserve"> G43+F44-E44</f>
        <v>129</v>
      </c>
    </row>
    <row r="45" spans="1:7" x14ac:dyDescent="0.25">
      <c r="A45" s="24" t="s">
        <v>19</v>
      </c>
      <c r="B45" s="14">
        <v>45679</v>
      </c>
      <c r="C45" s="14">
        <v>45679</v>
      </c>
      <c r="D45" s="14">
        <v>45679</v>
      </c>
      <c r="E45" s="17">
        <v>1</v>
      </c>
      <c r="F45" s="17"/>
      <c r="G45" s="26">
        <f xml:space="preserve"> G44+F45-E45</f>
        <v>128</v>
      </c>
    </row>
    <row r="46" spans="1:7" x14ac:dyDescent="0.25">
      <c r="A46" s="24" t="s">
        <v>19</v>
      </c>
      <c r="B46" s="14">
        <v>45684</v>
      </c>
      <c r="C46" s="14">
        <v>45684</v>
      </c>
      <c r="D46" s="14">
        <v>45684</v>
      </c>
      <c r="E46" s="17">
        <v>1</v>
      </c>
      <c r="F46" s="17"/>
      <c r="G46" s="26">
        <f xml:space="preserve"> G45+F46-E46</f>
        <v>127</v>
      </c>
    </row>
    <row r="47" spans="1:7" x14ac:dyDescent="0.25">
      <c r="A47" s="24" t="s">
        <v>19</v>
      </c>
      <c r="B47" s="14">
        <v>45686</v>
      </c>
      <c r="C47" s="14">
        <v>45686</v>
      </c>
      <c r="D47" s="14">
        <v>45686</v>
      </c>
      <c r="E47" s="17">
        <v>1</v>
      </c>
      <c r="F47" s="17"/>
      <c r="G47" s="26">
        <f xml:space="preserve"> G46+F47-E47</f>
        <v>126</v>
      </c>
    </row>
    <row r="48" spans="1:7" x14ac:dyDescent="0.25">
      <c r="A48" s="24" t="s">
        <v>19</v>
      </c>
      <c r="B48" s="14">
        <v>45693</v>
      </c>
      <c r="C48" s="14">
        <v>45693</v>
      </c>
      <c r="D48" s="14">
        <v>45693</v>
      </c>
      <c r="E48" s="17">
        <v>1</v>
      </c>
      <c r="F48" s="17"/>
      <c r="G48" s="26">
        <f xml:space="preserve"> G47+F48-E48</f>
        <v>125</v>
      </c>
    </row>
    <row r="49" spans="1:7" x14ac:dyDescent="0.25">
      <c r="A49" s="24" t="s">
        <v>19</v>
      </c>
      <c r="B49" s="14">
        <v>45706</v>
      </c>
      <c r="C49" s="14">
        <v>45706</v>
      </c>
      <c r="D49" s="14">
        <v>45707</v>
      </c>
      <c r="E49" s="17">
        <v>2</v>
      </c>
      <c r="F49" s="17"/>
      <c r="G49" s="26">
        <f xml:space="preserve"> G48+F49-E49</f>
        <v>123</v>
      </c>
    </row>
    <row r="50" spans="1:7" x14ac:dyDescent="0.25">
      <c r="A50" s="24" t="s">
        <v>19</v>
      </c>
      <c r="B50" s="14">
        <v>45712</v>
      </c>
      <c r="C50" s="14">
        <v>45712</v>
      </c>
      <c r="D50" s="14">
        <v>45712</v>
      </c>
      <c r="E50" s="17">
        <v>1</v>
      </c>
      <c r="F50" s="17"/>
      <c r="G50" s="26">
        <f xml:space="preserve"> G49+F50-E50</f>
        <v>122</v>
      </c>
    </row>
    <row r="51" spans="1:7" x14ac:dyDescent="0.25">
      <c r="A51" s="24" t="s">
        <v>19</v>
      </c>
      <c r="B51" s="14">
        <v>45714</v>
      </c>
      <c r="C51" s="14">
        <v>45714</v>
      </c>
      <c r="D51" s="14">
        <v>45714</v>
      </c>
      <c r="E51" s="17">
        <v>1</v>
      </c>
      <c r="F51" s="17"/>
      <c r="G51" s="26">
        <f xml:space="preserve"> G50+F51-E51</f>
        <v>121</v>
      </c>
    </row>
    <row r="52" spans="1:7" x14ac:dyDescent="0.25">
      <c r="A52" s="24" t="s">
        <v>19</v>
      </c>
      <c r="B52" s="14">
        <v>45726</v>
      </c>
      <c r="C52" s="14">
        <v>45726</v>
      </c>
      <c r="D52" s="14">
        <v>45726</v>
      </c>
      <c r="E52" s="17">
        <v>1</v>
      </c>
      <c r="F52" s="17"/>
      <c r="G52" s="26">
        <f xml:space="preserve"> G51+F52-E52</f>
        <v>120</v>
      </c>
    </row>
    <row r="53" spans="1:7" x14ac:dyDescent="0.25">
      <c r="A53" s="24" t="s">
        <v>19</v>
      </c>
      <c r="B53" s="14">
        <v>45742</v>
      </c>
      <c r="C53" s="14">
        <v>45742</v>
      </c>
      <c r="D53" s="14">
        <v>45742</v>
      </c>
      <c r="E53" s="17">
        <v>1</v>
      </c>
      <c r="F53" s="17"/>
      <c r="G53" s="26">
        <f xml:space="preserve"> G52+F53-E53</f>
        <v>119</v>
      </c>
    </row>
    <row r="54" spans="1:7" x14ac:dyDescent="0.25">
      <c r="A54" s="24" t="s">
        <v>19</v>
      </c>
      <c r="B54" s="14">
        <v>45749</v>
      </c>
      <c r="C54" s="14">
        <v>45749</v>
      </c>
      <c r="D54" s="14">
        <v>45749</v>
      </c>
      <c r="E54" s="17">
        <v>1</v>
      </c>
      <c r="F54" s="17"/>
      <c r="G54" s="26">
        <f xml:space="preserve"> G53+F54-E54</f>
        <v>118</v>
      </c>
    </row>
    <row r="55" spans="1:7" x14ac:dyDescent="0.25">
      <c r="A55" s="24" t="s">
        <v>19</v>
      </c>
      <c r="B55" s="14">
        <v>45756</v>
      </c>
      <c r="C55" s="14">
        <v>45756</v>
      </c>
      <c r="D55" s="14">
        <v>45756</v>
      </c>
      <c r="E55" s="17">
        <v>1</v>
      </c>
      <c r="F55" s="17"/>
      <c r="G55" s="26">
        <f xml:space="preserve"> G54+F55-E55</f>
        <v>117</v>
      </c>
    </row>
    <row r="56" spans="1:7" x14ac:dyDescent="0.25">
      <c r="A56" s="24" t="s">
        <v>18</v>
      </c>
      <c r="B56" s="14">
        <v>45759</v>
      </c>
      <c r="C56" s="14"/>
      <c r="D56" s="14"/>
      <c r="E56" s="17"/>
      <c r="F56" s="17">
        <v>30</v>
      </c>
      <c r="G56" s="26">
        <f xml:space="preserve"> G55+F56-E56</f>
        <v>147</v>
      </c>
    </row>
    <row r="57" spans="1:7" x14ac:dyDescent="0.25">
      <c r="A57" s="24" t="s">
        <v>19</v>
      </c>
      <c r="B57" s="14">
        <v>45773</v>
      </c>
      <c r="C57" s="14">
        <v>45773</v>
      </c>
      <c r="D57" s="14">
        <v>45777</v>
      </c>
      <c r="E57" s="17">
        <v>5</v>
      </c>
      <c r="F57" s="17"/>
      <c r="G57" s="26">
        <f xml:space="preserve"> G56+F57-E57</f>
        <v>142</v>
      </c>
    </row>
    <row r="58" spans="1:7" x14ac:dyDescent="0.25">
      <c r="A58" s="24" t="s">
        <v>19</v>
      </c>
      <c r="B58" s="14">
        <v>45794</v>
      </c>
      <c r="C58" s="14">
        <v>45794</v>
      </c>
      <c r="D58" s="14">
        <v>45798</v>
      </c>
      <c r="E58" s="17">
        <v>5</v>
      </c>
      <c r="F58" s="17"/>
      <c r="G58" s="26">
        <f xml:space="preserve"> G57+F58-E58</f>
        <v>137</v>
      </c>
    </row>
    <row r="59" spans="1:7" x14ac:dyDescent="0.25">
      <c r="A59" s="24" t="s">
        <v>19</v>
      </c>
      <c r="B59" s="14">
        <v>45803</v>
      </c>
      <c r="C59" s="14">
        <v>45803</v>
      </c>
      <c r="D59" s="14">
        <v>45805</v>
      </c>
      <c r="E59" s="17">
        <v>3</v>
      </c>
      <c r="F59" s="17"/>
      <c r="G59" s="26">
        <f xml:space="preserve"> G58+F59-E59</f>
        <v>134</v>
      </c>
    </row>
    <row r="60" spans="1:7" x14ac:dyDescent="0.25">
      <c r="A60" s="24" t="s">
        <v>19</v>
      </c>
      <c r="B60" s="14">
        <v>45807</v>
      </c>
      <c r="C60" s="14">
        <v>45807</v>
      </c>
      <c r="D60" s="14">
        <v>45809</v>
      </c>
      <c r="E60" s="17">
        <v>3</v>
      </c>
      <c r="F60" s="17"/>
      <c r="G60" s="26">
        <f xml:space="preserve"> G59+F60-E60</f>
        <v>131</v>
      </c>
    </row>
    <row r="61" spans="1:7" x14ac:dyDescent="0.25">
      <c r="A61" s="24" t="s">
        <v>19</v>
      </c>
      <c r="B61" s="14">
        <v>45817</v>
      </c>
      <c r="C61" s="14">
        <v>45817</v>
      </c>
      <c r="D61" s="14">
        <v>45819</v>
      </c>
      <c r="E61" s="17">
        <v>3</v>
      </c>
      <c r="F61" s="17"/>
      <c r="G61" s="26">
        <f xml:space="preserve"> G60+F61-E61</f>
        <v>128</v>
      </c>
    </row>
    <row r="62" spans="1:7" x14ac:dyDescent="0.25">
      <c r="A62" s="24" t="s">
        <v>19</v>
      </c>
      <c r="B62" s="14">
        <v>45828</v>
      </c>
      <c r="C62" s="14">
        <v>45828</v>
      </c>
      <c r="D62" s="14">
        <v>45831</v>
      </c>
      <c r="E62" s="17">
        <v>4</v>
      </c>
      <c r="F62" s="17"/>
      <c r="G62" s="26">
        <f xml:space="preserve"> G61+F62-E62</f>
        <v>124</v>
      </c>
    </row>
    <row r="63" spans="1:7" x14ac:dyDescent="0.25">
      <c r="A63" s="24" t="s">
        <v>19</v>
      </c>
      <c r="B63" s="14">
        <v>45841</v>
      </c>
      <c r="C63" s="14">
        <v>45841</v>
      </c>
      <c r="D63" s="14">
        <v>45841</v>
      </c>
      <c r="E63" s="17">
        <v>1</v>
      </c>
      <c r="F63" s="17"/>
      <c r="G63" s="26">
        <f xml:space="preserve"> G62+F63-E63</f>
        <v>123</v>
      </c>
    </row>
    <row r="64" spans="1:7" x14ac:dyDescent="0.25">
      <c r="A64" s="24" t="s">
        <v>19</v>
      </c>
      <c r="B64" s="14">
        <v>45847</v>
      </c>
      <c r="C64" s="14">
        <v>45847</v>
      </c>
      <c r="D64" s="14">
        <v>45847</v>
      </c>
      <c r="E64" s="17">
        <v>1</v>
      </c>
      <c r="F64" s="17"/>
      <c r="G64" s="26">
        <f xml:space="preserve"> G63+F64-E64</f>
        <v>122</v>
      </c>
    </row>
    <row r="65" spans="1:7" x14ac:dyDescent="0.25">
      <c r="A65" s="24" t="s">
        <v>19</v>
      </c>
      <c r="B65" s="14">
        <v>45854</v>
      </c>
      <c r="C65" s="14">
        <v>45854</v>
      </c>
      <c r="D65" s="14">
        <v>45854</v>
      </c>
      <c r="E65" s="17">
        <v>1</v>
      </c>
      <c r="F65" s="17"/>
      <c r="G65" s="26">
        <f xml:space="preserve"> G64+F65-E65</f>
        <v>121</v>
      </c>
    </row>
    <row r="66" spans="1:7" x14ac:dyDescent="0.25">
      <c r="A66" s="24" t="s">
        <v>19</v>
      </c>
      <c r="B66" s="14">
        <v>45862</v>
      </c>
      <c r="C66" s="14">
        <v>45862</v>
      </c>
      <c r="D66" s="14">
        <v>45862</v>
      </c>
      <c r="E66" s="17">
        <v>1</v>
      </c>
      <c r="F66" s="17"/>
      <c r="G66" s="26">
        <f xml:space="preserve"> G65+F66-E66</f>
        <v>120</v>
      </c>
    </row>
    <row r="67" spans="1:7" x14ac:dyDescent="0.25">
      <c r="A67" s="24" t="s">
        <v>19</v>
      </c>
      <c r="B67" s="14">
        <v>45868</v>
      </c>
      <c r="C67" s="14">
        <v>45868</v>
      </c>
      <c r="D67" s="14">
        <v>45868</v>
      </c>
      <c r="E67" s="17">
        <v>1</v>
      </c>
      <c r="F67" s="17"/>
      <c r="G67" s="26">
        <f xml:space="preserve"> G66+F67-E67</f>
        <v>119</v>
      </c>
    </row>
    <row r="68" spans="1:7" x14ac:dyDescent="0.25">
      <c r="A68" s="24" t="s">
        <v>19</v>
      </c>
      <c r="B68" s="14">
        <v>45875</v>
      </c>
      <c r="C68" s="14">
        <v>45875</v>
      </c>
      <c r="D68" s="14">
        <v>45875</v>
      </c>
      <c r="E68" s="17">
        <v>1</v>
      </c>
      <c r="F68" s="17"/>
      <c r="G68" s="26">
        <f xml:space="preserve"> G67+F68-E68</f>
        <v>118</v>
      </c>
    </row>
    <row r="69" spans="1:7" x14ac:dyDescent="0.25">
      <c r="A69" s="24" t="s">
        <v>19</v>
      </c>
      <c r="B69" s="14">
        <v>45877</v>
      </c>
      <c r="C69" s="14">
        <v>45877</v>
      </c>
      <c r="D69" s="14">
        <v>45881</v>
      </c>
      <c r="E69" s="17">
        <v>5</v>
      </c>
      <c r="F69" s="17"/>
      <c r="G69" s="26">
        <f xml:space="preserve"> G68+F69-E69</f>
        <v>113</v>
      </c>
    </row>
    <row r="70" spans="1:7" x14ac:dyDescent="0.25">
      <c r="A70" s="24" t="s">
        <v>19</v>
      </c>
      <c r="B70" s="14">
        <v>45883</v>
      </c>
      <c r="C70" s="14">
        <v>45883</v>
      </c>
      <c r="D70" s="14">
        <v>45883</v>
      </c>
      <c r="E70" s="17">
        <v>1</v>
      </c>
      <c r="F70" s="17"/>
      <c r="G70" s="26">
        <f xml:space="preserve"> G69+F70-E70</f>
        <v>112</v>
      </c>
    </row>
    <row r="71" spans="1:7" x14ac:dyDescent="0.25">
      <c r="A71" s="24" t="s">
        <v>19</v>
      </c>
      <c r="B71" s="14">
        <v>45903</v>
      </c>
      <c r="C71" s="14">
        <v>45903</v>
      </c>
      <c r="D71" s="14">
        <v>45903</v>
      </c>
      <c r="E71" s="17">
        <v>1</v>
      </c>
      <c r="F71" s="17"/>
      <c r="G71" s="26">
        <f xml:space="preserve"> G70+F71-E71</f>
        <v>111</v>
      </c>
    </row>
    <row r="72" spans="1:7" x14ac:dyDescent="0.25">
      <c r="A72" s="24" t="s">
        <v>19</v>
      </c>
      <c r="B72" s="14">
        <v>45962</v>
      </c>
      <c r="C72" s="14">
        <v>45962</v>
      </c>
      <c r="D72" s="14">
        <v>45967</v>
      </c>
      <c r="E72" s="17">
        <v>6</v>
      </c>
      <c r="F72" s="17"/>
      <c r="G72" s="26">
        <f xml:space="preserve"> G71+F72-E72</f>
        <v>105</v>
      </c>
    </row>
    <row r="73" spans="1:7" x14ac:dyDescent="0.25">
      <c r="A73" s="24" t="s">
        <v>19</v>
      </c>
      <c r="B73" s="14">
        <v>45968</v>
      </c>
      <c r="C73" s="14">
        <v>45968</v>
      </c>
      <c r="D73" s="14">
        <v>45973</v>
      </c>
      <c r="E73" s="17">
        <v>6</v>
      </c>
      <c r="F73" s="17"/>
      <c r="G73" s="26">
        <f xml:space="preserve"> G72+F73-E73</f>
        <v>99</v>
      </c>
    </row>
    <row r="74" spans="1:7" x14ac:dyDescent="0.25">
      <c r="A74" s="24" t="s">
        <v>19</v>
      </c>
      <c r="B74" s="14">
        <v>45975</v>
      </c>
      <c r="C74" s="14">
        <v>45975</v>
      </c>
      <c r="D74" s="14">
        <v>45978</v>
      </c>
      <c r="E74" s="17">
        <v>4</v>
      </c>
      <c r="F74" s="17"/>
      <c r="G74" s="26">
        <f xml:space="preserve"> G73+F74-E74</f>
        <v>95</v>
      </c>
    </row>
    <row r="75" spans="1:7" x14ac:dyDescent="0.25">
      <c r="A75" s="24" t="s">
        <v>19</v>
      </c>
      <c r="B75" s="14">
        <v>46066</v>
      </c>
      <c r="C75" s="14">
        <v>46066</v>
      </c>
      <c r="D75" s="14">
        <v>46071</v>
      </c>
      <c r="E75" s="17">
        <v>6</v>
      </c>
      <c r="F75" s="17"/>
      <c r="G75" s="26">
        <f xml:space="preserve"> G74+F75-E75</f>
        <v>89</v>
      </c>
    </row>
    <row r="76" spans="1:7" x14ac:dyDescent="0.25">
      <c r="A76" s="24" t="s">
        <v>19</v>
      </c>
      <c r="B76" s="14">
        <v>46073</v>
      </c>
      <c r="C76" s="14">
        <v>46073</v>
      </c>
      <c r="D76" s="14">
        <v>46078</v>
      </c>
      <c r="E76" s="17">
        <v>6</v>
      </c>
      <c r="F76" s="17"/>
      <c r="G76" s="26">
        <f xml:space="preserve"> G75+F76-E76</f>
        <v>83</v>
      </c>
    </row>
    <row r="77" spans="1:7" x14ac:dyDescent="0.25">
      <c r="A77" s="22" t="s">
        <v>20</v>
      </c>
      <c r="B77" s="16">
        <v>46118</v>
      </c>
      <c r="C77" s="16"/>
      <c r="D77" s="16"/>
      <c r="E77" s="19"/>
      <c r="F77" s="19">
        <v>29.5068493150685</v>
      </c>
      <c r="G77" s="25">
        <f xml:space="preserve"> G76+F77-E77</f>
        <v>112.50684931506851</v>
      </c>
    </row>
    <row r="82" spans="1:7" x14ac:dyDescent="0.25">
      <c r="A82" s="6" t="s">
        <v>21</v>
      </c>
    </row>
    <row r="83" spans="1:7" s="7" customFormat="1" ht="39" customHeight="1" x14ac:dyDescent="0.25">
      <c r="A83" s="13" t="s">
        <v>10</v>
      </c>
      <c r="B83" s="15" t="s">
        <v>11</v>
      </c>
      <c r="C83" s="15" t="s">
        <v>12</v>
      </c>
      <c r="D83" s="15" t="s">
        <v>13</v>
      </c>
      <c r="E83" s="18" t="s">
        <v>14</v>
      </c>
      <c r="F83" s="18" t="s">
        <v>15</v>
      </c>
      <c r="G83" s="20" t="s">
        <v>16</v>
      </c>
    </row>
    <row r="84" spans="1:7" ht="24.75" x14ac:dyDescent="0.25">
      <c r="A84" s="21" t="s">
        <v>17</v>
      </c>
      <c r="B84" s="14"/>
      <c r="C84" s="14"/>
      <c r="D84" s="14"/>
      <c r="E84" s="17">
        <v>334</v>
      </c>
      <c r="F84" s="17"/>
      <c r="G84" s="23">
        <f xml:space="preserve"> F84-E84</f>
        <v>-334</v>
      </c>
    </row>
    <row r="85" spans="1:7" x14ac:dyDescent="0.25">
      <c r="A85" s="24" t="s">
        <v>18</v>
      </c>
      <c r="B85" s="14">
        <v>36840</v>
      </c>
      <c r="C85" s="14"/>
      <c r="D85" s="14"/>
      <c r="E85" s="17"/>
      <c r="F85" s="17">
        <v>6</v>
      </c>
      <c r="G85" s="23">
        <f xml:space="preserve"> G84+F85-E85</f>
        <v>-328</v>
      </c>
    </row>
    <row r="86" spans="1:7" x14ac:dyDescent="0.25">
      <c r="A86" s="24" t="s">
        <v>18</v>
      </c>
      <c r="B86" s="14">
        <v>37205</v>
      </c>
      <c r="C86" s="14"/>
      <c r="D86" s="14"/>
      <c r="E86" s="17"/>
      <c r="F86" s="17">
        <v>8</v>
      </c>
      <c r="G86" s="23">
        <f xml:space="preserve"> G85+F86-E86</f>
        <v>-320</v>
      </c>
    </row>
    <row r="87" spans="1:7" x14ac:dyDescent="0.25">
      <c r="A87" s="24" t="s">
        <v>18</v>
      </c>
      <c r="B87" s="14">
        <v>37570</v>
      </c>
      <c r="C87" s="14"/>
      <c r="D87" s="14"/>
      <c r="E87" s="17"/>
      <c r="F87" s="17">
        <v>10</v>
      </c>
      <c r="G87" s="23">
        <f xml:space="preserve"> G86+F87-E87</f>
        <v>-310</v>
      </c>
    </row>
    <row r="88" spans="1:7" x14ac:dyDescent="0.25">
      <c r="A88" s="24" t="s">
        <v>18</v>
      </c>
      <c r="B88" s="14">
        <v>37935</v>
      </c>
      <c r="C88" s="14"/>
      <c r="D88" s="14"/>
      <c r="E88" s="17"/>
      <c r="F88" s="17">
        <v>12</v>
      </c>
      <c r="G88" s="23">
        <f xml:space="preserve"> G87+F88-E88</f>
        <v>-298</v>
      </c>
    </row>
    <row r="89" spans="1:7" x14ac:dyDescent="0.25">
      <c r="A89" s="24" t="s">
        <v>18</v>
      </c>
      <c r="B89" s="14">
        <v>38301</v>
      </c>
      <c r="C89" s="14"/>
      <c r="D89" s="14"/>
      <c r="E89" s="17"/>
      <c r="F89" s="17">
        <v>14</v>
      </c>
      <c r="G89" s="23">
        <f xml:space="preserve"> G88+F89-E89</f>
        <v>-284</v>
      </c>
    </row>
    <row r="90" spans="1:7" x14ac:dyDescent="0.25">
      <c r="A90" s="24" t="s">
        <v>18</v>
      </c>
      <c r="B90" s="14">
        <v>38666</v>
      </c>
      <c r="C90" s="14"/>
      <c r="D90" s="14"/>
      <c r="E90" s="17"/>
      <c r="F90" s="17">
        <v>14</v>
      </c>
      <c r="G90" s="23">
        <f xml:space="preserve"> G89+F90-E90</f>
        <v>-270</v>
      </c>
    </row>
    <row r="91" spans="1:7" x14ac:dyDescent="0.25">
      <c r="A91" s="24" t="s">
        <v>18</v>
      </c>
      <c r="B91" s="14">
        <v>39031</v>
      </c>
      <c r="C91" s="14"/>
      <c r="D91" s="14"/>
      <c r="E91" s="17"/>
      <c r="F91" s="17">
        <v>14</v>
      </c>
      <c r="G91" s="23">
        <f xml:space="preserve"> G90+F91-E91</f>
        <v>-256</v>
      </c>
    </row>
    <row r="92" spans="1:7" x14ac:dyDescent="0.25">
      <c r="A92" s="24" t="s">
        <v>18</v>
      </c>
      <c r="B92" s="14">
        <v>39396</v>
      </c>
      <c r="C92" s="14"/>
      <c r="D92" s="14"/>
      <c r="E92" s="17"/>
      <c r="F92" s="17">
        <v>14</v>
      </c>
      <c r="G92" s="23">
        <f xml:space="preserve"> G91+F92-E92</f>
        <v>-242</v>
      </c>
    </row>
    <row r="93" spans="1:7" x14ac:dyDescent="0.25">
      <c r="A93" s="24" t="s">
        <v>18</v>
      </c>
      <c r="B93" s="14">
        <v>39762</v>
      </c>
      <c r="C93" s="14"/>
      <c r="D93" s="14"/>
      <c r="E93" s="17"/>
      <c r="F93" s="17">
        <v>14</v>
      </c>
      <c r="G93" s="23">
        <f xml:space="preserve"> G92+F93-E93</f>
        <v>-228</v>
      </c>
    </row>
    <row r="94" spans="1:7" x14ac:dyDescent="0.25">
      <c r="A94" s="24" t="s">
        <v>18</v>
      </c>
      <c r="B94" s="14">
        <v>40127</v>
      </c>
      <c r="C94" s="14"/>
      <c r="D94" s="14"/>
      <c r="E94" s="17"/>
      <c r="F94" s="17">
        <v>16</v>
      </c>
      <c r="G94" s="23">
        <f xml:space="preserve"> G93+F94-E94</f>
        <v>-212</v>
      </c>
    </row>
    <row r="95" spans="1:7" x14ac:dyDescent="0.25">
      <c r="A95" s="24" t="s">
        <v>18</v>
      </c>
      <c r="B95" s="14">
        <v>40492</v>
      </c>
      <c r="C95" s="14"/>
      <c r="D95" s="14"/>
      <c r="E95" s="17"/>
      <c r="F95" s="17">
        <v>16</v>
      </c>
      <c r="G95" s="23">
        <f xml:space="preserve"> G94+F95-E95</f>
        <v>-196</v>
      </c>
    </row>
    <row r="96" spans="1:7" x14ac:dyDescent="0.25">
      <c r="A96" s="24" t="s">
        <v>18</v>
      </c>
      <c r="B96" s="14">
        <v>40857</v>
      </c>
      <c r="C96" s="14"/>
      <c r="D96" s="14"/>
      <c r="E96" s="17"/>
      <c r="F96" s="17">
        <v>16</v>
      </c>
      <c r="G96" s="23">
        <f xml:space="preserve"> G95+F96-E96</f>
        <v>-180</v>
      </c>
    </row>
    <row r="97" spans="1:7" x14ac:dyDescent="0.25">
      <c r="A97" s="24" t="s">
        <v>18</v>
      </c>
      <c r="B97" s="14">
        <v>41223</v>
      </c>
      <c r="C97" s="14"/>
      <c r="D97" s="14"/>
      <c r="E97" s="17"/>
      <c r="F97" s="17">
        <v>16</v>
      </c>
      <c r="G97" s="23">
        <f xml:space="preserve"> G96+F97-E97</f>
        <v>-164</v>
      </c>
    </row>
    <row r="98" spans="1:7" x14ac:dyDescent="0.25">
      <c r="A98" s="24" t="s">
        <v>18</v>
      </c>
      <c r="B98" s="14">
        <v>41588</v>
      </c>
      <c r="C98" s="14"/>
      <c r="D98" s="14"/>
      <c r="E98" s="17"/>
      <c r="F98" s="17">
        <v>16</v>
      </c>
      <c r="G98" s="23">
        <f xml:space="preserve"> G97+F98-E98</f>
        <v>-148</v>
      </c>
    </row>
    <row r="99" spans="1:7" x14ac:dyDescent="0.25">
      <c r="A99" s="24" t="s">
        <v>18</v>
      </c>
      <c r="B99" s="14">
        <v>41953</v>
      </c>
      <c r="C99" s="14"/>
      <c r="D99" s="14"/>
      <c r="E99" s="17"/>
      <c r="F99" s="17">
        <v>18</v>
      </c>
      <c r="G99" s="23">
        <f xml:space="preserve"> G98+F99-E99</f>
        <v>-130</v>
      </c>
    </row>
    <row r="100" spans="1:7" x14ac:dyDescent="0.25">
      <c r="A100" s="24" t="s">
        <v>18</v>
      </c>
      <c r="B100" s="14">
        <v>42318</v>
      </c>
      <c r="C100" s="14"/>
      <c r="D100" s="14"/>
      <c r="E100" s="17"/>
      <c r="F100" s="17">
        <v>18</v>
      </c>
      <c r="G100" s="23">
        <f xml:space="preserve"> G99+F100-E100</f>
        <v>-112</v>
      </c>
    </row>
    <row r="101" spans="1:7" x14ac:dyDescent="0.25">
      <c r="A101" s="24" t="s">
        <v>18</v>
      </c>
      <c r="B101" s="14">
        <v>42684</v>
      </c>
      <c r="C101" s="14"/>
      <c r="D101" s="14"/>
      <c r="E101" s="17"/>
      <c r="F101" s="17">
        <v>18</v>
      </c>
      <c r="G101" s="23">
        <f xml:space="preserve"> G100+F101-E101</f>
        <v>-94</v>
      </c>
    </row>
    <row r="102" spans="1:7" x14ac:dyDescent="0.25">
      <c r="A102" s="24" t="s">
        <v>18</v>
      </c>
      <c r="B102" s="14">
        <v>43049</v>
      </c>
      <c r="C102" s="14"/>
      <c r="D102" s="14"/>
      <c r="E102" s="17"/>
      <c r="F102" s="17">
        <v>18</v>
      </c>
      <c r="G102" s="23">
        <f xml:space="preserve"> G101+F102-E102</f>
        <v>-76</v>
      </c>
    </row>
    <row r="103" spans="1:7" x14ac:dyDescent="0.25">
      <c r="A103" s="24" t="s">
        <v>18</v>
      </c>
      <c r="B103" s="14">
        <v>43414</v>
      </c>
      <c r="C103" s="14"/>
      <c r="D103" s="14"/>
      <c r="E103" s="17"/>
      <c r="F103" s="17">
        <v>18</v>
      </c>
      <c r="G103" s="23">
        <f xml:space="preserve"> G102+F103-E103</f>
        <v>-58</v>
      </c>
    </row>
    <row r="104" spans="1:7" x14ac:dyDescent="0.25">
      <c r="A104" s="24" t="s">
        <v>18</v>
      </c>
      <c r="B104" s="14">
        <v>43779</v>
      </c>
      <c r="C104" s="14"/>
      <c r="D104" s="14"/>
      <c r="E104" s="17"/>
      <c r="F104" s="17">
        <v>20</v>
      </c>
      <c r="G104" s="23">
        <f xml:space="preserve"> G103+F104-E104</f>
        <v>-38</v>
      </c>
    </row>
    <row r="105" spans="1:7" x14ac:dyDescent="0.25">
      <c r="A105" s="24" t="s">
        <v>18</v>
      </c>
      <c r="B105" s="14">
        <v>44145</v>
      </c>
      <c r="C105" s="14"/>
      <c r="D105" s="14"/>
      <c r="E105" s="17"/>
      <c r="F105" s="17">
        <v>20</v>
      </c>
      <c r="G105" s="23">
        <f xml:space="preserve"> G104+F105-E105</f>
        <v>-18</v>
      </c>
    </row>
    <row r="106" spans="1:7" x14ac:dyDescent="0.25">
      <c r="A106" s="24" t="s">
        <v>19</v>
      </c>
      <c r="B106" s="14">
        <v>44347</v>
      </c>
      <c r="C106" s="14">
        <v>44347</v>
      </c>
      <c r="D106" s="14">
        <v>44348</v>
      </c>
      <c r="E106" s="17">
        <v>2</v>
      </c>
      <c r="F106" s="17"/>
      <c r="G106" s="23">
        <f xml:space="preserve"> G105+F106-E106</f>
        <v>-20</v>
      </c>
    </row>
    <row r="107" spans="1:7" x14ac:dyDescent="0.25">
      <c r="A107" s="24" t="s">
        <v>18</v>
      </c>
      <c r="B107" s="14">
        <v>44510</v>
      </c>
      <c r="C107" s="14"/>
      <c r="D107" s="14"/>
      <c r="E107" s="17"/>
      <c r="F107" s="17">
        <v>20</v>
      </c>
      <c r="G107" s="26">
        <f xml:space="preserve"> G106+F107-E107</f>
        <v>0</v>
      </c>
    </row>
    <row r="108" spans="1:7" x14ac:dyDescent="0.25">
      <c r="A108" s="24" t="s">
        <v>18</v>
      </c>
      <c r="B108" s="14">
        <v>44875</v>
      </c>
      <c r="C108" s="14"/>
      <c r="D108" s="14"/>
      <c r="E108" s="17"/>
      <c r="F108" s="17">
        <v>20</v>
      </c>
      <c r="G108" s="26">
        <f xml:space="preserve"> G107+F108-E108</f>
        <v>20</v>
      </c>
    </row>
    <row r="109" spans="1:7" x14ac:dyDescent="0.25">
      <c r="A109" s="24" t="s">
        <v>18</v>
      </c>
      <c r="B109" s="14">
        <v>45240</v>
      </c>
      <c r="C109" s="14"/>
      <c r="D109" s="14"/>
      <c r="E109" s="17"/>
      <c r="F109" s="17">
        <v>28</v>
      </c>
      <c r="G109" s="26">
        <f xml:space="preserve"> G108+F109-E109</f>
        <v>48</v>
      </c>
    </row>
    <row r="110" spans="1:7" x14ac:dyDescent="0.25">
      <c r="A110" s="24" t="s">
        <v>18</v>
      </c>
      <c r="B110" s="14">
        <v>45606</v>
      </c>
      <c r="C110" s="14"/>
      <c r="D110" s="14"/>
      <c r="E110" s="17"/>
      <c r="F110" s="17">
        <v>28</v>
      </c>
      <c r="G110" s="26">
        <f xml:space="preserve"> G109+F110-E110</f>
        <v>76</v>
      </c>
    </row>
    <row r="111" spans="1:7" x14ac:dyDescent="0.25">
      <c r="A111" s="24" t="s">
        <v>19</v>
      </c>
      <c r="B111" s="14">
        <v>45870</v>
      </c>
      <c r="C111" s="14">
        <v>45870</v>
      </c>
      <c r="D111" s="14">
        <v>45876</v>
      </c>
      <c r="E111" s="17">
        <v>6</v>
      </c>
      <c r="F111" s="17"/>
      <c r="G111" s="26">
        <f xml:space="preserve"> G110+F111-E111</f>
        <v>70</v>
      </c>
    </row>
    <row r="112" spans="1:7" x14ac:dyDescent="0.25">
      <c r="A112" s="24" t="s">
        <v>18</v>
      </c>
      <c r="B112" s="14">
        <v>45971</v>
      </c>
      <c r="C112" s="14"/>
      <c r="D112" s="14"/>
      <c r="E112" s="17"/>
      <c r="F112" s="17">
        <v>30</v>
      </c>
      <c r="G112" s="26">
        <f xml:space="preserve"> G111+F112-E112</f>
        <v>100</v>
      </c>
    </row>
    <row r="113" spans="1:7" x14ac:dyDescent="0.25">
      <c r="A113" s="22" t="s">
        <v>20</v>
      </c>
      <c r="B113" s="16">
        <v>46118</v>
      </c>
      <c r="C113" s="16"/>
      <c r="D113" s="16"/>
      <c r="E113" s="19"/>
      <c r="F113" s="19">
        <v>12.082191780822001</v>
      </c>
      <c r="G113" s="25">
        <f xml:space="preserve"> G112+F113-E113</f>
        <v>112.082191780822</v>
      </c>
    </row>
    <row r="118" spans="1:7" x14ac:dyDescent="0.25">
      <c r="A118" s="6" t="s">
        <v>22</v>
      </c>
    </row>
    <row r="119" spans="1:7" s="7" customFormat="1" ht="39" customHeight="1" x14ac:dyDescent="0.25">
      <c r="A119" s="13" t="s">
        <v>10</v>
      </c>
      <c r="B119" s="15" t="s">
        <v>11</v>
      </c>
      <c r="C119" s="15" t="s">
        <v>12</v>
      </c>
      <c r="D119" s="15" t="s">
        <v>13</v>
      </c>
      <c r="E119" s="18" t="s">
        <v>14</v>
      </c>
      <c r="F119" s="18" t="s">
        <v>15</v>
      </c>
      <c r="G119" s="20" t="s">
        <v>16</v>
      </c>
    </row>
    <row r="120" spans="1:7" ht="24.75" x14ac:dyDescent="0.25">
      <c r="A120" s="21" t="s">
        <v>17</v>
      </c>
      <c r="B120" s="14"/>
      <c r="C120" s="14"/>
      <c r="D120" s="14"/>
      <c r="E120" s="17">
        <v>176</v>
      </c>
      <c r="F120" s="17"/>
      <c r="G120" s="23">
        <f xml:space="preserve"> F120-E120</f>
        <v>-176</v>
      </c>
    </row>
    <row r="121" spans="1:7" x14ac:dyDescent="0.25">
      <c r="A121" s="24" t="s">
        <v>18</v>
      </c>
      <c r="B121" s="14">
        <v>36923</v>
      </c>
      <c r="C121" s="14"/>
      <c r="D121" s="14"/>
      <c r="E121" s="17"/>
      <c r="F121" s="17">
        <v>6</v>
      </c>
      <c r="G121" s="23">
        <f xml:space="preserve"> G120+F121-E121</f>
        <v>-170</v>
      </c>
    </row>
    <row r="122" spans="1:7" x14ac:dyDescent="0.25">
      <c r="A122" s="24" t="s">
        <v>18</v>
      </c>
      <c r="B122" s="14">
        <v>37288</v>
      </c>
      <c r="C122" s="14"/>
      <c r="D122" s="14"/>
      <c r="E122" s="17"/>
      <c r="F122" s="17">
        <v>8</v>
      </c>
      <c r="G122" s="23">
        <f xml:space="preserve"> G121+F122-E122</f>
        <v>-162</v>
      </c>
    </row>
    <row r="123" spans="1:7" x14ac:dyDescent="0.25">
      <c r="A123" s="24" t="s">
        <v>18</v>
      </c>
      <c r="B123" s="14">
        <v>37653</v>
      </c>
      <c r="C123" s="14"/>
      <c r="D123" s="14"/>
      <c r="E123" s="17"/>
      <c r="F123" s="17">
        <v>10</v>
      </c>
      <c r="G123" s="23">
        <f xml:space="preserve"> G122+F123-E123</f>
        <v>-152</v>
      </c>
    </row>
    <row r="124" spans="1:7" x14ac:dyDescent="0.25">
      <c r="A124" s="24" t="s">
        <v>18</v>
      </c>
      <c r="B124" s="14">
        <v>38018</v>
      </c>
      <c r="C124" s="14"/>
      <c r="D124" s="14"/>
      <c r="E124" s="17"/>
      <c r="F124" s="17">
        <v>12</v>
      </c>
      <c r="G124" s="23">
        <f xml:space="preserve"> G123+F124-E124</f>
        <v>-140</v>
      </c>
    </row>
    <row r="125" spans="1:7" x14ac:dyDescent="0.25">
      <c r="A125" s="24" t="s">
        <v>18</v>
      </c>
      <c r="B125" s="14">
        <v>38384</v>
      </c>
      <c r="C125" s="14"/>
      <c r="D125" s="14"/>
      <c r="E125" s="17"/>
      <c r="F125" s="17">
        <v>14</v>
      </c>
      <c r="G125" s="23">
        <f xml:space="preserve"> G124+F125-E125</f>
        <v>-126</v>
      </c>
    </row>
    <row r="126" spans="1:7" x14ac:dyDescent="0.25">
      <c r="A126" s="24" t="s">
        <v>18</v>
      </c>
      <c r="B126" s="14">
        <v>38749</v>
      </c>
      <c r="C126" s="14"/>
      <c r="D126" s="14"/>
      <c r="E126" s="17"/>
      <c r="F126" s="17">
        <v>14</v>
      </c>
      <c r="G126" s="23">
        <f xml:space="preserve"> G125+F126-E126</f>
        <v>-112</v>
      </c>
    </row>
    <row r="127" spans="1:7" x14ac:dyDescent="0.25">
      <c r="A127" s="24" t="s">
        <v>18</v>
      </c>
      <c r="B127" s="14">
        <v>39114</v>
      </c>
      <c r="C127" s="14"/>
      <c r="D127" s="14"/>
      <c r="E127" s="17"/>
      <c r="F127" s="17">
        <v>14</v>
      </c>
      <c r="G127" s="23">
        <f xml:space="preserve"> G126+F127-E127</f>
        <v>-98</v>
      </c>
    </row>
    <row r="128" spans="1:7" x14ac:dyDescent="0.25">
      <c r="A128" s="24" t="s">
        <v>18</v>
      </c>
      <c r="B128" s="14">
        <v>39479</v>
      </c>
      <c r="C128" s="14"/>
      <c r="D128" s="14"/>
      <c r="E128" s="17"/>
      <c r="F128" s="17">
        <v>14</v>
      </c>
      <c r="G128" s="23">
        <f xml:space="preserve"> G127+F128-E128</f>
        <v>-84</v>
      </c>
    </row>
    <row r="129" spans="1:7" x14ac:dyDescent="0.25">
      <c r="A129" s="24" t="s">
        <v>18</v>
      </c>
      <c r="B129" s="14">
        <v>39845</v>
      </c>
      <c r="C129" s="14"/>
      <c r="D129" s="14"/>
      <c r="E129" s="17"/>
      <c r="F129" s="17">
        <v>14</v>
      </c>
      <c r="G129" s="23">
        <f xml:space="preserve"> G128+F129-E129</f>
        <v>-70</v>
      </c>
    </row>
    <row r="130" spans="1:7" x14ac:dyDescent="0.25">
      <c r="A130" s="24" t="s">
        <v>18</v>
      </c>
      <c r="B130" s="14">
        <v>40210</v>
      </c>
      <c r="C130" s="14"/>
      <c r="D130" s="14"/>
      <c r="E130" s="17"/>
      <c r="F130" s="17">
        <v>16</v>
      </c>
      <c r="G130" s="23">
        <f xml:space="preserve"> G129+F130-E130</f>
        <v>-54</v>
      </c>
    </row>
    <row r="131" spans="1:7" x14ac:dyDescent="0.25">
      <c r="A131" s="24" t="s">
        <v>18</v>
      </c>
      <c r="B131" s="14">
        <v>40575</v>
      </c>
      <c r="C131" s="14"/>
      <c r="D131" s="14"/>
      <c r="E131" s="17"/>
      <c r="F131" s="17">
        <v>16</v>
      </c>
      <c r="G131" s="23">
        <f xml:space="preserve"> G130+F131-E131</f>
        <v>-38</v>
      </c>
    </row>
    <row r="132" spans="1:7" x14ac:dyDescent="0.25">
      <c r="A132" s="24" t="s">
        <v>18</v>
      </c>
      <c r="B132" s="14">
        <v>40940</v>
      </c>
      <c r="C132" s="14"/>
      <c r="D132" s="14"/>
      <c r="E132" s="17"/>
      <c r="F132" s="17">
        <v>16</v>
      </c>
      <c r="G132" s="23">
        <f xml:space="preserve"> G131+F132-E132</f>
        <v>-22</v>
      </c>
    </row>
    <row r="133" spans="1:7" x14ac:dyDescent="0.25">
      <c r="A133" s="24" t="s">
        <v>18</v>
      </c>
      <c r="B133" s="14">
        <v>41306</v>
      </c>
      <c r="C133" s="14"/>
      <c r="D133" s="14"/>
      <c r="E133" s="17"/>
      <c r="F133" s="17">
        <v>16</v>
      </c>
      <c r="G133" s="23">
        <f xml:space="preserve"> G132+F133-E133</f>
        <v>-6</v>
      </c>
    </row>
    <row r="134" spans="1:7" x14ac:dyDescent="0.25">
      <c r="A134" s="24" t="s">
        <v>18</v>
      </c>
      <c r="B134" s="14">
        <v>41671</v>
      </c>
      <c r="C134" s="14"/>
      <c r="D134" s="14"/>
      <c r="E134" s="17"/>
      <c r="F134" s="17">
        <v>16</v>
      </c>
      <c r="G134" s="26">
        <f xml:space="preserve"> G133+F134-E134</f>
        <v>10</v>
      </c>
    </row>
    <row r="135" spans="1:7" x14ac:dyDescent="0.25">
      <c r="A135" s="24" t="s">
        <v>18</v>
      </c>
      <c r="B135" s="14">
        <v>42036</v>
      </c>
      <c r="C135" s="14"/>
      <c r="D135" s="14"/>
      <c r="E135" s="17"/>
      <c r="F135" s="17">
        <v>18</v>
      </c>
      <c r="G135" s="26">
        <f xml:space="preserve"> G134+F135-E135</f>
        <v>28</v>
      </c>
    </row>
    <row r="136" spans="1:7" x14ac:dyDescent="0.25">
      <c r="A136" s="24" t="s">
        <v>18</v>
      </c>
      <c r="B136" s="14">
        <v>42401</v>
      </c>
      <c r="C136" s="14"/>
      <c r="D136" s="14"/>
      <c r="E136" s="17"/>
      <c r="F136" s="17">
        <v>18</v>
      </c>
      <c r="G136" s="26">
        <f xml:space="preserve"> G135+F136-E136</f>
        <v>46</v>
      </c>
    </row>
    <row r="137" spans="1:7" x14ac:dyDescent="0.25">
      <c r="A137" s="24" t="s">
        <v>18</v>
      </c>
      <c r="B137" s="14">
        <v>42767</v>
      </c>
      <c r="C137" s="14"/>
      <c r="D137" s="14"/>
      <c r="E137" s="17"/>
      <c r="F137" s="17">
        <v>18</v>
      </c>
      <c r="G137" s="26">
        <f xml:space="preserve"> G136+F137-E137</f>
        <v>64</v>
      </c>
    </row>
    <row r="138" spans="1:7" x14ac:dyDescent="0.25">
      <c r="A138" s="24" t="s">
        <v>18</v>
      </c>
      <c r="B138" s="14">
        <v>43132</v>
      </c>
      <c r="C138" s="14"/>
      <c r="D138" s="14"/>
      <c r="E138" s="17"/>
      <c r="F138" s="17">
        <v>18</v>
      </c>
      <c r="G138" s="26">
        <f xml:space="preserve"> G137+F138-E138</f>
        <v>82</v>
      </c>
    </row>
    <row r="139" spans="1:7" x14ac:dyDescent="0.25">
      <c r="A139" s="24" t="s">
        <v>18</v>
      </c>
      <c r="B139" s="14">
        <v>43497</v>
      </c>
      <c r="C139" s="14"/>
      <c r="D139" s="14"/>
      <c r="E139" s="17"/>
      <c r="F139" s="17">
        <v>18</v>
      </c>
      <c r="G139" s="26">
        <f xml:space="preserve"> G138+F139-E139</f>
        <v>100</v>
      </c>
    </row>
    <row r="140" spans="1:7" x14ac:dyDescent="0.25">
      <c r="A140" s="24" t="s">
        <v>18</v>
      </c>
      <c r="B140" s="14">
        <v>43862</v>
      </c>
      <c r="C140" s="14"/>
      <c r="D140" s="14"/>
      <c r="E140" s="17"/>
      <c r="F140" s="17">
        <v>20</v>
      </c>
      <c r="G140" s="26">
        <f xml:space="preserve"> G139+F140-E140</f>
        <v>120</v>
      </c>
    </row>
    <row r="141" spans="1:7" x14ac:dyDescent="0.25">
      <c r="A141" s="24" t="s">
        <v>18</v>
      </c>
      <c r="B141" s="14">
        <v>44228</v>
      </c>
      <c r="C141" s="14"/>
      <c r="D141" s="14"/>
      <c r="E141" s="17"/>
      <c r="F141" s="17">
        <v>20</v>
      </c>
      <c r="G141" s="26">
        <f xml:space="preserve"> G140+F141-E141</f>
        <v>140</v>
      </c>
    </row>
    <row r="142" spans="1:7" x14ac:dyDescent="0.25">
      <c r="A142" s="24" t="s">
        <v>18</v>
      </c>
      <c r="B142" s="14">
        <v>44593</v>
      </c>
      <c r="C142" s="14"/>
      <c r="D142" s="14"/>
      <c r="E142" s="17"/>
      <c r="F142" s="17">
        <v>20</v>
      </c>
      <c r="G142" s="26">
        <f xml:space="preserve"> G141+F142-E142</f>
        <v>160</v>
      </c>
    </row>
    <row r="143" spans="1:7" x14ac:dyDescent="0.25">
      <c r="A143" s="24" t="s">
        <v>19</v>
      </c>
      <c r="B143" s="14">
        <v>44771</v>
      </c>
      <c r="C143" s="14">
        <v>44771</v>
      </c>
      <c r="D143" s="14">
        <v>44777</v>
      </c>
      <c r="E143" s="17">
        <v>6</v>
      </c>
      <c r="F143" s="17"/>
      <c r="G143" s="26">
        <f xml:space="preserve"> G142+F143-E143</f>
        <v>154</v>
      </c>
    </row>
    <row r="144" spans="1:7" x14ac:dyDescent="0.25">
      <c r="A144" s="24" t="s">
        <v>18</v>
      </c>
      <c r="B144" s="14">
        <v>44958</v>
      </c>
      <c r="C144" s="14"/>
      <c r="D144" s="14"/>
      <c r="E144" s="17"/>
      <c r="F144" s="17">
        <v>28</v>
      </c>
      <c r="G144" s="26">
        <f xml:space="preserve"> G143+F144-E144</f>
        <v>182</v>
      </c>
    </row>
    <row r="145" spans="1:7" x14ac:dyDescent="0.25">
      <c r="A145" s="24" t="s">
        <v>18</v>
      </c>
      <c r="B145" s="14">
        <v>45323</v>
      </c>
      <c r="C145" s="14"/>
      <c r="D145" s="14"/>
      <c r="E145" s="17"/>
      <c r="F145" s="17">
        <v>28</v>
      </c>
      <c r="G145" s="26">
        <f xml:space="preserve"> G144+F145-E145</f>
        <v>210</v>
      </c>
    </row>
    <row r="146" spans="1:7" x14ac:dyDescent="0.25">
      <c r="A146" s="24" t="s">
        <v>18</v>
      </c>
      <c r="B146" s="14">
        <v>45689</v>
      </c>
      <c r="C146" s="14"/>
      <c r="D146" s="14"/>
      <c r="E146" s="17"/>
      <c r="F146" s="17">
        <v>28</v>
      </c>
      <c r="G146" s="26">
        <f xml:space="preserve"> G145+F146-E146</f>
        <v>238</v>
      </c>
    </row>
    <row r="147" spans="1:7" x14ac:dyDescent="0.25">
      <c r="A147" s="24" t="s">
        <v>19</v>
      </c>
      <c r="B147" s="14">
        <v>45744</v>
      </c>
      <c r="C147" s="14">
        <v>45744</v>
      </c>
      <c r="D147" s="14">
        <v>45750</v>
      </c>
      <c r="E147" s="17">
        <v>6</v>
      </c>
      <c r="F147" s="17"/>
      <c r="G147" s="26">
        <f xml:space="preserve"> G146+F147-E147</f>
        <v>232</v>
      </c>
    </row>
    <row r="148" spans="1:7" x14ac:dyDescent="0.25">
      <c r="A148" s="24" t="s">
        <v>19</v>
      </c>
      <c r="B148" s="14">
        <v>45751</v>
      </c>
      <c r="C148" s="14">
        <v>45751</v>
      </c>
      <c r="D148" s="14">
        <v>45757</v>
      </c>
      <c r="E148" s="17">
        <v>6</v>
      </c>
      <c r="F148" s="17"/>
      <c r="G148" s="26">
        <f xml:space="preserve"> G147+F148-E148</f>
        <v>226</v>
      </c>
    </row>
    <row r="149" spans="1:7" x14ac:dyDescent="0.25">
      <c r="A149" s="24" t="s">
        <v>19</v>
      </c>
      <c r="B149" s="14">
        <v>45975</v>
      </c>
      <c r="C149" s="14">
        <v>45975</v>
      </c>
      <c r="D149" s="14">
        <v>45976</v>
      </c>
      <c r="E149" s="17">
        <v>2</v>
      </c>
      <c r="F149" s="17"/>
      <c r="G149" s="26">
        <f xml:space="preserve"> G148+F149-E149</f>
        <v>224</v>
      </c>
    </row>
    <row r="150" spans="1:7" x14ac:dyDescent="0.25">
      <c r="A150" s="24" t="s">
        <v>18</v>
      </c>
      <c r="B150" s="14">
        <v>46054</v>
      </c>
      <c r="C150" s="14"/>
      <c r="D150" s="14"/>
      <c r="E150" s="17"/>
      <c r="F150" s="17">
        <v>30</v>
      </c>
      <c r="G150" s="26">
        <f xml:space="preserve"> G149+F150-E150</f>
        <v>254</v>
      </c>
    </row>
    <row r="151" spans="1:7" x14ac:dyDescent="0.25">
      <c r="A151" s="22" t="s">
        <v>20</v>
      </c>
      <c r="B151" s="16">
        <v>46118</v>
      </c>
      <c r="C151" s="16"/>
      <c r="D151" s="16"/>
      <c r="E151" s="19"/>
      <c r="F151" s="19">
        <v>5.2602739726027199</v>
      </c>
      <c r="G151" s="25">
        <f xml:space="preserve"> G150+F151-E151</f>
        <v>259.2602739726027</v>
      </c>
    </row>
    <row r="156" spans="1:7" x14ac:dyDescent="0.25">
      <c r="A156" s="6" t="s">
        <v>23</v>
      </c>
    </row>
    <row r="157" spans="1:7" s="7" customFormat="1" ht="39" customHeight="1" x14ac:dyDescent="0.25">
      <c r="A157" s="13" t="s">
        <v>10</v>
      </c>
      <c r="B157" s="15" t="s">
        <v>11</v>
      </c>
      <c r="C157" s="15" t="s">
        <v>12</v>
      </c>
      <c r="D157" s="15" t="s">
        <v>13</v>
      </c>
      <c r="E157" s="18" t="s">
        <v>14</v>
      </c>
      <c r="F157" s="18" t="s">
        <v>15</v>
      </c>
      <c r="G157" s="20" t="s">
        <v>16</v>
      </c>
    </row>
    <row r="158" spans="1:7" ht="24.75" x14ac:dyDescent="0.25">
      <c r="A158" s="21" t="s">
        <v>17</v>
      </c>
      <c r="B158" s="14"/>
      <c r="C158" s="14"/>
      <c r="D158" s="14"/>
      <c r="E158" s="17">
        <v>302</v>
      </c>
      <c r="F158" s="17"/>
      <c r="G158" s="23">
        <f xml:space="preserve"> F158-E158</f>
        <v>-302</v>
      </c>
    </row>
    <row r="159" spans="1:7" x14ac:dyDescent="0.25">
      <c r="A159" s="24" t="s">
        <v>18</v>
      </c>
      <c r="B159" s="14">
        <v>38985</v>
      </c>
      <c r="C159" s="14"/>
      <c r="D159" s="14"/>
      <c r="E159" s="17"/>
      <c r="F159" s="17">
        <v>6</v>
      </c>
      <c r="G159" s="23">
        <f xml:space="preserve"> G158+F159-E159</f>
        <v>-296</v>
      </c>
    </row>
    <row r="160" spans="1:7" x14ac:dyDescent="0.25">
      <c r="A160" s="24" t="s">
        <v>18</v>
      </c>
      <c r="B160" s="14">
        <v>39350</v>
      </c>
      <c r="C160" s="14"/>
      <c r="D160" s="14"/>
      <c r="E160" s="17"/>
      <c r="F160" s="17">
        <v>8</v>
      </c>
      <c r="G160" s="23">
        <f xml:space="preserve"> G159+F160-E160</f>
        <v>-288</v>
      </c>
    </row>
    <row r="161" spans="1:7" x14ac:dyDescent="0.25">
      <c r="A161" s="24" t="s">
        <v>18</v>
      </c>
      <c r="B161" s="14">
        <v>39716</v>
      </c>
      <c r="C161" s="14"/>
      <c r="D161" s="14"/>
      <c r="E161" s="17"/>
      <c r="F161" s="17">
        <v>10</v>
      </c>
      <c r="G161" s="23">
        <f xml:space="preserve"> G160+F161-E161</f>
        <v>-278</v>
      </c>
    </row>
    <row r="162" spans="1:7" x14ac:dyDescent="0.25">
      <c r="A162" s="24" t="s">
        <v>18</v>
      </c>
      <c r="B162" s="14">
        <v>40081</v>
      </c>
      <c r="C162" s="14"/>
      <c r="D162" s="14"/>
      <c r="E162" s="17"/>
      <c r="F162" s="17">
        <v>12</v>
      </c>
      <c r="G162" s="23">
        <f xml:space="preserve"> G161+F162-E162</f>
        <v>-266</v>
      </c>
    </row>
    <row r="163" spans="1:7" x14ac:dyDescent="0.25">
      <c r="A163" s="24" t="s">
        <v>18</v>
      </c>
      <c r="B163" s="14">
        <v>40446</v>
      </c>
      <c r="C163" s="14"/>
      <c r="D163" s="14"/>
      <c r="E163" s="17"/>
      <c r="F163" s="17">
        <v>14</v>
      </c>
      <c r="G163" s="23">
        <f xml:space="preserve"> G162+F163-E163</f>
        <v>-252</v>
      </c>
    </row>
    <row r="164" spans="1:7" x14ac:dyDescent="0.25">
      <c r="A164" s="24" t="s">
        <v>18</v>
      </c>
      <c r="B164" s="14">
        <v>40811</v>
      </c>
      <c r="C164" s="14"/>
      <c r="D164" s="14"/>
      <c r="E164" s="17"/>
      <c r="F164" s="17">
        <v>14</v>
      </c>
      <c r="G164" s="23">
        <f xml:space="preserve"> G163+F164-E164</f>
        <v>-238</v>
      </c>
    </row>
    <row r="165" spans="1:7" x14ac:dyDescent="0.25">
      <c r="A165" s="24" t="s">
        <v>18</v>
      </c>
      <c r="B165" s="14">
        <v>41177</v>
      </c>
      <c r="C165" s="14"/>
      <c r="D165" s="14"/>
      <c r="E165" s="17"/>
      <c r="F165" s="17">
        <v>14</v>
      </c>
      <c r="G165" s="23">
        <f xml:space="preserve"> G164+F165-E165</f>
        <v>-224</v>
      </c>
    </row>
    <row r="166" spans="1:7" x14ac:dyDescent="0.25">
      <c r="A166" s="24" t="s">
        <v>18</v>
      </c>
      <c r="B166" s="14">
        <v>41542</v>
      </c>
      <c r="C166" s="14"/>
      <c r="D166" s="14"/>
      <c r="E166" s="17"/>
      <c r="F166" s="17">
        <v>14</v>
      </c>
      <c r="G166" s="23">
        <f xml:space="preserve"> G165+F166-E166</f>
        <v>-210</v>
      </c>
    </row>
    <row r="167" spans="1:7" x14ac:dyDescent="0.25">
      <c r="A167" s="24" t="s">
        <v>18</v>
      </c>
      <c r="B167" s="14">
        <v>41907</v>
      </c>
      <c r="C167" s="14"/>
      <c r="D167" s="14"/>
      <c r="E167" s="17"/>
      <c r="F167" s="17">
        <v>14</v>
      </c>
      <c r="G167" s="23">
        <f xml:space="preserve"> G166+F167-E167</f>
        <v>-196</v>
      </c>
    </row>
    <row r="168" spans="1:7" x14ac:dyDescent="0.25">
      <c r="A168" s="24" t="s">
        <v>18</v>
      </c>
      <c r="B168" s="14">
        <v>42272</v>
      </c>
      <c r="C168" s="14"/>
      <c r="D168" s="14"/>
      <c r="E168" s="17"/>
      <c r="F168" s="17">
        <v>16</v>
      </c>
      <c r="G168" s="23">
        <f xml:space="preserve"> G167+F168-E168</f>
        <v>-180</v>
      </c>
    </row>
    <row r="169" spans="1:7" x14ac:dyDescent="0.25">
      <c r="A169" s="24" t="s">
        <v>18</v>
      </c>
      <c r="B169" s="14">
        <v>42638</v>
      </c>
      <c r="C169" s="14"/>
      <c r="D169" s="14"/>
      <c r="E169" s="17"/>
      <c r="F169" s="17">
        <v>16</v>
      </c>
      <c r="G169" s="23">
        <f xml:space="preserve"> G168+F169-E169</f>
        <v>-164</v>
      </c>
    </row>
    <row r="170" spans="1:7" x14ac:dyDescent="0.25">
      <c r="A170" s="24" t="s">
        <v>18</v>
      </c>
      <c r="B170" s="14">
        <v>43003</v>
      </c>
      <c r="C170" s="14"/>
      <c r="D170" s="14"/>
      <c r="E170" s="17"/>
      <c r="F170" s="17">
        <v>16</v>
      </c>
      <c r="G170" s="23">
        <f xml:space="preserve"> G169+F170-E170</f>
        <v>-148</v>
      </c>
    </row>
    <row r="171" spans="1:7" x14ac:dyDescent="0.25">
      <c r="A171" s="24" t="s">
        <v>18</v>
      </c>
      <c r="B171" s="14">
        <v>43368</v>
      </c>
      <c r="C171" s="14"/>
      <c r="D171" s="14"/>
      <c r="E171" s="17"/>
      <c r="F171" s="17">
        <v>16</v>
      </c>
      <c r="G171" s="23">
        <f xml:space="preserve"> G170+F171-E171</f>
        <v>-132</v>
      </c>
    </row>
    <row r="172" spans="1:7" x14ac:dyDescent="0.25">
      <c r="A172" s="24" t="s">
        <v>18</v>
      </c>
      <c r="B172" s="14">
        <v>43733</v>
      </c>
      <c r="C172" s="14"/>
      <c r="D172" s="14"/>
      <c r="E172" s="17"/>
      <c r="F172" s="17">
        <v>16</v>
      </c>
      <c r="G172" s="23">
        <f xml:space="preserve"> G171+F172-E172</f>
        <v>-116</v>
      </c>
    </row>
    <row r="173" spans="1:7" x14ac:dyDescent="0.25">
      <c r="A173" s="24" t="s">
        <v>18</v>
      </c>
      <c r="B173" s="14">
        <v>44099</v>
      </c>
      <c r="C173" s="14"/>
      <c r="D173" s="14"/>
      <c r="E173" s="17"/>
      <c r="F173" s="17">
        <v>18</v>
      </c>
      <c r="G173" s="23">
        <f xml:space="preserve"> G172+F173-E173</f>
        <v>-98</v>
      </c>
    </row>
    <row r="174" spans="1:7" x14ac:dyDescent="0.25">
      <c r="A174" s="24" t="s">
        <v>18</v>
      </c>
      <c r="B174" s="14">
        <v>44464</v>
      </c>
      <c r="C174" s="14"/>
      <c r="D174" s="14"/>
      <c r="E174" s="17"/>
      <c r="F174" s="17">
        <v>18</v>
      </c>
      <c r="G174" s="23">
        <f xml:space="preserve"> G173+F174-E174</f>
        <v>-80</v>
      </c>
    </row>
    <row r="175" spans="1:7" x14ac:dyDescent="0.25">
      <c r="A175" s="24" t="s">
        <v>18</v>
      </c>
      <c r="B175" s="14">
        <v>44829</v>
      </c>
      <c r="C175" s="14"/>
      <c r="D175" s="14"/>
      <c r="E175" s="17"/>
      <c r="F175" s="17">
        <v>18</v>
      </c>
      <c r="G175" s="23">
        <f xml:space="preserve"> G174+F175-E175</f>
        <v>-62</v>
      </c>
    </row>
    <row r="176" spans="1:7" x14ac:dyDescent="0.25">
      <c r="A176" s="24" t="s">
        <v>18</v>
      </c>
      <c r="B176" s="14">
        <v>45194</v>
      </c>
      <c r="C176" s="14"/>
      <c r="D176" s="14"/>
      <c r="E176" s="17"/>
      <c r="F176" s="17">
        <v>26</v>
      </c>
      <c r="G176" s="23">
        <f xml:space="preserve"> G175+F176-E176</f>
        <v>-36</v>
      </c>
    </row>
    <row r="177" spans="1:7" x14ac:dyDescent="0.25">
      <c r="A177" s="24" t="s">
        <v>18</v>
      </c>
      <c r="B177" s="14">
        <v>45560</v>
      </c>
      <c r="C177" s="14"/>
      <c r="D177" s="14"/>
      <c r="E177" s="17"/>
      <c r="F177" s="17">
        <v>26</v>
      </c>
      <c r="G177" s="23">
        <f xml:space="preserve"> G176+F177-E177</f>
        <v>-10</v>
      </c>
    </row>
    <row r="178" spans="1:7" x14ac:dyDescent="0.25">
      <c r="A178" s="24" t="s">
        <v>18</v>
      </c>
      <c r="B178" s="14">
        <v>45925</v>
      </c>
      <c r="C178" s="14"/>
      <c r="D178" s="14"/>
      <c r="E178" s="17"/>
      <c r="F178" s="17">
        <v>26</v>
      </c>
      <c r="G178" s="26">
        <f xml:space="preserve"> G177+F178-E178</f>
        <v>16</v>
      </c>
    </row>
    <row r="179" spans="1:7" x14ac:dyDescent="0.25">
      <c r="A179" s="22" t="s">
        <v>20</v>
      </c>
      <c r="B179" s="16">
        <v>46118</v>
      </c>
      <c r="C179" s="16"/>
      <c r="D179" s="16"/>
      <c r="E179" s="19"/>
      <c r="F179" s="19">
        <v>14.805479452054801</v>
      </c>
      <c r="G179" s="25">
        <f xml:space="preserve"> G178+F179-E179</f>
        <v>30.805479452054801</v>
      </c>
    </row>
    <row r="184" spans="1:7" x14ac:dyDescent="0.25">
      <c r="A184" s="6" t="s">
        <v>24</v>
      </c>
    </row>
    <row r="185" spans="1:7" s="7" customFormat="1" ht="39" customHeight="1" x14ac:dyDescent="0.25">
      <c r="A185" s="13" t="s">
        <v>10</v>
      </c>
      <c r="B185" s="15" t="s">
        <v>11</v>
      </c>
      <c r="C185" s="15" t="s">
        <v>12</v>
      </c>
      <c r="D185" s="15" t="s">
        <v>13</v>
      </c>
      <c r="E185" s="18" t="s">
        <v>14</v>
      </c>
      <c r="F185" s="18" t="s">
        <v>15</v>
      </c>
      <c r="G185" s="20" t="s">
        <v>16</v>
      </c>
    </row>
    <row r="186" spans="1:7" ht="24.75" x14ac:dyDescent="0.25">
      <c r="A186" s="21" t="s">
        <v>17</v>
      </c>
      <c r="B186" s="14"/>
      <c r="C186" s="14"/>
      <c r="D186" s="14"/>
      <c r="E186" s="17">
        <v>170</v>
      </c>
      <c r="F186" s="17"/>
      <c r="G186" s="23">
        <f xml:space="preserve"> F186-E186</f>
        <v>-170</v>
      </c>
    </row>
    <row r="187" spans="1:7" x14ac:dyDescent="0.25">
      <c r="A187" s="24" t="s">
        <v>18</v>
      </c>
      <c r="B187" s="14">
        <v>39034</v>
      </c>
      <c r="C187" s="14"/>
      <c r="D187" s="14"/>
      <c r="E187" s="17"/>
      <c r="F187" s="17">
        <v>6</v>
      </c>
      <c r="G187" s="23">
        <f xml:space="preserve"> G186+F187-E187</f>
        <v>-164</v>
      </c>
    </row>
    <row r="188" spans="1:7" x14ac:dyDescent="0.25">
      <c r="A188" s="24" t="s">
        <v>18</v>
      </c>
      <c r="B188" s="14">
        <v>39399</v>
      </c>
      <c r="C188" s="14"/>
      <c r="D188" s="14"/>
      <c r="E188" s="17"/>
      <c r="F188" s="17">
        <v>8</v>
      </c>
      <c r="G188" s="23">
        <f xml:space="preserve"> G187+F188-E188</f>
        <v>-156</v>
      </c>
    </row>
    <row r="189" spans="1:7" x14ac:dyDescent="0.25">
      <c r="A189" s="24" t="s">
        <v>18</v>
      </c>
      <c r="B189" s="14">
        <v>39765</v>
      </c>
      <c r="C189" s="14"/>
      <c r="D189" s="14"/>
      <c r="E189" s="17"/>
      <c r="F189" s="17">
        <v>10</v>
      </c>
      <c r="G189" s="23">
        <f xml:space="preserve"> G188+F189-E189</f>
        <v>-146</v>
      </c>
    </row>
    <row r="190" spans="1:7" x14ac:dyDescent="0.25">
      <c r="A190" s="24" t="s">
        <v>18</v>
      </c>
      <c r="B190" s="14">
        <v>40130</v>
      </c>
      <c r="C190" s="14"/>
      <c r="D190" s="14"/>
      <c r="E190" s="17"/>
      <c r="F190" s="17">
        <v>12</v>
      </c>
      <c r="G190" s="23">
        <f xml:space="preserve"> G189+F190-E190</f>
        <v>-134</v>
      </c>
    </row>
    <row r="191" spans="1:7" x14ac:dyDescent="0.25">
      <c r="A191" s="24" t="s">
        <v>18</v>
      </c>
      <c r="B191" s="14">
        <v>40495</v>
      </c>
      <c r="C191" s="14"/>
      <c r="D191" s="14"/>
      <c r="E191" s="17"/>
      <c r="F191" s="17">
        <v>14</v>
      </c>
      <c r="G191" s="23">
        <f xml:space="preserve"> G190+F191-E191</f>
        <v>-120</v>
      </c>
    </row>
    <row r="192" spans="1:7" x14ac:dyDescent="0.25">
      <c r="A192" s="24" t="s">
        <v>18</v>
      </c>
      <c r="B192" s="14">
        <v>40860</v>
      </c>
      <c r="C192" s="14"/>
      <c r="D192" s="14"/>
      <c r="E192" s="17"/>
      <c r="F192" s="17">
        <v>14</v>
      </c>
      <c r="G192" s="23">
        <f xml:space="preserve"> G191+F192-E192</f>
        <v>-106</v>
      </c>
    </row>
    <row r="193" spans="1:7" x14ac:dyDescent="0.25">
      <c r="A193" s="24" t="s">
        <v>18</v>
      </c>
      <c r="B193" s="14">
        <v>41226</v>
      </c>
      <c r="C193" s="14"/>
      <c r="D193" s="14"/>
      <c r="E193" s="17"/>
      <c r="F193" s="17">
        <v>14</v>
      </c>
      <c r="G193" s="23">
        <f xml:space="preserve"> G192+F193-E193</f>
        <v>-92</v>
      </c>
    </row>
    <row r="194" spans="1:7" x14ac:dyDescent="0.25">
      <c r="A194" s="24" t="s">
        <v>18</v>
      </c>
      <c r="B194" s="14">
        <v>41591</v>
      </c>
      <c r="C194" s="14"/>
      <c r="D194" s="14"/>
      <c r="E194" s="17"/>
      <c r="F194" s="17">
        <v>14</v>
      </c>
      <c r="G194" s="23">
        <f xml:space="preserve"> G193+F194-E194</f>
        <v>-78</v>
      </c>
    </row>
    <row r="195" spans="1:7" x14ac:dyDescent="0.25">
      <c r="A195" s="24" t="s">
        <v>18</v>
      </c>
      <c r="B195" s="14">
        <v>41956</v>
      </c>
      <c r="C195" s="14"/>
      <c r="D195" s="14"/>
      <c r="E195" s="17"/>
      <c r="F195" s="17">
        <v>14</v>
      </c>
      <c r="G195" s="23">
        <f xml:space="preserve"> G194+F195-E195</f>
        <v>-64</v>
      </c>
    </row>
    <row r="196" spans="1:7" x14ac:dyDescent="0.25">
      <c r="A196" s="24" t="s">
        <v>18</v>
      </c>
      <c r="B196" s="14">
        <v>42321</v>
      </c>
      <c r="C196" s="14"/>
      <c r="D196" s="14"/>
      <c r="E196" s="17"/>
      <c r="F196" s="17">
        <v>16</v>
      </c>
      <c r="G196" s="23">
        <f xml:space="preserve"> G195+F196-E196</f>
        <v>-48</v>
      </c>
    </row>
    <row r="197" spans="1:7" x14ac:dyDescent="0.25">
      <c r="A197" s="24" t="s">
        <v>18</v>
      </c>
      <c r="B197" s="14">
        <v>42687</v>
      </c>
      <c r="C197" s="14"/>
      <c r="D197" s="14"/>
      <c r="E197" s="17"/>
      <c r="F197" s="17">
        <v>16</v>
      </c>
      <c r="G197" s="23">
        <f xml:space="preserve"> G196+F197-E197</f>
        <v>-32</v>
      </c>
    </row>
    <row r="198" spans="1:7" x14ac:dyDescent="0.25">
      <c r="A198" s="24" t="s">
        <v>18</v>
      </c>
      <c r="B198" s="14">
        <v>43052</v>
      </c>
      <c r="C198" s="14"/>
      <c r="D198" s="14"/>
      <c r="E198" s="17"/>
      <c r="F198" s="17">
        <v>16</v>
      </c>
      <c r="G198" s="23">
        <f xml:space="preserve"> G197+F198-E198</f>
        <v>-16</v>
      </c>
    </row>
    <row r="199" spans="1:7" x14ac:dyDescent="0.25">
      <c r="A199" s="24" t="s">
        <v>18</v>
      </c>
      <c r="B199" s="14">
        <v>43417</v>
      </c>
      <c r="C199" s="14"/>
      <c r="D199" s="14"/>
      <c r="E199" s="17"/>
      <c r="F199" s="17">
        <v>16</v>
      </c>
      <c r="G199" s="26">
        <f xml:space="preserve"> G198+F199-E199</f>
        <v>0</v>
      </c>
    </row>
    <row r="200" spans="1:7" x14ac:dyDescent="0.25">
      <c r="A200" s="24" t="s">
        <v>18</v>
      </c>
      <c r="B200" s="14">
        <v>43782</v>
      </c>
      <c r="C200" s="14"/>
      <c r="D200" s="14"/>
      <c r="E200" s="17"/>
      <c r="F200" s="17">
        <v>16</v>
      </c>
      <c r="G200" s="26">
        <f xml:space="preserve"> G199+F200-E200</f>
        <v>16</v>
      </c>
    </row>
    <row r="201" spans="1:7" x14ac:dyDescent="0.25">
      <c r="A201" s="24" t="s">
        <v>19</v>
      </c>
      <c r="B201" s="14">
        <v>43927</v>
      </c>
      <c r="C201" s="14">
        <v>43927</v>
      </c>
      <c r="D201" s="14">
        <v>43930</v>
      </c>
      <c r="E201" s="17">
        <v>3</v>
      </c>
      <c r="F201" s="17"/>
      <c r="G201" s="26">
        <f xml:space="preserve"> G200+F201-E201</f>
        <v>13</v>
      </c>
    </row>
    <row r="202" spans="1:7" x14ac:dyDescent="0.25">
      <c r="A202" s="24" t="s">
        <v>19</v>
      </c>
      <c r="B202" s="14">
        <v>43931</v>
      </c>
      <c r="C202" s="14">
        <v>43931</v>
      </c>
      <c r="D202" s="14">
        <v>43934</v>
      </c>
      <c r="E202" s="17">
        <v>3</v>
      </c>
      <c r="F202" s="17"/>
      <c r="G202" s="26">
        <f xml:space="preserve"> G201+F202-E202</f>
        <v>10</v>
      </c>
    </row>
    <row r="203" spans="1:7" x14ac:dyDescent="0.25">
      <c r="A203" s="24" t="s">
        <v>18</v>
      </c>
      <c r="B203" s="14">
        <v>44148</v>
      </c>
      <c r="C203" s="14"/>
      <c r="D203" s="14"/>
      <c r="E203" s="17"/>
      <c r="F203" s="17">
        <v>18</v>
      </c>
      <c r="G203" s="26">
        <f xml:space="preserve"> G202+F203-E203</f>
        <v>28</v>
      </c>
    </row>
    <row r="204" spans="1:7" x14ac:dyDescent="0.25">
      <c r="A204" s="24" t="s">
        <v>19</v>
      </c>
      <c r="B204" s="14">
        <v>44177</v>
      </c>
      <c r="C204" s="14">
        <v>44177</v>
      </c>
      <c r="D204" s="14">
        <v>44177</v>
      </c>
      <c r="E204" s="17">
        <v>1</v>
      </c>
      <c r="F204" s="17"/>
      <c r="G204" s="26">
        <f xml:space="preserve"> G203+F204-E204</f>
        <v>27</v>
      </c>
    </row>
    <row r="205" spans="1:7" x14ac:dyDescent="0.25">
      <c r="A205" s="24" t="s">
        <v>19</v>
      </c>
      <c r="B205" s="14">
        <v>44191</v>
      </c>
      <c r="C205" s="14">
        <v>44191</v>
      </c>
      <c r="D205" s="14">
        <v>44191</v>
      </c>
      <c r="E205" s="17">
        <v>1</v>
      </c>
      <c r="F205" s="17"/>
      <c r="G205" s="26">
        <f xml:space="preserve"> G204+F205-E205</f>
        <v>26</v>
      </c>
    </row>
    <row r="206" spans="1:7" x14ac:dyDescent="0.25">
      <c r="A206" s="24" t="s">
        <v>19</v>
      </c>
      <c r="B206" s="14">
        <v>44372</v>
      </c>
      <c r="C206" s="14">
        <v>44372</v>
      </c>
      <c r="D206" s="14">
        <v>44378</v>
      </c>
      <c r="E206" s="17">
        <v>6</v>
      </c>
      <c r="F206" s="17"/>
      <c r="G206" s="26">
        <f xml:space="preserve"> G205+F206-E206</f>
        <v>20</v>
      </c>
    </row>
    <row r="207" spans="1:7" x14ac:dyDescent="0.25">
      <c r="A207" s="24" t="s">
        <v>19</v>
      </c>
      <c r="B207" s="14">
        <v>44380</v>
      </c>
      <c r="C207" s="14">
        <v>44380</v>
      </c>
      <c r="D207" s="14">
        <v>44380</v>
      </c>
      <c r="E207" s="17">
        <v>1</v>
      </c>
      <c r="F207" s="17"/>
      <c r="G207" s="26">
        <f xml:space="preserve"> G206+F207-E207</f>
        <v>19</v>
      </c>
    </row>
    <row r="208" spans="1:7" x14ac:dyDescent="0.25">
      <c r="A208" s="24" t="s">
        <v>18</v>
      </c>
      <c r="B208" s="14">
        <v>44513</v>
      </c>
      <c r="C208" s="14"/>
      <c r="D208" s="14"/>
      <c r="E208" s="17"/>
      <c r="F208" s="17">
        <v>18</v>
      </c>
      <c r="G208" s="26">
        <f xml:space="preserve"> G207+F208-E208</f>
        <v>37</v>
      </c>
    </row>
    <row r="209" spans="1:7" x14ac:dyDescent="0.25">
      <c r="A209" s="24" t="s">
        <v>19</v>
      </c>
      <c r="B209" s="14">
        <v>44580</v>
      </c>
      <c r="C209" s="14">
        <v>44580</v>
      </c>
      <c r="D209" s="14">
        <v>44581</v>
      </c>
      <c r="E209" s="17">
        <v>2</v>
      </c>
      <c r="F209" s="17"/>
      <c r="G209" s="26">
        <f xml:space="preserve"> G208+F209-E209</f>
        <v>35</v>
      </c>
    </row>
    <row r="210" spans="1:7" x14ac:dyDescent="0.25">
      <c r="A210" s="24" t="s">
        <v>19</v>
      </c>
      <c r="B210" s="14">
        <v>44585</v>
      </c>
      <c r="C210" s="14">
        <v>44585</v>
      </c>
      <c r="D210" s="14">
        <v>44586</v>
      </c>
      <c r="E210" s="17">
        <v>2</v>
      </c>
      <c r="F210" s="17"/>
      <c r="G210" s="26">
        <f xml:space="preserve"> G209+F210-E210</f>
        <v>33</v>
      </c>
    </row>
    <row r="211" spans="1:7" x14ac:dyDescent="0.25">
      <c r="A211" s="24" t="s">
        <v>19</v>
      </c>
      <c r="B211" s="14">
        <v>44644</v>
      </c>
      <c r="C211" s="14">
        <v>44644</v>
      </c>
      <c r="D211" s="14">
        <v>44644</v>
      </c>
      <c r="E211" s="17">
        <v>1</v>
      </c>
      <c r="F211" s="17"/>
      <c r="G211" s="26">
        <f xml:space="preserve"> G210+F211-E211</f>
        <v>32</v>
      </c>
    </row>
    <row r="212" spans="1:7" x14ac:dyDescent="0.25">
      <c r="A212" s="24" t="s">
        <v>19</v>
      </c>
      <c r="B212" s="14">
        <v>44728</v>
      </c>
      <c r="C212" s="14">
        <v>44728</v>
      </c>
      <c r="D212" s="14">
        <v>44728</v>
      </c>
      <c r="E212" s="17">
        <v>1</v>
      </c>
      <c r="F212" s="17"/>
      <c r="G212" s="26">
        <f xml:space="preserve"> G211+F212-E212</f>
        <v>31</v>
      </c>
    </row>
    <row r="213" spans="1:7" x14ac:dyDescent="0.25">
      <c r="A213" s="24" t="s">
        <v>18</v>
      </c>
      <c r="B213" s="14">
        <v>44878</v>
      </c>
      <c r="C213" s="14"/>
      <c r="D213" s="14"/>
      <c r="E213" s="17"/>
      <c r="F213" s="17">
        <v>18</v>
      </c>
      <c r="G213" s="26">
        <f xml:space="preserve"> G212+F213-E213</f>
        <v>49</v>
      </c>
    </row>
    <row r="214" spans="1:7" x14ac:dyDescent="0.25">
      <c r="A214" s="24" t="s">
        <v>19</v>
      </c>
      <c r="B214" s="14">
        <v>45078</v>
      </c>
      <c r="C214" s="14">
        <v>45078</v>
      </c>
      <c r="D214" s="14">
        <v>45078</v>
      </c>
      <c r="E214" s="17">
        <v>1</v>
      </c>
      <c r="F214" s="17"/>
      <c r="G214" s="26">
        <f xml:space="preserve"> G213+F214-E214</f>
        <v>48</v>
      </c>
    </row>
    <row r="215" spans="1:7" x14ac:dyDescent="0.25">
      <c r="A215" s="24" t="s">
        <v>18</v>
      </c>
      <c r="B215" s="14">
        <v>45243</v>
      </c>
      <c r="C215" s="14"/>
      <c r="D215" s="14"/>
      <c r="E215" s="17"/>
      <c r="F215" s="17">
        <v>26</v>
      </c>
      <c r="G215" s="26">
        <f xml:space="preserve"> G214+F215-E215</f>
        <v>74</v>
      </c>
    </row>
    <row r="216" spans="1:7" x14ac:dyDescent="0.25">
      <c r="A216" s="24" t="s">
        <v>19</v>
      </c>
      <c r="B216" s="14">
        <v>45390</v>
      </c>
      <c r="C216" s="14">
        <v>45390</v>
      </c>
      <c r="D216" s="14">
        <v>45393</v>
      </c>
      <c r="E216" s="17">
        <v>3</v>
      </c>
      <c r="F216" s="17"/>
      <c r="G216" s="26">
        <f xml:space="preserve"> G215+F216-E216</f>
        <v>71</v>
      </c>
    </row>
    <row r="217" spans="1:7" x14ac:dyDescent="0.25">
      <c r="A217" s="24" t="s">
        <v>19</v>
      </c>
      <c r="B217" s="14">
        <v>45451</v>
      </c>
      <c r="C217" s="14">
        <v>45451</v>
      </c>
      <c r="D217" s="14">
        <v>45451</v>
      </c>
      <c r="E217" s="17">
        <v>1</v>
      </c>
      <c r="F217" s="17"/>
      <c r="G217" s="26">
        <f xml:space="preserve"> G216+F217-E217</f>
        <v>70</v>
      </c>
    </row>
    <row r="218" spans="1:7" x14ac:dyDescent="0.25">
      <c r="A218" s="24" t="s">
        <v>19</v>
      </c>
      <c r="B218" s="14">
        <v>45488</v>
      </c>
      <c r="C218" s="14">
        <v>45488</v>
      </c>
      <c r="D218" s="14">
        <v>45491</v>
      </c>
      <c r="E218" s="17">
        <v>4</v>
      </c>
      <c r="F218" s="17"/>
      <c r="G218" s="26">
        <f xml:space="preserve"> G217+F218-E218</f>
        <v>66</v>
      </c>
    </row>
    <row r="219" spans="1:7" x14ac:dyDescent="0.25">
      <c r="A219" s="24" t="s">
        <v>18</v>
      </c>
      <c r="B219" s="14">
        <v>45609</v>
      </c>
      <c r="C219" s="14"/>
      <c r="D219" s="14"/>
      <c r="E219" s="17"/>
      <c r="F219" s="17">
        <v>26</v>
      </c>
      <c r="G219" s="26">
        <f xml:space="preserve"> G218+F219-E219</f>
        <v>92</v>
      </c>
    </row>
    <row r="220" spans="1:7" x14ac:dyDescent="0.25">
      <c r="A220" s="24" t="s">
        <v>19</v>
      </c>
      <c r="B220" s="14">
        <v>45656</v>
      </c>
      <c r="C220" s="14">
        <v>45656</v>
      </c>
      <c r="D220" s="14">
        <v>45659</v>
      </c>
      <c r="E220" s="17">
        <v>3</v>
      </c>
      <c r="F220" s="17"/>
      <c r="G220" s="26">
        <f xml:space="preserve"> G219+F220-E220</f>
        <v>89</v>
      </c>
    </row>
    <row r="221" spans="1:7" x14ac:dyDescent="0.25">
      <c r="A221" s="24" t="s">
        <v>19</v>
      </c>
      <c r="B221" s="14">
        <v>45660</v>
      </c>
      <c r="C221" s="14">
        <v>45660</v>
      </c>
      <c r="D221" s="14">
        <v>45662</v>
      </c>
      <c r="E221" s="17">
        <v>3</v>
      </c>
      <c r="F221" s="17"/>
      <c r="G221" s="26">
        <f xml:space="preserve"> G220+F221-E221</f>
        <v>86</v>
      </c>
    </row>
    <row r="222" spans="1:7" x14ac:dyDescent="0.25">
      <c r="A222" s="24" t="s">
        <v>19</v>
      </c>
      <c r="B222" s="14">
        <v>45770</v>
      </c>
      <c r="C222" s="14">
        <v>45770</v>
      </c>
      <c r="D222" s="14">
        <v>45771</v>
      </c>
      <c r="E222" s="17">
        <v>2</v>
      </c>
      <c r="F222" s="17"/>
      <c r="G222" s="26">
        <f xml:space="preserve"> G221+F222-E222</f>
        <v>84</v>
      </c>
    </row>
    <row r="223" spans="1:7" x14ac:dyDescent="0.25">
      <c r="A223" s="24" t="s">
        <v>19</v>
      </c>
      <c r="B223" s="14">
        <v>45798</v>
      </c>
      <c r="C223" s="14">
        <v>45798</v>
      </c>
      <c r="D223" s="14">
        <v>45799</v>
      </c>
      <c r="E223" s="17">
        <v>2</v>
      </c>
      <c r="F223" s="17"/>
      <c r="G223" s="26">
        <f xml:space="preserve"> G222+F223-E223</f>
        <v>82</v>
      </c>
    </row>
    <row r="224" spans="1:7" x14ac:dyDescent="0.25">
      <c r="A224" s="24" t="s">
        <v>18</v>
      </c>
      <c r="B224" s="14">
        <v>45974</v>
      </c>
      <c r="C224" s="14"/>
      <c r="D224" s="14"/>
      <c r="E224" s="17"/>
      <c r="F224" s="17">
        <v>26</v>
      </c>
      <c r="G224" s="26">
        <f xml:space="preserve"> G223+F224-E224</f>
        <v>108</v>
      </c>
    </row>
    <row r="225" spans="1:7" x14ac:dyDescent="0.25">
      <c r="A225" s="22" t="s">
        <v>20</v>
      </c>
      <c r="B225" s="16">
        <v>46118</v>
      </c>
      <c r="C225" s="16"/>
      <c r="D225" s="16"/>
      <c r="E225" s="19"/>
      <c r="F225" s="19">
        <v>11.0465753424658</v>
      </c>
      <c r="G225" s="25">
        <f xml:space="preserve"> G224+F225-E225</f>
        <v>119.0465753424658</v>
      </c>
    </row>
    <row r="230" spans="1:7" x14ac:dyDescent="0.25">
      <c r="A230" s="6" t="s">
        <v>25</v>
      </c>
    </row>
    <row r="231" spans="1:7" s="7" customFormat="1" ht="39" customHeight="1" x14ac:dyDescent="0.25">
      <c r="A231" s="13" t="s">
        <v>10</v>
      </c>
      <c r="B231" s="15" t="s">
        <v>11</v>
      </c>
      <c r="C231" s="15" t="s">
        <v>12</v>
      </c>
      <c r="D231" s="15" t="s">
        <v>13</v>
      </c>
      <c r="E231" s="18" t="s">
        <v>14</v>
      </c>
      <c r="F231" s="18" t="s">
        <v>15</v>
      </c>
      <c r="G231" s="20" t="s">
        <v>16</v>
      </c>
    </row>
    <row r="232" spans="1:7" ht="24.75" x14ac:dyDescent="0.25">
      <c r="A232" s="21" t="s">
        <v>17</v>
      </c>
      <c r="B232" s="14"/>
      <c r="C232" s="14"/>
      <c r="D232" s="14"/>
      <c r="E232" s="17">
        <v>0</v>
      </c>
      <c r="F232" s="17"/>
      <c r="G232" s="26">
        <f xml:space="preserve"> F232-E232</f>
        <v>0</v>
      </c>
    </row>
    <row r="233" spans="1:7" x14ac:dyDescent="0.25">
      <c r="A233" s="24" t="s">
        <v>18</v>
      </c>
      <c r="B233" s="14">
        <v>39585</v>
      </c>
      <c r="C233" s="14"/>
      <c r="D233" s="14"/>
      <c r="E233" s="17"/>
      <c r="F233" s="17">
        <v>6</v>
      </c>
      <c r="G233" s="26">
        <f xml:space="preserve"> G232+F233-E233</f>
        <v>6</v>
      </c>
    </row>
    <row r="234" spans="1:7" x14ac:dyDescent="0.25">
      <c r="A234" s="24" t="s">
        <v>18</v>
      </c>
      <c r="B234" s="14">
        <v>39950</v>
      </c>
      <c r="C234" s="14"/>
      <c r="D234" s="14"/>
      <c r="E234" s="17"/>
      <c r="F234" s="17">
        <v>8</v>
      </c>
      <c r="G234" s="26">
        <f xml:space="preserve"> G233+F234-E234</f>
        <v>14</v>
      </c>
    </row>
    <row r="235" spans="1:7" x14ac:dyDescent="0.25">
      <c r="A235" s="24" t="s">
        <v>18</v>
      </c>
      <c r="B235" s="14">
        <v>40315</v>
      </c>
      <c r="C235" s="14"/>
      <c r="D235" s="14"/>
      <c r="E235" s="17"/>
      <c r="F235" s="17">
        <v>10</v>
      </c>
      <c r="G235" s="26">
        <f xml:space="preserve"> G234+F235-E235</f>
        <v>24</v>
      </c>
    </row>
    <row r="236" spans="1:7" x14ac:dyDescent="0.25">
      <c r="A236" s="24" t="s">
        <v>18</v>
      </c>
      <c r="B236" s="14">
        <v>40680</v>
      </c>
      <c r="C236" s="14"/>
      <c r="D236" s="14"/>
      <c r="E236" s="17"/>
      <c r="F236" s="17">
        <v>12</v>
      </c>
      <c r="G236" s="26">
        <f xml:space="preserve"> G235+F236-E236</f>
        <v>36</v>
      </c>
    </row>
    <row r="237" spans="1:7" x14ac:dyDescent="0.25">
      <c r="A237" s="24" t="s">
        <v>18</v>
      </c>
      <c r="B237" s="14">
        <v>41046</v>
      </c>
      <c r="C237" s="14"/>
      <c r="D237" s="14"/>
      <c r="E237" s="17"/>
      <c r="F237" s="17">
        <v>14</v>
      </c>
      <c r="G237" s="26">
        <f xml:space="preserve"> G236+F237-E237</f>
        <v>50</v>
      </c>
    </row>
    <row r="238" spans="1:7" x14ac:dyDescent="0.25">
      <c r="A238" s="24" t="s">
        <v>18</v>
      </c>
      <c r="B238" s="14">
        <v>41411</v>
      </c>
      <c r="C238" s="14"/>
      <c r="D238" s="14"/>
      <c r="E238" s="17"/>
      <c r="F238" s="17">
        <v>14</v>
      </c>
      <c r="G238" s="26">
        <f xml:space="preserve"> G237+F238-E238</f>
        <v>64</v>
      </c>
    </row>
    <row r="239" spans="1:7" x14ac:dyDescent="0.25">
      <c r="A239" s="24" t="s">
        <v>18</v>
      </c>
      <c r="B239" s="14">
        <v>41776</v>
      </c>
      <c r="C239" s="14"/>
      <c r="D239" s="14"/>
      <c r="E239" s="17"/>
      <c r="F239" s="17">
        <v>14</v>
      </c>
      <c r="G239" s="26">
        <f xml:space="preserve"> G238+F239-E239</f>
        <v>78</v>
      </c>
    </row>
    <row r="240" spans="1:7" x14ac:dyDescent="0.25">
      <c r="A240" s="24" t="s">
        <v>18</v>
      </c>
      <c r="B240" s="14">
        <v>42141</v>
      </c>
      <c r="C240" s="14"/>
      <c r="D240" s="14"/>
      <c r="E240" s="17"/>
      <c r="F240" s="17">
        <v>14</v>
      </c>
      <c r="G240" s="26">
        <f xml:space="preserve"> G239+F240-E240</f>
        <v>92</v>
      </c>
    </row>
    <row r="241" spans="1:7" x14ac:dyDescent="0.25">
      <c r="A241" s="24" t="s">
        <v>18</v>
      </c>
      <c r="B241" s="14">
        <v>42507</v>
      </c>
      <c r="C241" s="14"/>
      <c r="D241" s="14"/>
      <c r="E241" s="17"/>
      <c r="F241" s="17">
        <v>14</v>
      </c>
      <c r="G241" s="26">
        <f xml:space="preserve"> G240+F241-E241</f>
        <v>106</v>
      </c>
    </row>
    <row r="242" spans="1:7" x14ac:dyDescent="0.25">
      <c r="A242" s="24" t="s">
        <v>18</v>
      </c>
      <c r="B242" s="14">
        <v>42872</v>
      </c>
      <c r="C242" s="14"/>
      <c r="D242" s="14"/>
      <c r="E242" s="17"/>
      <c r="F242" s="17">
        <v>16</v>
      </c>
      <c r="G242" s="26">
        <f xml:space="preserve"> G241+F242-E242</f>
        <v>122</v>
      </c>
    </row>
    <row r="243" spans="1:7" x14ac:dyDescent="0.25">
      <c r="A243" s="24" t="s">
        <v>18</v>
      </c>
      <c r="B243" s="14">
        <v>43237</v>
      </c>
      <c r="C243" s="14"/>
      <c r="D243" s="14"/>
      <c r="E243" s="17"/>
      <c r="F243" s="17">
        <v>16</v>
      </c>
      <c r="G243" s="26">
        <f xml:space="preserve"> G242+F243-E243</f>
        <v>138</v>
      </c>
    </row>
    <row r="244" spans="1:7" x14ac:dyDescent="0.25">
      <c r="A244" s="24" t="s">
        <v>18</v>
      </c>
      <c r="B244" s="14">
        <v>43602</v>
      </c>
      <c r="C244" s="14"/>
      <c r="D244" s="14"/>
      <c r="E244" s="17"/>
      <c r="F244" s="17">
        <v>16</v>
      </c>
      <c r="G244" s="26">
        <f xml:space="preserve"> G243+F244-E244</f>
        <v>154</v>
      </c>
    </row>
    <row r="245" spans="1:7" x14ac:dyDescent="0.25">
      <c r="A245" s="24" t="s">
        <v>18</v>
      </c>
      <c r="B245" s="14">
        <v>43968</v>
      </c>
      <c r="C245" s="14"/>
      <c r="D245" s="14"/>
      <c r="E245" s="17"/>
      <c r="F245" s="17">
        <v>16</v>
      </c>
      <c r="G245" s="26">
        <f xml:space="preserve"> G244+F245-E245</f>
        <v>170</v>
      </c>
    </row>
    <row r="246" spans="1:7" x14ac:dyDescent="0.25">
      <c r="A246" s="24" t="s">
        <v>18</v>
      </c>
      <c r="B246" s="14">
        <v>44333</v>
      </c>
      <c r="C246" s="14"/>
      <c r="D246" s="14"/>
      <c r="E246" s="17"/>
      <c r="F246" s="17">
        <v>16</v>
      </c>
      <c r="G246" s="26">
        <f xml:space="preserve"> G245+F246-E246</f>
        <v>186</v>
      </c>
    </row>
    <row r="247" spans="1:7" x14ac:dyDescent="0.25">
      <c r="A247" s="24" t="s">
        <v>18</v>
      </c>
      <c r="B247" s="14">
        <v>44698</v>
      </c>
      <c r="C247" s="14"/>
      <c r="D247" s="14"/>
      <c r="E247" s="17"/>
      <c r="F247" s="17">
        <v>18</v>
      </c>
      <c r="G247" s="26">
        <f xml:space="preserve"> G246+F247-E247</f>
        <v>204</v>
      </c>
    </row>
    <row r="248" spans="1:7" x14ac:dyDescent="0.25">
      <c r="A248" s="24" t="s">
        <v>18</v>
      </c>
      <c r="B248" s="14">
        <v>45063</v>
      </c>
      <c r="C248" s="14"/>
      <c r="D248" s="14"/>
      <c r="E248" s="17"/>
      <c r="F248" s="17">
        <v>26</v>
      </c>
      <c r="G248" s="26">
        <f xml:space="preserve"> G247+F248-E248</f>
        <v>230</v>
      </c>
    </row>
    <row r="249" spans="1:7" x14ac:dyDescent="0.25">
      <c r="A249" s="24" t="s">
        <v>18</v>
      </c>
      <c r="B249" s="14">
        <v>45429</v>
      </c>
      <c r="C249" s="14"/>
      <c r="D249" s="14"/>
      <c r="E249" s="17"/>
      <c r="F249" s="17">
        <v>26</v>
      </c>
      <c r="G249" s="26">
        <f xml:space="preserve"> G248+F249-E249</f>
        <v>256</v>
      </c>
    </row>
    <row r="250" spans="1:7" x14ac:dyDescent="0.25">
      <c r="A250" s="24" t="s">
        <v>18</v>
      </c>
      <c r="B250" s="14">
        <v>45794</v>
      </c>
      <c r="C250" s="14"/>
      <c r="D250" s="14"/>
      <c r="E250" s="17"/>
      <c r="F250" s="17">
        <v>26</v>
      </c>
      <c r="G250" s="26">
        <f xml:space="preserve"> G249+F250-E250</f>
        <v>282</v>
      </c>
    </row>
    <row r="251" spans="1:7" x14ac:dyDescent="0.25">
      <c r="A251" s="22" t="s">
        <v>20</v>
      </c>
      <c r="B251" s="16">
        <v>46118</v>
      </c>
      <c r="C251" s="16"/>
      <c r="D251" s="16"/>
      <c r="E251" s="19"/>
      <c r="F251" s="19">
        <v>23.079452054794501</v>
      </c>
      <c r="G251" s="25">
        <f xml:space="preserve"> G250+F251-E251</f>
        <v>305.0794520547945</v>
      </c>
    </row>
    <row r="256" spans="1:7" x14ac:dyDescent="0.25">
      <c r="A256" s="6" t="s">
        <v>26</v>
      </c>
    </row>
    <row r="257" spans="1:7" s="7" customFormat="1" ht="39" customHeight="1" x14ac:dyDescent="0.25">
      <c r="A257" s="13" t="s">
        <v>10</v>
      </c>
      <c r="B257" s="15" t="s">
        <v>11</v>
      </c>
      <c r="C257" s="15" t="s">
        <v>12</v>
      </c>
      <c r="D257" s="15" t="s">
        <v>13</v>
      </c>
      <c r="E257" s="18" t="s">
        <v>14</v>
      </c>
      <c r="F257" s="18" t="s">
        <v>15</v>
      </c>
      <c r="G257" s="20" t="s">
        <v>16</v>
      </c>
    </row>
    <row r="258" spans="1:7" ht="24.75" x14ac:dyDescent="0.25">
      <c r="A258" s="21" t="s">
        <v>17</v>
      </c>
      <c r="B258" s="14"/>
      <c r="C258" s="14"/>
      <c r="D258" s="14"/>
      <c r="E258" s="17">
        <v>170</v>
      </c>
      <c r="F258" s="17"/>
      <c r="G258" s="23">
        <f xml:space="preserve"> F258-E258</f>
        <v>-170</v>
      </c>
    </row>
    <row r="259" spans="1:7" x14ac:dyDescent="0.25">
      <c r="A259" s="24" t="s">
        <v>18</v>
      </c>
      <c r="B259" s="14">
        <v>39916</v>
      </c>
      <c r="C259" s="14"/>
      <c r="D259" s="14"/>
      <c r="E259" s="17"/>
      <c r="F259" s="17">
        <v>6</v>
      </c>
      <c r="G259" s="23">
        <f xml:space="preserve"> G258+F259-E259</f>
        <v>-164</v>
      </c>
    </row>
    <row r="260" spans="1:7" x14ac:dyDescent="0.25">
      <c r="A260" s="24" t="s">
        <v>18</v>
      </c>
      <c r="B260" s="14">
        <v>40281</v>
      </c>
      <c r="C260" s="14"/>
      <c r="D260" s="14"/>
      <c r="E260" s="17"/>
      <c r="F260" s="17">
        <v>8</v>
      </c>
      <c r="G260" s="23">
        <f xml:space="preserve"> G259+F260-E260</f>
        <v>-156</v>
      </c>
    </row>
    <row r="261" spans="1:7" x14ac:dyDescent="0.25">
      <c r="A261" s="24" t="s">
        <v>18</v>
      </c>
      <c r="B261" s="14">
        <v>40646</v>
      </c>
      <c r="C261" s="14"/>
      <c r="D261" s="14"/>
      <c r="E261" s="17"/>
      <c r="F261" s="17">
        <v>10</v>
      </c>
      <c r="G261" s="23">
        <f xml:space="preserve"> G260+F261-E261</f>
        <v>-146</v>
      </c>
    </row>
    <row r="262" spans="1:7" x14ac:dyDescent="0.25">
      <c r="A262" s="24" t="s">
        <v>18</v>
      </c>
      <c r="B262" s="14">
        <v>41012</v>
      </c>
      <c r="C262" s="14"/>
      <c r="D262" s="14"/>
      <c r="E262" s="17"/>
      <c r="F262" s="17">
        <v>12</v>
      </c>
      <c r="G262" s="23">
        <f xml:space="preserve"> G261+F262-E262</f>
        <v>-134</v>
      </c>
    </row>
    <row r="263" spans="1:7" x14ac:dyDescent="0.25">
      <c r="A263" s="24" t="s">
        <v>18</v>
      </c>
      <c r="B263" s="14">
        <v>41377</v>
      </c>
      <c r="C263" s="14"/>
      <c r="D263" s="14"/>
      <c r="E263" s="17"/>
      <c r="F263" s="17">
        <v>14</v>
      </c>
      <c r="G263" s="23">
        <f xml:space="preserve"> G262+F263-E263</f>
        <v>-120</v>
      </c>
    </row>
    <row r="264" spans="1:7" x14ac:dyDescent="0.25">
      <c r="A264" s="24" t="s">
        <v>18</v>
      </c>
      <c r="B264" s="14">
        <v>41742</v>
      </c>
      <c r="C264" s="14"/>
      <c r="D264" s="14"/>
      <c r="E264" s="17"/>
      <c r="F264" s="17">
        <v>14</v>
      </c>
      <c r="G264" s="23">
        <f xml:space="preserve"> G263+F264-E264</f>
        <v>-106</v>
      </c>
    </row>
    <row r="265" spans="1:7" x14ac:dyDescent="0.25">
      <c r="A265" s="24" t="s">
        <v>18</v>
      </c>
      <c r="B265" s="14">
        <v>42107</v>
      </c>
      <c r="C265" s="14"/>
      <c r="D265" s="14"/>
      <c r="E265" s="17"/>
      <c r="F265" s="17">
        <v>14</v>
      </c>
      <c r="G265" s="23">
        <f xml:space="preserve"> G264+F265-E265</f>
        <v>-92</v>
      </c>
    </row>
    <row r="266" spans="1:7" x14ac:dyDescent="0.25">
      <c r="A266" s="24" t="s">
        <v>18</v>
      </c>
      <c r="B266" s="14">
        <v>42473</v>
      </c>
      <c r="C266" s="14"/>
      <c r="D266" s="14"/>
      <c r="E266" s="17"/>
      <c r="F266" s="17">
        <v>14</v>
      </c>
      <c r="G266" s="23">
        <f xml:space="preserve"> G265+F266-E266</f>
        <v>-78</v>
      </c>
    </row>
    <row r="267" spans="1:7" x14ac:dyDescent="0.25">
      <c r="A267" s="24" t="s">
        <v>18</v>
      </c>
      <c r="B267" s="14">
        <v>42838</v>
      </c>
      <c r="C267" s="14"/>
      <c r="D267" s="14"/>
      <c r="E267" s="17"/>
      <c r="F267" s="17">
        <v>14</v>
      </c>
      <c r="G267" s="23">
        <f xml:space="preserve"> G266+F267-E267</f>
        <v>-64</v>
      </c>
    </row>
    <row r="268" spans="1:7" x14ac:dyDescent="0.25">
      <c r="A268" s="24" t="s">
        <v>18</v>
      </c>
      <c r="B268" s="14">
        <v>43203</v>
      </c>
      <c r="C268" s="14"/>
      <c r="D268" s="14"/>
      <c r="E268" s="17"/>
      <c r="F268" s="17">
        <v>16</v>
      </c>
      <c r="G268" s="23">
        <f xml:space="preserve"> G267+F268-E268</f>
        <v>-48</v>
      </c>
    </row>
    <row r="269" spans="1:7" x14ac:dyDescent="0.25">
      <c r="A269" s="24" t="s">
        <v>18</v>
      </c>
      <c r="B269" s="14">
        <v>43568</v>
      </c>
      <c r="C269" s="14"/>
      <c r="D269" s="14"/>
      <c r="E269" s="17"/>
      <c r="F269" s="17">
        <v>16</v>
      </c>
      <c r="G269" s="23">
        <f xml:space="preserve"> G268+F269-E269</f>
        <v>-32</v>
      </c>
    </row>
    <row r="270" spans="1:7" x14ac:dyDescent="0.25">
      <c r="A270" s="24" t="s">
        <v>18</v>
      </c>
      <c r="B270" s="14">
        <v>43934</v>
      </c>
      <c r="C270" s="14"/>
      <c r="D270" s="14"/>
      <c r="E270" s="17"/>
      <c r="F270" s="17">
        <v>16</v>
      </c>
      <c r="G270" s="23">
        <f xml:space="preserve"> G269+F270-E270</f>
        <v>-16</v>
      </c>
    </row>
    <row r="271" spans="1:7" x14ac:dyDescent="0.25">
      <c r="A271" s="24" t="s">
        <v>19</v>
      </c>
      <c r="B271" s="14">
        <v>44123</v>
      </c>
      <c r="C271" s="14">
        <v>44123</v>
      </c>
      <c r="D271" s="14">
        <v>44126</v>
      </c>
      <c r="E271" s="17">
        <v>4</v>
      </c>
      <c r="F271" s="17"/>
      <c r="G271" s="23">
        <f xml:space="preserve"> G270+F271-E271</f>
        <v>-20</v>
      </c>
    </row>
    <row r="272" spans="1:7" x14ac:dyDescent="0.25">
      <c r="A272" s="24" t="s">
        <v>19</v>
      </c>
      <c r="B272" s="14">
        <v>44127</v>
      </c>
      <c r="C272" s="14">
        <v>44127</v>
      </c>
      <c r="D272" s="14">
        <v>44129</v>
      </c>
      <c r="E272" s="17">
        <v>2</v>
      </c>
      <c r="F272" s="17"/>
      <c r="G272" s="23">
        <f xml:space="preserve"> G271+F272-E272</f>
        <v>-22</v>
      </c>
    </row>
    <row r="273" spans="1:7" x14ac:dyDescent="0.25">
      <c r="A273" s="24" t="s">
        <v>18</v>
      </c>
      <c r="B273" s="14">
        <v>44299</v>
      </c>
      <c r="C273" s="14"/>
      <c r="D273" s="14"/>
      <c r="E273" s="17"/>
      <c r="F273" s="17">
        <v>16</v>
      </c>
      <c r="G273" s="23">
        <f xml:space="preserve"> G272+F273-E273</f>
        <v>-6</v>
      </c>
    </row>
    <row r="274" spans="1:7" x14ac:dyDescent="0.25">
      <c r="A274" s="24" t="s">
        <v>19</v>
      </c>
      <c r="B274" s="14">
        <v>44389</v>
      </c>
      <c r="C274" s="14">
        <v>44389</v>
      </c>
      <c r="D274" s="14">
        <v>44392</v>
      </c>
      <c r="E274" s="17">
        <v>4</v>
      </c>
      <c r="F274" s="17"/>
      <c r="G274" s="23">
        <f xml:space="preserve"> G273+F274-E274</f>
        <v>-10</v>
      </c>
    </row>
    <row r="275" spans="1:7" x14ac:dyDescent="0.25">
      <c r="A275" s="24" t="s">
        <v>19</v>
      </c>
      <c r="B275" s="14">
        <v>44393</v>
      </c>
      <c r="C275" s="14">
        <v>44393</v>
      </c>
      <c r="D275" s="14">
        <v>44396</v>
      </c>
      <c r="E275" s="17">
        <v>3</v>
      </c>
      <c r="F275" s="17"/>
      <c r="G275" s="23">
        <f xml:space="preserve"> G274+F275-E275</f>
        <v>-13</v>
      </c>
    </row>
    <row r="276" spans="1:7" x14ac:dyDescent="0.25">
      <c r="A276" s="24" t="s">
        <v>19</v>
      </c>
      <c r="B276" s="14">
        <v>44487</v>
      </c>
      <c r="C276" s="14">
        <v>44487</v>
      </c>
      <c r="D276" s="14">
        <v>44490</v>
      </c>
      <c r="E276" s="17">
        <v>4</v>
      </c>
      <c r="F276" s="17"/>
      <c r="G276" s="23">
        <f xml:space="preserve"> G275+F276-E276</f>
        <v>-17</v>
      </c>
    </row>
    <row r="277" spans="1:7" x14ac:dyDescent="0.25">
      <c r="A277" s="24" t="s">
        <v>19</v>
      </c>
      <c r="B277" s="14">
        <v>44491</v>
      </c>
      <c r="C277" s="14">
        <v>44491</v>
      </c>
      <c r="D277" s="14">
        <v>44497</v>
      </c>
      <c r="E277" s="17">
        <v>6</v>
      </c>
      <c r="F277" s="17"/>
      <c r="G277" s="23">
        <f xml:space="preserve"> G276+F277-E277</f>
        <v>-23</v>
      </c>
    </row>
    <row r="278" spans="1:7" x14ac:dyDescent="0.25">
      <c r="A278" s="24" t="s">
        <v>19</v>
      </c>
      <c r="B278" s="14">
        <v>44498</v>
      </c>
      <c r="C278" s="14">
        <v>44498</v>
      </c>
      <c r="D278" s="14">
        <v>44500</v>
      </c>
      <c r="E278" s="17">
        <v>2</v>
      </c>
      <c r="F278" s="17"/>
      <c r="G278" s="23">
        <f xml:space="preserve"> G277+F278-E278</f>
        <v>-25</v>
      </c>
    </row>
    <row r="279" spans="1:7" x14ac:dyDescent="0.25">
      <c r="A279" s="24" t="s">
        <v>18</v>
      </c>
      <c r="B279" s="14">
        <v>44664</v>
      </c>
      <c r="C279" s="14"/>
      <c r="D279" s="14"/>
      <c r="E279" s="17"/>
      <c r="F279" s="17">
        <v>16</v>
      </c>
      <c r="G279" s="23">
        <f xml:space="preserve"> G278+F279-E279</f>
        <v>-9</v>
      </c>
    </row>
    <row r="280" spans="1:7" x14ac:dyDescent="0.25">
      <c r="A280" s="24" t="s">
        <v>19</v>
      </c>
      <c r="B280" s="14">
        <v>44867</v>
      </c>
      <c r="C280" s="14">
        <v>44867</v>
      </c>
      <c r="D280" s="14">
        <v>44868</v>
      </c>
      <c r="E280" s="17">
        <v>2</v>
      </c>
      <c r="F280" s="17"/>
      <c r="G280" s="23">
        <f xml:space="preserve"> G279+F280-E280</f>
        <v>-11</v>
      </c>
    </row>
    <row r="281" spans="1:7" x14ac:dyDescent="0.25">
      <c r="A281" s="24" t="s">
        <v>19</v>
      </c>
      <c r="B281" s="14">
        <v>44958</v>
      </c>
      <c r="C281" s="14">
        <v>44958</v>
      </c>
      <c r="D281" s="14">
        <v>44959</v>
      </c>
      <c r="E281" s="17">
        <v>2</v>
      </c>
      <c r="F281" s="17"/>
      <c r="G281" s="23">
        <f xml:space="preserve"> G280+F281-E281</f>
        <v>-13</v>
      </c>
    </row>
    <row r="282" spans="1:7" x14ac:dyDescent="0.25">
      <c r="A282" s="24" t="s">
        <v>18</v>
      </c>
      <c r="B282" s="14">
        <v>45029</v>
      </c>
      <c r="C282" s="14"/>
      <c r="D282" s="14"/>
      <c r="E282" s="17"/>
      <c r="F282" s="17">
        <v>24</v>
      </c>
      <c r="G282" s="26">
        <f xml:space="preserve"> G281+F282-E282</f>
        <v>11</v>
      </c>
    </row>
    <row r="283" spans="1:7" x14ac:dyDescent="0.25">
      <c r="A283" s="24" t="s">
        <v>19</v>
      </c>
      <c r="B283" s="14">
        <v>45101</v>
      </c>
      <c r="C283" s="14">
        <v>45101</v>
      </c>
      <c r="D283" s="14">
        <v>45102</v>
      </c>
      <c r="E283" s="17">
        <v>2</v>
      </c>
      <c r="F283" s="17"/>
      <c r="G283" s="26">
        <f xml:space="preserve"> G282+F283-E283</f>
        <v>9</v>
      </c>
    </row>
    <row r="284" spans="1:7" x14ac:dyDescent="0.25">
      <c r="A284" s="24" t="s">
        <v>19</v>
      </c>
      <c r="B284" s="14">
        <v>45190</v>
      </c>
      <c r="C284" s="14">
        <v>45190</v>
      </c>
      <c r="D284" s="14">
        <v>45190</v>
      </c>
      <c r="E284" s="17">
        <v>1</v>
      </c>
      <c r="F284" s="17"/>
      <c r="G284" s="26">
        <f xml:space="preserve"> G283+F284-E284</f>
        <v>8</v>
      </c>
    </row>
    <row r="285" spans="1:7" x14ac:dyDescent="0.25">
      <c r="A285" s="24" t="s">
        <v>19</v>
      </c>
      <c r="B285" s="14">
        <v>45191</v>
      </c>
      <c r="C285" s="14">
        <v>45191</v>
      </c>
      <c r="D285" s="14">
        <v>45196</v>
      </c>
      <c r="E285" s="17">
        <v>5</v>
      </c>
      <c r="F285" s="17"/>
      <c r="G285" s="26">
        <f xml:space="preserve"> G284+F285-E285</f>
        <v>3</v>
      </c>
    </row>
    <row r="286" spans="1:7" x14ac:dyDescent="0.25">
      <c r="A286" s="24" t="s">
        <v>18</v>
      </c>
      <c r="B286" s="14">
        <v>45395</v>
      </c>
      <c r="C286" s="14"/>
      <c r="D286" s="14"/>
      <c r="E286" s="17"/>
      <c r="F286" s="17">
        <v>26</v>
      </c>
      <c r="G286" s="26">
        <f xml:space="preserve"> G285+F286-E286</f>
        <v>29</v>
      </c>
    </row>
    <row r="287" spans="1:7" x14ac:dyDescent="0.25">
      <c r="A287" s="24" t="s">
        <v>19</v>
      </c>
      <c r="B287" s="14">
        <v>45491</v>
      </c>
      <c r="C287" s="14">
        <v>45491</v>
      </c>
      <c r="D287" s="14">
        <v>45491</v>
      </c>
      <c r="E287" s="17">
        <v>1</v>
      </c>
      <c r="F287" s="17"/>
      <c r="G287" s="26">
        <f xml:space="preserve"> G286+F287-E287</f>
        <v>28</v>
      </c>
    </row>
    <row r="288" spans="1:7" x14ac:dyDescent="0.25">
      <c r="A288" s="24" t="s">
        <v>19</v>
      </c>
      <c r="B288" s="14">
        <v>45492</v>
      </c>
      <c r="C288" s="14">
        <v>45492</v>
      </c>
      <c r="D288" s="14">
        <v>45498</v>
      </c>
      <c r="E288" s="17">
        <v>6</v>
      </c>
      <c r="F288" s="17"/>
      <c r="G288" s="26">
        <f xml:space="preserve"> G287+F288-E288</f>
        <v>22</v>
      </c>
    </row>
    <row r="289" spans="1:7" x14ac:dyDescent="0.25">
      <c r="A289" s="24" t="s">
        <v>19</v>
      </c>
      <c r="B289" s="14">
        <v>45623</v>
      </c>
      <c r="C289" s="14">
        <v>45623</v>
      </c>
      <c r="D289" s="14">
        <v>45623</v>
      </c>
      <c r="E289" s="17">
        <v>1</v>
      </c>
      <c r="F289" s="17"/>
      <c r="G289" s="26">
        <f xml:space="preserve"> G288+F289-E289</f>
        <v>21</v>
      </c>
    </row>
    <row r="290" spans="1:7" x14ac:dyDescent="0.25">
      <c r="A290" s="24" t="s">
        <v>19</v>
      </c>
      <c r="B290" s="14">
        <v>45631</v>
      </c>
      <c r="C290" s="14">
        <v>45631</v>
      </c>
      <c r="D290" s="14">
        <v>45631</v>
      </c>
      <c r="E290" s="17">
        <v>1</v>
      </c>
      <c r="F290" s="17"/>
      <c r="G290" s="26">
        <f xml:space="preserve"> G289+F290-E290</f>
        <v>20</v>
      </c>
    </row>
    <row r="291" spans="1:7" x14ac:dyDescent="0.25">
      <c r="A291" s="24" t="s">
        <v>19</v>
      </c>
      <c r="B291" s="14">
        <v>45637</v>
      </c>
      <c r="C291" s="14">
        <v>45637</v>
      </c>
      <c r="D291" s="14">
        <v>45637</v>
      </c>
      <c r="E291" s="17">
        <v>1</v>
      </c>
      <c r="F291" s="17"/>
      <c r="G291" s="26">
        <f xml:space="preserve"> G290+F291-E291</f>
        <v>19</v>
      </c>
    </row>
    <row r="292" spans="1:7" x14ac:dyDescent="0.25">
      <c r="A292" s="24" t="s">
        <v>19</v>
      </c>
      <c r="B292" s="14">
        <v>45644</v>
      </c>
      <c r="C292" s="14">
        <v>45644</v>
      </c>
      <c r="D292" s="14">
        <v>45644</v>
      </c>
      <c r="E292" s="17">
        <v>1</v>
      </c>
      <c r="F292" s="17"/>
      <c r="G292" s="26">
        <f xml:space="preserve"> G291+F292-E292</f>
        <v>18</v>
      </c>
    </row>
    <row r="293" spans="1:7" x14ac:dyDescent="0.25">
      <c r="A293" s="24" t="s">
        <v>19</v>
      </c>
      <c r="B293" s="14">
        <v>45672</v>
      </c>
      <c r="C293" s="14">
        <v>45672</v>
      </c>
      <c r="D293" s="14">
        <v>45673</v>
      </c>
      <c r="E293" s="17">
        <v>2</v>
      </c>
      <c r="F293" s="17"/>
      <c r="G293" s="26">
        <f xml:space="preserve"> G292+F293-E293</f>
        <v>16</v>
      </c>
    </row>
    <row r="294" spans="1:7" x14ac:dyDescent="0.25">
      <c r="A294" s="24" t="s">
        <v>19</v>
      </c>
      <c r="B294" s="14">
        <v>45679</v>
      </c>
      <c r="C294" s="14">
        <v>45679</v>
      </c>
      <c r="D294" s="14">
        <v>45679</v>
      </c>
      <c r="E294" s="17">
        <v>1</v>
      </c>
      <c r="F294" s="17"/>
      <c r="G294" s="26">
        <f xml:space="preserve"> G293+F294-E294</f>
        <v>15</v>
      </c>
    </row>
    <row r="295" spans="1:7" x14ac:dyDescent="0.25">
      <c r="A295" s="24" t="s">
        <v>19</v>
      </c>
      <c r="B295" s="14">
        <v>45728</v>
      </c>
      <c r="C295" s="14">
        <v>45728</v>
      </c>
      <c r="D295" s="14">
        <v>45728</v>
      </c>
      <c r="E295" s="17">
        <v>1</v>
      </c>
      <c r="F295" s="17"/>
      <c r="G295" s="26">
        <f xml:space="preserve"> G294+F295-E295</f>
        <v>14</v>
      </c>
    </row>
    <row r="296" spans="1:7" x14ac:dyDescent="0.25">
      <c r="A296" s="24" t="s">
        <v>19</v>
      </c>
      <c r="B296" s="14">
        <v>45735</v>
      </c>
      <c r="C296" s="14">
        <v>45735</v>
      </c>
      <c r="D296" s="14">
        <v>45735</v>
      </c>
      <c r="E296" s="17">
        <v>1</v>
      </c>
      <c r="F296" s="17"/>
      <c r="G296" s="26">
        <f xml:space="preserve"> G295+F296-E296</f>
        <v>13</v>
      </c>
    </row>
    <row r="297" spans="1:7" x14ac:dyDescent="0.25">
      <c r="A297" s="24" t="s">
        <v>19</v>
      </c>
      <c r="B297" s="14">
        <v>45742</v>
      </c>
      <c r="C297" s="14">
        <v>45742</v>
      </c>
      <c r="D297" s="14">
        <v>45742</v>
      </c>
      <c r="E297" s="17">
        <v>1</v>
      </c>
      <c r="F297" s="17"/>
      <c r="G297" s="26">
        <f xml:space="preserve"> G296+F297-E297</f>
        <v>12</v>
      </c>
    </row>
    <row r="298" spans="1:7" x14ac:dyDescent="0.25">
      <c r="A298" s="24" t="s">
        <v>19</v>
      </c>
      <c r="B298" s="14">
        <v>45749</v>
      </c>
      <c r="C298" s="14">
        <v>45749</v>
      </c>
      <c r="D298" s="14">
        <v>45749</v>
      </c>
      <c r="E298" s="17">
        <v>1</v>
      </c>
      <c r="F298" s="17"/>
      <c r="G298" s="26">
        <f xml:space="preserve"> G297+F298-E298</f>
        <v>11</v>
      </c>
    </row>
    <row r="299" spans="1:7" x14ac:dyDescent="0.25">
      <c r="A299" s="24" t="s">
        <v>18</v>
      </c>
      <c r="B299" s="14">
        <v>45760</v>
      </c>
      <c r="C299" s="14"/>
      <c r="D299" s="14"/>
      <c r="E299" s="17"/>
      <c r="F299" s="17">
        <v>26</v>
      </c>
      <c r="G299" s="26">
        <f xml:space="preserve"> G298+F299-E299</f>
        <v>37</v>
      </c>
    </row>
    <row r="300" spans="1:7" x14ac:dyDescent="0.25">
      <c r="A300" s="24" t="s">
        <v>19</v>
      </c>
      <c r="B300" s="14">
        <v>45878</v>
      </c>
      <c r="C300" s="14">
        <v>45878</v>
      </c>
      <c r="D300" s="14">
        <v>45880</v>
      </c>
      <c r="E300" s="17">
        <v>2</v>
      </c>
      <c r="F300" s="17"/>
      <c r="G300" s="26">
        <f xml:space="preserve"> G299+F300-E300</f>
        <v>35</v>
      </c>
    </row>
    <row r="301" spans="1:7" x14ac:dyDescent="0.25">
      <c r="A301" s="24" t="s">
        <v>19</v>
      </c>
      <c r="B301" s="14">
        <v>45940</v>
      </c>
      <c r="C301" s="14">
        <v>45940</v>
      </c>
      <c r="D301" s="14">
        <v>45946</v>
      </c>
      <c r="E301" s="17">
        <v>6</v>
      </c>
      <c r="F301" s="17"/>
      <c r="G301" s="26">
        <f xml:space="preserve"> G300+F301-E301</f>
        <v>29</v>
      </c>
    </row>
    <row r="302" spans="1:7" x14ac:dyDescent="0.25">
      <c r="A302" s="24" t="s">
        <v>19</v>
      </c>
      <c r="B302" s="14">
        <v>45947</v>
      </c>
      <c r="C302" s="14">
        <v>45947</v>
      </c>
      <c r="D302" s="14">
        <v>45953</v>
      </c>
      <c r="E302" s="17">
        <v>6</v>
      </c>
      <c r="F302" s="17"/>
      <c r="G302" s="26">
        <f xml:space="preserve"> G301+F302-E302</f>
        <v>23</v>
      </c>
    </row>
    <row r="303" spans="1:7" x14ac:dyDescent="0.25">
      <c r="A303" s="24" t="s">
        <v>19</v>
      </c>
      <c r="B303" s="14">
        <v>45954</v>
      </c>
      <c r="C303" s="14">
        <v>45954</v>
      </c>
      <c r="D303" s="14">
        <v>45960</v>
      </c>
      <c r="E303" s="17">
        <v>6</v>
      </c>
      <c r="F303" s="17"/>
      <c r="G303" s="26">
        <f xml:space="preserve"> G302+F303-E303</f>
        <v>17</v>
      </c>
    </row>
    <row r="304" spans="1:7" x14ac:dyDescent="0.25">
      <c r="A304" s="24" t="s">
        <v>19</v>
      </c>
      <c r="B304" s="14">
        <v>45961</v>
      </c>
      <c r="C304" s="14">
        <v>45961</v>
      </c>
      <c r="D304" s="14">
        <v>45962</v>
      </c>
      <c r="E304" s="17">
        <v>2</v>
      </c>
      <c r="F304" s="17"/>
      <c r="G304" s="26">
        <f xml:space="preserve"> G303+F304-E304</f>
        <v>15</v>
      </c>
    </row>
    <row r="305" spans="1:7" x14ac:dyDescent="0.25">
      <c r="A305" s="24" t="s">
        <v>19</v>
      </c>
      <c r="B305" s="14">
        <v>45978</v>
      </c>
      <c r="C305" s="14">
        <v>45978</v>
      </c>
      <c r="D305" s="14">
        <v>45981</v>
      </c>
      <c r="E305" s="17">
        <v>4</v>
      </c>
      <c r="F305" s="17"/>
      <c r="G305" s="26">
        <f xml:space="preserve"> G304+F305-E305</f>
        <v>11</v>
      </c>
    </row>
    <row r="306" spans="1:7" x14ac:dyDescent="0.25">
      <c r="A306" s="24" t="s">
        <v>19</v>
      </c>
      <c r="B306" s="14">
        <v>45982</v>
      </c>
      <c r="C306" s="14">
        <v>45982</v>
      </c>
      <c r="D306" s="14">
        <v>45988</v>
      </c>
      <c r="E306" s="17">
        <v>6</v>
      </c>
      <c r="F306" s="17"/>
      <c r="G306" s="26">
        <f xml:space="preserve"> G305+F306-E306</f>
        <v>5</v>
      </c>
    </row>
    <row r="307" spans="1:7" x14ac:dyDescent="0.25">
      <c r="A307" s="24" t="s">
        <v>19</v>
      </c>
      <c r="B307" s="14">
        <v>45989</v>
      </c>
      <c r="C307" s="14">
        <v>45989</v>
      </c>
      <c r="D307" s="14">
        <v>45995</v>
      </c>
      <c r="E307" s="17">
        <v>6</v>
      </c>
      <c r="F307" s="17"/>
      <c r="G307" s="23">
        <f xml:space="preserve"> G306+F307-E307</f>
        <v>-1</v>
      </c>
    </row>
    <row r="308" spans="1:7" x14ac:dyDescent="0.25">
      <c r="A308" s="24" t="s">
        <v>19</v>
      </c>
      <c r="B308" s="14">
        <v>45996</v>
      </c>
      <c r="C308" s="14">
        <v>45996</v>
      </c>
      <c r="D308" s="14">
        <v>45999</v>
      </c>
      <c r="E308" s="17">
        <v>3</v>
      </c>
      <c r="F308" s="17"/>
      <c r="G308" s="23">
        <f xml:space="preserve"> G307+F308-E308</f>
        <v>-4</v>
      </c>
    </row>
    <row r="309" spans="1:7" x14ac:dyDescent="0.25">
      <c r="A309" s="22" t="s">
        <v>20</v>
      </c>
      <c r="B309" s="16">
        <v>46118</v>
      </c>
      <c r="C309" s="16"/>
      <c r="D309" s="16"/>
      <c r="E309" s="19"/>
      <c r="F309" s="19">
        <v>25.5013698630137</v>
      </c>
      <c r="G309" s="25">
        <f xml:space="preserve"> G308+F309-E309</f>
        <v>21.5013698630137</v>
      </c>
    </row>
    <row r="314" spans="1:7" x14ac:dyDescent="0.25">
      <c r="A314" s="6" t="s">
        <v>27</v>
      </c>
    </row>
    <row r="315" spans="1:7" s="7" customFormat="1" ht="39" customHeight="1" x14ac:dyDescent="0.25">
      <c r="A315" s="13" t="s">
        <v>10</v>
      </c>
      <c r="B315" s="15" t="s">
        <v>11</v>
      </c>
      <c r="C315" s="15" t="s">
        <v>12</v>
      </c>
      <c r="D315" s="15" t="s">
        <v>13</v>
      </c>
      <c r="E315" s="18" t="s">
        <v>14</v>
      </c>
      <c r="F315" s="18" t="s">
        <v>15</v>
      </c>
      <c r="G315" s="20" t="s">
        <v>16</v>
      </c>
    </row>
    <row r="316" spans="1:7" ht="24.75" x14ac:dyDescent="0.25">
      <c r="A316" s="21" t="s">
        <v>17</v>
      </c>
      <c r="B316" s="14"/>
      <c r="C316" s="14"/>
      <c r="D316" s="14"/>
      <c r="E316" s="17">
        <v>36</v>
      </c>
      <c r="F316" s="17"/>
      <c r="G316" s="23">
        <f xml:space="preserve"> F316-E316</f>
        <v>-36</v>
      </c>
    </row>
    <row r="317" spans="1:7" x14ac:dyDescent="0.25">
      <c r="A317" s="24" t="s">
        <v>18</v>
      </c>
      <c r="B317" s="14">
        <v>41855</v>
      </c>
      <c r="C317" s="14"/>
      <c r="D317" s="14"/>
      <c r="E317" s="17"/>
      <c r="F317" s="17">
        <v>6</v>
      </c>
      <c r="G317" s="23">
        <f xml:space="preserve"> G316+F317-E317</f>
        <v>-30</v>
      </c>
    </row>
    <row r="318" spans="1:7" x14ac:dyDescent="0.25">
      <c r="A318" s="24" t="s">
        <v>18</v>
      </c>
      <c r="B318" s="14">
        <v>42220</v>
      </c>
      <c r="C318" s="14"/>
      <c r="D318" s="14"/>
      <c r="E318" s="17"/>
      <c r="F318" s="17">
        <v>8</v>
      </c>
      <c r="G318" s="23">
        <f xml:space="preserve"> G317+F318-E318</f>
        <v>-22</v>
      </c>
    </row>
    <row r="319" spans="1:7" x14ac:dyDescent="0.25">
      <c r="A319" s="24" t="s">
        <v>18</v>
      </c>
      <c r="B319" s="14">
        <v>42586</v>
      </c>
      <c r="C319" s="14"/>
      <c r="D319" s="14"/>
      <c r="E319" s="17"/>
      <c r="F319" s="17">
        <v>10</v>
      </c>
      <c r="G319" s="23">
        <f xml:space="preserve"> G318+F319-E319</f>
        <v>-12</v>
      </c>
    </row>
    <row r="320" spans="1:7" x14ac:dyDescent="0.25">
      <c r="A320" s="24" t="s">
        <v>18</v>
      </c>
      <c r="B320" s="14">
        <v>42951</v>
      </c>
      <c r="C320" s="14"/>
      <c r="D320" s="14"/>
      <c r="E320" s="17"/>
      <c r="F320" s="17">
        <v>12</v>
      </c>
      <c r="G320" s="26">
        <f xml:space="preserve"> G319+F320-E320</f>
        <v>0</v>
      </c>
    </row>
    <row r="321" spans="1:7" x14ac:dyDescent="0.25">
      <c r="A321" s="24" t="s">
        <v>18</v>
      </c>
      <c r="B321" s="14">
        <v>43316</v>
      </c>
      <c r="C321" s="14"/>
      <c r="D321" s="14"/>
      <c r="E321" s="17"/>
      <c r="F321" s="17">
        <v>14</v>
      </c>
      <c r="G321" s="26">
        <f xml:space="preserve"> G320+F321-E321</f>
        <v>14</v>
      </c>
    </row>
    <row r="322" spans="1:7" x14ac:dyDescent="0.25">
      <c r="A322" s="24" t="s">
        <v>18</v>
      </c>
      <c r="B322" s="14">
        <v>43681</v>
      </c>
      <c r="C322" s="14"/>
      <c r="D322" s="14"/>
      <c r="E322" s="17"/>
      <c r="F322" s="17">
        <v>14</v>
      </c>
      <c r="G322" s="26">
        <f xml:space="preserve"> G321+F322-E322</f>
        <v>28</v>
      </c>
    </row>
    <row r="323" spans="1:7" x14ac:dyDescent="0.25">
      <c r="A323" s="24" t="s">
        <v>19</v>
      </c>
      <c r="B323" s="14">
        <v>44039</v>
      </c>
      <c r="C323" s="14">
        <v>44039</v>
      </c>
      <c r="D323" s="14">
        <v>44039</v>
      </c>
      <c r="E323" s="17">
        <v>1</v>
      </c>
      <c r="F323" s="17"/>
      <c r="G323" s="26">
        <f xml:space="preserve"> G322+F323-E323</f>
        <v>27</v>
      </c>
    </row>
    <row r="324" spans="1:7" x14ac:dyDescent="0.25">
      <c r="A324" s="24" t="s">
        <v>18</v>
      </c>
      <c r="B324" s="14">
        <v>44047</v>
      </c>
      <c r="C324" s="14"/>
      <c r="D324" s="14"/>
      <c r="E324" s="17"/>
      <c r="F324" s="17">
        <v>14</v>
      </c>
      <c r="G324" s="26">
        <f xml:space="preserve"> G323+F324-E324</f>
        <v>41</v>
      </c>
    </row>
    <row r="325" spans="1:7" x14ac:dyDescent="0.25">
      <c r="A325" s="24" t="s">
        <v>19</v>
      </c>
      <c r="B325" s="14">
        <v>44078</v>
      </c>
      <c r="C325" s="14">
        <v>44078</v>
      </c>
      <c r="D325" s="14">
        <v>44084</v>
      </c>
      <c r="E325" s="17">
        <v>6</v>
      </c>
      <c r="F325" s="17"/>
      <c r="G325" s="26">
        <f xml:space="preserve"> G324+F325-E325</f>
        <v>35</v>
      </c>
    </row>
    <row r="326" spans="1:7" x14ac:dyDescent="0.25">
      <c r="A326" s="24" t="s">
        <v>19</v>
      </c>
      <c r="B326" s="14">
        <v>44085</v>
      </c>
      <c r="C326" s="14">
        <v>44085</v>
      </c>
      <c r="D326" s="14">
        <v>44088</v>
      </c>
      <c r="E326" s="17">
        <v>3</v>
      </c>
      <c r="F326" s="17"/>
      <c r="G326" s="26">
        <f xml:space="preserve"> G325+F326-E326</f>
        <v>32</v>
      </c>
    </row>
    <row r="327" spans="1:7" x14ac:dyDescent="0.25">
      <c r="A327" s="24" t="s">
        <v>18</v>
      </c>
      <c r="B327" s="14">
        <v>44412</v>
      </c>
      <c r="C327" s="14"/>
      <c r="D327" s="14"/>
      <c r="E327" s="17"/>
      <c r="F327" s="17">
        <v>14</v>
      </c>
      <c r="G327" s="26">
        <f xml:space="preserve"> G326+F327-E327</f>
        <v>46</v>
      </c>
    </row>
    <row r="328" spans="1:7" x14ac:dyDescent="0.25">
      <c r="A328" s="24" t="s">
        <v>19</v>
      </c>
      <c r="B328" s="14">
        <v>44501</v>
      </c>
      <c r="C328" s="14">
        <v>44501</v>
      </c>
      <c r="D328" s="14">
        <v>44504</v>
      </c>
      <c r="E328" s="17">
        <v>4</v>
      </c>
      <c r="F328" s="17"/>
      <c r="G328" s="26">
        <f xml:space="preserve"> G327+F328-E328</f>
        <v>42</v>
      </c>
    </row>
    <row r="329" spans="1:7" x14ac:dyDescent="0.25">
      <c r="A329" s="24" t="s">
        <v>18</v>
      </c>
      <c r="B329" s="14">
        <v>44777</v>
      </c>
      <c r="C329" s="14"/>
      <c r="D329" s="14"/>
      <c r="E329" s="17"/>
      <c r="F329" s="17">
        <v>14</v>
      </c>
      <c r="G329" s="26">
        <f xml:space="preserve"> G328+F329-E329</f>
        <v>56</v>
      </c>
    </row>
    <row r="330" spans="1:7" x14ac:dyDescent="0.25">
      <c r="A330" s="24" t="s">
        <v>19</v>
      </c>
      <c r="B330" s="14">
        <v>44966</v>
      </c>
      <c r="C330" s="14">
        <v>44966</v>
      </c>
      <c r="D330" s="14">
        <v>44966</v>
      </c>
      <c r="E330" s="17">
        <v>1</v>
      </c>
      <c r="F330" s="17"/>
      <c r="G330" s="26">
        <f xml:space="preserve"> G329+F330-E330</f>
        <v>55</v>
      </c>
    </row>
    <row r="331" spans="1:7" x14ac:dyDescent="0.25">
      <c r="A331" s="24" t="s">
        <v>18</v>
      </c>
      <c r="B331" s="14">
        <v>45142</v>
      </c>
      <c r="C331" s="14"/>
      <c r="D331" s="14"/>
      <c r="E331" s="17"/>
      <c r="F331" s="17">
        <v>22</v>
      </c>
      <c r="G331" s="26">
        <f xml:space="preserve"> G330+F331-E331</f>
        <v>77</v>
      </c>
    </row>
    <row r="332" spans="1:7" x14ac:dyDescent="0.25">
      <c r="A332" s="24" t="s">
        <v>19</v>
      </c>
      <c r="B332" s="14">
        <v>45245</v>
      </c>
      <c r="C332" s="14">
        <v>45245</v>
      </c>
      <c r="D332" s="14">
        <v>45266</v>
      </c>
      <c r="E332" s="17">
        <v>22</v>
      </c>
      <c r="F332" s="17"/>
      <c r="G332" s="26">
        <f xml:space="preserve"> G331+F332-E332</f>
        <v>55</v>
      </c>
    </row>
    <row r="333" spans="1:7" x14ac:dyDescent="0.25">
      <c r="A333" s="24" t="s">
        <v>18</v>
      </c>
      <c r="B333" s="14">
        <v>45508</v>
      </c>
      <c r="C333" s="14"/>
      <c r="D333" s="14"/>
      <c r="E333" s="17"/>
      <c r="F333" s="17">
        <v>24</v>
      </c>
      <c r="G333" s="26">
        <f xml:space="preserve"> G332+F333-E333</f>
        <v>79</v>
      </c>
    </row>
    <row r="334" spans="1:7" x14ac:dyDescent="0.25">
      <c r="A334" s="24" t="s">
        <v>19</v>
      </c>
      <c r="B334" s="14">
        <v>45509</v>
      </c>
      <c r="C334" s="14">
        <v>45509</v>
      </c>
      <c r="D334" s="14">
        <v>45509</v>
      </c>
      <c r="E334" s="17">
        <v>1</v>
      </c>
      <c r="F334" s="17"/>
      <c r="G334" s="26">
        <f xml:space="preserve"> G333+F334-E334</f>
        <v>78</v>
      </c>
    </row>
    <row r="335" spans="1:7" x14ac:dyDescent="0.25">
      <c r="A335" s="24" t="s">
        <v>19</v>
      </c>
      <c r="B335" s="14">
        <v>45516</v>
      </c>
      <c r="C335" s="14">
        <v>45516</v>
      </c>
      <c r="D335" s="14">
        <v>45516</v>
      </c>
      <c r="E335" s="17">
        <v>1</v>
      </c>
      <c r="F335" s="17"/>
      <c r="G335" s="26">
        <f xml:space="preserve"> G334+F335-E335</f>
        <v>77</v>
      </c>
    </row>
    <row r="336" spans="1:7" x14ac:dyDescent="0.25">
      <c r="A336" s="24" t="s">
        <v>18</v>
      </c>
      <c r="B336" s="14">
        <v>45873</v>
      </c>
      <c r="C336" s="14"/>
      <c r="D336" s="14"/>
      <c r="E336" s="17"/>
      <c r="F336" s="17">
        <v>24</v>
      </c>
      <c r="G336" s="26">
        <f xml:space="preserve"> G335+F336-E336</f>
        <v>101</v>
      </c>
    </row>
    <row r="337" spans="1:7" x14ac:dyDescent="0.25">
      <c r="A337" s="24" t="s">
        <v>19</v>
      </c>
      <c r="B337" s="14">
        <v>45878</v>
      </c>
      <c r="C337" s="14">
        <v>45878</v>
      </c>
      <c r="D337" s="14">
        <v>45878</v>
      </c>
      <c r="E337" s="17">
        <v>1</v>
      </c>
      <c r="F337" s="17"/>
      <c r="G337" s="26">
        <f xml:space="preserve"> G336+F337-E337</f>
        <v>100</v>
      </c>
    </row>
    <row r="338" spans="1:7" x14ac:dyDescent="0.25">
      <c r="A338" s="22" t="s">
        <v>20</v>
      </c>
      <c r="B338" s="16">
        <v>46118</v>
      </c>
      <c r="C338" s="16"/>
      <c r="D338" s="16"/>
      <c r="E338" s="19"/>
      <c r="F338" s="19">
        <v>16.109589041095902</v>
      </c>
      <c r="G338" s="25">
        <f xml:space="preserve"> G337+F338-E338</f>
        <v>116.1095890410959</v>
      </c>
    </row>
    <row r="343" spans="1:7" x14ac:dyDescent="0.25">
      <c r="A343" s="6" t="s">
        <v>28</v>
      </c>
    </row>
    <row r="344" spans="1:7" s="7" customFormat="1" ht="39" customHeight="1" x14ac:dyDescent="0.25">
      <c r="A344" s="13" t="s">
        <v>10</v>
      </c>
      <c r="B344" s="15" t="s">
        <v>11</v>
      </c>
      <c r="C344" s="15" t="s">
        <v>12</v>
      </c>
      <c r="D344" s="15" t="s">
        <v>13</v>
      </c>
      <c r="E344" s="18" t="s">
        <v>14</v>
      </c>
      <c r="F344" s="18" t="s">
        <v>15</v>
      </c>
      <c r="G344" s="20" t="s">
        <v>16</v>
      </c>
    </row>
    <row r="345" spans="1:7" ht="24.75" x14ac:dyDescent="0.25">
      <c r="A345" s="21" t="s">
        <v>17</v>
      </c>
      <c r="B345" s="14"/>
      <c r="C345" s="14"/>
      <c r="D345" s="14"/>
      <c r="E345" s="17">
        <v>103</v>
      </c>
      <c r="F345" s="17"/>
      <c r="G345" s="23">
        <f xml:space="preserve"> F345-E345</f>
        <v>-103</v>
      </c>
    </row>
    <row r="346" spans="1:7" x14ac:dyDescent="0.25">
      <c r="A346" s="24" t="s">
        <v>18</v>
      </c>
      <c r="B346" s="14">
        <v>43822</v>
      </c>
      <c r="C346" s="14"/>
      <c r="D346" s="14"/>
      <c r="E346" s="17"/>
      <c r="F346" s="17">
        <v>6</v>
      </c>
      <c r="G346" s="23">
        <f xml:space="preserve"> G345+F346-E346</f>
        <v>-97</v>
      </c>
    </row>
    <row r="347" spans="1:7" x14ac:dyDescent="0.25">
      <c r="A347" s="24" t="s">
        <v>18</v>
      </c>
      <c r="B347" s="14">
        <v>44188</v>
      </c>
      <c r="C347" s="14"/>
      <c r="D347" s="14"/>
      <c r="E347" s="17"/>
      <c r="F347" s="17">
        <v>8</v>
      </c>
      <c r="G347" s="23">
        <f xml:space="preserve"> G346+F347-E347</f>
        <v>-89</v>
      </c>
    </row>
    <row r="348" spans="1:7" x14ac:dyDescent="0.25">
      <c r="A348" s="24" t="s">
        <v>18</v>
      </c>
      <c r="B348" s="14">
        <v>44553</v>
      </c>
      <c r="C348" s="14"/>
      <c r="D348" s="14"/>
      <c r="E348" s="17"/>
      <c r="F348" s="17">
        <v>10</v>
      </c>
      <c r="G348" s="23">
        <f xml:space="preserve"> G347+F348-E348</f>
        <v>-79</v>
      </c>
    </row>
    <row r="349" spans="1:7" x14ac:dyDescent="0.25">
      <c r="A349" s="24" t="s">
        <v>18</v>
      </c>
      <c r="B349" s="14">
        <v>44918</v>
      </c>
      <c r="C349" s="14"/>
      <c r="D349" s="14"/>
      <c r="E349" s="17"/>
      <c r="F349" s="17">
        <v>12</v>
      </c>
      <c r="G349" s="23">
        <f xml:space="preserve"> G348+F349-E349</f>
        <v>-67</v>
      </c>
    </row>
    <row r="350" spans="1:7" x14ac:dyDescent="0.25">
      <c r="A350" s="24" t="s">
        <v>18</v>
      </c>
      <c r="B350" s="14">
        <v>45283</v>
      </c>
      <c r="C350" s="14"/>
      <c r="D350" s="14"/>
      <c r="E350" s="17"/>
      <c r="F350" s="17">
        <v>20</v>
      </c>
      <c r="G350" s="23">
        <f xml:space="preserve"> G349+F350-E350</f>
        <v>-47</v>
      </c>
    </row>
    <row r="351" spans="1:7" x14ac:dyDescent="0.25">
      <c r="A351" s="24" t="s">
        <v>18</v>
      </c>
      <c r="B351" s="14">
        <v>45649</v>
      </c>
      <c r="C351" s="14"/>
      <c r="D351" s="14"/>
      <c r="E351" s="17"/>
      <c r="F351" s="17">
        <v>22</v>
      </c>
      <c r="G351" s="23">
        <f xml:space="preserve"> G350+F351-E351</f>
        <v>-25</v>
      </c>
    </row>
    <row r="352" spans="1:7" x14ac:dyDescent="0.25">
      <c r="A352" s="24" t="s">
        <v>18</v>
      </c>
      <c r="B352" s="14">
        <v>46014</v>
      </c>
      <c r="C352" s="14"/>
      <c r="D352" s="14"/>
      <c r="E352" s="17"/>
      <c r="F352" s="17">
        <v>22</v>
      </c>
      <c r="G352" s="23">
        <f xml:space="preserve"> G351+F352-E352</f>
        <v>-3</v>
      </c>
    </row>
    <row r="353" spans="1:7" x14ac:dyDescent="0.25">
      <c r="A353" s="22" t="s">
        <v>20</v>
      </c>
      <c r="B353" s="16">
        <v>46118</v>
      </c>
      <c r="C353" s="16"/>
      <c r="D353" s="16"/>
      <c r="E353" s="19"/>
      <c r="F353" s="19">
        <v>6.2684931506849297</v>
      </c>
      <c r="G353" s="25">
        <f xml:space="preserve"> G352+F353-E353</f>
        <v>3.2684931506849297</v>
      </c>
    </row>
    <row r="358" spans="1:7" x14ac:dyDescent="0.25">
      <c r="A358" s="6" t="s">
        <v>29</v>
      </c>
    </row>
    <row r="359" spans="1:7" s="7" customFormat="1" ht="39" customHeight="1" x14ac:dyDescent="0.25">
      <c r="A359" s="13" t="s">
        <v>10</v>
      </c>
      <c r="B359" s="15" t="s">
        <v>11</v>
      </c>
      <c r="C359" s="15" t="s">
        <v>12</v>
      </c>
      <c r="D359" s="15" t="s">
        <v>13</v>
      </c>
      <c r="E359" s="18" t="s">
        <v>14</v>
      </c>
      <c r="F359" s="18" t="s">
        <v>15</v>
      </c>
      <c r="G359" s="20" t="s">
        <v>16</v>
      </c>
    </row>
    <row r="360" spans="1:7" ht="24.75" x14ac:dyDescent="0.25">
      <c r="A360" s="21" t="s">
        <v>17</v>
      </c>
      <c r="B360" s="14"/>
      <c r="C360" s="14"/>
      <c r="D360" s="14"/>
      <c r="E360" s="17">
        <v>0</v>
      </c>
      <c r="F360" s="17"/>
      <c r="G360" s="26">
        <f xml:space="preserve"> F360-E360</f>
        <v>0</v>
      </c>
    </row>
    <row r="361" spans="1:7" x14ac:dyDescent="0.25">
      <c r="A361" s="24" t="s">
        <v>18</v>
      </c>
      <c r="B361" s="14">
        <v>42226</v>
      </c>
      <c r="C361" s="14"/>
      <c r="D361" s="14"/>
      <c r="E361" s="17"/>
      <c r="F361" s="17">
        <v>6</v>
      </c>
      <c r="G361" s="26">
        <f xml:space="preserve"> G360+F361-E361</f>
        <v>6</v>
      </c>
    </row>
    <row r="362" spans="1:7" x14ac:dyDescent="0.25">
      <c r="A362" s="24" t="s">
        <v>18</v>
      </c>
      <c r="B362" s="14">
        <v>42592</v>
      </c>
      <c r="C362" s="14"/>
      <c r="D362" s="14"/>
      <c r="E362" s="17"/>
      <c r="F362" s="17">
        <v>8</v>
      </c>
      <c r="G362" s="26">
        <f xml:space="preserve"> G361+F362-E362</f>
        <v>14</v>
      </c>
    </row>
    <row r="363" spans="1:7" x14ac:dyDescent="0.25">
      <c r="A363" s="24" t="s">
        <v>18</v>
      </c>
      <c r="B363" s="14">
        <v>42957</v>
      </c>
      <c r="C363" s="14"/>
      <c r="D363" s="14"/>
      <c r="E363" s="17"/>
      <c r="F363" s="17">
        <v>10</v>
      </c>
      <c r="G363" s="26">
        <f xml:space="preserve"> G362+F363-E363</f>
        <v>24</v>
      </c>
    </row>
    <row r="364" spans="1:7" x14ac:dyDescent="0.25">
      <c r="A364" s="24" t="s">
        <v>18</v>
      </c>
      <c r="B364" s="14">
        <v>43322</v>
      </c>
      <c r="C364" s="14"/>
      <c r="D364" s="14"/>
      <c r="E364" s="17"/>
      <c r="F364" s="17">
        <v>12</v>
      </c>
      <c r="G364" s="26">
        <f xml:space="preserve"> G363+F364-E364</f>
        <v>36</v>
      </c>
    </row>
    <row r="365" spans="1:7" x14ac:dyDescent="0.25">
      <c r="A365" s="24" t="s">
        <v>18</v>
      </c>
      <c r="B365" s="14">
        <v>43687</v>
      </c>
      <c r="C365" s="14"/>
      <c r="D365" s="14"/>
      <c r="E365" s="17"/>
      <c r="F365" s="17">
        <v>14</v>
      </c>
      <c r="G365" s="26">
        <f xml:space="preserve"> G364+F365-E365</f>
        <v>50</v>
      </c>
    </row>
    <row r="366" spans="1:7" x14ac:dyDescent="0.25">
      <c r="A366" s="24" t="s">
        <v>18</v>
      </c>
      <c r="B366" s="14">
        <v>44053</v>
      </c>
      <c r="C366" s="14"/>
      <c r="D366" s="14"/>
      <c r="E366" s="17"/>
      <c r="F366" s="17">
        <v>14</v>
      </c>
      <c r="G366" s="26">
        <f xml:space="preserve"> G365+F366-E366</f>
        <v>64</v>
      </c>
    </row>
    <row r="367" spans="1:7" x14ac:dyDescent="0.25">
      <c r="A367" s="24" t="s">
        <v>18</v>
      </c>
      <c r="B367" s="14">
        <v>44418</v>
      </c>
      <c r="C367" s="14"/>
      <c r="D367" s="14"/>
      <c r="E367" s="17"/>
      <c r="F367" s="17">
        <v>14</v>
      </c>
      <c r="G367" s="26">
        <f xml:space="preserve"> G366+F367-E367</f>
        <v>78</v>
      </c>
    </row>
    <row r="368" spans="1:7" x14ac:dyDescent="0.25">
      <c r="A368" s="24" t="s">
        <v>18</v>
      </c>
      <c r="B368" s="14">
        <v>44783</v>
      </c>
      <c r="C368" s="14"/>
      <c r="D368" s="14"/>
      <c r="E368" s="17"/>
      <c r="F368" s="17">
        <v>14</v>
      </c>
      <c r="G368" s="26">
        <f xml:space="preserve"> G367+F368-E368</f>
        <v>92</v>
      </c>
    </row>
    <row r="369" spans="1:7" x14ac:dyDescent="0.25">
      <c r="A369" s="24" t="s">
        <v>18</v>
      </c>
      <c r="B369" s="14">
        <v>45148</v>
      </c>
      <c r="C369" s="14"/>
      <c r="D369" s="14"/>
      <c r="E369" s="17"/>
      <c r="F369" s="17">
        <v>22</v>
      </c>
      <c r="G369" s="26">
        <f xml:space="preserve"> G368+F369-E369</f>
        <v>114</v>
      </c>
    </row>
    <row r="370" spans="1:7" x14ac:dyDescent="0.25">
      <c r="A370" s="24" t="s">
        <v>18</v>
      </c>
      <c r="B370" s="14">
        <v>45514</v>
      </c>
      <c r="C370" s="14"/>
      <c r="D370" s="14"/>
      <c r="E370" s="17"/>
      <c r="F370" s="17">
        <v>22</v>
      </c>
      <c r="G370" s="26">
        <f xml:space="preserve"> G369+F370-E370</f>
        <v>136</v>
      </c>
    </row>
    <row r="371" spans="1:7" x14ac:dyDescent="0.25">
      <c r="A371" s="24" t="s">
        <v>18</v>
      </c>
      <c r="B371" s="14">
        <v>45879</v>
      </c>
      <c r="C371" s="14"/>
      <c r="D371" s="14"/>
      <c r="E371" s="17"/>
      <c r="F371" s="17">
        <v>24</v>
      </c>
      <c r="G371" s="26">
        <f xml:space="preserve"> G370+F371-E371</f>
        <v>160</v>
      </c>
    </row>
    <row r="372" spans="1:7" x14ac:dyDescent="0.25">
      <c r="A372" s="22" t="s">
        <v>20</v>
      </c>
      <c r="B372" s="16">
        <v>46118</v>
      </c>
      <c r="C372" s="16"/>
      <c r="D372" s="16"/>
      <c r="E372" s="19"/>
      <c r="F372" s="19">
        <v>15.715068493150699</v>
      </c>
      <c r="G372" s="25">
        <f xml:space="preserve"> G371+F372-E372</f>
        <v>175.71506849315071</v>
      </c>
    </row>
    <row r="377" spans="1:7" x14ac:dyDescent="0.25">
      <c r="A377" s="6" t="s">
        <v>30</v>
      </c>
    </row>
    <row r="378" spans="1:7" s="7" customFormat="1" ht="39" customHeight="1" x14ac:dyDescent="0.25">
      <c r="A378" s="13" t="s">
        <v>10</v>
      </c>
      <c r="B378" s="15" t="s">
        <v>11</v>
      </c>
      <c r="C378" s="15" t="s">
        <v>12</v>
      </c>
      <c r="D378" s="15" t="s">
        <v>13</v>
      </c>
      <c r="E378" s="18" t="s">
        <v>14</v>
      </c>
      <c r="F378" s="18" t="s">
        <v>15</v>
      </c>
      <c r="G378" s="20" t="s">
        <v>16</v>
      </c>
    </row>
    <row r="379" spans="1:7" ht="24.75" x14ac:dyDescent="0.25">
      <c r="A379" s="21" t="s">
        <v>17</v>
      </c>
      <c r="B379" s="14"/>
      <c r="C379" s="14"/>
      <c r="D379" s="14"/>
      <c r="E379" s="17">
        <v>28</v>
      </c>
      <c r="F379" s="17"/>
      <c r="G379" s="23">
        <f xml:space="preserve"> F379-E379</f>
        <v>-28</v>
      </c>
    </row>
    <row r="380" spans="1:7" x14ac:dyDescent="0.25">
      <c r="A380" s="24" t="s">
        <v>18</v>
      </c>
      <c r="B380" s="14">
        <v>42389</v>
      </c>
      <c r="C380" s="14"/>
      <c r="D380" s="14"/>
      <c r="E380" s="17"/>
      <c r="F380" s="17">
        <v>6</v>
      </c>
      <c r="G380" s="23">
        <f xml:space="preserve"> G379+F380-E380</f>
        <v>-22</v>
      </c>
    </row>
    <row r="381" spans="1:7" x14ac:dyDescent="0.25">
      <c r="A381" s="24" t="s">
        <v>18</v>
      </c>
      <c r="B381" s="14">
        <v>42755</v>
      </c>
      <c r="C381" s="14"/>
      <c r="D381" s="14"/>
      <c r="E381" s="17"/>
      <c r="F381" s="17">
        <v>8</v>
      </c>
      <c r="G381" s="23">
        <f xml:space="preserve"> G380+F381-E381</f>
        <v>-14</v>
      </c>
    </row>
    <row r="382" spans="1:7" x14ac:dyDescent="0.25">
      <c r="A382" s="24" t="s">
        <v>18</v>
      </c>
      <c r="B382" s="14">
        <v>43120</v>
      </c>
      <c r="C382" s="14"/>
      <c r="D382" s="14"/>
      <c r="E382" s="17"/>
      <c r="F382" s="17">
        <v>10</v>
      </c>
      <c r="G382" s="23">
        <f xml:space="preserve"> G381+F382-E382</f>
        <v>-4</v>
      </c>
    </row>
    <row r="383" spans="1:7" x14ac:dyDescent="0.25">
      <c r="A383" s="24" t="s">
        <v>18</v>
      </c>
      <c r="B383" s="14">
        <v>43485</v>
      </c>
      <c r="C383" s="14"/>
      <c r="D383" s="14"/>
      <c r="E383" s="17"/>
      <c r="F383" s="17">
        <v>12</v>
      </c>
      <c r="G383" s="26">
        <f xml:space="preserve"> G382+F383-E383</f>
        <v>8</v>
      </c>
    </row>
    <row r="384" spans="1:7" x14ac:dyDescent="0.25">
      <c r="A384" s="24" t="s">
        <v>18</v>
      </c>
      <c r="B384" s="14">
        <v>43850</v>
      </c>
      <c r="C384" s="14"/>
      <c r="D384" s="14"/>
      <c r="E384" s="17"/>
      <c r="F384" s="17">
        <v>14</v>
      </c>
      <c r="G384" s="26">
        <f xml:space="preserve"> G383+F384-E384</f>
        <v>22</v>
      </c>
    </row>
    <row r="385" spans="1:7" x14ac:dyDescent="0.25">
      <c r="A385" s="24" t="s">
        <v>19</v>
      </c>
      <c r="B385" s="14">
        <v>44029</v>
      </c>
      <c r="C385" s="14">
        <v>44029</v>
      </c>
      <c r="D385" s="14">
        <v>44035</v>
      </c>
      <c r="E385" s="17">
        <v>6</v>
      </c>
      <c r="F385" s="17"/>
      <c r="G385" s="26">
        <f xml:space="preserve"> G384+F385-E385</f>
        <v>16</v>
      </c>
    </row>
    <row r="386" spans="1:7" x14ac:dyDescent="0.25">
      <c r="A386" s="24" t="s">
        <v>18</v>
      </c>
      <c r="B386" s="14">
        <v>44216</v>
      </c>
      <c r="C386" s="14"/>
      <c r="D386" s="14"/>
      <c r="E386" s="17"/>
      <c r="F386" s="17">
        <v>14</v>
      </c>
      <c r="G386" s="26">
        <f xml:space="preserve"> G385+F386-E386</f>
        <v>30</v>
      </c>
    </row>
    <row r="387" spans="1:7" x14ac:dyDescent="0.25">
      <c r="A387" s="24" t="s">
        <v>18</v>
      </c>
      <c r="B387" s="14">
        <v>44581</v>
      </c>
      <c r="C387" s="14"/>
      <c r="D387" s="14"/>
      <c r="E387" s="17"/>
      <c r="F387" s="17">
        <v>14</v>
      </c>
      <c r="G387" s="26">
        <f xml:space="preserve"> G386+F387-E387</f>
        <v>44</v>
      </c>
    </row>
    <row r="388" spans="1:7" x14ac:dyDescent="0.25">
      <c r="A388" s="24" t="s">
        <v>18</v>
      </c>
      <c r="B388" s="14">
        <v>44946</v>
      </c>
      <c r="C388" s="14"/>
      <c r="D388" s="14"/>
      <c r="E388" s="17"/>
      <c r="F388" s="17">
        <v>22</v>
      </c>
      <c r="G388" s="26">
        <f xml:space="preserve"> G387+F388-E388</f>
        <v>66</v>
      </c>
    </row>
    <row r="389" spans="1:7" x14ac:dyDescent="0.25">
      <c r="A389" s="24" t="s">
        <v>18</v>
      </c>
      <c r="B389" s="14">
        <v>45311</v>
      </c>
      <c r="C389" s="14"/>
      <c r="D389" s="14"/>
      <c r="E389" s="17"/>
      <c r="F389" s="17">
        <v>22</v>
      </c>
      <c r="G389" s="26">
        <f xml:space="preserve"> G388+F389-E389</f>
        <v>88</v>
      </c>
    </row>
    <row r="390" spans="1:7" x14ac:dyDescent="0.25">
      <c r="A390" s="24" t="s">
        <v>18</v>
      </c>
      <c r="B390" s="14">
        <v>45677</v>
      </c>
      <c r="C390" s="14"/>
      <c r="D390" s="14"/>
      <c r="E390" s="17"/>
      <c r="F390" s="17">
        <v>22</v>
      </c>
      <c r="G390" s="26">
        <f xml:space="preserve"> G389+F390-E390</f>
        <v>110</v>
      </c>
    </row>
    <row r="391" spans="1:7" x14ac:dyDescent="0.25">
      <c r="A391" s="24" t="s">
        <v>18</v>
      </c>
      <c r="B391" s="14">
        <v>46042</v>
      </c>
      <c r="C391" s="14"/>
      <c r="D391" s="14"/>
      <c r="E391" s="17"/>
      <c r="F391" s="17">
        <v>24</v>
      </c>
      <c r="G391" s="26">
        <f xml:space="preserve"> G390+F391-E391</f>
        <v>134</v>
      </c>
    </row>
    <row r="392" spans="1:7" x14ac:dyDescent="0.25">
      <c r="A392" s="22" t="s">
        <v>20</v>
      </c>
      <c r="B392" s="16">
        <v>46118</v>
      </c>
      <c r="C392" s="16"/>
      <c r="D392" s="16"/>
      <c r="E392" s="19"/>
      <c r="F392" s="19">
        <v>4.9972602739726097</v>
      </c>
      <c r="G392" s="25">
        <f xml:space="preserve"> G391+F392-E392</f>
        <v>138.99726027397261</v>
      </c>
    </row>
    <row r="397" spans="1:7" x14ac:dyDescent="0.25">
      <c r="A397" s="6" t="s">
        <v>31</v>
      </c>
    </row>
    <row r="398" spans="1:7" s="7" customFormat="1" ht="39" customHeight="1" x14ac:dyDescent="0.25">
      <c r="A398" s="13" t="s">
        <v>10</v>
      </c>
      <c r="B398" s="15" t="s">
        <v>11</v>
      </c>
      <c r="C398" s="15" t="s">
        <v>12</v>
      </c>
      <c r="D398" s="15" t="s">
        <v>13</v>
      </c>
      <c r="E398" s="18" t="s">
        <v>14</v>
      </c>
      <c r="F398" s="18" t="s">
        <v>15</v>
      </c>
      <c r="G398" s="20" t="s">
        <v>16</v>
      </c>
    </row>
    <row r="399" spans="1:7" ht="24.75" x14ac:dyDescent="0.25">
      <c r="A399" s="21" t="s">
        <v>17</v>
      </c>
      <c r="B399" s="14"/>
      <c r="C399" s="14"/>
      <c r="D399" s="14"/>
      <c r="E399" s="17">
        <v>36</v>
      </c>
      <c r="F399" s="17"/>
      <c r="G399" s="23">
        <f xml:space="preserve"> F399-E399</f>
        <v>-36</v>
      </c>
    </row>
    <row r="400" spans="1:7" x14ac:dyDescent="0.25">
      <c r="A400" s="24" t="s">
        <v>18</v>
      </c>
      <c r="B400" s="14">
        <v>42422</v>
      </c>
      <c r="C400" s="14"/>
      <c r="D400" s="14"/>
      <c r="E400" s="17"/>
      <c r="F400" s="17">
        <v>6</v>
      </c>
      <c r="G400" s="23">
        <f xml:space="preserve"> G399+F400-E400</f>
        <v>-30</v>
      </c>
    </row>
    <row r="401" spans="1:7" x14ac:dyDescent="0.25">
      <c r="A401" s="24" t="s">
        <v>18</v>
      </c>
      <c r="B401" s="14">
        <v>42788</v>
      </c>
      <c r="C401" s="14"/>
      <c r="D401" s="14"/>
      <c r="E401" s="17"/>
      <c r="F401" s="17">
        <v>8</v>
      </c>
      <c r="G401" s="23">
        <f xml:space="preserve"> G400+F401-E401</f>
        <v>-22</v>
      </c>
    </row>
    <row r="402" spans="1:7" x14ac:dyDescent="0.25">
      <c r="A402" s="24" t="s">
        <v>18</v>
      </c>
      <c r="B402" s="14">
        <v>43153</v>
      </c>
      <c r="C402" s="14"/>
      <c r="D402" s="14"/>
      <c r="E402" s="17"/>
      <c r="F402" s="17">
        <v>10</v>
      </c>
      <c r="G402" s="23">
        <f xml:space="preserve"> G401+F402-E402</f>
        <v>-12</v>
      </c>
    </row>
    <row r="403" spans="1:7" x14ac:dyDescent="0.25">
      <c r="A403" s="24" t="s">
        <v>18</v>
      </c>
      <c r="B403" s="14">
        <v>43518</v>
      </c>
      <c r="C403" s="14"/>
      <c r="D403" s="14"/>
      <c r="E403" s="17"/>
      <c r="F403" s="17">
        <v>12</v>
      </c>
      <c r="G403" s="26">
        <f xml:space="preserve"> G402+F403-E403</f>
        <v>0</v>
      </c>
    </row>
    <row r="404" spans="1:7" x14ac:dyDescent="0.25">
      <c r="A404" s="24" t="s">
        <v>18</v>
      </c>
      <c r="B404" s="14">
        <v>43883</v>
      </c>
      <c r="C404" s="14"/>
      <c r="D404" s="14"/>
      <c r="E404" s="17"/>
      <c r="F404" s="17">
        <v>14</v>
      </c>
      <c r="G404" s="26">
        <f xml:space="preserve"> G403+F404-E404</f>
        <v>14</v>
      </c>
    </row>
    <row r="405" spans="1:7" x14ac:dyDescent="0.25">
      <c r="A405" s="24" t="s">
        <v>19</v>
      </c>
      <c r="B405" s="14">
        <v>44141</v>
      </c>
      <c r="C405" s="14">
        <v>44141</v>
      </c>
      <c r="D405" s="14">
        <v>44147</v>
      </c>
      <c r="E405" s="17">
        <v>6</v>
      </c>
      <c r="F405" s="17"/>
      <c r="G405" s="26">
        <f xml:space="preserve"> G404+F405-E405</f>
        <v>8</v>
      </c>
    </row>
    <row r="406" spans="1:7" x14ac:dyDescent="0.25">
      <c r="A406" s="24" t="s">
        <v>18</v>
      </c>
      <c r="B406" s="14">
        <v>44249</v>
      </c>
      <c r="C406" s="14"/>
      <c r="D406" s="14"/>
      <c r="E406" s="17"/>
      <c r="F406" s="17">
        <v>14</v>
      </c>
      <c r="G406" s="26">
        <f xml:space="preserve"> G405+F406-E406</f>
        <v>22</v>
      </c>
    </row>
    <row r="407" spans="1:7" x14ac:dyDescent="0.25">
      <c r="A407" s="24" t="s">
        <v>19</v>
      </c>
      <c r="B407" s="14">
        <v>44354</v>
      </c>
      <c r="C407" s="14">
        <v>44354</v>
      </c>
      <c r="D407" s="14">
        <v>44356</v>
      </c>
      <c r="E407" s="17">
        <v>3</v>
      </c>
      <c r="F407" s="17"/>
      <c r="G407" s="26">
        <f xml:space="preserve"> G406+F407-E407</f>
        <v>19</v>
      </c>
    </row>
    <row r="408" spans="1:7" x14ac:dyDescent="0.25">
      <c r="A408" s="24" t="s">
        <v>19</v>
      </c>
      <c r="B408" s="14">
        <v>44573</v>
      </c>
      <c r="C408" s="14">
        <v>44573</v>
      </c>
      <c r="D408" s="14">
        <v>44574</v>
      </c>
      <c r="E408" s="17">
        <v>2</v>
      </c>
      <c r="F408" s="17"/>
      <c r="G408" s="26">
        <f xml:space="preserve"> G407+F408-E408</f>
        <v>17</v>
      </c>
    </row>
    <row r="409" spans="1:7" x14ac:dyDescent="0.25">
      <c r="A409" s="24" t="s">
        <v>18</v>
      </c>
      <c r="B409" s="14">
        <v>44614</v>
      </c>
      <c r="C409" s="14"/>
      <c r="D409" s="14"/>
      <c r="E409" s="17"/>
      <c r="F409" s="17">
        <v>14</v>
      </c>
      <c r="G409" s="26">
        <f xml:space="preserve"> G408+F409-E409</f>
        <v>31</v>
      </c>
    </row>
    <row r="410" spans="1:7" x14ac:dyDescent="0.25">
      <c r="A410" s="24" t="s">
        <v>19</v>
      </c>
      <c r="B410" s="14">
        <v>44630</v>
      </c>
      <c r="C410" s="14">
        <v>44630</v>
      </c>
      <c r="D410" s="14">
        <v>44630</v>
      </c>
      <c r="E410" s="17">
        <v>1</v>
      </c>
      <c r="F410" s="17"/>
      <c r="G410" s="26">
        <f xml:space="preserve"> G409+F410-E410</f>
        <v>30</v>
      </c>
    </row>
    <row r="411" spans="1:7" x14ac:dyDescent="0.25">
      <c r="A411" s="24" t="s">
        <v>19</v>
      </c>
      <c r="B411" s="14">
        <v>44721</v>
      </c>
      <c r="C411" s="14">
        <v>44721</v>
      </c>
      <c r="D411" s="14">
        <v>44721</v>
      </c>
      <c r="E411" s="17">
        <v>1</v>
      </c>
      <c r="F411" s="17"/>
      <c r="G411" s="26">
        <f xml:space="preserve"> G410+F411-E411</f>
        <v>29</v>
      </c>
    </row>
    <row r="412" spans="1:7" x14ac:dyDescent="0.25">
      <c r="A412" s="24" t="s">
        <v>19</v>
      </c>
      <c r="B412" s="14">
        <v>44726</v>
      </c>
      <c r="C412" s="14">
        <v>44726</v>
      </c>
      <c r="D412" s="14">
        <v>44728</v>
      </c>
      <c r="E412" s="17">
        <v>3</v>
      </c>
      <c r="F412" s="17"/>
      <c r="G412" s="26">
        <f xml:space="preserve"> G411+F412-E412</f>
        <v>26</v>
      </c>
    </row>
    <row r="413" spans="1:7" x14ac:dyDescent="0.25">
      <c r="A413" s="24" t="s">
        <v>18</v>
      </c>
      <c r="B413" s="14">
        <v>44979</v>
      </c>
      <c r="C413" s="14"/>
      <c r="D413" s="14"/>
      <c r="E413" s="17"/>
      <c r="F413" s="17">
        <v>22</v>
      </c>
      <c r="G413" s="26">
        <f xml:space="preserve"> G412+F413-E413</f>
        <v>48</v>
      </c>
    </row>
    <row r="414" spans="1:7" x14ac:dyDescent="0.25">
      <c r="A414" s="24" t="s">
        <v>19</v>
      </c>
      <c r="B414" s="14">
        <v>45008</v>
      </c>
      <c r="C414" s="14">
        <v>45008</v>
      </c>
      <c r="D414" s="14">
        <v>45008</v>
      </c>
      <c r="E414" s="17">
        <v>1</v>
      </c>
      <c r="F414" s="17"/>
      <c r="G414" s="26">
        <f xml:space="preserve"> G413+F414-E414</f>
        <v>47</v>
      </c>
    </row>
    <row r="415" spans="1:7" x14ac:dyDescent="0.25">
      <c r="A415" s="24" t="s">
        <v>19</v>
      </c>
      <c r="B415" s="14">
        <v>45197</v>
      </c>
      <c r="C415" s="14">
        <v>45197</v>
      </c>
      <c r="D415" s="14">
        <v>45197</v>
      </c>
      <c r="E415" s="17">
        <v>1</v>
      </c>
      <c r="F415" s="17"/>
      <c r="G415" s="26">
        <f xml:space="preserve"> G414+F415-E415</f>
        <v>46</v>
      </c>
    </row>
    <row r="416" spans="1:7" x14ac:dyDescent="0.25">
      <c r="A416" s="24" t="s">
        <v>19</v>
      </c>
      <c r="B416" s="14">
        <v>45307</v>
      </c>
      <c r="C416" s="14">
        <v>45307</v>
      </c>
      <c r="D416" s="14">
        <v>45309</v>
      </c>
      <c r="E416" s="17">
        <v>3</v>
      </c>
      <c r="F416" s="17"/>
      <c r="G416" s="26">
        <f xml:space="preserve"> G415+F416-E416</f>
        <v>43</v>
      </c>
    </row>
    <row r="417" spans="1:7" x14ac:dyDescent="0.25">
      <c r="A417" s="24" t="s">
        <v>18</v>
      </c>
      <c r="B417" s="14">
        <v>45344</v>
      </c>
      <c r="C417" s="14"/>
      <c r="D417" s="14"/>
      <c r="E417" s="17"/>
      <c r="F417" s="17">
        <v>22</v>
      </c>
      <c r="G417" s="26">
        <f xml:space="preserve"> G416+F417-E417</f>
        <v>65</v>
      </c>
    </row>
    <row r="418" spans="1:7" x14ac:dyDescent="0.25">
      <c r="A418" s="24" t="s">
        <v>19</v>
      </c>
      <c r="B418" s="14">
        <v>45510</v>
      </c>
      <c r="C418" s="14">
        <v>45510</v>
      </c>
      <c r="D418" s="14">
        <v>45512</v>
      </c>
      <c r="E418" s="17">
        <v>3</v>
      </c>
      <c r="F418" s="17"/>
      <c r="G418" s="26">
        <f xml:space="preserve"> G417+F418-E418</f>
        <v>62</v>
      </c>
    </row>
    <row r="419" spans="1:7" x14ac:dyDescent="0.25">
      <c r="A419" s="24" t="s">
        <v>19</v>
      </c>
      <c r="B419" s="14">
        <v>45513</v>
      </c>
      <c r="C419" s="14">
        <v>45513</v>
      </c>
      <c r="D419" s="14">
        <v>45516</v>
      </c>
      <c r="E419" s="17">
        <v>3</v>
      </c>
      <c r="F419" s="17"/>
      <c r="G419" s="26">
        <f xml:space="preserve"> G418+F419-E419</f>
        <v>59</v>
      </c>
    </row>
    <row r="420" spans="1:7" x14ac:dyDescent="0.25">
      <c r="A420" s="24" t="s">
        <v>19</v>
      </c>
      <c r="B420" s="14">
        <v>45676</v>
      </c>
      <c r="C420" s="14">
        <v>45676</v>
      </c>
      <c r="D420" s="14">
        <v>45676</v>
      </c>
      <c r="E420" s="17">
        <v>1</v>
      </c>
      <c r="F420" s="17"/>
      <c r="G420" s="26">
        <f xml:space="preserve"> G419+F420-E420</f>
        <v>58</v>
      </c>
    </row>
    <row r="421" spans="1:7" x14ac:dyDescent="0.25">
      <c r="A421" s="24" t="s">
        <v>19</v>
      </c>
      <c r="B421" s="14">
        <v>45683</v>
      </c>
      <c r="C421" s="14">
        <v>45683</v>
      </c>
      <c r="D421" s="14">
        <v>45683</v>
      </c>
      <c r="E421" s="17">
        <v>1</v>
      </c>
      <c r="F421" s="17"/>
      <c r="G421" s="26">
        <f xml:space="preserve"> G420+F421-E421</f>
        <v>57</v>
      </c>
    </row>
    <row r="422" spans="1:7" x14ac:dyDescent="0.25">
      <c r="A422" s="24" t="s">
        <v>18</v>
      </c>
      <c r="B422" s="14">
        <v>45710</v>
      </c>
      <c r="C422" s="14"/>
      <c r="D422" s="14"/>
      <c r="E422" s="17"/>
      <c r="F422" s="17">
        <v>22</v>
      </c>
      <c r="G422" s="26">
        <f xml:space="preserve"> G421+F422-E422</f>
        <v>79</v>
      </c>
    </row>
    <row r="423" spans="1:7" x14ac:dyDescent="0.25">
      <c r="A423" s="24" t="s">
        <v>19</v>
      </c>
      <c r="B423" s="14">
        <v>45720</v>
      </c>
      <c r="C423" s="14">
        <v>45720</v>
      </c>
      <c r="D423" s="14">
        <v>45720</v>
      </c>
      <c r="E423" s="17">
        <v>1</v>
      </c>
      <c r="F423" s="17"/>
      <c r="G423" s="26">
        <f xml:space="preserve"> G422+F423-E423</f>
        <v>78</v>
      </c>
    </row>
    <row r="424" spans="1:7" x14ac:dyDescent="0.25">
      <c r="A424" s="24" t="s">
        <v>19</v>
      </c>
      <c r="B424" s="14">
        <v>45727</v>
      </c>
      <c r="C424" s="14">
        <v>45727</v>
      </c>
      <c r="D424" s="14">
        <v>45727</v>
      </c>
      <c r="E424" s="17">
        <v>1</v>
      </c>
      <c r="F424" s="17"/>
      <c r="G424" s="26">
        <f xml:space="preserve"> G423+F424-E424</f>
        <v>77</v>
      </c>
    </row>
    <row r="425" spans="1:7" x14ac:dyDescent="0.25">
      <c r="A425" s="24" t="s">
        <v>19</v>
      </c>
      <c r="B425" s="14">
        <v>45734</v>
      </c>
      <c r="C425" s="14">
        <v>45734</v>
      </c>
      <c r="D425" s="14">
        <v>45734</v>
      </c>
      <c r="E425" s="17">
        <v>1</v>
      </c>
      <c r="F425" s="17"/>
      <c r="G425" s="26">
        <f xml:space="preserve"> G424+F425-E425</f>
        <v>76</v>
      </c>
    </row>
    <row r="426" spans="1:7" x14ac:dyDescent="0.25">
      <c r="A426" s="24" t="s">
        <v>19</v>
      </c>
      <c r="B426" s="14">
        <v>45739</v>
      </c>
      <c r="C426" s="14">
        <v>45739</v>
      </c>
      <c r="D426" s="14">
        <v>45739</v>
      </c>
      <c r="E426" s="17">
        <v>1</v>
      </c>
      <c r="F426" s="17"/>
      <c r="G426" s="26">
        <f xml:space="preserve"> G425+F426-E426</f>
        <v>75</v>
      </c>
    </row>
    <row r="427" spans="1:7" x14ac:dyDescent="0.25">
      <c r="A427" s="24" t="s">
        <v>19</v>
      </c>
      <c r="B427" s="14">
        <v>45747</v>
      </c>
      <c r="C427" s="14">
        <v>45747</v>
      </c>
      <c r="D427" s="14">
        <v>45747</v>
      </c>
      <c r="E427" s="17">
        <v>1</v>
      </c>
      <c r="F427" s="17"/>
      <c r="G427" s="26">
        <f xml:space="preserve"> G426+F427-E427</f>
        <v>74</v>
      </c>
    </row>
    <row r="428" spans="1:7" x14ac:dyDescent="0.25">
      <c r="A428" s="24" t="s">
        <v>19</v>
      </c>
      <c r="B428" s="14">
        <v>45754</v>
      </c>
      <c r="C428" s="14">
        <v>45754</v>
      </c>
      <c r="D428" s="14">
        <v>45754</v>
      </c>
      <c r="E428" s="17">
        <v>1</v>
      </c>
      <c r="F428" s="17"/>
      <c r="G428" s="26">
        <f xml:space="preserve"> G427+F428-E428</f>
        <v>73</v>
      </c>
    </row>
    <row r="429" spans="1:7" x14ac:dyDescent="0.25">
      <c r="A429" s="24" t="s">
        <v>19</v>
      </c>
      <c r="B429" s="14">
        <v>45761</v>
      </c>
      <c r="C429" s="14">
        <v>45761</v>
      </c>
      <c r="D429" s="14">
        <v>45761</v>
      </c>
      <c r="E429" s="17">
        <v>1</v>
      </c>
      <c r="F429" s="17"/>
      <c r="G429" s="26">
        <f xml:space="preserve"> G428+F429-E429</f>
        <v>72</v>
      </c>
    </row>
    <row r="430" spans="1:7" x14ac:dyDescent="0.25">
      <c r="A430" s="24" t="s">
        <v>19</v>
      </c>
      <c r="B430" s="14">
        <v>45768</v>
      </c>
      <c r="C430" s="14">
        <v>45768</v>
      </c>
      <c r="D430" s="14">
        <v>45771</v>
      </c>
      <c r="E430" s="17">
        <v>4</v>
      </c>
      <c r="F430" s="17"/>
      <c r="G430" s="26">
        <f xml:space="preserve"> G429+F430-E430</f>
        <v>68</v>
      </c>
    </row>
    <row r="431" spans="1:7" x14ac:dyDescent="0.25">
      <c r="A431" s="24" t="s">
        <v>19</v>
      </c>
      <c r="B431" s="14">
        <v>45772</v>
      </c>
      <c r="C431" s="14">
        <v>45772</v>
      </c>
      <c r="D431" s="14">
        <v>45774</v>
      </c>
      <c r="E431" s="17">
        <v>3</v>
      </c>
      <c r="F431" s="17"/>
      <c r="G431" s="26">
        <f xml:space="preserve"> G430+F431-E431</f>
        <v>65</v>
      </c>
    </row>
    <row r="432" spans="1:7" x14ac:dyDescent="0.25">
      <c r="A432" s="24" t="s">
        <v>19</v>
      </c>
      <c r="B432" s="14">
        <v>45789</v>
      </c>
      <c r="C432" s="14">
        <v>45789</v>
      </c>
      <c r="D432" s="14">
        <v>45790</v>
      </c>
      <c r="E432" s="17">
        <v>2</v>
      </c>
      <c r="F432" s="17"/>
      <c r="G432" s="26">
        <f xml:space="preserve"> G431+F432-E432</f>
        <v>63</v>
      </c>
    </row>
    <row r="433" spans="1:7" x14ac:dyDescent="0.25">
      <c r="A433" s="24" t="s">
        <v>19</v>
      </c>
      <c r="B433" s="14">
        <v>45792</v>
      </c>
      <c r="C433" s="14">
        <v>45792</v>
      </c>
      <c r="D433" s="14">
        <v>45792</v>
      </c>
      <c r="E433" s="17">
        <v>1</v>
      </c>
      <c r="F433" s="17"/>
      <c r="G433" s="26">
        <f xml:space="preserve"> G432+F433-E433</f>
        <v>62</v>
      </c>
    </row>
    <row r="434" spans="1:7" x14ac:dyDescent="0.25">
      <c r="A434" s="24" t="s">
        <v>19</v>
      </c>
      <c r="B434" s="14">
        <v>45796</v>
      </c>
      <c r="C434" s="14">
        <v>45796</v>
      </c>
      <c r="D434" s="14">
        <v>45796</v>
      </c>
      <c r="E434" s="17">
        <v>1</v>
      </c>
      <c r="F434" s="17"/>
      <c r="G434" s="26">
        <f xml:space="preserve"> G433+F434-E434</f>
        <v>61</v>
      </c>
    </row>
    <row r="435" spans="1:7" x14ac:dyDescent="0.25">
      <c r="A435" s="24" t="s">
        <v>19</v>
      </c>
      <c r="B435" s="14">
        <v>45887</v>
      </c>
      <c r="C435" s="14">
        <v>45887</v>
      </c>
      <c r="D435" s="14">
        <v>45887</v>
      </c>
      <c r="E435" s="17">
        <v>1</v>
      </c>
      <c r="F435" s="17"/>
      <c r="G435" s="26">
        <f xml:space="preserve"> G434+F435-E435</f>
        <v>60</v>
      </c>
    </row>
    <row r="436" spans="1:7" x14ac:dyDescent="0.25">
      <c r="A436" s="24" t="s">
        <v>19</v>
      </c>
      <c r="B436" s="14">
        <v>45908</v>
      </c>
      <c r="C436" s="14">
        <v>45908</v>
      </c>
      <c r="D436" s="14">
        <v>45908</v>
      </c>
      <c r="E436" s="17">
        <v>1</v>
      </c>
      <c r="F436" s="17"/>
      <c r="G436" s="26">
        <f xml:space="preserve"> G435+F436-E436</f>
        <v>59</v>
      </c>
    </row>
    <row r="437" spans="1:7" x14ac:dyDescent="0.25">
      <c r="A437" s="24" t="s">
        <v>19</v>
      </c>
      <c r="B437" s="14">
        <v>45975</v>
      </c>
      <c r="C437" s="14">
        <v>45975</v>
      </c>
      <c r="D437" s="14">
        <v>45977</v>
      </c>
      <c r="E437" s="17">
        <v>3</v>
      </c>
      <c r="F437" s="17"/>
      <c r="G437" s="26">
        <f xml:space="preserve"> G436+F437-E437</f>
        <v>56</v>
      </c>
    </row>
    <row r="438" spans="1:7" x14ac:dyDescent="0.25">
      <c r="A438" s="24" t="s">
        <v>18</v>
      </c>
      <c r="B438" s="14">
        <v>46075</v>
      </c>
      <c r="C438" s="14"/>
      <c r="D438" s="14"/>
      <c r="E438" s="17"/>
      <c r="F438" s="17">
        <v>24</v>
      </c>
      <c r="G438" s="26">
        <f xml:space="preserve"> G437+F438-E438</f>
        <v>80</v>
      </c>
    </row>
    <row r="439" spans="1:7" x14ac:dyDescent="0.25">
      <c r="A439" s="22" t="s">
        <v>20</v>
      </c>
      <c r="B439" s="16">
        <v>46118</v>
      </c>
      <c r="C439" s="16"/>
      <c r="D439" s="16"/>
      <c r="E439" s="19"/>
      <c r="F439" s="19">
        <v>2.8273972602739699</v>
      </c>
      <c r="G439" s="25">
        <f xml:space="preserve"> G438+F439-E439</f>
        <v>82.827397260273969</v>
      </c>
    </row>
    <row r="444" spans="1:7" x14ac:dyDescent="0.25">
      <c r="A444" s="6" t="s">
        <v>32</v>
      </c>
    </row>
    <row r="445" spans="1:7" s="7" customFormat="1" ht="39" customHeight="1" x14ac:dyDescent="0.25">
      <c r="A445" s="13" t="s">
        <v>10</v>
      </c>
      <c r="B445" s="15" t="s">
        <v>11</v>
      </c>
      <c r="C445" s="15" t="s">
        <v>12</v>
      </c>
      <c r="D445" s="15" t="s">
        <v>13</v>
      </c>
      <c r="E445" s="18" t="s">
        <v>14</v>
      </c>
      <c r="F445" s="18" t="s">
        <v>15</v>
      </c>
      <c r="G445" s="20" t="s">
        <v>16</v>
      </c>
    </row>
    <row r="446" spans="1:7" ht="24.75" x14ac:dyDescent="0.25">
      <c r="A446" s="21" t="s">
        <v>17</v>
      </c>
      <c r="B446" s="14"/>
      <c r="C446" s="14"/>
      <c r="D446" s="14"/>
      <c r="E446" s="17">
        <v>0</v>
      </c>
      <c r="F446" s="17"/>
      <c r="G446" s="26">
        <f xml:space="preserve"> F446-E446</f>
        <v>0</v>
      </c>
    </row>
    <row r="447" spans="1:7" x14ac:dyDescent="0.25">
      <c r="A447" s="24" t="s">
        <v>18</v>
      </c>
      <c r="B447" s="14">
        <v>43879</v>
      </c>
      <c r="C447" s="14"/>
      <c r="D447" s="14"/>
      <c r="E447" s="17"/>
      <c r="F447" s="17">
        <v>6</v>
      </c>
      <c r="G447" s="26">
        <f xml:space="preserve"> G446+F447-E447</f>
        <v>6</v>
      </c>
    </row>
    <row r="448" spans="1:7" x14ac:dyDescent="0.25">
      <c r="A448" s="24" t="s">
        <v>19</v>
      </c>
      <c r="B448" s="14">
        <v>44113</v>
      </c>
      <c r="C448" s="14">
        <v>44113</v>
      </c>
      <c r="D448" s="14">
        <v>44114</v>
      </c>
      <c r="E448" s="17">
        <v>2</v>
      </c>
      <c r="F448" s="17"/>
      <c r="G448" s="26">
        <f xml:space="preserve"> G447+F448-E448</f>
        <v>4</v>
      </c>
    </row>
    <row r="449" spans="1:7" x14ac:dyDescent="0.25">
      <c r="A449" s="24" t="s">
        <v>19</v>
      </c>
      <c r="B449" s="14">
        <v>44209</v>
      </c>
      <c r="C449" s="14">
        <v>44209</v>
      </c>
      <c r="D449" s="14">
        <v>44210</v>
      </c>
      <c r="E449" s="17">
        <v>2</v>
      </c>
      <c r="F449" s="17"/>
      <c r="G449" s="26">
        <f xml:space="preserve"> G448+F449-E449</f>
        <v>2</v>
      </c>
    </row>
    <row r="450" spans="1:7" x14ac:dyDescent="0.25">
      <c r="A450" s="24" t="s">
        <v>18</v>
      </c>
      <c r="B450" s="14">
        <v>44245</v>
      </c>
      <c r="C450" s="14"/>
      <c r="D450" s="14"/>
      <c r="E450" s="17"/>
      <c r="F450" s="17">
        <v>8</v>
      </c>
      <c r="G450" s="26">
        <f xml:space="preserve"> G449+F450-E450</f>
        <v>10</v>
      </c>
    </row>
    <row r="451" spans="1:7" x14ac:dyDescent="0.25">
      <c r="A451" s="24" t="s">
        <v>19</v>
      </c>
      <c r="B451" s="14">
        <v>44609</v>
      </c>
      <c r="C451" s="14">
        <v>44609</v>
      </c>
      <c r="D451" s="14">
        <v>44609</v>
      </c>
      <c r="E451" s="17">
        <v>1</v>
      </c>
      <c r="F451" s="17"/>
      <c r="G451" s="26">
        <f xml:space="preserve"> G450+F451-E451</f>
        <v>9</v>
      </c>
    </row>
    <row r="452" spans="1:7" x14ac:dyDescent="0.25">
      <c r="A452" s="24" t="s">
        <v>18</v>
      </c>
      <c r="B452" s="14">
        <v>44610</v>
      </c>
      <c r="C452" s="14"/>
      <c r="D452" s="14"/>
      <c r="E452" s="17"/>
      <c r="F452" s="17">
        <v>10</v>
      </c>
      <c r="G452" s="26">
        <f xml:space="preserve"> G451+F452-E452</f>
        <v>19</v>
      </c>
    </row>
    <row r="453" spans="1:7" x14ac:dyDescent="0.25">
      <c r="A453" s="24" t="s">
        <v>19</v>
      </c>
      <c r="B453" s="14">
        <v>44665</v>
      </c>
      <c r="C453" s="14">
        <v>44665</v>
      </c>
      <c r="D453" s="14">
        <v>44665</v>
      </c>
      <c r="E453" s="17">
        <v>1</v>
      </c>
      <c r="F453" s="17"/>
      <c r="G453" s="26">
        <f xml:space="preserve"> G452+F453-E453</f>
        <v>18</v>
      </c>
    </row>
    <row r="454" spans="1:7" x14ac:dyDescent="0.25">
      <c r="A454" s="24" t="s">
        <v>19</v>
      </c>
      <c r="B454" s="14">
        <v>44672</v>
      </c>
      <c r="C454" s="14">
        <v>44672</v>
      </c>
      <c r="D454" s="14">
        <v>44672</v>
      </c>
      <c r="E454" s="17">
        <v>1</v>
      </c>
      <c r="F454" s="17"/>
      <c r="G454" s="26">
        <f xml:space="preserve"> G453+F454-E454</f>
        <v>17</v>
      </c>
    </row>
    <row r="455" spans="1:7" x14ac:dyDescent="0.25">
      <c r="A455" s="24" t="s">
        <v>19</v>
      </c>
      <c r="B455" s="14">
        <v>44823</v>
      </c>
      <c r="C455" s="14">
        <v>44823</v>
      </c>
      <c r="D455" s="14">
        <v>44826</v>
      </c>
      <c r="E455" s="17">
        <v>4</v>
      </c>
      <c r="F455" s="17"/>
      <c r="G455" s="26">
        <f xml:space="preserve"> G454+F455-E455</f>
        <v>13</v>
      </c>
    </row>
    <row r="456" spans="1:7" x14ac:dyDescent="0.25">
      <c r="A456" s="24" t="s">
        <v>19</v>
      </c>
      <c r="B456" s="14">
        <v>44830</v>
      </c>
      <c r="C456" s="14">
        <v>44830</v>
      </c>
      <c r="D456" s="14">
        <v>44833</v>
      </c>
      <c r="E456" s="17">
        <v>4</v>
      </c>
      <c r="F456" s="17"/>
      <c r="G456" s="26">
        <f xml:space="preserve"> G455+F456-E456</f>
        <v>9</v>
      </c>
    </row>
    <row r="457" spans="1:7" x14ac:dyDescent="0.25">
      <c r="A457" s="24" t="s">
        <v>19</v>
      </c>
      <c r="B457" s="14">
        <v>44839</v>
      </c>
      <c r="C457" s="14">
        <v>44839</v>
      </c>
      <c r="D457" s="14">
        <v>44840</v>
      </c>
      <c r="E457" s="17">
        <v>2</v>
      </c>
      <c r="F457" s="17"/>
      <c r="G457" s="26">
        <f xml:space="preserve"> G456+F457-E457</f>
        <v>7</v>
      </c>
    </row>
    <row r="458" spans="1:7" x14ac:dyDescent="0.25">
      <c r="A458" s="24" t="s">
        <v>18</v>
      </c>
      <c r="B458" s="14">
        <v>44975</v>
      </c>
      <c r="C458" s="14"/>
      <c r="D458" s="14"/>
      <c r="E458" s="17"/>
      <c r="F458" s="17">
        <v>18</v>
      </c>
      <c r="G458" s="26">
        <f xml:space="preserve"> G457+F458-E458</f>
        <v>25</v>
      </c>
    </row>
    <row r="459" spans="1:7" x14ac:dyDescent="0.25">
      <c r="A459" s="24" t="s">
        <v>19</v>
      </c>
      <c r="B459" s="14">
        <v>45043</v>
      </c>
      <c r="C459" s="14">
        <v>45043</v>
      </c>
      <c r="D459" s="14">
        <v>45043</v>
      </c>
      <c r="E459" s="17">
        <v>1</v>
      </c>
      <c r="F459" s="17"/>
      <c r="G459" s="26">
        <f xml:space="preserve"> G458+F459-E459</f>
        <v>24</v>
      </c>
    </row>
    <row r="460" spans="1:7" x14ac:dyDescent="0.25">
      <c r="A460" s="24" t="s">
        <v>19</v>
      </c>
      <c r="B460" s="14">
        <v>45044</v>
      </c>
      <c r="C460" s="14">
        <v>45044</v>
      </c>
      <c r="D460" s="14">
        <v>45050</v>
      </c>
      <c r="E460" s="17">
        <v>7</v>
      </c>
      <c r="F460" s="17"/>
      <c r="G460" s="26">
        <f xml:space="preserve"> G459+F460-E460</f>
        <v>17</v>
      </c>
    </row>
    <row r="461" spans="1:7" x14ac:dyDescent="0.25">
      <c r="A461" s="24" t="s">
        <v>19</v>
      </c>
      <c r="B461" s="14">
        <v>45056</v>
      </c>
      <c r="C461" s="14">
        <v>45056</v>
      </c>
      <c r="D461" s="14">
        <v>45057</v>
      </c>
      <c r="E461" s="17">
        <v>2</v>
      </c>
      <c r="F461" s="17"/>
      <c r="G461" s="26">
        <f xml:space="preserve"> G460+F461-E461</f>
        <v>15</v>
      </c>
    </row>
    <row r="462" spans="1:7" x14ac:dyDescent="0.25">
      <c r="A462" s="24" t="s">
        <v>19</v>
      </c>
      <c r="B462" s="14">
        <v>45190</v>
      </c>
      <c r="C462" s="14">
        <v>45190</v>
      </c>
      <c r="D462" s="14">
        <v>45190</v>
      </c>
      <c r="E462" s="17">
        <v>1</v>
      </c>
      <c r="F462" s="17"/>
      <c r="G462" s="26">
        <f xml:space="preserve"> G461+F462-E462</f>
        <v>14</v>
      </c>
    </row>
    <row r="463" spans="1:7" x14ac:dyDescent="0.25">
      <c r="A463" s="24" t="s">
        <v>18</v>
      </c>
      <c r="B463" s="14">
        <v>45340</v>
      </c>
      <c r="C463" s="14"/>
      <c r="D463" s="14"/>
      <c r="E463" s="17"/>
      <c r="F463" s="17">
        <v>20</v>
      </c>
      <c r="G463" s="26">
        <f xml:space="preserve"> G462+F463-E463</f>
        <v>34</v>
      </c>
    </row>
    <row r="464" spans="1:7" x14ac:dyDescent="0.25">
      <c r="A464" s="24" t="s">
        <v>19</v>
      </c>
      <c r="B464" s="14">
        <v>45381</v>
      </c>
      <c r="C464" s="14">
        <v>45381</v>
      </c>
      <c r="D464" s="14">
        <v>45381</v>
      </c>
      <c r="E464" s="17">
        <v>1</v>
      </c>
      <c r="F464" s="17"/>
      <c r="G464" s="26">
        <f xml:space="preserve"> G463+F464-E464</f>
        <v>33</v>
      </c>
    </row>
    <row r="465" spans="1:7" x14ac:dyDescent="0.25">
      <c r="A465" s="24" t="s">
        <v>19</v>
      </c>
      <c r="B465" s="14">
        <v>45502</v>
      </c>
      <c r="C465" s="14">
        <v>45502</v>
      </c>
      <c r="D465" s="14">
        <v>45502</v>
      </c>
      <c r="E465" s="17">
        <v>1</v>
      </c>
      <c r="F465" s="17"/>
      <c r="G465" s="26">
        <f xml:space="preserve"> G464+F465-E465</f>
        <v>32</v>
      </c>
    </row>
    <row r="466" spans="1:7" x14ac:dyDescent="0.25">
      <c r="A466" s="24" t="s">
        <v>19</v>
      </c>
      <c r="B466" s="14">
        <v>45530</v>
      </c>
      <c r="C466" s="14">
        <v>45530</v>
      </c>
      <c r="D466" s="14">
        <v>45530</v>
      </c>
      <c r="E466" s="17">
        <v>1</v>
      </c>
      <c r="F466" s="17"/>
      <c r="G466" s="26">
        <f xml:space="preserve"> G465+F466-E466</f>
        <v>31</v>
      </c>
    </row>
    <row r="467" spans="1:7" x14ac:dyDescent="0.25">
      <c r="A467" s="24" t="s">
        <v>19</v>
      </c>
      <c r="B467" s="14">
        <v>45544</v>
      </c>
      <c r="C467" s="14">
        <v>45544</v>
      </c>
      <c r="D467" s="14">
        <v>45544</v>
      </c>
      <c r="E467" s="17">
        <v>1</v>
      </c>
      <c r="F467" s="17"/>
      <c r="G467" s="26">
        <f xml:space="preserve"> G466+F467-E467</f>
        <v>30</v>
      </c>
    </row>
    <row r="468" spans="1:7" x14ac:dyDescent="0.25">
      <c r="A468" s="24" t="s">
        <v>19</v>
      </c>
      <c r="B468" s="14">
        <v>45554</v>
      </c>
      <c r="C468" s="14">
        <v>45554</v>
      </c>
      <c r="D468" s="14">
        <v>45554</v>
      </c>
      <c r="E468" s="17">
        <v>1</v>
      </c>
      <c r="F468" s="17"/>
      <c r="G468" s="26">
        <f xml:space="preserve"> G467+F468-E468</f>
        <v>29</v>
      </c>
    </row>
    <row r="469" spans="1:7" x14ac:dyDescent="0.25">
      <c r="A469" s="24" t="s">
        <v>19</v>
      </c>
      <c r="B469" s="14">
        <v>45556</v>
      </c>
      <c r="C469" s="14">
        <v>45556</v>
      </c>
      <c r="D469" s="14">
        <v>45556</v>
      </c>
      <c r="E469" s="17">
        <v>1</v>
      </c>
      <c r="F469" s="17"/>
      <c r="G469" s="26">
        <f xml:space="preserve"> G468+F469-E469</f>
        <v>28</v>
      </c>
    </row>
    <row r="470" spans="1:7" x14ac:dyDescent="0.25">
      <c r="A470" s="24" t="s">
        <v>19</v>
      </c>
      <c r="B470" s="14">
        <v>45565</v>
      </c>
      <c r="C470" s="14">
        <v>45565</v>
      </c>
      <c r="D470" s="14">
        <v>45565</v>
      </c>
      <c r="E470" s="17">
        <v>1</v>
      </c>
      <c r="F470" s="17"/>
      <c r="G470" s="26">
        <f xml:space="preserve"> G469+F470-E470</f>
        <v>27</v>
      </c>
    </row>
    <row r="471" spans="1:7" x14ac:dyDescent="0.25">
      <c r="A471" s="24" t="s">
        <v>19</v>
      </c>
      <c r="B471" s="14">
        <v>45570</v>
      </c>
      <c r="C471" s="14">
        <v>45570</v>
      </c>
      <c r="D471" s="14">
        <v>45570</v>
      </c>
      <c r="E471" s="17">
        <v>1</v>
      </c>
      <c r="F471" s="17"/>
      <c r="G471" s="26">
        <f xml:space="preserve"> G470+F471-E471</f>
        <v>26</v>
      </c>
    </row>
    <row r="472" spans="1:7" x14ac:dyDescent="0.25">
      <c r="A472" s="24" t="s">
        <v>19</v>
      </c>
      <c r="B472" s="14">
        <v>45579</v>
      </c>
      <c r="C472" s="14">
        <v>45579</v>
      </c>
      <c r="D472" s="14">
        <v>45579</v>
      </c>
      <c r="E472" s="17">
        <v>1</v>
      </c>
      <c r="F472" s="17"/>
      <c r="G472" s="26">
        <f xml:space="preserve"> G471+F472-E472</f>
        <v>25</v>
      </c>
    </row>
    <row r="473" spans="1:7" x14ac:dyDescent="0.25">
      <c r="A473" s="24" t="s">
        <v>19</v>
      </c>
      <c r="B473" s="14">
        <v>45586</v>
      </c>
      <c r="C473" s="14">
        <v>45586</v>
      </c>
      <c r="D473" s="14">
        <v>45586</v>
      </c>
      <c r="E473" s="17">
        <v>1</v>
      </c>
      <c r="F473" s="17"/>
      <c r="G473" s="26">
        <f xml:space="preserve"> G472+F473-E473</f>
        <v>24</v>
      </c>
    </row>
    <row r="474" spans="1:7" x14ac:dyDescent="0.25">
      <c r="A474" s="24" t="s">
        <v>19</v>
      </c>
      <c r="B474" s="14">
        <v>45593</v>
      </c>
      <c r="C474" s="14">
        <v>45593</v>
      </c>
      <c r="D474" s="14">
        <v>45593</v>
      </c>
      <c r="E474" s="17">
        <v>1</v>
      </c>
      <c r="F474" s="17"/>
      <c r="G474" s="26">
        <f xml:space="preserve"> G473+F474-E474</f>
        <v>23</v>
      </c>
    </row>
    <row r="475" spans="1:7" x14ac:dyDescent="0.25">
      <c r="A475" s="24" t="s">
        <v>19</v>
      </c>
      <c r="B475" s="14">
        <v>45602</v>
      </c>
      <c r="C475" s="14">
        <v>45602</v>
      </c>
      <c r="D475" s="14">
        <v>45602</v>
      </c>
      <c r="E475" s="17">
        <v>1</v>
      </c>
      <c r="F475" s="17"/>
      <c r="G475" s="26">
        <f xml:space="preserve"> G474+F475-E475</f>
        <v>22</v>
      </c>
    </row>
    <row r="476" spans="1:7" x14ac:dyDescent="0.25">
      <c r="A476" s="24" t="s">
        <v>19</v>
      </c>
      <c r="B476" s="14">
        <v>45607</v>
      </c>
      <c r="C476" s="14">
        <v>45607</v>
      </c>
      <c r="D476" s="14">
        <v>45607</v>
      </c>
      <c r="E476" s="17">
        <v>1</v>
      </c>
      <c r="F476" s="17"/>
      <c r="G476" s="26">
        <f xml:space="preserve"> G475+F476-E476</f>
        <v>21</v>
      </c>
    </row>
    <row r="477" spans="1:7" x14ac:dyDescent="0.25">
      <c r="A477" s="24" t="s">
        <v>19</v>
      </c>
      <c r="B477" s="14">
        <v>45614</v>
      </c>
      <c r="C477" s="14">
        <v>45614</v>
      </c>
      <c r="D477" s="14">
        <v>45614</v>
      </c>
      <c r="E477" s="17">
        <v>1</v>
      </c>
      <c r="F477" s="17"/>
      <c r="G477" s="26">
        <f xml:space="preserve"> G476+F477-E477</f>
        <v>20</v>
      </c>
    </row>
    <row r="478" spans="1:7" x14ac:dyDescent="0.25">
      <c r="A478" s="24" t="s">
        <v>19</v>
      </c>
      <c r="B478" s="14">
        <v>45677</v>
      </c>
      <c r="C478" s="14">
        <v>45677</v>
      </c>
      <c r="D478" s="14">
        <v>45677</v>
      </c>
      <c r="E478" s="17">
        <v>1</v>
      </c>
      <c r="F478" s="17"/>
      <c r="G478" s="26">
        <f xml:space="preserve"> G477+F478-E478</f>
        <v>19</v>
      </c>
    </row>
    <row r="479" spans="1:7" x14ac:dyDescent="0.25">
      <c r="A479" s="24" t="s">
        <v>19</v>
      </c>
      <c r="B479" s="14">
        <v>45684</v>
      </c>
      <c r="C479" s="14">
        <v>45684</v>
      </c>
      <c r="D479" s="14">
        <v>45684</v>
      </c>
      <c r="E479" s="17">
        <v>1</v>
      </c>
      <c r="F479" s="17"/>
      <c r="G479" s="26">
        <f xml:space="preserve"> G478+F479-E479</f>
        <v>18</v>
      </c>
    </row>
    <row r="480" spans="1:7" x14ac:dyDescent="0.25">
      <c r="A480" s="24" t="s">
        <v>19</v>
      </c>
      <c r="B480" s="14">
        <v>45689</v>
      </c>
      <c r="C480" s="14">
        <v>45689</v>
      </c>
      <c r="D480" s="14">
        <v>45689</v>
      </c>
      <c r="E480" s="17">
        <v>1</v>
      </c>
      <c r="F480" s="17"/>
      <c r="G480" s="26">
        <f xml:space="preserve"> G479+F480-E480</f>
        <v>17</v>
      </c>
    </row>
    <row r="481" spans="1:7" x14ac:dyDescent="0.25">
      <c r="A481" s="24" t="s">
        <v>19</v>
      </c>
      <c r="B481" s="14">
        <v>45700</v>
      </c>
      <c r="C481" s="14">
        <v>45700</v>
      </c>
      <c r="D481" s="14">
        <v>45700</v>
      </c>
      <c r="E481" s="17">
        <v>1</v>
      </c>
      <c r="F481" s="17"/>
      <c r="G481" s="26">
        <f xml:space="preserve"> G480+F481-E481</f>
        <v>16</v>
      </c>
    </row>
    <row r="482" spans="1:7" x14ac:dyDescent="0.25">
      <c r="A482" s="24" t="s">
        <v>19</v>
      </c>
      <c r="B482" s="14">
        <v>45705</v>
      </c>
      <c r="C482" s="14">
        <v>45705</v>
      </c>
      <c r="D482" s="14">
        <v>45705</v>
      </c>
      <c r="E482" s="17">
        <v>1</v>
      </c>
      <c r="F482" s="17"/>
      <c r="G482" s="26">
        <f xml:space="preserve"> G481+F482-E482</f>
        <v>15</v>
      </c>
    </row>
    <row r="483" spans="1:7" x14ac:dyDescent="0.25">
      <c r="A483" s="24" t="s">
        <v>18</v>
      </c>
      <c r="B483" s="14">
        <v>45706</v>
      </c>
      <c r="C483" s="14"/>
      <c r="D483" s="14"/>
      <c r="E483" s="17"/>
      <c r="F483" s="17">
        <v>22</v>
      </c>
      <c r="G483" s="26">
        <f xml:space="preserve"> G482+F483-E483</f>
        <v>37</v>
      </c>
    </row>
    <row r="484" spans="1:7" x14ac:dyDescent="0.25">
      <c r="A484" s="24" t="s">
        <v>19</v>
      </c>
      <c r="B484" s="14">
        <v>45712</v>
      </c>
      <c r="C484" s="14">
        <v>45712</v>
      </c>
      <c r="D484" s="14">
        <v>45712</v>
      </c>
      <c r="E484" s="17">
        <v>1</v>
      </c>
      <c r="F484" s="17"/>
      <c r="G484" s="26">
        <f xml:space="preserve"> G483+F484-E484</f>
        <v>36</v>
      </c>
    </row>
    <row r="485" spans="1:7" x14ac:dyDescent="0.25">
      <c r="A485" s="24" t="s">
        <v>19</v>
      </c>
      <c r="B485" s="14">
        <v>45719</v>
      </c>
      <c r="C485" s="14">
        <v>45719</v>
      </c>
      <c r="D485" s="14">
        <v>45719</v>
      </c>
      <c r="E485" s="17">
        <v>1</v>
      </c>
      <c r="F485" s="17"/>
      <c r="G485" s="26">
        <f xml:space="preserve"> G484+F485-E485</f>
        <v>35</v>
      </c>
    </row>
    <row r="486" spans="1:7" x14ac:dyDescent="0.25">
      <c r="A486" s="24" t="s">
        <v>19</v>
      </c>
      <c r="B486" s="14">
        <v>45724</v>
      </c>
      <c r="C486" s="14">
        <v>45724</v>
      </c>
      <c r="D486" s="14">
        <v>45724</v>
      </c>
      <c r="E486" s="17">
        <v>1</v>
      </c>
      <c r="F486" s="17"/>
      <c r="G486" s="26">
        <f xml:space="preserve"> G485+F486-E486</f>
        <v>34</v>
      </c>
    </row>
    <row r="487" spans="1:7" x14ac:dyDescent="0.25">
      <c r="A487" s="24" t="s">
        <v>19</v>
      </c>
      <c r="B487" s="14">
        <v>45730</v>
      </c>
      <c r="C487" s="14">
        <v>45730</v>
      </c>
      <c r="D487" s="14">
        <v>45730</v>
      </c>
      <c r="E487" s="17">
        <v>1</v>
      </c>
      <c r="F487" s="17"/>
      <c r="G487" s="26">
        <f xml:space="preserve"> G486+F487-E487</f>
        <v>33</v>
      </c>
    </row>
    <row r="488" spans="1:7" x14ac:dyDescent="0.25">
      <c r="A488" s="24" t="s">
        <v>19</v>
      </c>
      <c r="B488" s="14">
        <v>45740</v>
      </c>
      <c r="C488" s="14">
        <v>45740</v>
      </c>
      <c r="D488" s="14">
        <v>45740</v>
      </c>
      <c r="E488" s="17">
        <v>1</v>
      </c>
      <c r="F488" s="17"/>
      <c r="G488" s="26">
        <f xml:space="preserve"> G487+F488-E488</f>
        <v>32</v>
      </c>
    </row>
    <row r="489" spans="1:7" x14ac:dyDescent="0.25">
      <c r="A489" s="24" t="s">
        <v>19</v>
      </c>
      <c r="B489" s="14">
        <v>45750</v>
      </c>
      <c r="C489" s="14">
        <v>45750</v>
      </c>
      <c r="D489" s="14">
        <v>45750</v>
      </c>
      <c r="E489" s="17">
        <v>1</v>
      </c>
      <c r="F489" s="17"/>
      <c r="G489" s="26">
        <f xml:space="preserve"> G488+F489-E489</f>
        <v>31</v>
      </c>
    </row>
    <row r="490" spans="1:7" x14ac:dyDescent="0.25">
      <c r="A490" s="24" t="s">
        <v>19</v>
      </c>
      <c r="B490" s="14">
        <v>45763</v>
      </c>
      <c r="C490" s="14">
        <v>45763</v>
      </c>
      <c r="D490" s="14">
        <v>45763</v>
      </c>
      <c r="E490" s="17">
        <v>1</v>
      </c>
      <c r="F490" s="17"/>
      <c r="G490" s="26">
        <f xml:space="preserve"> G489+F490-E490</f>
        <v>30</v>
      </c>
    </row>
    <row r="491" spans="1:7" x14ac:dyDescent="0.25">
      <c r="A491" s="24" t="s">
        <v>19</v>
      </c>
      <c r="B491" s="14">
        <v>45766</v>
      </c>
      <c r="C491" s="14">
        <v>45766</v>
      </c>
      <c r="D491" s="14">
        <v>45766</v>
      </c>
      <c r="E491" s="17">
        <v>1</v>
      </c>
      <c r="F491" s="17"/>
      <c r="G491" s="26">
        <f xml:space="preserve"> G490+F491-E491</f>
        <v>29</v>
      </c>
    </row>
    <row r="492" spans="1:7" x14ac:dyDescent="0.25">
      <c r="A492" s="24" t="s">
        <v>19</v>
      </c>
      <c r="B492" s="14">
        <v>45776</v>
      </c>
      <c r="C492" s="14">
        <v>45776</v>
      </c>
      <c r="D492" s="14">
        <v>45776</v>
      </c>
      <c r="E492" s="17">
        <v>1</v>
      </c>
      <c r="F492" s="17"/>
      <c r="G492" s="26">
        <f xml:space="preserve"> G491+F492-E492</f>
        <v>28</v>
      </c>
    </row>
    <row r="493" spans="1:7" x14ac:dyDescent="0.25">
      <c r="A493" s="24" t="s">
        <v>19</v>
      </c>
      <c r="B493" s="14">
        <v>45785</v>
      </c>
      <c r="C493" s="14">
        <v>45785</v>
      </c>
      <c r="D493" s="14">
        <v>45785</v>
      </c>
      <c r="E493" s="17">
        <v>1</v>
      </c>
      <c r="F493" s="17"/>
      <c r="G493" s="26">
        <f xml:space="preserve"> G492+F493-E493</f>
        <v>27</v>
      </c>
    </row>
    <row r="494" spans="1:7" x14ac:dyDescent="0.25">
      <c r="A494" s="24" t="s">
        <v>19</v>
      </c>
      <c r="B494" s="14">
        <v>45799</v>
      </c>
      <c r="C494" s="14">
        <v>45799</v>
      </c>
      <c r="D494" s="14">
        <v>45799</v>
      </c>
      <c r="E494" s="17">
        <v>1</v>
      </c>
      <c r="F494" s="17"/>
      <c r="G494" s="26">
        <f xml:space="preserve"> G493+F494-E494</f>
        <v>26</v>
      </c>
    </row>
    <row r="495" spans="1:7" x14ac:dyDescent="0.25">
      <c r="A495" s="24" t="s">
        <v>19</v>
      </c>
      <c r="B495" s="14">
        <v>45806</v>
      </c>
      <c r="C495" s="14">
        <v>45806</v>
      </c>
      <c r="D495" s="14">
        <v>45806</v>
      </c>
      <c r="E495" s="17">
        <v>1</v>
      </c>
      <c r="F495" s="17"/>
      <c r="G495" s="26">
        <f xml:space="preserve"> G494+F495-E495</f>
        <v>25</v>
      </c>
    </row>
    <row r="496" spans="1:7" x14ac:dyDescent="0.25">
      <c r="A496" s="24" t="s">
        <v>19</v>
      </c>
      <c r="B496" s="14">
        <v>45813</v>
      </c>
      <c r="C496" s="14">
        <v>45813</v>
      </c>
      <c r="D496" s="14">
        <v>45813</v>
      </c>
      <c r="E496" s="17">
        <v>1</v>
      </c>
      <c r="F496" s="17"/>
      <c r="G496" s="26">
        <f xml:space="preserve"> G495+F496-E496</f>
        <v>24</v>
      </c>
    </row>
    <row r="497" spans="1:7" x14ac:dyDescent="0.25">
      <c r="A497" s="24" t="s">
        <v>19</v>
      </c>
      <c r="B497" s="14">
        <v>45820</v>
      </c>
      <c r="C497" s="14">
        <v>45820</v>
      </c>
      <c r="D497" s="14">
        <v>45820</v>
      </c>
      <c r="E497" s="17">
        <v>1</v>
      </c>
      <c r="F497" s="17"/>
      <c r="G497" s="26">
        <f xml:space="preserve"> G496+F497-E497</f>
        <v>23</v>
      </c>
    </row>
    <row r="498" spans="1:7" x14ac:dyDescent="0.25">
      <c r="A498" s="24" t="s">
        <v>19</v>
      </c>
      <c r="B498" s="14">
        <v>45827</v>
      </c>
      <c r="C498" s="14">
        <v>45827</v>
      </c>
      <c r="D498" s="14">
        <v>45827</v>
      </c>
      <c r="E498" s="17">
        <v>1</v>
      </c>
      <c r="F498" s="17"/>
      <c r="G498" s="26">
        <f xml:space="preserve"> G497+F498-E498</f>
        <v>22</v>
      </c>
    </row>
    <row r="499" spans="1:7" x14ac:dyDescent="0.25">
      <c r="A499" s="24" t="s">
        <v>19</v>
      </c>
      <c r="B499" s="14">
        <v>45834</v>
      </c>
      <c r="C499" s="14">
        <v>45834</v>
      </c>
      <c r="D499" s="14">
        <v>45834</v>
      </c>
      <c r="E499" s="17">
        <v>1</v>
      </c>
      <c r="F499" s="17"/>
      <c r="G499" s="26">
        <f xml:space="preserve"> G498+F499-E499</f>
        <v>21</v>
      </c>
    </row>
    <row r="500" spans="1:7" x14ac:dyDescent="0.25">
      <c r="A500" s="24" t="s">
        <v>19</v>
      </c>
      <c r="B500" s="14">
        <v>45847</v>
      </c>
      <c r="C500" s="14">
        <v>45847</v>
      </c>
      <c r="D500" s="14">
        <v>45848</v>
      </c>
      <c r="E500" s="17">
        <v>2</v>
      </c>
      <c r="F500" s="17"/>
      <c r="G500" s="26">
        <f xml:space="preserve"> G499+F500-E500</f>
        <v>19</v>
      </c>
    </row>
    <row r="501" spans="1:7" x14ac:dyDescent="0.25">
      <c r="A501" s="24" t="s">
        <v>19</v>
      </c>
      <c r="B501" s="14">
        <v>45855</v>
      </c>
      <c r="C501" s="14">
        <v>45855</v>
      </c>
      <c r="D501" s="14">
        <v>45855</v>
      </c>
      <c r="E501" s="17">
        <v>1</v>
      </c>
      <c r="F501" s="17"/>
      <c r="G501" s="26">
        <f xml:space="preserve"> G500+F501-E501</f>
        <v>18</v>
      </c>
    </row>
    <row r="502" spans="1:7" x14ac:dyDescent="0.25">
      <c r="A502" s="24" t="s">
        <v>19</v>
      </c>
      <c r="B502" s="14">
        <v>45862</v>
      </c>
      <c r="C502" s="14">
        <v>45862</v>
      </c>
      <c r="D502" s="14">
        <v>45862</v>
      </c>
      <c r="E502" s="17">
        <v>1</v>
      </c>
      <c r="F502" s="17"/>
      <c r="G502" s="26">
        <f xml:space="preserve"> G501+F502-E502</f>
        <v>17</v>
      </c>
    </row>
    <row r="503" spans="1:7" x14ac:dyDescent="0.25">
      <c r="A503" s="24" t="s">
        <v>19</v>
      </c>
      <c r="B503" s="14">
        <v>45869</v>
      </c>
      <c r="C503" s="14">
        <v>45869</v>
      </c>
      <c r="D503" s="14">
        <v>45869</v>
      </c>
      <c r="E503" s="17">
        <v>1</v>
      </c>
      <c r="F503" s="17"/>
      <c r="G503" s="26">
        <f xml:space="preserve"> G502+F503-E503</f>
        <v>16</v>
      </c>
    </row>
    <row r="504" spans="1:7" x14ac:dyDescent="0.25">
      <c r="A504" s="24" t="s">
        <v>19</v>
      </c>
      <c r="B504" s="14">
        <v>45876</v>
      </c>
      <c r="C504" s="14">
        <v>45876</v>
      </c>
      <c r="D504" s="14">
        <v>45876</v>
      </c>
      <c r="E504" s="17">
        <v>1</v>
      </c>
      <c r="F504" s="17"/>
      <c r="G504" s="26">
        <f xml:space="preserve"> G503+F504-E504</f>
        <v>15</v>
      </c>
    </row>
    <row r="505" spans="1:7" x14ac:dyDescent="0.25">
      <c r="A505" s="24" t="s">
        <v>19</v>
      </c>
      <c r="B505" s="14">
        <v>45883</v>
      </c>
      <c r="C505" s="14">
        <v>45883</v>
      </c>
      <c r="D505" s="14">
        <v>45883</v>
      </c>
      <c r="E505" s="17">
        <v>1</v>
      </c>
      <c r="F505" s="17"/>
      <c r="G505" s="26">
        <f xml:space="preserve"> G504+F505-E505</f>
        <v>14</v>
      </c>
    </row>
    <row r="506" spans="1:7" x14ac:dyDescent="0.25">
      <c r="A506" s="24" t="s">
        <v>19</v>
      </c>
      <c r="B506" s="14">
        <v>45889</v>
      </c>
      <c r="C506" s="14">
        <v>45889</v>
      </c>
      <c r="D506" s="14">
        <v>45889</v>
      </c>
      <c r="E506" s="17">
        <v>1</v>
      </c>
      <c r="F506" s="17"/>
      <c r="G506" s="26">
        <f xml:space="preserve"> G505+F506-E506</f>
        <v>13</v>
      </c>
    </row>
    <row r="507" spans="1:7" x14ac:dyDescent="0.25">
      <c r="A507" s="24" t="s">
        <v>19</v>
      </c>
      <c r="B507" s="14">
        <v>45897</v>
      </c>
      <c r="C507" s="14">
        <v>45897</v>
      </c>
      <c r="D507" s="14">
        <v>45897</v>
      </c>
      <c r="E507" s="17">
        <v>1</v>
      </c>
      <c r="F507" s="17"/>
      <c r="G507" s="26">
        <f xml:space="preserve"> G506+F507-E507</f>
        <v>12</v>
      </c>
    </row>
    <row r="508" spans="1:7" x14ac:dyDescent="0.25">
      <c r="A508" s="24" t="s">
        <v>19</v>
      </c>
      <c r="B508" s="14">
        <v>45904</v>
      </c>
      <c r="C508" s="14">
        <v>45904</v>
      </c>
      <c r="D508" s="14">
        <v>45904</v>
      </c>
      <c r="E508" s="17">
        <v>1</v>
      </c>
      <c r="F508" s="17"/>
      <c r="G508" s="26">
        <f xml:space="preserve"> G507+F508-E508</f>
        <v>11</v>
      </c>
    </row>
    <row r="509" spans="1:7" x14ac:dyDescent="0.25">
      <c r="A509" s="24" t="s">
        <v>19</v>
      </c>
      <c r="B509" s="14">
        <v>45911</v>
      </c>
      <c r="C509" s="14">
        <v>45911</v>
      </c>
      <c r="D509" s="14">
        <v>45911</v>
      </c>
      <c r="E509" s="17">
        <v>1</v>
      </c>
      <c r="F509" s="17"/>
      <c r="G509" s="26">
        <f xml:space="preserve"> G508+F509-E509</f>
        <v>10</v>
      </c>
    </row>
    <row r="510" spans="1:7" x14ac:dyDescent="0.25">
      <c r="A510" s="24" t="s">
        <v>19</v>
      </c>
      <c r="B510" s="14">
        <v>45926</v>
      </c>
      <c r="C510" s="14">
        <v>45926</v>
      </c>
      <c r="D510" s="14">
        <v>45927</v>
      </c>
      <c r="E510" s="17">
        <v>2</v>
      </c>
      <c r="F510" s="17"/>
      <c r="G510" s="26">
        <f xml:space="preserve"> G509+F510-E510</f>
        <v>8</v>
      </c>
    </row>
    <row r="511" spans="1:7" x14ac:dyDescent="0.25">
      <c r="A511" s="24" t="s">
        <v>19</v>
      </c>
      <c r="B511" s="14">
        <v>45953</v>
      </c>
      <c r="C511" s="14">
        <v>45953</v>
      </c>
      <c r="D511" s="14">
        <v>45953</v>
      </c>
      <c r="E511" s="17">
        <v>1</v>
      </c>
      <c r="F511" s="17"/>
      <c r="G511" s="26">
        <f xml:space="preserve"> G510+F511-E511</f>
        <v>7</v>
      </c>
    </row>
    <row r="512" spans="1:7" x14ac:dyDescent="0.25">
      <c r="A512" s="24" t="s">
        <v>19</v>
      </c>
      <c r="B512" s="14">
        <v>46037</v>
      </c>
      <c r="C512" s="14">
        <v>46037</v>
      </c>
      <c r="D512" s="14">
        <v>46037</v>
      </c>
      <c r="E512" s="17">
        <v>1</v>
      </c>
      <c r="F512" s="17"/>
      <c r="G512" s="26">
        <f xml:space="preserve"> G511+F512-E512</f>
        <v>6</v>
      </c>
    </row>
    <row r="513" spans="1:7" x14ac:dyDescent="0.25">
      <c r="A513" s="24" t="s">
        <v>18</v>
      </c>
      <c r="B513" s="14">
        <v>46071</v>
      </c>
      <c r="C513" s="14"/>
      <c r="D513" s="14"/>
      <c r="E513" s="17"/>
      <c r="F513" s="17">
        <v>22</v>
      </c>
      <c r="G513" s="26">
        <f xml:space="preserve"> G512+F513-E513</f>
        <v>28</v>
      </c>
    </row>
    <row r="514" spans="1:7" x14ac:dyDescent="0.25">
      <c r="A514" s="22" t="s">
        <v>20</v>
      </c>
      <c r="B514" s="16">
        <v>46118</v>
      </c>
      <c r="C514" s="16"/>
      <c r="D514" s="16"/>
      <c r="E514" s="19"/>
      <c r="F514" s="19">
        <v>2.8328767123287699</v>
      </c>
      <c r="G514" s="25">
        <f xml:space="preserve"> G513+F514-E514</f>
        <v>30.832876712328769</v>
      </c>
    </row>
    <row r="519" spans="1:7" x14ac:dyDescent="0.25">
      <c r="A519" s="6" t="s">
        <v>33</v>
      </c>
    </row>
    <row r="520" spans="1:7" s="7" customFormat="1" ht="39" customHeight="1" x14ac:dyDescent="0.25">
      <c r="A520" s="13" t="s">
        <v>10</v>
      </c>
      <c r="B520" s="15" t="s">
        <v>11</v>
      </c>
      <c r="C520" s="15" t="s">
        <v>12</v>
      </c>
      <c r="D520" s="15" t="s">
        <v>13</v>
      </c>
      <c r="E520" s="18" t="s">
        <v>14</v>
      </c>
      <c r="F520" s="18" t="s">
        <v>15</v>
      </c>
      <c r="G520" s="20" t="s">
        <v>16</v>
      </c>
    </row>
    <row r="521" spans="1:7" ht="24.75" x14ac:dyDescent="0.25">
      <c r="A521" s="21" t="s">
        <v>17</v>
      </c>
      <c r="B521" s="14"/>
      <c r="C521" s="14"/>
      <c r="D521" s="14"/>
      <c r="E521" s="17">
        <v>0</v>
      </c>
      <c r="F521" s="17"/>
      <c r="G521" s="26">
        <f xml:space="preserve"> F521-E521</f>
        <v>0</v>
      </c>
    </row>
    <row r="522" spans="1:7" x14ac:dyDescent="0.25">
      <c r="A522" s="24" t="s">
        <v>18</v>
      </c>
      <c r="B522" s="14">
        <v>43928</v>
      </c>
      <c r="C522" s="14"/>
      <c r="D522" s="14"/>
      <c r="E522" s="17"/>
      <c r="F522" s="17">
        <v>6</v>
      </c>
      <c r="G522" s="26">
        <f xml:space="preserve"> G521+F522-E522</f>
        <v>6</v>
      </c>
    </row>
    <row r="523" spans="1:7" x14ac:dyDescent="0.25">
      <c r="A523" s="24" t="s">
        <v>19</v>
      </c>
      <c r="B523" s="14">
        <v>44085</v>
      </c>
      <c r="C523" s="14">
        <v>44085</v>
      </c>
      <c r="D523" s="14">
        <v>44091</v>
      </c>
      <c r="E523" s="17">
        <v>6</v>
      </c>
      <c r="F523" s="17"/>
      <c r="G523" s="26">
        <f xml:space="preserve"> G522+F523-E523</f>
        <v>0</v>
      </c>
    </row>
    <row r="524" spans="1:7" x14ac:dyDescent="0.25">
      <c r="A524" s="24" t="s">
        <v>18</v>
      </c>
      <c r="B524" s="14">
        <v>44293</v>
      </c>
      <c r="C524" s="14"/>
      <c r="D524" s="14"/>
      <c r="E524" s="17"/>
      <c r="F524" s="17">
        <v>8</v>
      </c>
      <c r="G524" s="26">
        <f xml:space="preserve"> G523+F524-E524</f>
        <v>8</v>
      </c>
    </row>
    <row r="525" spans="1:7" x14ac:dyDescent="0.25">
      <c r="A525" s="24" t="s">
        <v>19</v>
      </c>
      <c r="B525" s="14">
        <v>44354</v>
      </c>
      <c r="C525" s="14">
        <v>44354</v>
      </c>
      <c r="D525" s="14">
        <v>44357</v>
      </c>
      <c r="E525" s="17">
        <v>4</v>
      </c>
      <c r="F525" s="17"/>
      <c r="G525" s="26">
        <f xml:space="preserve"> G524+F525-E525</f>
        <v>4</v>
      </c>
    </row>
    <row r="526" spans="1:7" x14ac:dyDescent="0.25">
      <c r="A526" s="24" t="s">
        <v>19</v>
      </c>
      <c r="B526" s="14">
        <v>44361</v>
      </c>
      <c r="C526" s="14">
        <v>44361</v>
      </c>
      <c r="D526" s="14">
        <v>44364</v>
      </c>
      <c r="E526" s="17">
        <v>4</v>
      </c>
      <c r="F526" s="17"/>
      <c r="G526" s="26">
        <f xml:space="preserve"> G525+F526-E526</f>
        <v>0</v>
      </c>
    </row>
    <row r="527" spans="1:7" x14ac:dyDescent="0.25">
      <c r="A527" s="24" t="s">
        <v>18</v>
      </c>
      <c r="B527" s="14">
        <v>44658</v>
      </c>
      <c r="C527" s="14"/>
      <c r="D527" s="14"/>
      <c r="E527" s="17"/>
      <c r="F527" s="17">
        <v>10</v>
      </c>
      <c r="G527" s="26">
        <f xml:space="preserve"> G526+F527-E527</f>
        <v>10</v>
      </c>
    </row>
    <row r="528" spans="1:7" x14ac:dyDescent="0.25">
      <c r="A528" s="24" t="s">
        <v>19</v>
      </c>
      <c r="B528" s="14">
        <v>44718</v>
      </c>
      <c r="C528" s="14">
        <v>44718</v>
      </c>
      <c r="D528" s="14">
        <v>44721</v>
      </c>
      <c r="E528" s="17">
        <v>4</v>
      </c>
      <c r="F528" s="17"/>
      <c r="G528" s="26">
        <f xml:space="preserve"> G527+F528-E528</f>
        <v>6</v>
      </c>
    </row>
    <row r="529" spans="1:7" x14ac:dyDescent="0.25">
      <c r="A529" s="24" t="s">
        <v>18</v>
      </c>
      <c r="B529" s="14">
        <v>45023</v>
      </c>
      <c r="C529" s="14"/>
      <c r="D529" s="14"/>
      <c r="E529" s="17"/>
      <c r="F529" s="17">
        <v>18</v>
      </c>
      <c r="G529" s="26">
        <f xml:space="preserve"> G528+F529-E529</f>
        <v>24</v>
      </c>
    </row>
    <row r="530" spans="1:7" x14ac:dyDescent="0.25">
      <c r="A530" s="24" t="s">
        <v>19</v>
      </c>
      <c r="B530" s="14">
        <v>45061</v>
      </c>
      <c r="C530" s="14">
        <v>45061</v>
      </c>
      <c r="D530" s="14">
        <v>45064</v>
      </c>
      <c r="E530" s="17">
        <v>4</v>
      </c>
      <c r="F530" s="17"/>
      <c r="G530" s="26">
        <f xml:space="preserve"> G529+F530-E530</f>
        <v>20</v>
      </c>
    </row>
    <row r="531" spans="1:7" x14ac:dyDescent="0.25">
      <c r="A531" s="24" t="s">
        <v>19</v>
      </c>
      <c r="B531" s="14">
        <v>45069</v>
      </c>
      <c r="C531" s="14">
        <v>45069</v>
      </c>
      <c r="D531" s="14">
        <v>45070</v>
      </c>
      <c r="E531" s="17">
        <v>2</v>
      </c>
      <c r="F531" s="17"/>
      <c r="G531" s="26">
        <f xml:space="preserve"> G530+F531-E531</f>
        <v>18</v>
      </c>
    </row>
    <row r="532" spans="1:7" x14ac:dyDescent="0.25">
      <c r="A532" s="24" t="s">
        <v>19</v>
      </c>
      <c r="B532" s="14">
        <v>45338</v>
      </c>
      <c r="C532" s="14">
        <v>45338</v>
      </c>
      <c r="D532" s="14">
        <v>45339</v>
      </c>
      <c r="E532" s="17">
        <v>2</v>
      </c>
      <c r="F532" s="17"/>
      <c r="G532" s="26">
        <f xml:space="preserve"> G531+F532-E532</f>
        <v>16</v>
      </c>
    </row>
    <row r="533" spans="1:7" x14ac:dyDescent="0.25">
      <c r="A533" s="24" t="s">
        <v>19</v>
      </c>
      <c r="B533" s="14">
        <v>45352</v>
      </c>
      <c r="C533" s="14">
        <v>45352</v>
      </c>
      <c r="D533" s="14">
        <v>45353</v>
      </c>
      <c r="E533" s="17">
        <v>2</v>
      </c>
      <c r="F533" s="17"/>
      <c r="G533" s="26">
        <f xml:space="preserve"> G532+F533-E533</f>
        <v>14</v>
      </c>
    </row>
    <row r="534" spans="1:7" x14ac:dyDescent="0.25">
      <c r="A534" s="24" t="s">
        <v>18</v>
      </c>
      <c r="B534" s="14">
        <v>45389</v>
      </c>
      <c r="C534" s="14"/>
      <c r="D534" s="14"/>
      <c r="E534" s="17"/>
      <c r="F534" s="17">
        <v>20</v>
      </c>
      <c r="G534" s="26">
        <f xml:space="preserve"> G533+F534-E534</f>
        <v>34</v>
      </c>
    </row>
    <row r="535" spans="1:7" x14ac:dyDescent="0.25">
      <c r="A535" s="24" t="s">
        <v>19</v>
      </c>
      <c r="B535" s="14">
        <v>45475</v>
      </c>
      <c r="C535" s="14">
        <v>45475</v>
      </c>
      <c r="D535" s="14">
        <v>45477</v>
      </c>
      <c r="E535" s="17">
        <v>3</v>
      </c>
      <c r="F535" s="17"/>
      <c r="G535" s="26">
        <f xml:space="preserve"> G534+F535-E535</f>
        <v>31</v>
      </c>
    </row>
    <row r="536" spans="1:7" x14ac:dyDescent="0.25">
      <c r="A536" s="24" t="s">
        <v>19</v>
      </c>
      <c r="B536" s="14">
        <v>45488</v>
      </c>
      <c r="C536" s="14">
        <v>45488</v>
      </c>
      <c r="D536" s="14">
        <v>45491</v>
      </c>
      <c r="E536" s="17">
        <v>4</v>
      </c>
      <c r="F536" s="17"/>
      <c r="G536" s="26">
        <f xml:space="preserve"> G535+F536-E536</f>
        <v>27</v>
      </c>
    </row>
    <row r="537" spans="1:7" x14ac:dyDescent="0.25">
      <c r="A537" s="24" t="s">
        <v>19</v>
      </c>
      <c r="B537" s="14">
        <v>45631</v>
      </c>
      <c r="C537" s="14">
        <v>45631</v>
      </c>
      <c r="D537" s="14">
        <v>45631</v>
      </c>
      <c r="E537" s="17">
        <v>1</v>
      </c>
      <c r="F537" s="17"/>
      <c r="G537" s="26">
        <f xml:space="preserve"> G536+F537-E537</f>
        <v>26</v>
      </c>
    </row>
    <row r="538" spans="1:7" x14ac:dyDescent="0.25">
      <c r="A538" s="24" t="s">
        <v>19</v>
      </c>
      <c r="B538" s="14">
        <v>45659</v>
      </c>
      <c r="C538" s="14">
        <v>45659</v>
      </c>
      <c r="D538" s="14">
        <v>45659</v>
      </c>
      <c r="E538" s="17">
        <v>1</v>
      </c>
      <c r="F538" s="17"/>
      <c r="G538" s="26">
        <f xml:space="preserve"> G537+F538-E538</f>
        <v>25</v>
      </c>
    </row>
    <row r="539" spans="1:7" x14ac:dyDescent="0.25">
      <c r="A539" s="24" t="s">
        <v>19</v>
      </c>
      <c r="B539" s="14">
        <v>45660</v>
      </c>
      <c r="C539" s="14">
        <v>45660</v>
      </c>
      <c r="D539" s="14">
        <v>45661</v>
      </c>
      <c r="E539" s="17">
        <v>2</v>
      </c>
      <c r="F539" s="17"/>
      <c r="G539" s="26">
        <f xml:space="preserve"> G538+F539-E539</f>
        <v>23</v>
      </c>
    </row>
    <row r="540" spans="1:7" x14ac:dyDescent="0.25">
      <c r="A540" s="24" t="s">
        <v>19</v>
      </c>
      <c r="B540" s="14">
        <v>45670</v>
      </c>
      <c r="C540" s="14">
        <v>45670</v>
      </c>
      <c r="D540" s="14">
        <v>45673</v>
      </c>
      <c r="E540" s="17">
        <v>4</v>
      </c>
      <c r="F540" s="17"/>
      <c r="G540" s="26">
        <f xml:space="preserve"> G539+F540-E540</f>
        <v>19</v>
      </c>
    </row>
    <row r="541" spans="1:7" x14ac:dyDescent="0.25">
      <c r="A541" s="24" t="s">
        <v>19</v>
      </c>
      <c r="B541" s="14">
        <v>45674</v>
      </c>
      <c r="C541" s="14">
        <v>45674</v>
      </c>
      <c r="D541" s="14">
        <v>45675</v>
      </c>
      <c r="E541" s="17">
        <v>2</v>
      </c>
      <c r="F541" s="17"/>
      <c r="G541" s="26">
        <f xml:space="preserve"> G540+F541-E541</f>
        <v>17</v>
      </c>
    </row>
    <row r="542" spans="1:7" x14ac:dyDescent="0.25">
      <c r="A542" s="24" t="s">
        <v>19</v>
      </c>
      <c r="B542" s="14">
        <v>45698</v>
      </c>
      <c r="C542" s="14">
        <v>45698</v>
      </c>
      <c r="D542" s="14">
        <v>45701</v>
      </c>
      <c r="E542" s="17">
        <v>4</v>
      </c>
      <c r="F542" s="17"/>
      <c r="G542" s="26">
        <f xml:space="preserve"> G541+F542-E542</f>
        <v>13</v>
      </c>
    </row>
    <row r="543" spans="1:7" x14ac:dyDescent="0.25">
      <c r="A543" s="24" t="s">
        <v>19</v>
      </c>
      <c r="B543" s="14">
        <v>45702</v>
      </c>
      <c r="C543" s="14">
        <v>45702</v>
      </c>
      <c r="D543" s="14">
        <v>45703</v>
      </c>
      <c r="E543" s="17">
        <v>2</v>
      </c>
      <c r="F543" s="17"/>
      <c r="G543" s="26">
        <f xml:space="preserve"> G542+F543-E543</f>
        <v>11</v>
      </c>
    </row>
    <row r="544" spans="1:7" x14ac:dyDescent="0.25">
      <c r="A544" s="24" t="s">
        <v>19</v>
      </c>
      <c r="B544" s="14">
        <v>45726</v>
      </c>
      <c r="C544" s="14">
        <v>45726</v>
      </c>
      <c r="D544" s="14">
        <v>45729</v>
      </c>
      <c r="E544" s="17">
        <v>4</v>
      </c>
      <c r="F544" s="17"/>
      <c r="G544" s="26">
        <f xml:space="preserve"> G543+F544-E544</f>
        <v>7</v>
      </c>
    </row>
    <row r="545" spans="1:7" x14ac:dyDescent="0.25">
      <c r="A545" s="24" t="s">
        <v>19</v>
      </c>
      <c r="B545" s="14">
        <v>45730</v>
      </c>
      <c r="C545" s="14">
        <v>45730</v>
      </c>
      <c r="D545" s="14">
        <v>45731</v>
      </c>
      <c r="E545" s="17">
        <v>2</v>
      </c>
      <c r="F545" s="17"/>
      <c r="G545" s="26">
        <f xml:space="preserve"> G544+F545-E545</f>
        <v>5</v>
      </c>
    </row>
    <row r="546" spans="1:7" x14ac:dyDescent="0.25">
      <c r="A546" s="24" t="s">
        <v>18</v>
      </c>
      <c r="B546" s="14">
        <v>45754</v>
      </c>
      <c r="C546" s="14"/>
      <c r="D546" s="14"/>
      <c r="E546" s="17"/>
      <c r="F546" s="17">
        <v>22</v>
      </c>
      <c r="G546" s="26">
        <f xml:space="preserve"> G545+F546-E546</f>
        <v>27</v>
      </c>
    </row>
    <row r="547" spans="1:7" x14ac:dyDescent="0.25">
      <c r="A547" s="24" t="s">
        <v>19</v>
      </c>
      <c r="B547" s="14">
        <v>45768</v>
      </c>
      <c r="C547" s="14">
        <v>45768</v>
      </c>
      <c r="D547" s="14">
        <v>45771</v>
      </c>
      <c r="E547" s="17">
        <v>4</v>
      </c>
      <c r="F547" s="17"/>
      <c r="G547" s="26">
        <f xml:space="preserve"> G546+F547-E547</f>
        <v>23</v>
      </c>
    </row>
    <row r="548" spans="1:7" x14ac:dyDescent="0.25">
      <c r="A548" s="24" t="s">
        <v>19</v>
      </c>
      <c r="B548" s="14">
        <v>45782</v>
      </c>
      <c r="C548" s="14">
        <v>45782</v>
      </c>
      <c r="D548" s="14">
        <v>45784</v>
      </c>
      <c r="E548" s="17">
        <v>3</v>
      </c>
      <c r="F548" s="17"/>
      <c r="G548" s="26">
        <f xml:space="preserve"> G547+F548-E548</f>
        <v>20</v>
      </c>
    </row>
    <row r="549" spans="1:7" x14ac:dyDescent="0.25">
      <c r="A549" s="24" t="s">
        <v>19</v>
      </c>
      <c r="B549" s="14">
        <v>45796</v>
      </c>
      <c r="C549" s="14">
        <v>45796</v>
      </c>
      <c r="D549" s="14">
        <v>45799</v>
      </c>
      <c r="E549" s="17">
        <v>4</v>
      </c>
      <c r="F549" s="17"/>
      <c r="G549" s="26">
        <f xml:space="preserve"> G548+F549-E549</f>
        <v>16</v>
      </c>
    </row>
    <row r="550" spans="1:7" x14ac:dyDescent="0.25">
      <c r="A550" s="24" t="s">
        <v>19</v>
      </c>
      <c r="B550" s="14">
        <v>45800</v>
      </c>
      <c r="C550" s="14">
        <v>45800</v>
      </c>
      <c r="D550" s="14">
        <v>45801</v>
      </c>
      <c r="E550" s="17">
        <v>2</v>
      </c>
      <c r="F550" s="17"/>
      <c r="G550" s="26">
        <f xml:space="preserve"> G549+F550-E550</f>
        <v>14</v>
      </c>
    </row>
    <row r="551" spans="1:7" x14ac:dyDescent="0.25">
      <c r="A551" s="24" t="s">
        <v>19</v>
      </c>
      <c r="B551" s="14">
        <v>45877</v>
      </c>
      <c r="C551" s="14">
        <v>45877</v>
      </c>
      <c r="D551" s="14">
        <v>45877</v>
      </c>
      <c r="E551" s="17">
        <v>1</v>
      </c>
      <c r="F551" s="17"/>
      <c r="G551" s="26">
        <f xml:space="preserve"> G550+F551-E551</f>
        <v>13</v>
      </c>
    </row>
    <row r="552" spans="1:7" x14ac:dyDescent="0.25">
      <c r="A552" s="24" t="s">
        <v>19</v>
      </c>
      <c r="B552" s="14">
        <v>45884</v>
      </c>
      <c r="C552" s="14">
        <v>45884</v>
      </c>
      <c r="D552" s="14">
        <v>45890</v>
      </c>
      <c r="E552" s="17">
        <v>6</v>
      </c>
      <c r="F552" s="17"/>
      <c r="G552" s="26">
        <f xml:space="preserve"> G551+F552-E552</f>
        <v>7</v>
      </c>
    </row>
    <row r="553" spans="1:7" x14ac:dyDescent="0.25">
      <c r="A553" s="24" t="s">
        <v>19</v>
      </c>
      <c r="B553" s="14">
        <v>45964</v>
      </c>
      <c r="C553" s="14">
        <v>45964</v>
      </c>
      <c r="D553" s="14">
        <v>45964</v>
      </c>
      <c r="E553" s="17">
        <v>1</v>
      </c>
      <c r="F553" s="17"/>
      <c r="G553" s="26">
        <f xml:space="preserve"> G552+F553-E553</f>
        <v>6</v>
      </c>
    </row>
    <row r="554" spans="1:7" x14ac:dyDescent="0.25">
      <c r="A554" s="24" t="s">
        <v>19</v>
      </c>
      <c r="B554" s="14">
        <v>45971</v>
      </c>
      <c r="C554" s="14">
        <v>45971</v>
      </c>
      <c r="D554" s="14">
        <v>45971</v>
      </c>
      <c r="E554" s="17">
        <v>1</v>
      </c>
      <c r="F554" s="17"/>
      <c r="G554" s="26">
        <f xml:space="preserve"> G553+F554-E554</f>
        <v>5</v>
      </c>
    </row>
    <row r="555" spans="1:7" x14ac:dyDescent="0.25">
      <c r="A555" s="24" t="s">
        <v>19</v>
      </c>
      <c r="B555" s="14">
        <v>46007</v>
      </c>
      <c r="C555" s="14">
        <v>46007</v>
      </c>
      <c r="D555" s="14">
        <v>46007</v>
      </c>
      <c r="E555" s="17">
        <v>1</v>
      </c>
      <c r="F555" s="17"/>
      <c r="G555" s="26">
        <f xml:space="preserve"> G554+F555-E555</f>
        <v>4</v>
      </c>
    </row>
    <row r="556" spans="1:7" x14ac:dyDescent="0.25">
      <c r="A556" s="24" t="s">
        <v>19</v>
      </c>
      <c r="B556" s="14">
        <v>46017</v>
      </c>
      <c r="C556" s="14">
        <v>46017</v>
      </c>
      <c r="D556" s="14">
        <v>46018</v>
      </c>
      <c r="E556" s="17">
        <v>2</v>
      </c>
      <c r="F556" s="17"/>
      <c r="G556" s="26">
        <f xml:space="preserve"> G555+F556-E556</f>
        <v>2</v>
      </c>
    </row>
    <row r="557" spans="1:7" x14ac:dyDescent="0.25">
      <c r="A557" s="24" t="s">
        <v>19</v>
      </c>
      <c r="B557" s="14">
        <v>46030</v>
      </c>
      <c r="C557" s="14">
        <v>46030</v>
      </c>
      <c r="D557" s="14">
        <v>46030</v>
      </c>
      <c r="E557" s="17">
        <v>1</v>
      </c>
      <c r="F557" s="17"/>
      <c r="G557" s="26">
        <f xml:space="preserve"> G556+F557-E557</f>
        <v>1</v>
      </c>
    </row>
    <row r="558" spans="1:7" x14ac:dyDescent="0.25">
      <c r="A558" s="22" t="s">
        <v>20</v>
      </c>
      <c r="B558" s="16">
        <v>46118</v>
      </c>
      <c r="C558" s="16"/>
      <c r="D558" s="16"/>
      <c r="E558" s="19"/>
      <c r="F558" s="19">
        <v>21.939726027397299</v>
      </c>
      <c r="G558" s="25">
        <f xml:space="preserve"> G557+F558-E558</f>
        <v>22.939726027397299</v>
      </c>
    </row>
    <row r="563" spans="1:7" x14ac:dyDescent="0.25">
      <c r="A563" s="6" t="s">
        <v>34</v>
      </c>
    </row>
    <row r="564" spans="1:7" s="7" customFormat="1" ht="39" customHeight="1" x14ac:dyDescent="0.25">
      <c r="A564" s="13" t="s">
        <v>10</v>
      </c>
      <c r="B564" s="15" t="s">
        <v>11</v>
      </c>
      <c r="C564" s="15" t="s">
        <v>12</v>
      </c>
      <c r="D564" s="15" t="s">
        <v>13</v>
      </c>
      <c r="E564" s="18" t="s">
        <v>14</v>
      </c>
      <c r="F564" s="18" t="s">
        <v>15</v>
      </c>
      <c r="G564" s="20" t="s">
        <v>16</v>
      </c>
    </row>
    <row r="565" spans="1:7" ht="24.75" x14ac:dyDescent="0.25">
      <c r="A565" s="21" t="s">
        <v>17</v>
      </c>
      <c r="B565" s="14"/>
      <c r="C565" s="14"/>
      <c r="D565" s="14"/>
      <c r="E565" s="17">
        <v>0</v>
      </c>
      <c r="F565" s="17"/>
      <c r="G565" s="26">
        <f xml:space="preserve"> F565-E565</f>
        <v>0</v>
      </c>
    </row>
    <row r="566" spans="1:7" x14ac:dyDescent="0.25">
      <c r="A566" s="24" t="s">
        <v>18</v>
      </c>
      <c r="B566" s="14">
        <v>44033</v>
      </c>
      <c r="C566" s="14"/>
      <c r="D566" s="14"/>
      <c r="E566" s="17"/>
      <c r="F566" s="17">
        <v>6</v>
      </c>
      <c r="G566" s="26">
        <f xml:space="preserve"> G565+F566-E566</f>
        <v>6</v>
      </c>
    </row>
    <row r="567" spans="1:7" x14ac:dyDescent="0.25">
      <c r="A567" s="24" t="s">
        <v>19</v>
      </c>
      <c r="B567" s="14">
        <v>44099</v>
      </c>
      <c r="C567" s="14">
        <v>44099</v>
      </c>
      <c r="D567" s="14">
        <v>44102</v>
      </c>
      <c r="E567" s="17">
        <v>3</v>
      </c>
      <c r="F567" s="17"/>
      <c r="G567" s="26">
        <f xml:space="preserve"> G566+F567-E567</f>
        <v>3</v>
      </c>
    </row>
    <row r="568" spans="1:7" x14ac:dyDescent="0.25">
      <c r="A568" s="24" t="s">
        <v>19</v>
      </c>
      <c r="B568" s="14">
        <v>44200</v>
      </c>
      <c r="C568" s="14">
        <v>44200</v>
      </c>
      <c r="D568" s="14">
        <v>44201</v>
      </c>
      <c r="E568" s="17">
        <v>2</v>
      </c>
      <c r="F568" s="17"/>
      <c r="G568" s="26">
        <f xml:space="preserve"> G567+F568-E568</f>
        <v>1</v>
      </c>
    </row>
    <row r="569" spans="1:7" x14ac:dyDescent="0.25">
      <c r="A569" s="24" t="s">
        <v>19</v>
      </c>
      <c r="B569" s="14">
        <v>44230</v>
      </c>
      <c r="C569" s="14">
        <v>44230</v>
      </c>
      <c r="D569" s="14">
        <v>44230</v>
      </c>
      <c r="E569" s="17">
        <v>1</v>
      </c>
      <c r="F569" s="17"/>
      <c r="G569" s="26">
        <f xml:space="preserve"> G568+F569-E569</f>
        <v>0</v>
      </c>
    </row>
    <row r="570" spans="1:7" x14ac:dyDescent="0.25">
      <c r="A570" s="24" t="s">
        <v>18</v>
      </c>
      <c r="B570" s="14">
        <v>44398</v>
      </c>
      <c r="C570" s="14"/>
      <c r="D570" s="14"/>
      <c r="E570" s="17"/>
      <c r="F570" s="17">
        <v>8</v>
      </c>
      <c r="G570" s="26">
        <f xml:space="preserve"> G569+F570-E570</f>
        <v>8</v>
      </c>
    </row>
    <row r="571" spans="1:7" x14ac:dyDescent="0.25">
      <c r="A571" s="24" t="s">
        <v>19</v>
      </c>
      <c r="B571" s="14">
        <v>44572</v>
      </c>
      <c r="C571" s="14">
        <v>44572</v>
      </c>
      <c r="D571" s="14">
        <v>44574</v>
      </c>
      <c r="E571" s="17">
        <v>3</v>
      </c>
      <c r="F571" s="17"/>
      <c r="G571" s="26">
        <f xml:space="preserve"> G570+F571-E571</f>
        <v>5</v>
      </c>
    </row>
    <row r="572" spans="1:7" x14ac:dyDescent="0.25">
      <c r="A572" s="24" t="s">
        <v>19</v>
      </c>
      <c r="B572" s="14">
        <v>44575</v>
      </c>
      <c r="C572" s="14">
        <v>44575</v>
      </c>
      <c r="D572" s="14">
        <v>44580</v>
      </c>
      <c r="E572" s="17">
        <v>5</v>
      </c>
      <c r="F572" s="17"/>
      <c r="G572" s="26">
        <f xml:space="preserve"> G571+F572-E572</f>
        <v>0</v>
      </c>
    </row>
    <row r="573" spans="1:7" x14ac:dyDescent="0.25">
      <c r="A573" s="24" t="s">
        <v>18</v>
      </c>
      <c r="B573" s="14">
        <v>44763</v>
      </c>
      <c r="C573" s="14"/>
      <c r="D573" s="14"/>
      <c r="E573" s="17"/>
      <c r="F573" s="17">
        <v>10</v>
      </c>
      <c r="G573" s="26">
        <f xml:space="preserve"> G572+F573-E573</f>
        <v>10</v>
      </c>
    </row>
    <row r="574" spans="1:7" x14ac:dyDescent="0.25">
      <c r="A574" s="24" t="s">
        <v>19</v>
      </c>
      <c r="B574" s="14">
        <v>44811</v>
      </c>
      <c r="C574" s="14">
        <v>44811</v>
      </c>
      <c r="D574" s="14">
        <v>44812</v>
      </c>
      <c r="E574" s="17">
        <v>2</v>
      </c>
      <c r="F574" s="17"/>
      <c r="G574" s="26">
        <f xml:space="preserve"> G573+F574-E574</f>
        <v>8</v>
      </c>
    </row>
    <row r="575" spans="1:7" x14ac:dyDescent="0.25">
      <c r="A575" s="24" t="s">
        <v>19</v>
      </c>
      <c r="B575" s="14">
        <v>44928</v>
      </c>
      <c r="C575" s="14">
        <v>44928</v>
      </c>
      <c r="D575" s="14">
        <v>44931</v>
      </c>
      <c r="E575" s="17">
        <v>4</v>
      </c>
      <c r="F575" s="17"/>
      <c r="G575" s="26">
        <f xml:space="preserve"> G574+F575-E575</f>
        <v>4</v>
      </c>
    </row>
    <row r="576" spans="1:7" x14ac:dyDescent="0.25">
      <c r="A576" s="24" t="s">
        <v>19</v>
      </c>
      <c r="B576" s="14">
        <v>44935</v>
      </c>
      <c r="C576" s="14">
        <v>44935</v>
      </c>
      <c r="D576" s="14">
        <v>44938</v>
      </c>
      <c r="E576" s="17">
        <v>4</v>
      </c>
      <c r="F576" s="17"/>
      <c r="G576" s="26">
        <f xml:space="preserve"> G575+F576-E576</f>
        <v>0</v>
      </c>
    </row>
    <row r="577" spans="1:7" x14ac:dyDescent="0.25">
      <c r="A577" s="24" t="s">
        <v>19</v>
      </c>
      <c r="B577" s="14">
        <v>44978</v>
      </c>
      <c r="C577" s="14">
        <v>44978</v>
      </c>
      <c r="D577" s="14">
        <v>44980</v>
      </c>
      <c r="E577" s="17">
        <v>3</v>
      </c>
      <c r="F577" s="17"/>
      <c r="G577" s="23">
        <f xml:space="preserve"> G576+F577-E577</f>
        <v>-3</v>
      </c>
    </row>
    <row r="578" spans="1:7" x14ac:dyDescent="0.25">
      <c r="A578" s="24" t="s">
        <v>18</v>
      </c>
      <c r="B578" s="14">
        <v>45128</v>
      </c>
      <c r="C578" s="14"/>
      <c r="D578" s="14"/>
      <c r="E578" s="17"/>
      <c r="F578" s="17">
        <v>18</v>
      </c>
      <c r="G578" s="26">
        <f xml:space="preserve"> G577+F578-E578</f>
        <v>15</v>
      </c>
    </row>
    <row r="579" spans="1:7" x14ac:dyDescent="0.25">
      <c r="A579" s="24" t="s">
        <v>19</v>
      </c>
      <c r="B579" s="14">
        <v>45154</v>
      </c>
      <c r="C579" s="14">
        <v>45154</v>
      </c>
      <c r="D579" s="14">
        <v>45155</v>
      </c>
      <c r="E579" s="17">
        <v>2</v>
      </c>
      <c r="F579" s="17"/>
      <c r="G579" s="26">
        <f xml:space="preserve"> G578+F579-E579</f>
        <v>13</v>
      </c>
    </row>
    <row r="580" spans="1:7" x14ac:dyDescent="0.25">
      <c r="A580" s="24" t="s">
        <v>19</v>
      </c>
      <c r="B580" s="14">
        <v>45218</v>
      </c>
      <c r="C580" s="14">
        <v>45218</v>
      </c>
      <c r="D580" s="14">
        <v>45218</v>
      </c>
      <c r="E580" s="17">
        <v>1</v>
      </c>
      <c r="F580" s="17"/>
      <c r="G580" s="26">
        <f xml:space="preserve"> G579+F580-E580</f>
        <v>12</v>
      </c>
    </row>
    <row r="581" spans="1:7" x14ac:dyDescent="0.25">
      <c r="A581" s="24" t="s">
        <v>19</v>
      </c>
      <c r="B581" s="14">
        <v>45358</v>
      </c>
      <c r="C581" s="14">
        <v>45358</v>
      </c>
      <c r="D581" s="14">
        <v>45358</v>
      </c>
      <c r="E581" s="17">
        <v>1</v>
      </c>
      <c r="F581" s="17"/>
      <c r="G581" s="26">
        <f xml:space="preserve"> G580+F581-E581</f>
        <v>11</v>
      </c>
    </row>
    <row r="582" spans="1:7" x14ac:dyDescent="0.25">
      <c r="A582" s="24" t="s">
        <v>19</v>
      </c>
      <c r="B582" s="14">
        <v>45359</v>
      </c>
      <c r="C582" s="14">
        <v>45359</v>
      </c>
      <c r="D582" s="14">
        <v>45360</v>
      </c>
      <c r="E582" s="17">
        <v>2</v>
      </c>
      <c r="F582" s="17"/>
      <c r="G582" s="26">
        <f xml:space="preserve"> G581+F582-E582</f>
        <v>9</v>
      </c>
    </row>
    <row r="583" spans="1:7" x14ac:dyDescent="0.25">
      <c r="A583" s="24" t="s">
        <v>19</v>
      </c>
      <c r="B583" s="14">
        <v>45478</v>
      </c>
      <c r="C583" s="14">
        <v>45478</v>
      </c>
      <c r="D583" s="14">
        <v>45479</v>
      </c>
      <c r="E583" s="17">
        <v>2</v>
      </c>
      <c r="F583" s="17"/>
      <c r="G583" s="26">
        <f xml:space="preserve"> G582+F583-E583</f>
        <v>7</v>
      </c>
    </row>
    <row r="584" spans="1:7" x14ac:dyDescent="0.25">
      <c r="A584" s="24" t="s">
        <v>18</v>
      </c>
      <c r="B584" s="14">
        <v>45494</v>
      </c>
      <c r="C584" s="14"/>
      <c r="D584" s="14"/>
      <c r="E584" s="17"/>
      <c r="F584" s="17">
        <v>20</v>
      </c>
      <c r="G584" s="26">
        <f xml:space="preserve"> G583+F584-E584</f>
        <v>27</v>
      </c>
    </row>
    <row r="585" spans="1:7" x14ac:dyDescent="0.25">
      <c r="A585" s="24" t="s">
        <v>19</v>
      </c>
      <c r="B585" s="14">
        <v>45495</v>
      </c>
      <c r="C585" s="14">
        <v>45495</v>
      </c>
      <c r="D585" s="14">
        <v>45498</v>
      </c>
      <c r="E585" s="17">
        <v>4</v>
      </c>
      <c r="F585" s="17"/>
      <c r="G585" s="26">
        <f xml:space="preserve"> G584+F585-E585</f>
        <v>23</v>
      </c>
    </row>
    <row r="586" spans="1:7" x14ac:dyDescent="0.25">
      <c r="A586" s="24" t="s">
        <v>19</v>
      </c>
      <c r="B586" s="14">
        <v>45499</v>
      </c>
      <c r="C586" s="14">
        <v>45499</v>
      </c>
      <c r="D586" s="14">
        <v>45500</v>
      </c>
      <c r="E586" s="17">
        <v>2</v>
      </c>
      <c r="F586" s="17"/>
      <c r="G586" s="26">
        <f xml:space="preserve"> G585+F586-E586</f>
        <v>21</v>
      </c>
    </row>
    <row r="587" spans="1:7" x14ac:dyDescent="0.25">
      <c r="A587" s="24" t="s">
        <v>19</v>
      </c>
      <c r="B587" s="14">
        <v>45664</v>
      </c>
      <c r="C587" s="14">
        <v>45664</v>
      </c>
      <c r="D587" s="14">
        <v>45666</v>
      </c>
      <c r="E587" s="17">
        <v>3</v>
      </c>
      <c r="F587" s="17"/>
      <c r="G587" s="26">
        <f xml:space="preserve"> G586+F587-E587</f>
        <v>18</v>
      </c>
    </row>
    <row r="588" spans="1:7" x14ac:dyDescent="0.25">
      <c r="A588" s="24" t="s">
        <v>19</v>
      </c>
      <c r="B588" s="14">
        <v>45667</v>
      </c>
      <c r="C588" s="14">
        <v>45667</v>
      </c>
      <c r="D588" s="14">
        <v>45668</v>
      </c>
      <c r="E588" s="17">
        <v>2</v>
      </c>
      <c r="F588" s="17"/>
      <c r="G588" s="26">
        <f xml:space="preserve"> G587+F588-E588</f>
        <v>16</v>
      </c>
    </row>
    <row r="589" spans="1:7" x14ac:dyDescent="0.25">
      <c r="A589" s="24" t="s">
        <v>19</v>
      </c>
      <c r="B589" s="14">
        <v>45677</v>
      </c>
      <c r="C589" s="14">
        <v>45677</v>
      </c>
      <c r="D589" s="14">
        <v>45680</v>
      </c>
      <c r="E589" s="17">
        <v>4</v>
      </c>
      <c r="F589" s="17"/>
      <c r="G589" s="26">
        <f xml:space="preserve"> G588+F589-E589</f>
        <v>12</v>
      </c>
    </row>
    <row r="590" spans="1:7" x14ac:dyDescent="0.25">
      <c r="A590" s="24" t="s">
        <v>19</v>
      </c>
      <c r="B590" s="14">
        <v>45681</v>
      </c>
      <c r="C590" s="14">
        <v>45681</v>
      </c>
      <c r="D590" s="14">
        <v>45682</v>
      </c>
      <c r="E590" s="17">
        <v>2</v>
      </c>
      <c r="F590" s="17"/>
      <c r="G590" s="26">
        <f xml:space="preserve"> G589+F590-E590</f>
        <v>10</v>
      </c>
    </row>
    <row r="591" spans="1:7" x14ac:dyDescent="0.25">
      <c r="A591" s="24" t="s">
        <v>19</v>
      </c>
      <c r="B591" s="14">
        <v>45705</v>
      </c>
      <c r="C591" s="14">
        <v>45705</v>
      </c>
      <c r="D591" s="14">
        <v>45708</v>
      </c>
      <c r="E591" s="17">
        <v>4</v>
      </c>
      <c r="F591" s="17"/>
      <c r="G591" s="26">
        <f xml:space="preserve"> G590+F591-E591</f>
        <v>6</v>
      </c>
    </row>
    <row r="592" spans="1:7" x14ac:dyDescent="0.25">
      <c r="A592" s="24" t="s">
        <v>19</v>
      </c>
      <c r="B592" s="14">
        <v>45709</v>
      </c>
      <c r="C592" s="14">
        <v>45709</v>
      </c>
      <c r="D592" s="14">
        <v>45710</v>
      </c>
      <c r="E592" s="17">
        <v>2</v>
      </c>
      <c r="F592" s="17"/>
      <c r="G592" s="26">
        <f xml:space="preserve"> G591+F592-E592</f>
        <v>4</v>
      </c>
    </row>
    <row r="593" spans="1:7" x14ac:dyDescent="0.25">
      <c r="A593" s="24" t="s">
        <v>19</v>
      </c>
      <c r="B593" s="14">
        <v>45736</v>
      </c>
      <c r="C593" s="14">
        <v>45736</v>
      </c>
      <c r="D593" s="14">
        <v>45736</v>
      </c>
      <c r="E593" s="17">
        <v>1</v>
      </c>
      <c r="F593" s="17"/>
      <c r="G593" s="26">
        <f xml:space="preserve"> G592+F593-E593</f>
        <v>3</v>
      </c>
    </row>
    <row r="594" spans="1:7" x14ac:dyDescent="0.25">
      <c r="A594" s="24" t="s">
        <v>19</v>
      </c>
      <c r="B594" s="14">
        <v>45737</v>
      </c>
      <c r="C594" s="14">
        <v>45737</v>
      </c>
      <c r="D594" s="14">
        <v>45738</v>
      </c>
      <c r="E594" s="17">
        <v>2</v>
      </c>
      <c r="F594" s="17"/>
      <c r="G594" s="26">
        <f xml:space="preserve"> G593+F594-E594</f>
        <v>1</v>
      </c>
    </row>
    <row r="595" spans="1:7" x14ac:dyDescent="0.25">
      <c r="A595" s="24" t="s">
        <v>19</v>
      </c>
      <c r="B595" s="14">
        <v>45766</v>
      </c>
      <c r="C595" s="14">
        <v>45766</v>
      </c>
      <c r="D595" s="14">
        <v>45766</v>
      </c>
      <c r="E595" s="17">
        <v>1</v>
      </c>
      <c r="F595" s="17"/>
      <c r="G595" s="26">
        <f xml:space="preserve"> G594+F595-E595</f>
        <v>0</v>
      </c>
    </row>
    <row r="596" spans="1:7" x14ac:dyDescent="0.25">
      <c r="A596" s="24" t="s">
        <v>19</v>
      </c>
      <c r="B596" s="14">
        <v>45784</v>
      </c>
      <c r="C596" s="14">
        <v>45784</v>
      </c>
      <c r="D596" s="14">
        <v>45784</v>
      </c>
      <c r="E596" s="17">
        <v>1</v>
      </c>
      <c r="F596" s="17"/>
      <c r="G596" s="23">
        <f xml:space="preserve"> G595+F596-E596</f>
        <v>-1</v>
      </c>
    </row>
    <row r="597" spans="1:7" x14ac:dyDescent="0.25">
      <c r="A597" s="24" t="s">
        <v>19</v>
      </c>
      <c r="B597" s="14">
        <v>45836</v>
      </c>
      <c r="C597" s="14">
        <v>45836</v>
      </c>
      <c r="D597" s="14">
        <v>45836</v>
      </c>
      <c r="E597" s="17">
        <v>1</v>
      </c>
      <c r="F597" s="17"/>
      <c r="G597" s="23">
        <f xml:space="preserve"> G596+F597-E597</f>
        <v>-2</v>
      </c>
    </row>
    <row r="598" spans="1:7" x14ac:dyDescent="0.25">
      <c r="A598" s="24" t="s">
        <v>18</v>
      </c>
      <c r="B598" s="14">
        <v>45859</v>
      </c>
      <c r="C598" s="14"/>
      <c r="D598" s="14"/>
      <c r="E598" s="17"/>
      <c r="F598" s="17">
        <v>22</v>
      </c>
      <c r="G598" s="26">
        <f xml:space="preserve"> G597+F598-E598</f>
        <v>20</v>
      </c>
    </row>
    <row r="599" spans="1:7" x14ac:dyDescent="0.25">
      <c r="A599" s="24" t="s">
        <v>19</v>
      </c>
      <c r="B599" s="14">
        <v>45910</v>
      </c>
      <c r="C599" s="14">
        <v>45910</v>
      </c>
      <c r="D599" s="14">
        <v>45911</v>
      </c>
      <c r="E599" s="17">
        <v>2</v>
      </c>
      <c r="F599" s="17"/>
      <c r="G599" s="26">
        <f xml:space="preserve"> G598+F599-E599</f>
        <v>18</v>
      </c>
    </row>
    <row r="600" spans="1:7" x14ac:dyDescent="0.25">
      <c r="A600" s="24" t="s">
        <v>19</v>
      </c>
      <c r="B600" s="14">
        <v>45912</v>
      </c>
      <c r="C600" s="14">
        <v>45912</v>
      </c>
      <c r="D600" s="14">
        <v>45914</v>
      </c>
      <c r="E600" s="17">
        <v>3</v>
      </c>
      <c r="F600" s="17"/>
      <c r="G600" s="26">
        <f xml:space="preserve"> G599+F600-E600</f>
        <v>15</v>
      </c>
    </row>
    <row r="601" spans="1:7" x14ac:dyDescent="0.25">
      <c r="A601" s="24" t="s">
        <v>19</v>
      </c>
      <c r="B601" s="14">
        <v>45955</v>
      </c>
      <c r="C601" s="14">
        <v>45955</v>
      </c>
      <c r="D601" s="14">
        <v>45955</v>
      </c>
      <c r="E601" s="17">
        <v>1</v>
      </c>
      <c r="F601" s="17"/>
      <c r="G601" s="26">
        <f xml:space="preserve"> G600+F601-E601</f>
        <v>14</v>
      </c>
    </row>
    <row r="602" spans="1:7" x14ac:dyDescent="0.25">
      <c r="A602" s="24" t="s">
        <v>19</v>
      </c>
      <c r="B602" s="14">
        <v>45962</v>
      </c>
      <c r="C602" s="14">
        <v>45962</v>
      </c>
      <c r="D602" s="14">
        <v>45963</v>
      </c>
      <c r="E602" s="17">
        <v>2</v>
      </c>
      <c r="F602" s="17"/>
      <c r="G602" s="26">
        <f xml:space="preserve"> G601+F602-E602</f>
        <v>12</v>
      </c>
    </row>
    <row r="603" spans="1:7" x14ac:dyDescent="0.25">
      <c r="A603" s="24" t="s">
        <v>19</v>
      </c>
      <c r="B603" s="14">
        <v>45976</v>
      </c>
      <c r="C603" s="14">
        <v>45976</v>
      </c>
      <c r="D603" s="14">
        <v>45976</v>
      </c>
      <c r="E603" s="17">
        <v>1</v>
      </c>
      <c r="F603" s="17"/>
      <c r="G603" s="26">
        <f xml:space="preserve"> G602+F603-E603</f>
        <v>11</v>
      </c>
    </row>
    <row r="604" spans="1:7" x14ac:dyDescent="0.25">
      <c r="A604" s="24" t="s">
        <v>19</v>
      </c>
      <c r="B604" s="14">
        <v>45983</v>
      </c>
      <c r="C604" s="14">
        <v>45983</v>
      </c>
      <c r="D604" s="14">
        <v>45983</v>
      </c>
      <c r="E604" s="17">
        <v>1</v>
      </c>
      <c r="F604" s="17"/>
      <c r="G604" s="26">
        <f xml:space="preserve"> G603+F604-E604</f>
        <v>10</v>
      </c>
    </row>
    <row r="605" spans="1:7" x14ac:dyDescent="0.25">
      <c r="A605" s="24" t="s">
        <v>19</v>
      </c>
      <c r="B605" s="14">
        <v>46028</v>
      </c>
      <c r="C605" s="14">
        <v>46028</v>
      </c>
      <c r="D605" s="14">
        <v>46028</v>
      </c>
      <c r="E605" s="17">
        <v>1</v>
      </c>
      <c r="F605" s="17"/>
      <c r="G605" s="26">
        <f xml:space="preserve"> G604+F605-E605</f>
        <v>9</v>
      </c>
    </row>
    <row r="606" spans="1:7" x14ac:dyDescent="0.25">
      <c r="A606" s="24" t="s">
        <v>19</v>
      </c>
      <c r="B606" s="14">
        <v>46036</v>
      </c>
      <c r="C606" s="14">
        <v>46036</v>
      </c>
      <c r="D606" s="14">
        <v>46037</v>
      </c>
      <c r="E606" s="17">
        <v>2</v>
      </c>
      <c r="F606" s="17"/>
      <c r="G606" s="26">
        <f xml:space="preserve"> G605+F606-E606</f>
        <v>7</v>
      </c>
    </row>
    <row r="607" spans="1:7" x14ac:dyDescent="0.25">
      <c r="A607" s="22" t="s">
        <v>20</v>
      </c>
      <c r="B607" s="16">
        <v>46118</v>
      </c>
      <c r="C607" s="16"/>
      <c r="D607" s="16"/>
      <c r="E607" s="19"/>
      <c r="F607" s="19">
        <v>15.6109589041096</v>
      </c>
      <c r="G607" s="25">
        <f xml:space="preserve"> G606+F607-E607</f>
        <v>22.610958904109602</v>
      </c>
    </row>
    <row r="612" spans="1:7" x14ac:dyDescent="0.25">
      <c r="A612" s="6" t="s">
        <v>35</v>
      </c>
    </row>
    <row r="613" spans="1:7" s="7" customFormat="1" ht="39" customHeight="1" x14ac:dyDescent="0.25">
      <c r="A613" s="13" t="s">
        <v>10</v>
      </c>
      <c r="B613" s="15" t="s">
        <v>11</v>
      </c>
      <c r="C613" s="15" t="s">
        <v>12</v>
      </c>
      <c r="D613" s="15" t="s">
        <v>13</v>
      </c>
      <c r="E613" s="18" t="s">
        <v>14</v>
      </c>
      <c r="F613" s="18" t="s">
        <v>15</v>
      </c>
      <c r="G613" s="20" t="s">
        <v>16</v>
      </c>
    </row>
    <row r="614" spans="1:7" ht="24.75" x14ac:dyDescent="0.25">
      <c r="A614" s="21" t="s">
        <v>17</v>
      </c>
      <c r="B614" s="14"/>
      <c r="C614" s="14"/>
      <c r="D614" s="14"/>
      <c r="E614" s="17">
        <v>15</v>
      </c>
      <c r="F614" s="17"/>
      <c r="G614" s="23">
        <f xml:space="preserve"> F614-E614</f>
        <v>-15</v>
      </c>
    </row>
    <row r="615" spans="1:7" x14ac:dyDescent="0.25">
      <c r="A615" s="24" t="s">
        <v>19</v>
      </c>
      <c r="B615" s="14">
        <v>44037</v>
      </c>
      <c r="C615" s="14">
        <v>44037</v>
      </c>
      <c r="D615" s="14">
        <v>44037</v>
      </c>
      <c r="E615" s="17">
        <v>1</v>
      </c>
      <c r="F615" s="17"/>
      <c r="G615" s="23">
        <f xml:space="preserve"> G614+F615-E615</f>
        <v>-16</v>
      </c>
    </row>
    <row r="616" spans="1:7" x14ac:dyDescent="0.25">
      <c r="A616" s="24" t="s">
        <v>18</v>
      </c>
      <c r="B616" s="14">
        <v>44040</v>
      </c>
      <c r="C616" s="14"/>
      <c r="D616" s="14"/>
      <c r="E616" s="17"/>
      <c r="F616" s="17">
        <v>6</v>
      </c>
      <c r="G616" s="23">
        <f xml:space="preserve"> G615+F616-E616</f>
        <v>-10</v>
      </c>
    </row>
    <row r="617" spans="1:7" x14ac:dyDescent="0.25">
      <c r="A617" s="24" t="s">
        <v>19</v>
      </c>
      <c r="B617" s="14">
        <v>44117</v>
      </c>
      <c r="C617" s="14">
        <v>44117</v>
      </c>
      <c r="D617" s="14">
        <v>44118</v>
      </c>
      <c r="E617" s="17">
        <v>2</v>
      </c>
      <c r="F617" s="17"/>
      <c r="G617" s="23">
        <f xml:space="preserve"> G616+F617-E617</f>
        <v>-12</v>
      </c>
    </row>
    <row r="618" spans="1:7" x14ac:dyDescent="0.25">
      <c r="A618" s="24" t="s">
        <v>19</v>
      </c>
      <c r="B618" s="14">
        <v>44149</v>
      </c>
      <c r="C618" s="14">
        <v>44149</v>
      </c>
      <c r="D618" s="14">
        <v>44149</v>
      </c>
      <c r="E618" s="17">
        <v>1</v>
      </c>
      <c r="F618" s="17"/>
      <c r="G618" s="23">
        <f xml:space="preserve"> G617+F618-E618</f>
        <v>-13</v>
      </c>
    </row>
    <row r="619" spans="1:7" x14ac:dyDescent="0.25">
      <c r="A619" s="24" t="s">
        <v>19</v>
      </c>
      <c r="B619" s="14">
        <v>44233</v>
      </c>
      <c r="C619" s="14">
        <v>44233</v>
      </c>
      <c r="D619" s="14">
        <v>44233</v>
      </c>
      <c r="E619" s="17">
        <v>1</v>
      </c>
      <c r="F619" s="17"/>
      <c r="G619" s="23">
        <f xml:space="preserve"> G618+F619-E619</f>
        <v>-14</v>
      </c>
    </row>
    <row r="620" spans="1:7" x14ac:dyDescent="0.25">
      <c r="A620" s="24" t="s">
        <v>18</v>
      </c>
      <c r="B620" s="14">
        <v>44405</v>
      </c>
      <c r="C620" s="14"/>
      <c r="D620" s="14"/>
      <c r="E620" s="17"/>
      <c r="F620" s="17">
        <v>8</v>
      </c>
      <c r="G620" s="23">
        <f xml:space="preserve"> G619+F620-E620</f>
        <v>-6</v>
      </c>
    </row>
    <row r="621" spans="1:7" x14ac:dyDescent="0.25">
      <c r="A621" s="24" t="s">
        <v>19</v>
      </c>
      <c r="B621" s="14">
        <v>44473</v>
      </c>
      <c r="C621" s="14">
        <v>44473</v>
      </c>
      <c r="D621" s="14">
        <v>44473</v>
      </c>
      <c r="E621" s="17">
        <v>1</v>
      </c>
      <c r="F621" s="17"/>
      <c r="G621" s="23">
        <f xml:space="preserve"> G620+F621-E621</f>
        <v>-7</v>
      </c>
    </row>
    <row r="622" spans="1:7" x14ac:dyDescent="0.25">
      <c r="A622" s="24" t="s">
        <v>19</v>
      </c>
      <c r="B622" s="14">
        <v>44478</v>
      </c>
      <c r="C622" s="14">
        <v>44478</v>
      </c>
      <c r="D622" s="14">
        <v>44478</v>
      </c>
      <c r="E622" s="17">
        <v>1</v>
      </c>
      <c r="F622" s="17"/>
      <c r="G622" s="23">
        <f xml:space="preserve"> G621+F622-E622</f>
        <v>-8</v>
      </c>
    </row>
    <row r="623" spans="1:7" x14ac:dyDescent="0.25">
      <c r="A623" s="24" t="s">
        <v>19</v>
      </c>
      <c r="B623" s="14">
        <v>44609</v>
      </c>
      <c r="C623" s="14">
        <v>44609</v>
      </c>
      <c r="D623" s="14">
        <v>44609</v>
      </c>
      <c r="E623" s="17">
        <v>1</v>
      </c>
      <c r="F623" s="17"/>
      <c r="G623" s="23">
        <f xml:space="preserve"> G622+F623-E623</f>
        <v>-9</v>
      </c>
    </row>
    <row r="624" spans="1:7" x14ac:dyDescent="0.25">
      <c r="A624" s="24" t="s">
        <v>19</v>
      </c>
      <c r="B624" s="14">
        <v>44616</v>
      </c>
      <c r="C624" s="14">
        <v>44616</v>
      </c>
      <c r="D624" s="14">
        <v>44616</v>
      </c>
      <c r="E624" s="17">
        <v>1</v>
      </c>
      <c r="F624" s="17"/>
      <c r="G624" s="23">
        <f xml:space="preserve"> G623+F624-E624</f>
        <v>-10</v>
      </c>
    </row>
    <row r="625" spans="1:7" x14ac:dyDescent="0.25">
      <c r="A625" s="24" t="s">
        <v>19</v>
      </c>
      <c r="B625" s="14">
        <v>44618</v>
      </c>
      <c r="C625" s="14">
        <v>44618</v>
      </c>
      <c r="D625" s="14">
        <v>44618</v>
      </c>
      <c r="E625" s="17">
        <v>1</v>
      </c>
      <c r="F625" s="17"/>
      <c r="G625" s="23">
        <f xml:space="preserve"> G624+F625-E625</f>
        <v>-11</v>
      </c>
    </row>
    <row r="626" spans="1:7" x14ac:dyDescent="0.25">
      <c r="A626" s="24" t="s">
        <v>19</v>
      </c>
      <c r="B626" s="14">
        <v>44630</v>
      </c>
      <c r="C626" s="14">
        <v>44630</v>
      </c>
      <c r="D626" s="14">
        <v>44630</v>
      </c>
      <c r="E626" s="17">
        <v>1</v>
      </c>
      <c r="F626" s="17"/>
      <c r="G626" s="23">
        <f xml:space="preserve"> G625+F626-E626</f>
        <v>-12</v>
      </c>
    </row>
    <row r="627" spans="1:7" x14ac:dyDescent="0.25">
      <c r="A627" s="24" t="s">
        <v>19</v>
      </c>
      <c r="B627" s="14">
        <v>44637</v>
      </c>
      <c r="C627" s="14">
        <v>44637</v>
      </c>
      <c r="D627" s="14">
        <v>44637</v>
      </c>
      <c r="E627" s="17">
        <v>1</v>
      </c>
      <c r="F627" s="17"/>
      <c r="G627" s="23">
        <f xml:space="preserve"> G626+F627-E627</f>
        <v>-13</v>
      </c>
    </row>
    <row r="628" spans="1:7" x14ac:dyDescent="0.25">
      <c r="A628" s="24" t="s">
        <v>19</v>
      </c>
      <c r="B628" s="14">
        <v>44665</v>
      </c>
      <c r="C628" s="14">
        <v>44665</v>
      </c>
      <c r="D628" s="14">
        <v>44665</v>
      </c>
      <c r="E628" s="17">
        <v>1</v>
      </c>
      <c r="F628" s="17"/>
      <c r="G628" s="23">
        <f xml:space="preserve"> G627+F628-E628</f>
        <v>-14</v>
      </c>
    </row>
    <row r="629" spans="1:7" x14ac:dyDescent="0.25">
      <c r="A629" s="24" t="s">
        <v>19</v>
      </c>
      <c r="B629" s="14">
        <v>44746</v>
      </c>
      <c r="C629" s="14">
        <v>44746</v>
      </c>
      <c r="D629" s="14">
        <v>44749</v>
      </c>
      <c r="E629" s="17">
        <v>4</v>
      </c>
      <c r="F629" s="17"/>
      <c r="G629" s="23">
        <f xml:space="preserve"> G628+F629-E629</f>
        <v>-18</v>
      </c>
    </row>
    <row r="630" spans="1:7" x14ac:dyDescent="0.25">
      <c r="A630" s="24" t="s">
        <v>18</v>
      </c>
      <c r="B630" s="14">
        <v>44770</v>
      </c>
      <c r="C630" s="14"/>
      <c r="D630" s="14"/>
      <c r="E630" s="17"/>
      <c r="F630" s="17">
        <v>10</v>
      </c>
      <c r="G630" s="23">
        <f xml:space="preserve"> G629+F630-E630</f>
        <v>-8</v>
      </c>
    </row>
    <row r="631" spans="1:7" x14ac:dyDescent="0.25">
      <c r="A631" s="24" t="s">
        <v>19</v>
      </c>
      <c r="B631" s="14">
        <v>44966</v>
      </c>
      <c r="C631" s="14">
        <v>44966</v>
      </c>
      <c r="D631" s="14">
        <v>44966</v>
      </c>
      <c r="E631" s="17">
        <v>1</v>
      </c>
      <c r="F631" s="17"/>
      <c r="G631" s="23">
        <f xml:space="preserve"> G630+F631-E631</f>
        <v>-9</v>
      </c>
    </row>
    <row r="632" spans="1:7" x14ac:dyDescent="0.25">
      <c r="A632" s="24" t="s">
        <v>18</v>
      </c>
      <c r="B632" s="14">
        <v>45135</v>
      </c>
      <c r="C632" s="14"/>
      <c r="D632" s="14"/>
      <c r="E632" s="17"/>
      <c r="F632" s="17">
        <v>18</v>
      </c>
      <c r="G632" s="26">
        <f xml:space="preserve"> G631+F632-E632</f>
        <v>9</v>
      </c>
    </row>
    <row r="633" spans="1:7" x14ac:dyDescent="0.25">
      <c r="A633" s="24" t="s">
        <v>19</v>
      </c>
      <c r="B633" s="14">
        <v>45296</v>
      </c>
      <c r="C633" s="14">
        <v>45296</v>
      </c>
      <c r="D633" s="14">
        <v>45302</v>
      </c>
      <c r="E633" s="17">
        <v>6</v>
      </c>
      <c r="F633" s="17"/>
      <c r="G633" s="26">
        <f xml:space="preserve"> G632+F633-E633</f>
        <v>3</v>
      </c>
    </row>
    <row r="634" spans="1:7" x14ac:dyDescent="0.25">
      <c r="A634" s="24" t="s">
        <v>19</v>
      </c>
      <c r="B634" s="14">
        <v>45303</v>
      </c>
      <c r="C634" s="14">
        <v>45303</v>
      </c>
      <c r="D634" s="14">
        <v>45305</v>
      </c>
      <c r="E634" s="17">
        <v>3</v>
      </c>
      <c r="F634" s="17"/>
      <c r="G634" s="26">
        <f xml:space="preserve"> G633+F634-E634</f>
        <v>0</v>
      </c>
    </row>
    <row r="635" spans="1:7" x14ac:dyDescent="0.25">
      <c r="A635" s="24" t="s">
        <v>19</v>
      </c>
      <c r="B635" s="14">
        <v>45385</v>
      </c>
      <c r="C635" s="14">
        <v>45385</v>
      </c>
      <c r="D635" s="14">
        <v>45387</v>
      </c>
      <c r="E635" s="17">
        <v>3</v>
      </c>
      <c r="F635" s="17"/>
      <c r="G635" s="23">
        <f xml:space="preserve"> G634+F635-E635</f>
        <v>-3</v>
      </c>
    </row>
    <row r="636" spans="1:7" x14ac:dyDescent="0.25">
      <c r="A636" s="24" t="s">
        <v>19</v>
      </c>
      <c r="B636" s="14">
        <v>45455</v>
      </c>
      <c r="C636" s="14">
        <v>45455</v>
      </c>
      <c r="D636" s="14">
        <v>45455</v>
      </c>
      <c r="E636" s="17">
        <v>1</v>
      </c>
      <c r="F636" s="17"/>
      <c r="G636" s="23">
        <f xml:space="preserve"> G635+F636-E636</f>
        <v>-4</v>
      </c>
    </row>
    <row r="637" spans="1:7" x14ac:dyDescent="0.25">
      <c r="A637" s="24" t="s">
        <v>18</v>
      </c>
      <c r="B637" s="14">
        <v>45501</v>
      </c>
      <c r="C637" s="14"/>
      <c r="D637" s="14"/>
      <c r="E637" s="17"/>
      <c r="F637" s="17">
        <v>20</v>
      </c>
      <c r="G637" s="26">
        <f xml:space="preserve"> G636+F637-E637</f>
        <v>16</v>
      </c>
    </row>
    <row r="638" spans="1:7" x14ac:dyDescent="0.25">
      <c r="A638" s="24" t="s">
        <v>19</v>
      </c>
      <c r="B638" s="14">
        <v>45512</v>
      </c>
      <c r="C638" s="14">
        <v>45512</v>
      </c>
      <c r="D638" s="14">
        <v>45512</v>
      </c>
      <c r="E638" s="17">
        <v>1</v>
      </c>
      <c r="F638" s="17"/>
      <c r="G638" s="26">
        <f xml:space="preserve"> G637+F638-E638</f>
        <v>15</v>
      </c>
    </row>
    <row r="639" spans="1:7" x14ac:dyDescent="0.25">
      <c r="A639" s="24" t="s">
        <v>19</v>
      </c>
      <c r="B639" s="14">
        <v>45553</v>
      </c>
      <c r="C639" s="14">
        <v>45553</v>
      </c>
      <c r="D639" s="14">
        <v>45553</v>
      </c>
      <c r="E639" s="17">
        <v>1</v>
      </c>
      <c r="F639" s="17"/>
      <c r="G639" s="26">
        <f xml:space="preserve"> G638+F639-E639</f>
        <v>14</v>
      </c>
    </row>
    <row r="640" spans="1:7" x14ac:dyDescent="0.25">
      <c r="A640" s="24" t="s">
        <v>19</v>
      </c>
      <c r="B640" s="14">
        <v>45700</v>
      </c>
      <c r="C640" s="14">
        <v>45700</v>
      </c>
      <c r="D640" s="14">
        <v>45700</v>
      </c>
      <c r="E640" s="17">
        <v>1</v>
      </c>
      <c r="F640" s="17"/>
      <c r="G640" s="26">
        <f xml:space="preserve"> G639+F640-E640</f>
        <v>13</v>
      </c>
    </row>
    <row r="641" spans="1:7" x14ac:dyDescent="0.25">
      <c r="A641" s="24" t="s">
        <v>19</v>
      </c>
      <c r="B641" s="14">
        <v>45721</v>
      </c>
      <c r="C641" s="14">
        <v>45721</v>
      </c>
      <c r="D641" s="14">
        <v>45722</v>
      </c>
      <c r="E641" s="17">
        <v>2</v>
      </c>
      <c r="F641" s="17"/>
      <c r="G641" s="26">
        <f xml:space="preserve"> G640+F641-E641</f>
        <v>11</v>
      </c>
    </row>
    <row r="642" spans="1:7" x14ac:dyDescent="0.25">
      <c r="A642" s="24" t="s">
        <v>19</v>
      </c>
      <c r="B642" s="14">
        <v>45750</v>
      </c>
      <c r="C642" s="14">
        <v>45750</v>
      </c>
      <c r="D642" s="14">
        <v>45750</v>
      </c>
      <c r="E642" s="17">
        <v>1</v>
      </c>
      <c r="F642" s="17"/>
      <c r="G642" s="26">
        <f xml:space="preserve"> G641+F642-E642</f>
        <v>10</v>
      </c>
    </row>
    <row r="643" spans="1:7" x14ac:dyDescent="0.25">
      <c r="A643" s="24" t="s">
        <v>19</v>
      </c>
      <c r="B643" s="14">
        <v>45794</v>
      </c>
      <c r="C643" s="14">
        <v>45794</v>
      </c>
      <c r="D643" s="14">
        <v>45794</v>
      </c>
      <c r="E643" s="17">
        <v>1</v>
      </c>
      <c r="F643" s="17"/>
      <c r="G643" s="26">
        <f xml:space="preserve"> G642+F643-E643</f>
        <v>9</v>
      </c>
    </row>
    <row r="644" spans="1:7" x14ac:dyDescent="0.25">
      <c r="A644" s="24" t="s">
        <v>19</v>
      </c>
      <c r="B644" s="14">
        <v>45839</v>
      </c>
      <c r="C644" s="14">
        <v>45839</v>
      </c>
      <c r="D644" s="14">
        <v>45841</v>
      </c>
      <c r="E644" s="17">
        <v>3</v>
      </c>
      <c r="F644" s="17"/>
      <c r="G644" s="26">
        <f xml:space="preserve"> G643+F644-E644</f>
        <v>6</v>
      </c>
    </row>
    <row r="645" spans="1:7" x14ac:dyDescent="0.25">
      <c r="A645" s="24" t="s">
        <v>19</v>
      </c>
      <c r="B645" s="14">
        <v>45845</v>
      </c>
      <c r="C645" s="14">
        <v>45845</v>
      </c>
      <c r="D645" s="14">
        <v>45848</v>
      </c>
      <c r="E645" s="17">
        <v>4</v>
      </c>
      <c r="F645" s="17"/>
      <c r="G645" s="26">
        <f xml:space="preserve"> G644+F645-E645</f>
        <v>2</v>
      </c>
    </row>
    <row r="646" spans="1:7" x14ac:dyDescent="0.25">
      <c r="A646" s="24" t="s">
        <v>19</v>
      </c>
      <c r="B646" s="14">
        <v>45849</v>
      </c>
      <c r="C646" s="14">
        <v>45849</v>
      </c>
      <c r="D646" s="14">
        <v>45855</v>
      </c>
      <c r="E646" s="17">
        <v>6</v>
      </c>
      <c r="F646" s="17"/>
      <c r="G646" s="23">
        <f xml:space="preserve"> G645+F646-E646</f>
        <v>-4</v>
      </c>
    </row>
    <row r="647" spans="1:7" x14ac:dyDescent="0.25">
      <c r="A647" s="24" t="s">
        <v>19</v>
      </c>
      <c r="B647" s="14">
        <v>45856</v>
      </c>
      <c r="C647" s="14">
        <v>45856</v>
      </c>
      <c r="D647" s="14">
        <v>45861</v>
      </c>
      <c r="E647" s="17">
        <v>5</v>
      </c>
      <c r="F647" s="17"/>
      <c r="G647" s="23">
        <f xml:space="preserve"> G646+F647-E647</f>
        <v>-9</v>
      </c>
    </row>
    <row r="648" spans="1:7" x14ac:dyDescent="0.25">
      <c r="A648" s="24" t="s">
        <v>18</v>
      </c>
      <c r="B648" s="14">
        <v>45866</v>
      </c>
      <c r="C648" s="14"/>
      <c r="D648" s="14"/>
      <c r="E648" s="17"/>
      <c r="F648" s="17">
        <v>22</v>
      </c>
      <c r="G648" s="26">
        <f xml:space="preserve"> G647+F648-E648</f>
        <v>13</v>
      </c>
    </row>
    <row r="649" spans="1:7" x14ac:dyDescent="0.25">
      <c r="A649" s="24" t="s">
        <v>19</v>
      </c>
      <c r="B649" s="14">
        <v>45931</v>
      </c>
      <c r="C649" s="14">
        <v>45931</v>
      </c>
      <c r="D649" s="14">
        <v>45931</v>
      </c>
      <c r="E649" s="17">
        <v>1</v>
      </c>
      <c r="F649" s="17"/>
      <c r="G649" s="26">
        <f xml:space="preserve"> G648+F649-E649</f>
        <v>12</v>
      </c>
    </row>
    <row r="650" spans="1:7" x14ac:dyDescent="0.25">
      <c r="A650" s="24" t="s">
        <v>19</v>
      </c>
      <c r="B650" s="14">
        <v>45996</v>
      </c>
      <c r="C650" s="14">
        <v>45996</v>
      </c>
      <c r="D650" s="14">
        <v>45997</v>
      </c>
      <c r="E650" s="17">
        <v>2</v>
      </c>
      <c r="F650" s="17"/>
      <c r="G650" s="26">
        <f xml:space="preserve"> G649+F650-E650</f>
        <v>10</v>
      </c>
    </row>
    <row r="651" spans="1:7" x14ac:dyDescent="0.25">
      <c r="A651" s="24" t="s">
        <v>19</v>
      </c>
      <c r="B651" s="14">
        <v>46002</v>
      </c>
      <c r="C651" s="14">
        <v>46002</v>
      </c>
      <c r="D651" s="14">
        <v>46002</v>
      </c>
      <c r="E651" s="17">
        <v>1</v>
      </c>
      <c r="F651" s="17"/>
      <c r="G651" s="26">
        <f xml:space="preserve"> G650+F651-E651</f>
        <v>9</v>
      </c>
    </row>
    <row r="652" spans="1:7" x14ac:dyDescent="0.25">
      <c r="A652" s="24" t="s">
        <v>19</v>
      </c>
      <c r="B652" s="14">
        <v>46051</v>
      </c>
      <c r="C652" s="14">
        <v>46051</v>
      </c>
      <c r="D652" s="14">
        <v>46051</v>
      </c>
      <c r="E652" s="17">
        <v>1</v>
      </c>
      <c r="F652" s="17"/>
      <c r="G652" s="26">
        <f xml:space="preserve"> G651+F652-E652</f>
        <v>8</v>
      </c>
    </row>
    <row r="653" spans="1:7" x14ac:dyDescent="0.25">
      <c r="A653" s="24" t="s">
        <v>19</v>
      </c>
      <c r="B653" s="14">
        <v>46059</v>
      </c>
      <c r="C653" s="14">
        <v>46059</v>
      </c>
      <c r="D653" s="14">
        <v>46059</v>
      </c>
      <c r="E653" s="17">
        <v>1</v>
      </c>
      <c r="F653" s="17"/>
      <c r="G653" s="26">
        <f xml:space="preserve"> G652+F653-E653</f>
        <v>7</v>
      </c>
    </row>
    <row r="654" spans="1:7" x14ac:dyDescent="0.25">
      <c r="A654" s="24" t="s">
        <v>19</v>
      </c>
      <c r="B654" s="14">
        <v>46065</v>
      </c>
      <c r="C654" s="14">
        <v>46065</v>
      </c>
      <c r="D654" s="14">
        <v>46065</v>
      </c>
      <c r="E654" s="17">
        <v>1</v>
      </c>
      <c r="F654" s="17"/>
      <c r="G654" s="26">
        <f xml:space="preserve"> G653+F654-E654</f>
        <v>6</v>
      </c>
    </row>
    <row r="655" spans="1:7" x14ac:dyDescent="0.25">
      <c r="A655" s="24" t="s">
        <v>19</v>
      </c>
      <c r="B655" s="14">
        <v>46066</v>
      </c>
      <c r="C655" s="14">
        <v>46066</v>
      </c>
      <c r="D655" s="14">
        <v>46067</v>
      </c>
      <c r="E655" s="17">
        <v>2</v>
      </c>
      <c r="F655" s="17"/>
      <c r="G655" s="26">
        <f xml:space="preserve"> G654+F655-E655</f>
        <v>4</v>
      </c>
    </row>
    <row r="656" spans="1:7" x14ac:dyDescent="0.25">
      <c r="A656" s="22" t="s">
        <v>20</v>
      </c>
      <c r="B656" s="16">
        <v>46118</v>
      </c>
      <c r="C656" s="16"/>
      <c r="D656" s="16"/>
      <c r="E656" s="19"/>
      <c r="F656" s="19">
        <v>15.189041095890399</v>
      </c>
      <c r="G656" s="25">
        <f xml:space="preserve"> G655+F656-E656</f>
        <v>19.189041095890399</v>
      </c>
    </row>
    <row r="661" spans="1:7" x14ac:dyDescent="0.25">
      <c r="A661" s="6" t="s">
        <v>36</v>
      </c>
    </row>
    <row r="662" spans="1:7" s="7" customFormat="1" ht="39" customHeight="1" x14ac:dyDescent="0.25">
      <c r="A662" s="13" t="s">
        <v>10</v>
      </c>
      <c r="B662" s="15" t="s">
        <v>11</v>
      </c>
      <c r="C662" s="15" t="s">
        <v>12</v>
      </c>
      <c r="D662" s="15" t="s">
        <v>13</v>
      </c>
      <c r="E662" s="18" t="s">
        <v>14</v>
      </c>
      <c r="F662" s="18" t="s">
        <v>15</v>
      </c>
      <c r="G662" s="20" t="s">
        <v>16</v>
      </c>
    </row>
    <row r="663" spans="1:7" ht="24.75" x14ac:dyDescent="0.25">
      <c r="A663" s="21" t="s">
        <v>17</v>
      </c>
      <c r="B663" s="14"/>
      <c r="C663" s="14"/>
      <c r="D663" s="14"/>
      <c r="E663" s="17">
        <v>0</v>
      </c>
      <c r="F663" s="17"/>
      <c r="G663" s="26">
        <f xml:space="preserve"> F663-E663</f>
        <v>0</v>
      </c>
    </row>
    <row r="664" spans="1:7" x14ac:dyDescent="0.25">
      <c r="A664" s="24" t="s">
        <v>18</v>
      </c>
      <c r="B664" s="14">
        <v>44182</v>
      </c>
      <c r="C664" s="14"/>
      <c r="D664" s="14"/>
      <c r="E664" s="17"/>
      <c r="F664" s="17">
        <v>6</v>
      </c>
      <c r="G664" s="26">
        <f xml:space="preserve"> G663+F664-E664</f>
        <v>6</v>
      </c>
    </row>
    <row r="665" spans="1:7" x14ac:dyDescent="0.25">
      <c r="A665" s="24" t="s">
        <v>19</v>
      </c>
      <c r="B665" s="14">
        <v>44263</v>
      </c>
      <c r="C665" s="14">
        <v>44263</v>
      </c>
      <c r="D665" s="14">
        <v>44266</v>
      </c>
      <c r="E665" s="17">
        <v>4</v>
      </c>
      <c r="F665" s="17"/>
      <c r="G665" s="26">
        <f xml:space="preserve"> G664+F665-E665</f>
        <v>2</v>
      </c>
    </row>
    <row r="666" spans="1:7" x14ac:dyDescent="0.25">
      <c r="A666" s="24" t="s">
        <v>19</v>
      </c>
      <c r="B666" s="14">
        <v>44267</v>
      </c>
      <c r="C666" s="14">
        <v>44267</v>
      </c>
      <c r="D666" s="14">
        <v>44268</v>
      </c>
      <c r="E666" s="17">
        <v>2</v>
      </c>
      <c r="F666" s="17"/>
      <c r="G666" s="26">
        <f xml:space="preserve"> G665+F666-E666</f>
        <v>0</v>
      </c>
    </row>
    <row r="667" spans="1:7" x14ac:dyDescent="0.25">
      <c r="A667" s="24" t="s">
        <v>18</v>
      </c>
      <c r="B667" s="14">
        <v>44547</v>
      </c>
      <c r="C667" s="14"/>
      <c r="D667" s="14"/>
      <c r="E667" s="17"/>
      <c r="F667" s="17">
        <v>8</v>
      </c>
      <c r="G667" s="26">
        <f xml:space="preserve"> G666+F667-E667</f>
        <v>8</v>
      </c>
    </row>
    <row r="668" spans="1:7" x14ac:dyDescent="0.25">
      <c r="A668" s="24" t="s">
        <v>19</v>
      </c>
      <c r="B668" s="14">
        <v>44697</v>
      </c>
      <c r="C668" s="14">
        <v>44697</v>
      </c>
      <c r="D668" s="14">
        <v>44700</v>
      </c>
      <c r="E668" s="17">
        <v>4</v>
      </c>
      <c r="F668" s="17"/>
      <c r="G668" s="26">
        <f xml:space="preserve"> G667+F668-E668</f>
        <v>4</v>
      </c>
    </row>
    <row r="669" spans="1:7" x14ac:dyDescent="0.25">
      <c r="A669" s="24" t="s">
        <v>19</v>
      </c>
      <c r="B669" s="14">
        <v>44707</v>
      </c>
      <c r="C669" s="14">
        <v>44707</v>
      </c>
      <c r="D669" s="14">
        <v>44708</v>
      </c>
      <c r="E669" s="17">
        <v>2</v>
      </c>
      <c r="F669" s="17"/>
      <c r="G669" s="26">
        <f xml:space="preserve"> G668+F669-E669</f>
        <v>2</v>
      </c>
    </row>
    <row r="670" spans="1:7" x14ac:dyDescent="0.25">
      <c r="A670" s="24" t="s">
        <v>18</v>
      </c>
      <c r="B670" s="14">
        <v>44912</v>
      </c>
      <c r="C670" s="14"/>
      <c r="D670" s="14"/>
      <c r="E670" s="17"/>
      <c r="F670" s="17">
        <v>10</v>
      </c>
      <c r="G670" s="26">
        <f xml:space="preserve"> G669+F670-E670</f>
        <v>12</v>
      </c>
    </row>
    <row r="671" spans="1:7" x14ac:dyDescent="0.25">
      <c r="A671" s="24" t="s">
        <v>19</v>
      </c>
      <c r="B671" s="14">
        <v>45054</v>
      </c>
      <c r="C671" s="14">
        <v>45054</v>
      </c>
      <c r="D671" s="14">
        <v>45057</v>
      </c>
      <c r="E671" s="17">
        <v>4</v>
      </c>
      <c r="F671" s="17"/>
      <c r="G671" s="26">
        <f xml:space="preserve"> G670+F671-E671</f>
        <v>8</v>
      </c>
    </row>
    <row r="672" spans="1:7" x14ac:dyDescent="0.25">
      <c r="A672" s="24" t="s">
        <v>19</v>
      </c>
      <c r="B672" s="14">
        <v>45169</v>
      </c>
      <c r="C672" s="14">
        <v>45169</v>
      </c>
      <c r="D672" s="14">
        <v>45169</v>
      </c>
      <c r="E672" s="17">
        <v>1</v>
      </c>
      <c r="F672" s="17"/>
      <c r="G672" s="26">
        <f xml:space="preserve"> G671+F672-E672</f>
        <v>7</v>
      </c>
    </row>
    <row r="673" spans="1:7" x14ac:dyDescent="0.25">
      <c r="A673" s="24" t="s">
        <v>19</v>
      </c>
      <c r="B673" s="14">
        <v>45245</v>
      </c>
      <c r="C673" s="14">
        <v>45245</v>
      </c>
      <c r="D673" s="14">
        <v>45246</v>
      </c>
      <c r="E673" s="17">
        <v>2</v>
      </c>
      <c r="F673" s="17"/>
      <c r="G673" s="26">
        <f xml:space="preserve"> G672+F673-E673</f>
        <v>5</v>
      </c>
    </row>
    <row r="674" spans="1:7" x14ac:dyDescent="0.25">
      <c r="A674" s="24" t="s">
        <v>18</v>
      </c>
      <c r="B674" s="14">
        <v>45277</v>
      </c>
      <c r="C674" s="14"/>
      <c r="D674" s="14"/>
      <c r="E674" s="17"/>
      <c r="F674" s="17">
        <v>18</v>
      </c>
      <c r="G674" s="26">
        <f xml:space="preserve"> G673+F674-E674</f>
        <v>23</v>
      </c>
    </row>
    <row r="675" spans="1:7" x14ac:dyDescent="0.25">
      <c r="A675" s="24" t="s">
        <v>19</v>
      </c>
      <c r="B675" s="14">
        <v>45309</v>
      </c>
      <c r="C675" s="14">
        <v>45309</v>
      </c>
      <c r="D675" s="14">
        <v>45309</v>
      </c>
      <c r="E675" s="17">
        <v>1</v>
      </c>
      <c r="F675" s="17"/>
      <c r="G675" s="26">
        <f xml:space="preserve"> G674+F675-E675</f>
        <v>22</v>
      </c>
    </row>
    <row r="676" spans="1:7" x14ac:dyDescent="0.25">
      <c r="A676" s="24" t="s">
        <v>19</v>
      </c>
      <c r="B676" s="14">
        <v>45316</v>
      </c>
      <c r="C676" s="14">
        <v>45316</v>
      </c>
      <c r="D676" s="14">
        <v>45316</v>
      </c>
      <c r="E676" s="17">
        <v>1</v>
      </c>
      <c r="F676" s="17"/>
      <c r="G676" s="26">
        <f xml:space="preserve"> G675+F676-E676</f>
        <v>21</v>
      </c>
    </row>
    <row r="677" spans="1:7" x14ac:dyDescent="0.25">
      <c r="A677" s="24" t="s">
        <v>19</v>
      </c>
      <c r="B677" s="14">
        <v>45328</v>
      </c>
      <c r="C677" s="14">
        <v>45328</v>
      </c>
      <c r="D677" s="14">
        <v>45330</v>
      </c>
      <c r="E677" s="17">
        <v>3</v>
      </c>
      <c r="F677" s="17"/>
      <c r="G677" s="26">
        <f xml:space="preserve"> G676+F677-E677</f>
        <v>18</v>
      </c>
    </row>
    <row r="678" spans="1:7" x14ac:dyDescent="0.25">
      <c r="A678" s="24" t="s">
        <v>19</v>
      </c>
      <c r="B678" s="14">
        <v>45331</v>
      </c>
      <c r="C678" s="14">
        <v>45331</v>
      </c>
      <c r="D678" s="14">
        <v>45332</v>
      </c>
      <c r="E678" s="17">
        <v>2</v>
      </c>
      <c r="F678" s="17"/>
      <c r="G678" s="26">
        <f xml:space="preserve"> G677+F678-E678</f>
        <v>16</v>
      </c>
    </row>
    <row r="679" spans="1:7" x14ac:dyDescent="0.25">
      <c r="A679" s="24" t="s">
        <v>19</v>
      </c>
      <c r="B679" s="14">
        <v>45364</v>
      </c>
      <c r="C679" s="14">
        <v>45364</v>
      </c>
      <c r="D679" s="14">
        <v>45364</v>
      </c>
      <c r="E679" s="17">
        <v>1</v>
      </c>
      <c r="F679" s="17"/>
      <c r="G679" s="26">
        <f xml:space="preserve"> G678+F679-E679</f>
        <v>15</v>
      </c>
    </row>
    <row r="680" spans="1:7" x14ac:dyDescent="0.25">
      <c r="A680" s="24" t="s">
        <v>19</v>
      </c>
      <c r="B680" s="14">
        <v>45450</v>
      </c>
      <c r="C680" s="14">
        <v>45450</v>
      </c>
      <c r="D680" s="14">
        <v>45450</v>
      </c>
      <c r="E680" s="17">
        <v>1</v>
      </c>
      <c r="F680" s="17"/>
      <c r="G680" s="26">
        <f xml:space="preserve"> G679+F680-E680</f>
        <v>14</v>
      </c>
    </row>
    <row r="681" spans="1:7" x14ac:dyDescent="0.25">
      <c r="A681" s="24" t="s">
        <v>19</v>
      </c>
      <c r="B681" s="14">
        <v>45467</v>
      </c>
      <c r="C681" s="14">
        <v>45467</v>
      </c>
      <c r="D681" s="14">
        <v>45467</v>
      </c>
      <c r="E681" s="17">
        <v>1</v>
      </c>
      <c r="F681" s="17"/>
      <c r="G681" s="26">
        <f xml:space="preserve"> G680+F681-E681</f>
        <v>13</v>
      </c>
    </row>
    <row r="682" spans="1:7" x14ac:dyDescent="0.25">
      <c r="A682" s="24" t="s">
        <v>19</v>
      </c>
      <c r="B682" s="14">
        <v>45520</v>
      </c>
      <c r="C682" s="14">
        <v>45520</v>
      </c>
      <c r="D682" s="14">
        <v>45521</v>
      </c>
      <c r="E682" s="17">
        <v>2</v>
      </c>
      <c r="F682" s="17"/>
      <c r="G682" s="26">
        <f xml:space="preserve"> G681+F682-E682</f>
        <v>11</v>
      </c>
    </row>
    <row r="683" spans="1:7" x14ac:dyDescent="0.25">
      <c r="A683" s="24" t="s">
        <v>18</v>
      </c>
      <c r="B683" s="14">
        <v>45643</v>
      </c>
      <c r="C683" s="14"/>
      <c r="D683" s="14"/>
      <c r="E683" s="17"/>
      <c r="F683" s="17">
        <v>20</v>
      </c>
      <c r="G683" s="26">
        <f xml:space="preserve"> G682+F683-E683</f>
        <v>31</v>
      </c>
    </row>
    <row r="684" spans="1:7" x14ac:dyDescent="0.25">
      <c r="A684" s="24" t="s">
        <v>19</v>
      </c>
      <c r="B684" s="14">
        <v>45649</v>
      </c>
      <c r="C684" s="14">
        <v>45649</v>
      </c>
      <c r="D684" s="14">
        <v>45652</v>
      </c>
      <c r="E684" s="17">
        <v>3</v>
      </c>
      <c r="F684" s="17"/>
      <c r="G684" s="26">
        <f xml:space="preserve"> G683+F684-E684</f>
        <v>28</v>
      </c>
    </row>
    <row r="685" spans="1:7" x14ac:dyDescent="0.25">
      <c r="A685" s="24" t="s">
        <v>19</v>
      </c>
      <c r="B685" s="14">
        <v>45653</v>
      </c>
      <c r="C685" s="14">
        <v>45653</v>
      </c>
      <c r="D685" s="14">
        <v>45657</v>
      </c>
      <c r="E685" s="17">
        <v>4</v>
      </c>
      <c r="F685" s="17"/>
      <c r="G685" s="26">
        <f xml:space="preserve"> G684+F685-E685</f>
        <v>24</v>
      </c>
    </row>
    <row r="686" spans="1:7" x14ac:dyDescent="0.25">
      <c r="A686" s="24" t="s">
        <v>19</v>
      </c>
      <c r="B686" s="14">
        <v>45666</v>
      </c>
      <c r="C686" s="14">
        <v>45666</v>
      </c>
      <c r="D686" s="14">
        <v>45668</v>
      </c>
      <c r="E686" s="17">
        <v>3</v>
      </c>
      <c r="F686" s="17"/>
      <c r="G686" s="26">
        <f xml:space="preserve"> G685+F686-E686</f>
        <v>21</v>
      </c>
    </row>
    <row r="687" spans="1:7" x14ac:dyDescent="0.25">
      <c r="A687" s="24" t="s">
        <v>19</v>
      </c>
      <c r="B687" s="14">
        <v>45692</v>
      </c>
      <c r="C687" s="14">
        <v>45692</v>
      </c>
      <c r="D687" s="14">
        <v>45694</v>
      </c>
      <c r="E687" s="17">
        <v>3</v>
      </c>
      <c r="F687" s="17"/>
      <c r="G687" s="26">
        <f xml:space="preserve"> G686+F687-E687</f>
        <v>18</v>
      </c>
    </row>
    <row r="688" spans="1:7" x14ac:dyDescent="0.25">
      <c r="A688" s="24" t="s">
        <v>19</v>
      </c>
      <c r="B688" s="14">
        <v>45695</v>
      </c>
      <c r="C688" s="14">
        <v>45695</v>
      </c>
      <c r="D688" s="14">
        <v>45696</v>
      </c>
      <c r="E688" s="17">
        <v>2</v>
      </c>
      <c r="F688" s="17"/>
      <c r="G688" s="26">
        <f xml:space="preserve"> G687+F688-E688</f>
        <v>16</v>
      </c>
    </row>
    <row r="689" spans="1:7" x14ac:dyDescent="0.25">
      <c r="A689" s="24" t="s">
        <v>19</v>
      </c>
      <c r="B689" s="14">
        <v>45740</v>
      </c>
      <c r="C689" s="14">
        <v>45740</v>
      </c>
      <c r="D689" s="14">
        <v>45743</v>
      </c>
      <c r="E689" s="17">
        <v>4</v>
      </c>
      <c r="F689" s="17"/>
      <c r="G689" s="26">
        <f xml:space="preserve"> G688+F689-E689</f>
        <v>12</v>
      </c>
    </row>
    <row r="690" spans="1:7" x14ac:dyDescent="0.25">
      <c r="A690" s="24" t="s">
        <v>19</v>
      </c>
      <c r="B690" s="14">
        <v>45744</v>
      </c>
      <c r="C690" s="14">
        <v>45744</v>
      </c>
      <c r="D690" s="14">
        <v>45745</v>
      </c>
      <c r="E690" s="17">
        <v>2</v>
      </c>
      <c r="F690" s="17"/>
      <c r="G690" s="26">
        <f xml:space="preserve"> G689+F690-E690</f>
        <v>10</v>
      </c>
    </row>
    <row r="691" spans="1:7" x14ac:dyDescent="0.25">
      <c r="A691" s="24" t="s">
        <v>19</v>
      </c>
      <c r="B691" s="14">
        <v>45762</v>
      </c>
      <c r="C691" s="14">
        <v>45762</v>
      </c>
      <c r="D691" s="14">
        <v>45764</v>
      </c>
      <c r="E691" s="17">
        <v>3</v>
      </c>
      <c r="F691" s="17"/>
      <c r="G691" s="26">
        <f xml:space="preserve"> G690+F691-E691</f>
        <v>7</v>
      </c>
    </row>
    <row r="692" spans="1:7" x14ac:dyDescent="0.25">
      <c r="A692" s="24" t="s">
        <v>19</v>
      </c>
      <c r="B692" s="14">
        <v>45797</v>
      </c>
      <c r="C692" s="14">
        <v>45797</v>
      </c>
      <c r="D692" s="14">
        <v>45799</v>
      </c>
      <c r="E692" s="17">
        <v>3</v>
      </c>
      <c r="F692" s="17"/>
      <c r="G692" s="26">
        <f xml:space="preserve"> G691+F692-E692</f>
        <v>4</v>
      </c>
    </row>
    <row r="693" spans="1:7" x14ac:dyDescent="0.25">
      <c r="A693" s="24" t="s">
        <v>19</v>
      </c>
      <c r="B693" s="14">
        <v>45800</v>
      </c>
      <c r="C693" s="14">
        <v>45800</v>
      </c>
      <c r="D693" s="14">
        <v>45803</v>
      </c>
      <c r="E693" s="17">
        <v>3</v>
      </c>
      <c r="F693" s="17"/>
      <c r="G693" s="26">
        <f xml:space="preserve"> G692+F693-E693</f>
        <v>1</v>
      </c>
    </row>
    <row r="694" spans="1:7" x14ac:dyDescent="0.25">
      <c r="A694" s="24" t="s">
        <v>19</v>
      </c>
      <c r="B694" s="14">
        <v>45824</v>
      </c>
      <c r="C694" s="14">
        <v>45824</v>
      </c>
      <c r="D694" s="14">
        <v>45824</v>
      </c>
      <c r="E694" s="17">
        <v>1</v>
      </c>
      <c r="F694" s="17"/>
      <c r="G694" s="26">
        <f xml:space="preserve"> G693+F694-E694</f>
        <v>0</v>
      </c>
    </row>
    <row r="695" spans="1:7" x14ac:dyDescent="0.25">
      <c r="A695" s="24" t="s">
        <v>19</v>
      </c>
      <c r="B695" s="14">
        <v>45929</v>
      </c>
      <c r="C695" s="14">
        <v>45929</v>
      </c>
      <c r="D695" s="14">
        <v>45929</v>
      </c>
      <c r="E695" s="17">
        <v>1</v>
      </c>
      <c r="F695" s="17"/>
      <c r="G695" s="23">
        <f xml:space="preserve"> G694+F695-E695</f>
        <v>-1</v>
      </c>
    </row>
    <row r="696" spans="1:7" x14ac:dyDescent="0.25">
      <c r="A696" s="24" t="s">
        <v>19</v>
      </c>
      <c r="B696" s="14">
        <v>45943</v>
      </c>
      <c r="C696" s="14">
        <v>45943</v>
      </c>
      <c r="D696" s="14">
        <v>45943</v>
      </c>
      <c r="E696" s="17">
        <v>1</v>
      </c>
      <c r="F696" s="17"/>
      <c r="G696" s="23">
        <f xml:space="preserve"> G695+F696-E696</f>
        <v>-2</v>
      </c>
    </row>
    <row r="697" spans="1:7" x14ac:dyDescent="0.25">
      <c r="A697" s="24" t="s">
        <v>19</v>
      </c>
      <c r="B697" s="14">
        <v>45967</v>
      </c>
      <c r="C697" s="14">
        <v>45967</v>
      </c>
      <c r="D697" s="14">
        <v>45967</v>
      </c>
      <c r="E697" s="17">
        <v>1</v>
      </c>
      <c r="F697" s="17"/>
      <c r="G697" s="23">
        <f xml:space="preserve"> G696+F697-E697</f>
        <v>-3</v>
      </c>
    </row>
    <row r="698" spans="1:7" x14ac:dyDescent="0.25">
      <c r="A698" s="24" t="s">
        <v>19</v>
      </c>
      <c r="B698" s="14">
        <v>45969</v>
      </c>
      <c r="C698" s="14">
        <v>45969</v>
      </c>
      <c r="D698" s="14">
        <v>45969</v>
      </c>
      <c r="E698" s="17">
        <v>1</v>
      </c>
      <c r="F698" s="17"/>
      <c r="G698" s="23">
        <f xml:space="preserve"> G697+F698-E698</f>
        <v>-4</v>
      </c>
    </row>
    <row r="699" spans="1:7" x14ac:dyDescent="0.25">
      <c r="A699" s="24" t="s">
        <v>18</v>
      </c>
      <c r="B699" s="14">
        <v>46008</v>
      </c>
      <c r="C699" s="14"/>
      <c r="D699" s="14"/>
      <c r="E699" s="17"/>
      <c r="F699" s="17">
        <v>22</v>
      </c>
      <c r="G699" s="26">
        <f xml:space="preserve"> G698+F699-E699</f>
        <v>18</v>
      </c>
    </row>
    <row r="700" spans="1:7" x14ac:dyDescent="0.25">
      <c r="A700" s="24" t="s">
        <v>19</v>
      </c>
      <c r="B700" s="14">
        <v>46022</v>
      </c>
      <c r="C700" s="14">
        <v>46022</v>
      </c>
      <c r="D700" s="14">
        <v>46022</v>
      </c>
      <c r="E700" s="17">
        <v>1</v>
      </c>
      <c r="F700" s="17"/>
      <c r="G700" s="26">
        <f xml:space="preserve"> G699+F700-E700</f>
        <v>17</v>
      </c>
    </row>
    <row r="701" spans="1:7" x14ac:dyDescent="0.25">
      <c r="A701" s="24" t="s">
        <v>19</v>
      </c>
      <c r="B701" s="14">
        <v>46024</v>
      </c>
      <c r="C701" s="14">
        <v>46024</v>
      </c>
      <c r="D701" s="14">
        <v>46029</v>
      </c>
      <c r="E701" s="17">
        <v>5</v>
      </c>
      <c r="F701" s="17"/>
      <c r="G701" s="26">
        <f xml:space="preserve"> G700+F701-E701</f>
        <v>12</v>
      </c>
    </row>
    <row r="702" spans="1:7" x14ac:dyDescent="0.25">
      <c r="A702" s="24" t="s">
        <v>19</v>
      </c>
      <c r="B702" s="14">
        <v>46095</v>
      </c>
      <c r="C702" s="14">
        <v>46095</v>
      </c>
      <c r="D702" s="14">
        <v>46095</v>
      </c>
      <c r="E702" s="17">
        <v>1</v>
      </c>
      <c r="F702" s="17"/>
      <c r="G702" s="26">
        <f xml:space="preserve"> G701+F702-E702</f>
        <v>11</v>
      </c>
    </row>
    <row r="703" spans="1:7" x14ac:dyDescent="0.25">
      <c r="A703" s="22" t="s">
        <v>20</v>
      </c>
      <c r="B703" s="16">
        <v>46118</v>
      </c>
      <c r="C703" s="16"/>
      <c r="D703" s="16"/>
      <c r="E703" s="19"/>
      <c r="F703" s="19">
        <v>6.6301369863013804</v>
      </c>
      <c r="G703" s="25">
        <f xml:space="preserve"> G702+F703-E703</f>
        <v>17.63013698630138</v>
      </c>
    </row>
    <row r="708" spans="1:7" x14ac:dyDescent="0.25">
      <c r="A708" s="6" t="s">
        <v>37</v>
      </c>
    </row>
    <row r="709" spans="1:7" s="7" customFormat="1" ht="39" customHeight="1" x14ac:dyDescent="0.25">
      <c r="A709" s="13" t="s">
        <v>10</v>
      </c>
      <c r="B709" s="15" t="s">
        <v>11</v>
      </c>
      <c r="C709" s="15" t="s">
        <v>12</v>
      </c>
      <c r="D709" s="15" t="s">
        <v>13</v>
      </c>
      <c r="E709" s="18" t="s">
        <v>14</v>
      </c>
      <c r="F709" s="18" t="s">
        <v>15</v>
      </c>
      <c r="G709" s="20" t="s">
        <v>16</v>
      </c>
    </row>
    <row r="710" spans="1:7" ht="24.75" x14ac:dyDescent="0.25">
      <c r="A710" s="21" t="s">
        <v>17</v>
      </c>
      <c r="B710" s="14"/>
      <c r="C710" s="14"/>
      <c r="D710" s="14"/>
      <c r="E710" s="17">
        <v>22</v>
      </c>
      <c r="F710" s="17"/>
      <c r="G710" s="23">
        <f xml:space="preserve"> F710-E710</f>
        <v>-22</v>
      </c>
    </row>
    <row r="711" spans="1:7" x14ac:dyDescent="0.25">
      <c r="A711" s="24" t="s">
        <v>18</v>
      </c>
      <c r="B711" s="14">
        <v>44293</v>
      </c>
      <c r="C711" s="14"/>
      <c r="D711" s="14"/>
      <c r="E711" s="17"/>
      <c r="F711" s="17">
        <v>6</v>
      </c>
      <c r="G711" s="23">
        <f xml:space="preserve"> G710+F711-E711</f>
        <v>-16</v>
      </c>
    </row>
    <row r="712" spans="1:7" x14ac:dyDescent="0.25">
      <c r="A712" s="24" t="s">
        <v>18</v>
      </c>
      <c r="B712" s="14">
        <v>44658</v>
      </c>
      <c r="C712" s="14"/>
      <c r="D712" s="14"/>
      <c r="E712" s="17"/>
      <c r="F712" s="17">
        <v>8</v>
      </c>
      <c r="G712" s="23">
        <f xml:space="preserve"> G711+F712-E712</f>
        <v>-8</v>
      </c>
    </row>
    <row r="713" spans="1:7" x14ac:dyDescent="0.25">
      <c r="A713" s="24" t="s">
        <v>19</v>
      </c>
      <c r="B713" s="14">
        <v>44782</v>
      </c>
      <c r="C713" s="14">
        <v>44782</v>
      </c>
      <c r="D713" s="14">
        <v>44783</v>
      </c>
      <c r="E713" s="17">
        <v>2</v>
      </c>
      <c r="F713" s="17"/>
      <c r="G713" s="23">
        <f xml:space="preserve"> G712+F713-E713</f>
        <v>-10</v>
      </c>
    </row>
    <row r="714" spans="1:7" x14ac:dyDescent="0.25">
      <c r="A714" s="24" t="s">
        <v>18</v>
      </c>
      <c r="B714" s="14">
        <v>45023</v>
      </c>
      <c r="C714" s="14"/>
      <c r="D714" s="14"/>
      <c r="E714" s="17"/>
      <c r="F714" s="17">
        <v>16</v>
      </c>
      <c r="G714" s="26">
        <f xml:space="preserve"> G713+F714-E714</f>
        <v>6</v>
      </c>
    </row>
    <row r="715" spans="1:7" x14ac:dyDescent="0.25">
      <c r="A715" s="24" t="s">
        <v>19</v>
      </c>
      <c r="B715" s="14">
        <v>45183</v>
      </c>
      <c r="C715" s="14">
        <v>45183</v>
      </c>
      <c r="D715" s="14">
        <v>45183</v>
      </c>
      <c r="E715" s="17">
        <v>1</v>
      </c>
      <c r="F715" s="17"/>
      <c r="G715" s="26">
        <f xml:space="preserve"> G714+F715-E715</f>
        <v>5</v>
      </c>
    </row>
    <row r="716" spans="1:7" x14ac:dyDescent="0.25">
      <c r="A716" s="24" t="s">
        <v>18</v>
      </c>
      <c r="B716" s="14">
        <v>45389</v>
      </c>
      <c r="C716" s="14"/>
      <c r="D716" s="14"/>
      <c r="E716" s="17"/>
      <c r="F716" s="17">
        <v>18</v>
      </c>
      <c r="G716" s="26">
        <f xml:space="preserve"> G715+F716-E716</f>
        <v>23</v>
      </c>
    </row>
    <row r="717" spans="1:7" x14ac:dyDescent="0.25">
      <c r="A717" s="24" t="s">
        <v>19</v>
      </c>
      <c r="B717" s="14">
        <v>45456</v>
      </c>
      <c r="C717" s="14">
        <v>45456</v>
      </c>
      <c r="D717" s="14">
        <v>45456</v>
      </c>
      <c r="E717" s="17">
        <v>1</v>
      </c>
      <c r="F717" s="17"/>
      <c r="G717" s="26">
        <f xml:space="preserve"> G716+F717-E717</f>
        <v>22</v>
      </c>
    </row>
    <row r="718" spans="1:7" x14ac:dyDescent="0.25">
      <c r="A718" s="24" t="s">
        <v>19</v>
      </c>
      <c r="B718" s="14">
        <v>45457</v>
      </c>
      <c r="C718" s="14">
        <v>45457</v>
      </c>
      <c r="D718" s="14">
        <v>45457</v>
      </c>
      <c r="E718" s="17">
        <v>1</v>
      </c>
      <c r="F718" s="17"/>
      <c r="G718" s="26">
        <f xml:space="preserve"> G717+F718-E718</f>
        <v>21</v>
      </c>
    </row>
    <row r="719" spans="1:7" x14ac:dyDescent="0.25">
      <c r="A719" s="24" t="s">
        <v>19</v>
      </c>
      <c r="B719" s="14">
        <v>45500</v>
      </c>
      <c r="C719" s="14">
        <v>45500</v>
      </c>
      <c r="D719" s="14">
        <v>45505</v>
      </c>
      <c r="E719" s="17">
        <v>5</v>
      </c>
      <c r="F719" s="17"/>
      <c r="G719" s="26">
        <f xml:space="preserve"> G718+F719-E719</f>
        <v>16</v>
      </c>
    </row>
    <row r="720" spans="1:7" x14ac:dyDescent="0.25">
      <c r="A720" s="24" t="s">
        <v>19</v>
      </c>
      <c r="B720" s="14">
        <v>45674</v>
      </c>
      <c r="C720" s="14">
        <v>45674</v>
      </c>
      <c r="D720" s="14">
        <v>45675</v>
      </c>
      <c r="E720" s="17">
        <v>2</v>
      </c>
      <c r="F720" s="17"/>
      <c r="G720" s="26">
        <f xml:space="preserve"> G719+F720-E720</f>
        <v>14</v>
      </c>
    </row>
    <row r="721" spans="1:7" x14ac:dyDescent="0.25">
      <c r="A721" s="24" t="s">
        <v>19</v>
      </c>
      <c r="B721" s="14">
        <v>45690</v>
      </c>
      <c r="C721" s="14">
        <v>45690</v>
      </c>
      <c r="D721" s="14">
        <v>45690</v>
      </c>
      <c r="E721" s="17">
        <v>1</v>
      </c>
      <c r="F721" s="17"/>
      <c r="G721" s="26">
        <f xml:space="preserve"> G720+F721-E721</f>
        <v>13</v>
      </c>
    </row>
    <row r="722" spans="1:7" x14ac:dyDescent="0.25">
      <c r="A722" s="24" t="s">
        <v>19</v>
      </c>
      <c r="B722" s="14">
        <v>45694</v>
      </c>
      <c r="C722" s="14">
        <v>45694</v>
      </c>
      <c r="D722" s="14">
        <v>45694</v>
      </c>
      <c r="E722" s="17">
        <v>1</v>
      </c>
      <c r="F722" s="17"/>
      <c r="G722" s="26">
        <f xml:space="preserve"> G721+F722-E722</f>
        <v>12</v>
      </c>
    </row>
    <row r="723" spans="1:7" x14ac:dyDescent="0.25">
      <c r="A723" s="24" t="s">
        <v>19</v>
      </c>
      <c r="B723" s="14">
        <v>45710</v>
      </c>
      <c r="C723" s="14">
        <v>45710</v>
      </c>
      <c r="D723" s="14">
        <v>45710</v>
      </c>
      <c r="E723" s="17">
        <v>1</v>
      </c>
      <c r="F723" s="17"/>
      <c r="G723" s="26">
        <f xml:space="preserve"> G722+F723-E723</f>
        <v>11</v>
      </c>
    </row>
    <row r="724" spans="1:7" x14ac:dyDescent="0.25">
      <c r="A724" s="24" t="s">
        <v>19</v>
      </c>
      <c r="B724" s="14">
        <v>45718</v>
      </c>
      <c r="C724" s="14">
        <v>45718</v>
      </c>
      <c r="D724" s="14">
        <v>45718</v>
      </c>
      <c r="E724" s="17">
        <v>1</v>
      </c>
      <c r="F724" s="17"/>
      <c r="G724" s="26">
        <f xml:space="preserve"> G723+F724-E724</f>
        <v>10</v>
      </c>
    </row>
    <row r="725" spans="1:7" x14ac:dyDescent="0.25">
      <c r="A725" s="24" t="s">
        <v>19</v>
      </c>
      <c r="B725" s="14">
        <v>45725</v>
      </c>
      <c r="C725" s="14">
        <v>45725</v>
      </c>
      <c r="D725" s="14">
        <v>45725</v>
      </c>
      <c r="E725" s="17">
        <v>1</v>
      </c>
      <c r="F725" s="17"/>
      <c r="G725" s="26">
        <f xml:space="preserve"> G724+F725-E725</f>
        <v>9</v>
      </c>
    </row>
    <row r="726" spans="1:7" x14ac:dyDescent="0.25">
      <c r="A726" s="24" t="s">
        <v>19</v>
      </c>
      <c r="B726" s="14">
        <v>45735</v>
      </c>
      <c r="C726" s="14">
        <v>45735</v>
      </c>
      <c r="D726" s="14">
        <v>45736</v>
      </c>
      <c r="E726" s="17">
        <v>2</v>
      </c>
      <c r="F726" s="17"/>
      <c r="G726" s="26">
        <f xml:space="preserve"> G725+F726-E726</f>
        <v>7</v>
      </c>
    </row>
    <row r="727" spans="1:7" x14ac:dyDescent="0.25">
      <c r="A727" s="24" t="s">
        <v>19</v>
      </c>
      <c r="B727" s="14">
        <v>45740</v>
      </c>
      <c r="C727" s="14">
        <v>45740</v>
      </c>
      <c r="D727" s="14">
        <v>45740</v>
      </c>
      <c r="E727" s="17">
        <v>1</v>
      </c>
      <c r="F727" s="17"/>
      <c r="G727" s="26">
        <f xml:space="preserve"> G726+F727-E727</f>
        <v>6</v>
      </c>
    </row>
    <row r="728" spans="1:7" x14ac:dyDescent="0.25">
      <c r="A728" s="24" t="s">
        <v>19</v>
      </c>
      <c r="B728" s="14">
        <v>45750</v>
      </c>
      <c r="C728" s="14">
        <v>45750</v>
      </c>
      <c r="D728" s="14">
        <v>45750</v>
      </c>
      <c r="E728" s="17">
        <v>1</v>
      </c>
      <c r="F728" s="17"/>
      <c r="G728" s="26">
        <f xml:space="preserve"> G727+F728-E728</f>
        <v>5</v>
      </c>
    </row>
    <row r="729" spans="1:7" x14ac:dyDescent="0.25">
      <c r="A729" s="24" t="s">
        <v>18</v>
      </c>
      <c r="B729" s="14">
        <v>45754</v>
      </c>
      <c r="C729" s="14"/>
      <c r="D729" s="14"/>
      <c r="E729" s="17"/>
      <c r="F729" s="17">
        <v>20</v>
      </c>
      <c r="G729" s="26">
        <f xml:space="preserve"> G728+F729-E729</f>
        <v>25</v>
      </c>
    </row>
    <row r="730" spans="1:7" x14ac:dyDescent="0.25">
      <c r="A730" s="24" t="s">
        <v>19</v>
      </c>
      <c r="B730" s="14">
        <v>45759</v>
      </c>
      <c r="C730" s="14">
        <v>45759</v>
      </c>
      <c r="D730" s="14">
        <v>45760</v>
      </c>
      <c r="E730" s="17">
        <v>2</v>
      </c>
      <c r="F730" s="17"/>
      <c r="G730" s="26">
        <f xml:space="preserve"> G729+F730-E730</f>
        <v>23</v>
      </c>
    </row>
    <row r="731" spans="1:7" x14ac:dyDescent="0.25">
      <c r="A731" s="24" t="s">
        <v>19</v>
      </c>
      <c r="B731" s="14">
        <v>45864</v>
      </c>
      <c r="C731" s="14">
        <v>45864</v>
      </c>
      <c r="D731" s="14">
        <v>45866</v>
      </c>
      <c r="E731" s="17">
        <v>2</v>
      </c>
      <c r="F731" s="17"/>
      <c r="G731" s="26">
        <f xml:space="preserve"> G730+F731-E731</f>
        <v>21</v>
      </c>
    </row>
    <row r="732" spans="1:7" x14ac:dyDescent="0.25">
      <c r="A732" s="22" t="s">
        <v>20</v>
      </c>
      <c r="B732" s="16">
        <v>46118</v>
      </c>
      <c r="C732" s="16"/>
      <c r="D732" s="16"/>
      <c r="E732" s="19"/>
      <c r="F732" s="19">
        <v>21.939726027397299</v>
      </c>
      <c r="G732" s="25">
        <f xml:space="preserve"> G731+F732-E732</f>
        <v>42.939726027397299</v>
      </c>
    </row>
    <row r="737" spans="1:7" x14ac:dyDescent="0.25">
      <c r="A737" s="6" t="s">
        <v>38</v>
      </c>
    </row>
    <row r="738" spans="1:7" s="7" customFormat="1" ht="39" customHeight="1" x14ac:dyDescent="0.25">
      <c r="A738" s="13" t="s">
        <v>10</v>
      </c>
      <c r="B738" s="15" t="s">
        <v>11</v>
      </c>
      <c r="C738" s="15" t="s">
        <v>12</v>
      </c>
      <c r="D738" s="15" t="s">
        <v>13</v>
      </c>
      <c r="E738" s="18" t="s">
        <v>14</v>
      </c>
      <c r="F738" s="18" t="s">
        <v>15</v>
      </c>
      <c r="G738" s="20" t="s">
        <v>16</v>
      </c>
    </row>
    <row r="739" spans="1:7" ht="24.75" x14ac:dyDescent="0.25">
      <c r="A739" s="21" t="s">
        <v>17</v>
      </c>
      <c r="B739" s="14"/>
      <c r="C739" s="14"/>
      <c r="D739" s="14"/>
      <c r="E739" s="17">
        <v>0</v>
      </c>
      <c r="F739" s="17"/>
      <c r="G739" s="26">
        <f xml:space="preserve"> F739-E739</f>
        <v>0</v>
      </c>
    </row>
    <row r="740" spans="1:7" x14ac:dyDescent="0.25">
      <c r="A740" s="24" t="s">
        <v>18</v>
      </c>
      <c r="B740" s="14">
        <v>44351</v>
      </c>
      <c r="C740" s="14"/>
      <c r="D740" s="14"/>
      <c r="E740" s="17"/>
      <c r="F740" s="17">
        <v>6</v>
      </c>
      <c r="G740" s="26">
        <f xml:space="preserve"> G739+F740-E740</f>
        <v>6</v>
      </c>
    </row>
    <row r="741" spans="1:7" x14ac:dyDescent="0.25">
      <c r="A741" s="24" t="s">
        <v>18</v>
      </c>
      <c r="B741" s="14">
        <v>44716</v>
      </c>
      <c r="C741" s="14"/>
      <c r="D741" s="14"/>
      <c r="E741" s="17"/>
      <c r="F741" s="17">
        <v>8</v>
      </c>
      <c r="G741" s="26">
        <f xml:space="preserve"> G740+F741-E741</f>
        <v>14</v>
      </c>
    </row>
    <row r="742" spans="1:7" x14ac:dyDescent="0.25">
      <c r="A742" s="24" t="s">
        <v>18</v>
      </c>
      <c r="B742" s="14">
        <v>45081</v>
      </c>
      <c r="C742" s="14"/>
      <c r="D742" s="14"/>
      <c r="E742" s="17"/>
      <c r="F742" s="17">
        <v>16</v>
      </c>
      <c r="G742" s="26">
        <f xml:space="preserve"> G741+F742-E742</f>
        <v>30</v>
      </c>
    </row>
    <row r="743" spans="1:7" x14ac:dyDescent="0.25">
      <c r="A743" s="24" t="s">
        <v>19</v>
      </c>
      <c r="B743" s="14">
        <v>45196</v>
      </c>
      <c r="C743" s="14">
        <v>45196</v>
      </c>
      <c r="D743" s="14">
        <v>45197</v>
      </c>
      <c r="E743" s="17">
        <v>2</v>
      </c>
      <c r="F743" s="17"/>
      <c r="G743" s="26">
        <f xml:space="preserve"> G742+F743-E743</f>
        <v>28</v>
      </c>
    </row>
    <row r="744" spans="1:7" x14ac:dyDescent="0.25">
      <c r="A744" s="24" t="s">
        <v>19</v>
      </c>
      <c r="B744" s="14">
        <v>45203</v>
      </c>
      <c r="C744" s="14">
        <v>45203</v>
      </c>
      <c r="D744" s="14">
        <v>45204</v>
      </c>
      <c r="E744" s="17">
        <v>2</v>
      </c>
      <c r="F744" s="17"/>
      <c r="G744" s="26">
        <f xml:space="preserve"> G743+F744-E744</f>
        <v>26</v>
      </c>
    </row>
    <row r="745" spans="1:7" x14ac:dyDescent="0.25">
      <c r="A745" s="24" t="s">
        <v>19</v>
      </c>
      <c r="B745" s="14">
        <v>45442</v>
      </c>
      <c r="C745" s="14">
        <v>45442</v>
      </c>
      <c r="D745" s="14">
        <v>45442</v>
      </c>
      <c r="E745" s="17">
        <v>1</v>
      </c>
      <c r="F745" s="17"/>
      <c r="G745" s="26">
        <f xml:space="preserve"> G744+F745-E745</f>
        <v>25</v>
      </c>
    </row>
    <row r="746" spans="1:7" x14ac:dyDescent="0.25">
      <c r="A746" s="24" t="s">
        <v>18</v>
      </c>
      <c r="B746" s="14">
        <v>45447</v>
      </c>
      <c r="C746" s="14"/>
      <c r="D746" s="14"/>
      <c r="E746" s="17"/>
      <c r="F746" s="17">
        <v>18</v>
      </c>
      <c r="G746" s="26">
        <f xml:space="preserve"> G745+F746-E746</f>
        <v>43</v>
      </c>
    </row>
    <row r="747" spans="1:7" x14ac:dyDescent="0.25">
      <c r="A747" s="24" t="s">
        <v>18</v>
      </c>
      <c r="B747" s="14">
        <v>45812</v>
      </c>
      <c r="C747" s="14"/>
      <c r="D747" s="14"/>
      <c r="E747" s="17"/>
      <c r="F747" s="17">
        <v>20</v>
      </c>
      <c r="G747" s="26">
        <f xml:space="preserve"> G746+F747-E747</f>
        <v>63</v>
      </c>
    </row>
    <row r="748" spans="1:7" x14ac:dyDescent="0.25">
      <c r="A748" s="24" t="s">
        <v>19</v>
      </c>
      <c r="B748" s="14">
        <v>45845</v>
      </c>
      <c r="C748" s="14">
        <v>45845</v>
      </c>
      <c r="D748" s="14">
        <v>45848</v>
      </c>
      <c r="E748" s="17">
        <v>4</v>
      </c>
      <c r="F748" s="17"/>
      <c r="G748" s="26">
        <f xml:space="preserve"> G747+F748-E748</f>
        <v>59</v>
      </c>
    </row>
    <row r="749" spans="1:7" x14ac:dyDescent="0.25">
      <c r="A749" s="22" t="s">
        <v>20</v>
      </c>
      <c r="B749" s="16">
        <v>46118</v>
      </c>
      <c r="C749" s="16"/>
      <c r="D749" s="16"/>
      <c r="E749" s="19"/>
      <c r="F749" s="19">
        <v>18.443835616438399</v>
      </c>
      <c r="G749" s="25">
        <f xml:space="preserve"> G748+F749-E749</f>
        <v>77.443835616438406</v>
      </c>
    </row>
    <row r="754" spans="1:7" x14ac:dyDescent="0.25">
      <c r="A754" s="6" t="s">
        <v>39</v>
      </c>
    </row>
    <row r="755" spans="1:7" s="7" customFormat="1" ht="39" customHeight="1" x14ac:dyDescent="0.25">
      <c r="A755" s="13" t="s">
        <v>10</v>
      </c>
      <c r="B755" s="15" t="s">
        <v>11</v>
      </c>
      <c r="C755" s="15" t="s">
        <v>12</v>
      </c>
      <c r="D755" s="15" t="s">
        <v>13</v>
      </c>
      <c r="E755" s="18" t="s">
        <v>14</v>
      </c>
      <c r="F755" s="18" t="s">
        <v>15</v>
      </c>
      <c r="G755" s="20" t="s">
        <v>16</v>
      </c>
    </row>
    <row r="756" spans="1:7" x14ac:dyDescent="0.25">
      <c r="A756" s="22" t="s">
        <v>20</v>
      </c>
      <c r="B756" s="16">
        <v>46118</v>
      </c>
      <c r="C756" s="16"/>
      <c r="D756" s="16"/>
      <c r="E756" s="19"/>
      <c r="F756" s="19">
        <v>0.88767123287671201</v>
      </c>
      <c r="G756" s="25">
        <f xml:space="preserve"> F756-E756</f>
        <v>0.88767123287671201</v>
      </c>
    </row>
    <row r="761" spans="1:7" x14ac:dyDescent="0.25">
      <c r="A761" s="6" t="s">
        <v>40</v>
      </c>
    </row>
    <row r="762" spans="1:7" s="7" customFormat="1" ht="39" customHeight="1" x14ac:dyDescent="0.25">
      <c r="A762" s="13" t="s">
        <v>10</v>
      </c>
      <c r="B762" s="15" t="s">
        <v>11</v>
      </c>
      <c r="C762" s="15" t="s">
        <v>12</v>
      </c>
      <c r="D762" s="15" t="s">
        <v>13</v>
      </c>
      <c r="E762" s="18" t="s">
        <v>14</v>
      </c>
      <c r="F762" s="18" t="s">
        <v>15</v>
      </c>
      <c r="G762" s="20" t="s">
        <v>16</v>
      </c>
    </row>
    <row r="763" spans="1:7" ht="24.75" x14ac:dyDescent="0.25">
      <c r="A763" s="21" t="s">
        <v>17</v>
      </c>
      <c r="B763" s="14"/>
      <c r="C763" s="14"/>
      <c r="D763" s="14"/>
      <c r="E763" s="17">
        <v>0</v>
      </c>
      <c r="F763" s="17"/>
      <c r="G763" s="26">
        <f xml:space="preserve"> F763-E763</f>
        <v>0</v>
      </c>
    </row>
    <row r="764" spans="1:7" x14ac:dyDescent="0.25">
      <c r="A764" s="24" t="s">
        <v>18</v>
      </c>
      <c r="B764" s="14">
        <v>44483</v>
      </c>
      <c r="C764" s="14"/>
      <c r="D764" s="14"/>
      <c r="E764" s="17"/>
      <c r="F764" s="17">
        <v>6</v>
      </c>
      <c r="G764" s="26">
        <f xml:space="preserve"> G763+F764-E764</f>
        <v>6</v>
      </c>
    </row>
    <row r="765" spans="1:7" x14ac:dyDescent="0.25">
      <c r="A765" s="24" t="s">
        <v>19</v>
      </c>
      <c r="B765" s="14">
        <v>44638</v>
      </c>
      <c r="C765" s="14">
        <v>44638</v>
      </c>
      <c r="D765" s="14">
        <v>44639</v>
      </c>
      <c r="E765" s="17">
        <v>2</v>
      </c>
      <c r="F765" s="17"/>
      <c r="G765" s="26">
        <f xml:space="preserve"> G764+F765-E765</f>
        <v>4</v>
      </c>
    </row>
    <row r="766" spans="1:7" x14ac:dyDescent="0.25">
      <c r="A766" s="24" t="s">
        <v>19</v>
      </c>
      <c r="B766" s="14">
        <v>44672</v>
      </c>
      <c r="C766" s="14">
        <v>44672</v>
      </c>
      <c r="D766" s="14">
        <v>44672</v>
      </c>
      <c r="E766" s="17">
        <v>1</v>
      </c>
      <c r="F766" s="17"/>
      <c r="G766" s="26">
        <f xml:space="preserve"> G765+F766-E766</f>
        <v>3</v>
      </c>
    </row>
    <row r="767" spans="1:7" x14ac:dyDescent="0.25">
      <c r="A767" s="24" t="s">
        <v>19</v>
      </c>
      <c r="B767" s="14">
        <v>44756</v>
      </c>
      <c r="C767" s="14">
        <v>44756</v>
      </c>
      <c r="D767" s="14">
        <v>44756</v>
      </c>
      <c r="E767" s="17">
        <v>1</v>
      </c>
      <c r="F767" s="17"/>
      <c r="G767" s="26">
        <f xml:space="preserve"> G766+F767-E767</f>
        <v>2</v>
      </c>
    </row>
    <row r="768" spans="1:7" x14ac:dyDescent="0.25">
      <c r="A768" s="24" t="s">
        <v>19</v>
      </c>
      <c r="B768" s="14">
        <v>44763</v>
      </c>
      <c r="C768" s="14">
        <v>44763</v>
      </c>
      <c r="D768" s="14">
        <v>44763</v>
      </c>
      <c r="E768" s="17">
        <v>1</v>
      </c>
      <c r="F768" s="17"/>
      <c r="G768" s="26">
        <f xml:space="preserve"> G767+F768-E768</f>
        <v>1</v>
      </c>
    </row>
    <row r="769" spans="1:7" x14ac:dyDescent="0.25">
      <c r="A769" s="24" t="s">
        <v>18</v>
      </c>
      <c r="B769" s="14">
        <v>44848</v>
      </c>
      <c r="C769" s="14"/>
      <c r="D769" s="14"/>
      <c r="E769" s="17"/>
      <c r="F769" s="17">
        <v>8</v>
      </c>
      <c r="G769" s="26">
        <f xml:space="preserve"> G768+F769-E769</f>
        <v>9</v>
      </c>
    </row>
    <row r="770" spans="1:7" x14ac:dyDescent="0.25">
      <c r="A770" s="24" t="s">
        <v>19</v>
      </c>
      <c r="B770" s="14">
        <v>44882</v>
      </c>
      <c r="C770" s="14">
        <v>44882</v>
      </c>
      <c r="D770" s="14">
        <v>44882</v>
      </c>
      <c r="E770" s="17">
        <v>1</v>
      </c>
      <c r="F770" s="17"/>
      <c r="G770" s="26">
        <f xml:space="preserve"> G769+F770-E770</f>
        <v>8</v>
      </c>
    </row>
    <row r="771" spans="1:7" x14ac:dyDescent="0.25">
      <c r="A771" s="24" t="s">
        <v>19</v>
      </c>
      <c r="B771" s="14">
        <v>44980</v>
      </c>
      <c r="C771" s="14">
        <v>44980</v>
      </c>
      <c r="D771" s="14">
        <v>44980</v>
      </c>
      <c r="E771" s="17">
        <v>1</v>
      </c>
      <c r="F771" s="17"/>
      <c r="G771" s="26">
        <f xml:space="preserve"> G770+F771-E771</f>
        <v>7</v>
      </c>
    </row>
    <row r="772" spans="1:7" x14ac:dyDescent="0.25">
      <c r="A772" s="24" t="s">
        <v>19</v>
      </c>
      <c r="B772" s="14">
        <v>45049</v>
      </c>
      <c r="C772" s="14">
        <v>45049</v>
      </c>
      <c r="D772" s="14">
        <v>45050</v>
      </c>
      <c r="E772" s="17">
        <v>2</v>
      </c>
      <c r="F772" s="17"/>
      <c r="G772" s="26">
        <f xml:space="preserve"> G771+F772-E772</f>
        <v>5</v>
      </c>
    </row>
    <row r="773" spans="1:7" x14ac:dyDescent="0.25">
      <c r="A773" s="24" t="s">
        <v>19</v>
      </c>
      <c r="B773" s="14">
        <v>45103</v>
      </c>
      <c r="C773" s="14">
        <v>45103</v>
      </c>
      <c r="D773" s="14">
        <v>45103</v>
      </c>
      <c r="E773" s="17">
        <v>1</v>
      </c>
      <c r="F773" s="17"/>
      <c r="G773" s="26">
        <f xml:space="preserve"> G772+F773-E773</f>
        <v>4</v>
      </c>
    </row>
    <row r="774" spans="1:7" x14ac:dyDescent="0.25">
      <c r="A774" s="24" t="s">
        <v>19</v>
      </c>
      <c r="B774" s="14">
        <v>45126</v>
      </c>
      <c r="C774" s="14">
        <v>45126</v>
      </c>
      <c r="D774" s="14">
        <v>45127</v>
      </c>
      <c r="E774" s="17">
        <v>2</v>
      </c>
      <c r="F774" s="17"/>
      <c r="G774" s="26">
        <f xml:space="preserve"> G773+F774-E774</f>
        <v>2</v>
      </c>
    </row>
    <row r="775" spans="1:7" x14ac:dyDescent="0.25">
      <c r="A775" s="24" t="s">
        <v>19</v>
      </c>
      <c r="B775" s="14">
        <v>45162</v>
      </c>
      <c r="C775" s="14">
        <v>45162</v>
      </c>
      <c r="D775" s="14">
        <v>45162</v>
      </c>
      <c r="E775" s="17">
        <v>1</v>
      </c>
      <c r="F775" s="17"/>
      <c r="G775" s="26">
        <f xml:space="preserve"> G774+F775-E775</f>
        <v>1</v>
      </c>
    </row>
    <row r="776" spans="1:7" x14ac:dyDescent="0.25">
      <c r="A776" s="24" t="s">
        <v>18</v>
      </c>
      <c r="B776" s="14">
        <v>45213</v>
      </c>
      <c r="C776" s="14"/>
      <c r="D776" s="14"/>
      <c r="E776" s="17"/>
      <c r="F776" s="17">
        <v>16</v>
      </c>
      <c r="G776" s="26">
        <f xml:space="preserve"> G775+F776-E776</f>
        <v>17</v>
      </c>
    </row>
    <row r="777" spans="1:7" x14ac:dyDescent="0.25">
      <c r="A777" s="24" t="s">
        <v>19</v>
      </c>
      <c r="B777" s="14">
        <v>45218</v>
      </c>
      <c r="C777" s="14">
        <v>45218</v>
      </c>
      <c r="D777" s="14">
        <v>45218</v>
      </c>
      <c r="E777" s="17">
        <v>1</v>
      </c>
      <c r="F777" s="17"/>
      <c r="G777" s="26">
        <f xml:space="preserve"> G776+F777-E777</f>
        <v>16</v>
      </c>
    </row>
    <row r="778" spans="1:7" x14ac:dyDescent="0.25">
      <c r="A778" s="24" t="s">
        <v>19</v>
      </c>
      <c r="B778" s="14">
        <v>45238</v>
      </c>
      <c r="C778" s="14">
        <v>45238</v>
      </c>
      <c r="D778" s="14">
        <v>45239</v>
      </c>
      <c r="E778" s="17">
        <v>2</v>
      </c>
      <c r="F778" s="17"/>
      <c r="G778" s="26">
        <f xml:space="preserve"> G777+F778-E778</f>
        <v>14</v>
      </c>
    </row>
    <row r="779" spans="1:7" x14ac:dyDescent="0.25">
      <c r="A779" s="24" t="s">
        <v>19</v>
      </c>
      <c r="B779" s="14">
        <v>45397</v>
      </c>
      <c r="C779" s="14">
        <v>45397</v>
      </c>
      <c r="D779" s="14">
        <v>45400</v>
      </c>
      <c r="E779" s="17">
        <v>4</v>
      </c>
      <c r="F779" s="17"/>
      <c r="G779" s="26">
        <f xml:space="preserve"> G778+F779-E779</f>
        <v>10</v>
      </c>
    </row>
    <row r="780" spans="1:7" x14ac:dyDescent="0.25">
      <c r="A780" s="24" t="s">
        <v>19</v>
      </c>
      <c r="B780" s="14">
        <v>45437</v>
      </c>
      <c r="C780" s="14">
        <v>45437</v>
      </c>
      <c r="D780" s="14">
        <v>45440</v>
      </c>
      <c r="E780" s="17">
        <v>3</v>
      </c>
      <c r="F780" s="17"/>
      <c r="G780" s="26">
        <f xml:space="preserve"> G779+F780-E780</f>
        <v>7</v>
      </c>
    </row>
    <row r="781" spans="1:7" x14ac:dyDescent="0.25">
      <c r="A781" s="24" t="s">
        <v>19</v>
      </c>
      <c r="B781" s="14">
        <v>45524</v>
      </c>
      <c r="C781" s="14">
        <v>45524</v>
      </c>
      <c r="D781" s="14">
        <v>45524</v>
      </c>
      <c r="E781" s="17">
        <v>1</v>
      </c>
      <c r="F781" s="17"/>
      <c r="G781" s="26">
        <f xml:space="preserve"> G780+F781-E781</f>
        <v>6</v>
      </c>
    </row>
    <row r="782" spans="1:7" x14ac:dyDescent="0.25">
      <c r="A782" s="24" t="s">
        <v>19</v>
      </c>
      <c r="B782" s="14">
        <v>45572</v>
      </c>
      <c r="C782" s="14">
        <v>45572</v>
      </c>
      <c r="D782" s="14">
        <v>45572</v>
      </c>
      <c r="E782" s="17">
        <v>1</v>
      </c>
      <c r="F782" s="17"/>
      <c r="G782" s="26">
        <f xml:space="preserve"> G781+F782-E782</f>
        <v>5</v>
      </c>
    </row>
    <row r="783" spans="1:7" x14ac:dyDescent="0.25">
      <c r="A783" s="24" t="s">
        <v>18</v>
      </c>
      <c r="B783" s="14">
        <v>45579</v>
      </c>
      <c r="C783" s="14"/>
      <c r="D783" s="14"/>
      <c r="E783" s="17"/>
      <c r="F783" s="17">
        <v>18</v>
      </c>
      <c r="G783" s="26">
        <f xml:space="preserve"> G782+F783-E783</f>
        <v>23</v>
      </c>
    </row>
    <row r="784" spans="1:7" x14ac:dyDescent="0.25">
      <c r="A784" s="24" t="s">
        <v>19</v>
      </c>
      <c r="B784" s="14">
        <v>45620</v>
      </c>
      <c r="C784" s="14">
        <v>45620</v>
      </c>
      <c r="D784" s="14">
        <v>45620</v>
      </c>
      <c r="E784" s="17">
        <v>1</v>
      </c>
      <c r="F784" s="17"/>
      <c r="G784" s="26">
        <f xml:space="preserve"> G783+F784-E784</f>
        <v>22</v>
      </c>
    </row>
    <row r="785" spans="1:7" x14ac:dyDescent="0.25">
      <c r="A785" s="24" t="s">
        <v>19</v>
      </c>
      <c r="B785" s="14">
        <v>45664</v>
      </c>
      <c r="C785" s="14">
        <v>45664</v>
      </c>
      <c r="D785" s="14">
        <v>45665</v>
      </c>
      <c r="E785" s="17">
        <v>2</v>
      </c>
      <c r="F785" s="17"/>
      <c r="G785" s="26">
        <f xml:space="preserve"> G784+F785-E785</f>
        <v>20</v>
      </c>
    </row>
    <row r="786" spans="1:7" x14ac:dyDescent="0.25">
      <c r="A786" s="24" t="s">
        <v>19</v>
      </c>
      <c r="B786" s="14">
        <v>45692</v>
      </c>
      <c r="C786" s="14">
        <v>45692</v>
      </c>
      <c r="D786" s="14">
        <v>45693</v>
      </c>
      <c r="E786" s="17">
        <v>2</v>
      </c>
      <c r="F786" s="17"/>
      <c r="G786" s="26">
        <f xml:space="preserve"> G785+F786-E786</f>
        <v>18</v>
      </c>
    </row>
    <row r="787" spans="1:7" x14ac:dyDescent="0.25">
      <c r="A787" s="24" t="s">
        <v>19</v>
      </c>
      <c r="B787" s="14">
        <v>45839</v>
      </c>
      <c r="C787" s="14">
        <v>45839</v>
      </c>
      <c r="D787" s="14">
        <v>45839</v>
      </c>
      <c r="E787" s="17">
        <v>1</v>
      </c>
      <c r="F787" s="17"/>
      <c r="G787" s="26">
        <f xml:space="preserve"> G786+F787-E787</f>
        <v>17</v>
      </c>
    </row>
    <row r="788" spans="1:7" x14ac:dyDescent="0.25">
      <c r="A788" s="24" t="s">
        <v>19</v>
      </c>
      <c r="B788" s="14">
        <v>45845</v>
      </c>
      <c r="C788" s="14">
        <v>45845</v>
      </c>
      <c r="D788" s="14">
        <v>45845</v>
      </c>
      <c r="E788" s="17">
        <v>1</v>
      </c>
      <c r="F788" s="17"/>
      <c r="G788" s="26">
        <f xml:space="preserve"> G787+F788-E788</f>
        <v>16</v>
      </c>
    </row>
    <row r="789" spans="1:7" x14ac:dyDescent="0.25">
      <c r="A789" s="24" t="s">
        <v>19</v>
      </c>
      <c r="B789" s="14">
        <v>45903</v>
      </c>
      <c r="C789" s="14">
        <v>45903</v>
      </c>
      <c r="D789" s="14">
        <v>45903</v>
      </c>
      <c r="E789" s="17">
        <v>1</v>
      </c>
      <c r="F789" s="17"/>
      <c r="G789" s="26">
        <f xml:space="preserve"> G788+F789-E789</f>
        <v>15</v>
      </c>
    </row>
    <row r="790" spans="1:7" x14ac:dyDescent="0.25">
      <c r="A790" s="24" t="s">
        <v>19</v>
      </c>
      <c r="B790" s="14">
        <v>45936</v>
      </c>
      <c r="C790" s="14">
        <v>45936</v>
      </c>
      <c r="D790" s="14">
        <v>45939</v>
      </c>
      <c r="E790" s="17">
        <v>4</v>
      </c>
      <c r="F790" s="17"/>
      <c r="G790" s="26">
        <f xml:space="preserve"> G789+F790-E790</f>
        <v>11</v>
      </c>
    </row>
    <row r="791" spans="1:7" x14ac:dyDescent="0.25">
      <c r="A791" s="24" t="s">
        <v>18</v>
      </c>
      <c r="B791" s="14">
        <v>45944</v>
      </c>
      <c r="C791" s="14"/>
      <c r="D791" s="14"/>
      <c r="E791" s="17"/>
      <c r="F791" s="17">
        <v>20</v>
      </c>
      <c r="G791" s="26">
        <f xml:space="preserve"> G790+F791-E791</f>
        <v>31</v>
      </c>
    </row>
    <row r="792" spans="1:7" x14ac:dyDescent="0.25">
      <c r="A792" s="24" t="s">
        <v>19</v>
      </c>
      <c r="B792" s="14">
        <v>45981</v>
      </c>
      <c r="C792" s="14">
        <v>45981</v>
      </c>
      <c r="D792" s="14">
        <v>45981</v>
      </c>
      <c r="E792" s="17">
        <v>1</v>
      </c>
      <c r="F792" s="17"/>
      <c r="G792" s="26">
        <f xml:space="preserve"> G791+F792-E792</f>
        <v>30</v>
      </c>
    </row>
    <row r="793" spans="1:7" x14ac:dyDescent="0.25">
      <c r="A793" s="24" t="s">
        <v>19</v>
      </c>
      <c r="B793" s="14">
        <v>46002</v>
      </c>
      <c r="C793" s="14">
        <v>46002</v>
      </c>
      <c r="D793" s="14">
        <v>46002</v>
      </c>
      <c r="E793" s="17">
        <v>1</v>
      </c>
      <c r="F793" s="17"/>
      <c r="G793" s="26">
        <f xml:space="preserve"> G792+F793-E793</f>
        <v>29</v>
      </c>
    </row>
    <row r="794" spans="1:7" x14ac:dyDescent="0.25">
      <c r="A794" s="24" t="s">
        <v>19</v>
      </c>
      <c r="B794" s="14">
        <v>46014</v>
      </c>
      <c r="C794" s="14">
        <v>46014</v>
      </c>
      <c r="D794" s="14">
        <v>46014</v>
      </c>
      <c r="E794" s="17">
        <v>1</v>
      </c>
      <c r="F794" s="17"/>
      <c r="G794" s="26">
        <f xml:space="preserve"> G793+F794-E794</f>
        <v>28</v>
      </c>
    </row>
    <row r="795" spans="1:7" x14ac:dyDescent="0.25">
      <c r="A795" s="24" t="s">
        <v>19</v>
      </c>
      <c r="B795" s="14">
        <v>46050</v>
      </c>
      <c r="C795" s="14">
        <v>46050</v>
      </c>
      <c r="D795" s="14">
        <v>46051</v>
      </c>
      <c r="E795" s="17">
        <v>2</v>
      </c>
      <c r="F795" s="17"/>
      <c r="G795" s="26">
        <f xml:space="preserve"> G794+F795-E795</f>
        <v>26</v>
      </c>
    </row>
    <row r="796" spans="1:7" x14ac:dyDescent="0.25">
      <c r="A796" s="24" t="s">
        <v>19</v>
      </c>
      <c r="B796" s="14">
        <v>46066</v>
      </c>
      <c r="C796" s="14">
        <v>46066</v>
      </c>
      <c r="D796" s="14">
        <v>46066</v>
      </c>
      <c r="E796" s="17">
        <v>1</v>
      </c>
      <c r="F796" s="17"/>
      <c r="G796" s="26">
        <f xml:space="preserve"> G795+F796-E796</f>
        <v>25</v>
      </c>
    </row>
    <row r="797" spans="1:7" x14ac:dyDescent="0.25">
      <c r="A797" s="24" t="s">
        <v>19</v>
      </c>
      <c r="B797" s="14">
        <v>46098</v>
      </c>
      <c r="C797" s="14">
        <v>46098</v>
      </c>
      <c r="D797" s="14">
        <v>46098</v>
      </c>
      <c r="E797" s="17">
        <v>1</v>
      </c>
      <c r="F797" s="17"/>
      <c r="G797" s="26">
        <f xml:space="preserve"> G796+F797-E797</f>
        <v>24</v>
      </c>
    </row>
    <row r="798" spans="1:7" x14ac:dyDescent="0.25">
      <c r="A798" s="22" t="s">
        <v>20</v>
      </c>
      <c r="B798" s="16">
        <v>46118</v>
      </c>
      <c r="C798" s="16"/>
      <c r="D798" s="16"/>
      <c r="E798" s="19"/>
      <c r="F798" s="19">
        <v>10.4876712328767</v>
      </c>
      <c r="G798" s="25">
        <f xml:space="preserve"> G797+F798-E798</f>
        <v>34.4876712328767</v>
      </c>
    </row>
    <row r="803" spans="1:7" x14ac:dyDescent="0.25">
      <c r="A803" s="6" t="s">
        <v>41</v>
      </c>
    </row>
    <row r="804" spans="1:7" s="7" customFormat="1" ht="39" customHeight="1" x14ac:dyDescent="0.25">
      <c r="A804" s="13" t="s">
        <v>10</v>
      </c>
      <c r="B804" s="15" t="s">
        <v>11</v>
      </c>
      <c r="C804" s="15" t="s">
        <v>12</v>
      </c>
      <c r="D804" s="15" t="s">
        <v>13</v>
      </c>
      <c r="E804" s="18" t="s">
        <v>14</v>
      </c>
      <c r="F804" s="18" t="s">
        <v>15</v>
      </c>
      <c r="G804" s="20" t="s">
        <v>16</v>
      </c>
    </row>
    <row r="805" spans="1:7" ht="24.75" x14ac:dyDescent="0.25">
      <c r="A805" s="21" t="s">
        <v>17</v>
      </c>
      <c r="B805" s="14"/>
      <c r="C805" s="14"/>
      <c r="D805" s="14"/>
      <c r="E805" s="17">
        <v>0</v>
      </c>
      <c r="F805" s="17"/>
      <c r="G805" s="26">
        <f xml:space="preserve"> F805-E805</f>
        <v>0</v>
      </c>
    </row>
    <row r="806" spans="1:7" x14ac:dyDescent="0.25">
      <c r="A806" s="24" t="s">
        <v>18</v>
      </c>
      <c r="B806" s="14">
        <v>44488</v>
      </c>
      <c r="C806" s="14"/>
      <c r="D806" s="14"/>
      <c r="E806" s="17"/>
      <c r="F806" s="17">
        <v>6</v>
      </c>
      <c r="G806" s="26">
        <f xml:space="preserve"> G805+F806-E806</f>
        <v>6</v>
      </c>
    </row>
    <row r="807" spans="1:7" x14ac:dyDescent="0.25">
      <c r="A807" s="24" t="s">
        <v>19</v>
      </c>
      <c r="B807" s="14">
        <v>44516</v>
      </c>
      <c r="C807" s="14">
        <v>44516</v>
      </c>
      <c r="D807" s="14">
        <v>44518</v>
      </c>
      <c r="E807" s="17">
        <v>3</v>
      </c>
      <c r="F807" s="17"/>
      <c r="G807" s="26">
        <f xml:space="preserve"> G806+F807-E807</f>
        <v>3</v>
      </c>
    </row>
    <row r="808" spans="1:7" x14ac:dyDescent="0.25">
      <c r="A808" s="24" t="s">
        <v>19</v>
      </c>
      <c r="B808" s="14">
        <v>44519</v>
      </c>
      <c r="C808" s="14">
        <v>44519</v>
      </c>
      <c r="D808" s="14">
        <v>44523</v>
      </c>
      <c r="E808" s="17">
        <v>4</v>
      </c>
      <c r="F808" s="17"/>
      <c r="G808" s="23">
        <f xml:space="preserve"> G807+F808-E808</f>
        <v>-1</v>
      </c>
    </row>
    <row r="809" spans="1:7" x14ac:dyDescent="0.25">
      <c r="A809" s="24" t="s">
        <v>19</v>
      </c>
      <c r="B809" s="14">
        <v>44742</v>
      </c>
      <c r="C809" s="14">
        <v>44742</v>
      </c>
      <c r="D809" s="14">
        <v>44742</v>
      </c>
      <c r="E809" s="17">
        <v>1</v>
      </c>
      <c r="F809" s="17"/>
      <c r="G809" s="23">
        <f xml:space="preserve"> G808+F809-E809</f>
        <v>-2</v>
      </c>
    </row>
    <row r="810" spans="1:7" x14ac:dyDescent="0.25">
      <c r="A810" s="24" t="s">
        <v>18</v>
      </c>
      <c r="B810" s="14">
        <v>44853</v>
      </c>
      <c r="C810" s="14"/>
      <c r="D810" s="14"/>
      <c r="E810" s="17"/>
      <c r="F810" s="17">
        <v>8</v>
      </c>
      <c r="G810" s="26">
        <f xml:space="preserve"> G809+F810-E810</f>
        <v>6</v>
      </c>
    </row>
    <row r="811" spans="1:7" x14ac:dyDescent="0.25">
      <c r="A811" s="24" t="s">
        <v>19</v>
      </c>
      <c r="B811" s="14">
        <v>44966</v>
      </c>
      <c r="C811" s="14">
        <v>44966</v>
      </c>
      <c r="D811" s="14">
        <v>44966</v>
      </c>
      <c r="E811" s="17">
        <v>1</v>
      </c>
      <c r="F811" s="17"/>
      <c r="G811" s="26">
        <f xml:space="preserve"> G810+F811-E811</f>
        <v>5</v>
      </c>
    </row>
    <row r="812" spans="1:7" x14ac:dyDescent="0.25">
      <c r="A812" s="24" t="s">
        <v>19</v>
      </c>
      <c r="B812" s="14">
        <v>45077</v>
      </c>
      <c r="C812" s="14">
        <v>45077</v>
      </c>
      <c r="D812" s="14">
        <v>45078</v>
      </c>
      <c r="E812" s="17">
        <v>2</v>
      </c>
      <c r="F812" s="17"/>
      <c r="G812" s="26">
        <f xml:space="preserve"> G811+F812-E812</f>
        <v>3</v>
      </c>
    </row>
    <row r="813" spans="1:7" x14ac:dyDescent="0.25">
      <c r="A813" s="24" t="s">
        <v>19</v>
      </c>
      <c r="B813" s="14">
        <v>45084</v>
      </c>
      <c r="C813" s="14">
        <v>45084</v>
      </c>
      <c r="D813" s="14">
        <v>45085</v>
      </c>
      <c r="E813" s="17">
        <v>2</v>
      </c>
      <c r="F813" s="17"/>
      <c r="G813" s="26">
        <f xml:space="preserve"> G812+F813-E813</f>
        <v>1</v>
      </c>
    </row>
    <row r="814" spans="1:7" x14ac:dyDescent="0.25">
      <c r="A814" s="24" t="s">
        <v>18</v>
      </c>
      <c r="B814" s="14">
        <v>45218</v>
      </c>
      <c r="C814" s="14"/>
      <c r="D814" s="14"/>
      <c r="E814" s="17"/>
      <c r="F814" s="17">
        <v>16</v>
      </c>
      <c r="G814" s="26">
        <f xml:space="preserve"> G813+F814-E814</f>
        <v>17</v>
      </c>
    </row>
    <row r="815" spans="1:7" x14ac:dyDescent="0.25">
      <c r="A815" s="24" t="s">
        <v>19</v>
      </c>
      <c r="B815" s="14">
        <v>45267</v>
      </c>
      <c r="C815" s="14">
        <v>45267</v>
      </c>
      <c r="D815" s="14">
        <v>45267</v>
      </c>
      <c r="E815" s="17">
        <v>1</v>
      </c>
      <c r="F815" s="17"/>
      <c r="G815" s="26">
        <f xml:space="preserve"> G814+F815-E815</f>
        <v>16</v>
      </c>
    </row>
    <row r="816" spans="1:7" x14ac:dyDescent="0.25">
      <c r="A816" s="24" t="s">
        <v>19</v>
      </c>
      <c r="B816" s="14">
        <v>45338</v>
      </c>
      <c r="C816" s="14">
        <v>45338</v>
      </c>
      <c r="D816" s="14">
        <v>45339</v>
      </c>
      <c r="E816" s="17">
        <v>2</v>
      </c>
      <c r="F816" s="17"/>
      <c r="G816" s="26">
        <f xml:space="preserve"> G815+F816-E816</f>
        <v>14</v>
      </c>
    </row>
    <row r="817" spans="1:7" x14ac:dyDescent="0.25">
      <c r="A817" s="24" t="s">
        <v>19</v>
      </c>
      <c r="B817" s="14">
        <v>45359</v>
      </c>
      <c r="C817" s="14">
        <v>45359</v>
      </c>
      <c r="D817" s="14">
        <v>45359</v>
      </c>
      <c r="E817" s="17">
        <v>1</v>
      </c>
      <c r="F817" s="17"/>
      <c r="G817" s="26">
        <f xml:space="preserve"> G816+F817-E817</f>
        <v>13</v>
      </c>
    </row>
    <row r="818" spans="1:7" x14ac:dyDescent="0.25">
      <c r="A818" s="24" t="s">
        <v>19</v>
      </c>
      <c r="B818" s="14">
        <v>45385</v>
      </c>
      <c r="C818" s="14">
        <v>45385</v>
      </c>
      <c r="D818" s="14">
        <v>45385</v>
      </c>
      <c r="E818" s="17">
        <v>1</v>
      </c>
      <c r="F818" s="17"/>
      <c r="G818" s="26">
        <f xml:space="preserve"> G817+F818-E818</f>
        <v>12</v>
      </c>
    </row>
    <row r="819" spans="1:7" x14ac:dyDescent="0.25">
      <c r="A819" s="24" t="s">
        <v>19</v>
      </c>
      <c r="B819" s="14">
        <v>45437</v>
      </c>
      <c r="C819" s="14">
        <v>45437</v>
      </c>
      <c r="D819" s="14">
        <v>45437</v>
      </c>
      <c r="E819" s="17">
        <v>1</v>
      </c>
      <c r="F819" s="17"/>
      <c r="G819" s="26">
        <f xml:space="preserve"> G818+F819-E819</f>
        <v>11</v>
      </c>
    </row>
    <row r="820" spans="1:7" x14ac:dyDescent="0.25">
      <c r="A820" s="24" t="s">
        <v>19</v>
      </c>
      <c r="B820" s="14">
        <v>45488</v>
      </c>
      <c r="C820" s="14">
        <v>45488</v>
      </c>
      <c r="D820" s="14">
        <v>45489</v>
      </c>
      <c r="E820" s="17">
        <v>2</v>
      </c>
      <c r="F820" s="17"/>
      <c r="G820" s="26">
        <f xml:space="preserve"> G819+F820-E820</f>
        <v>9</v>
      </c>
    </row>
    <row r="821" spans="1:7" x14ac:dyDescent="0.25">
      <c r="A821" s="24" t="s">
        <v>19</v>
      </c>
      <c r="B821" s="14">
        <v>45521</v>
      </c>
      <c r="C821" s="14">
        <v>45521</v>
      </c>
      <c r="D821" s="14">
        <v>45521</v>
      </c>
      <c r="E821" s="17">
        <v>1</v>
      </c>
      <c r="F821" s="17"/>
      <c r="G821" s="26">
        <f xml:space="preserve"> G820+F821-E821</f>
        <v>8</v>
      </c>
    </row>
    <row r="822" spans="1:7" x14ac:dyDescent="0.25">
      <c r="A822" s="24" t="s">
        <v>18</v>
      </c>
      <c r="B822" s="14">
        <v>45584</v>
      </c>
      <c r="C822" s="14"/>
      <c r="D822" s="14"/>
      <c r="E822" s="17"/>
      <c r="F822" s="17">
        <v>18</v>
      </c>
      <c r="G822" s="26">
        <f xml:space="preserve"> G821+F822-E822</f>
        <v>26</v>
      </c>
    </row>
    <row r="823" spans="1:7" x14ac:dyDescent="0.25">
      <c r="A823" s="24" t="s">
        <v>19</v>
      </c>
      <c r="B823" s="14">
        <v>45586</v>
      </c>
      <c r="C823" s="14">
        <v>45586</v>
      </c>
      <c r="D823" s="14">
        <v>45587</v>
      </c>
      <c r="E823" s="17">
        <v>2</v>
      </c>
      <c r="F823" s="17"/>
      <c r="G823" s="26">
        <f xml:space="preserve"> G822+F823-E823</f>
        <v>24</v>
      </c>
    </row>
    <row r="824" spans="1:7" x14ac:dyDescent="0.25">
      <c r="A824" s="24" t="s">
        <v>19</v>
      </c>
      <c r="B824" s="14">
        <v>45624</v>
      </c>
      <c r="C824" s="14">
        <v>45624</v>
      </c>
      <c r="D824" s="14">
        <v>45624</v>
      </c>
      <c r="E824" s="17">
        <v>1</v>
      </c>
      <c r="F824" s="17"/>
      <c r="G824" s="26">
        <f xml:space="preserve"> G823+F824-E824</f>
        <v>23</v>
      </c>
    </row>
    <row r="825" spans="1:7" x14ac:dyDescent="0.25">
      <c r="A825" s="24" t="s">
        <v>19</v>
      </c>
      <c r="B825" s="14">
        <v>45625</v>
      </c>
      <c r="C825" s="14">
        <v>45625</v>
      </c>
      <c r="D825" s="14">
        <v>45628</v>
      </c>
      <c r="E825" s="17">
        <v>3</v>
      </c>
      <c r="F825" s="17"/>
      <c r="G825" s="26">
        <f xml:space="preserve"> G824+F825-E825</f>
        <v>20</v>
      </c>
    </row>
    <row r="826" spans="1:7" x14ac:dyDescent="0.25">
      <c r="A826" s="24" t="s">
        <v>19</v>
      </c>
      <c r="B826" s="14">
        <v>45640</v>
      </c>
      <c r="C826" s="14">
        <v>45640</v>
      </c>
      <c r="D826" s="14">
        <v>45640</v>
      </c>
      <c r="E826" s="17">
        <v>1</v>
      </c>
      <c r="F826" s="17"/>
      <c r="G826" s="26">
        <f xml:space="preserve"> G825+F826-E826</f>
        <v>19</v>
      </c>
    </row>
    <row r="827" spans="1:7" x14ac:dyDescent="0.25">
      <c r="A827" s="24" t="s">
        <v>19</v>
      </c>
      <c r="B827" s="14">
        <v>45660</v>
      </c>
      <c r="C827" s="14">
        <v>45660</v>
      </c>
      <c r="D827" s="14">
        <v>45664</v>
      </c>
      <c r="E827" s="17">
        <v>5</v>
      </c>
      <c r="F827" s="17"/>
      <c r="G827" s="26">
        <f xml:space="preserve"> G826+F827-E827</f>
        <v>14</v>
      </c>
    </row>
    <row r="828" spans="1:7" x14ac:dyDescent="0.25">
      <c r="A828" s="24" t="s">
        <v>19</v>
      </c>
      <c r="B828" s="14">
        <v>45730</v>
      </c>
      <c r="C828" s="14">
        <v>45730</v>
      </c>
      <c r="D828" s="14">
        <v>45731</v>
      </c>
      <c r="E828" s="17">
        <v>2</v>
      </c>
      <c r="F828" s="17"/>
      <c r="G828" s="26">
        <f xml:space="preserve"> G827+F828-E828</f>
        <v>12</v>
      </c>
    </row>
    <row r="829" spans="1:7" x14ac:dyDescent="0.25">
      <c r="A829" s="24" t="s">
        <v>19</v>
      </c>
      <c r="B829" s="14">
        <v>45734</v>
      </c>
      <c r="C829" s="14">
        <v>45734</v>
      </c>
      <c r="D829" s="14">
        <v>45736</v>
      </c>
      <c r="E829" s="17">
        <v>3</v>
      </c>
      <c r="F829" s="17"/>
      <c r="G829" s="26">
        <f xml:space="preserve"> G828+F829-E829</f>
        <v>9</v>
      </c>
    </row>
    <row r="830" spans="1:7" x14ac:dyDescent="0.25">
      <c r="A830" s="24" t="s">
        <v>19</v>
      </c>
      <c r="B830" s="14">
        <v>45737</v>
      </c>
      <c r="C830" s="14">
        <v>45737</v>
      </c>
      <c r="D830" s="14">
        <v>45738</v>
      </c>
      <c r="E830" s="17">
        <v>2</v>
      </c>
      <c r="F830" s="17"/>
      <c r="G830" s="26">
        <f xml:space="preserve"> G829+F830-E830</f>
        <v>7</v>
      </c>
    </row>
    <row r="831" spans="1:7" x14ac:dyDescent="0.25">
      <c r="A831" s="24" t="s">
        <v>19</v>
      </c>
      <c r="B831" s="14">
        <v>45762</v>
      </c>
      <c r="C831" s="14">
        <v>45762</v>
      </c>
      <c r="D831" s="14">
        <v>45764</v>
      </c>
      <c r="E831" s="17">
        <v>3</v>
      </c>
      <c r="F831" s="17"/>
      <c r="G831" s="26">
        <f xml:space="preserve"> G830+F831-E831</f>
        <v>4</v>
      </c>
    </row>
    <row r="832" spans="1:7" x14ac:dyDescent="0.25">
      <c r="A832" s="24" t="s">
        <v>19</v>
      </c>
      <c r="B832" s="14">
        <v>45801</v>
      </c>
      <c r="C832" s="14">
        <v>45801</v>
      </c>
      <c r="D832" s="14">
        <v>45801</v>
      </c>
      <c r="E832" s="17">
        <v>1</v>
      </c>
      <c r="F832" s="17"/>
      <c r="G832" s="26">
        <f xml:space="preserve"> G831+F832-E832</f>
        <v>3</v>
      </c>
    </row>
    <row r="833" spans="1:7" x14ac:dyDescent="0.25">
      <c r="A833" s="24" t="s">
        <v>19</v>
      </c>
      <c r="B833" s="14">
        <v>45832</v>
      </c>
      <c r="C833" s="14">
        <v>45832</v>
      </c>
      <c r="D833" s="14">
        <v>45832</v>
      </c>
      <c r="E833" s="17">
        <v>1</v>
      </c>
      <c r="F833" s="17"/>
      <c r="G833" s="26">
        <f xml:space="preserve"> G832+F833-E833</f>
        <v>2</v>
      </c>
    </row>
    <row r="834" spans="1:7" x14ac:dyDescent="0.25">
      <c r="A834" s="24" t="s">
        <v>19</v>
      </c>
      <c r="B834" s="14">
        <v>45838</v>
      </c>
      <c r="C834" s="14">
        <v>45838</v>
      </c>
      <c r="D834" s="14">
        <v>45841</v>
      </c>
      <c r="E834" s="17">
        <v>4</v>
      </c>
      <c r="F834" s="17"/>
      <c r="G834" s="23">
        <f xml:space="preserve"> G833+F834-E834</f>
        <v>-2</v>
      </c>
    </row>
    <row r="835" spans="1:7" x14ac:dyDescent="0.25">
      <c r="A835" s="24" t="s">
        <v>19</v>
      </c>
      <c r="B835" s="14">
        <v>45842</v>
      </c>
      <c r="C835" s="14">
        <v>45842</v>
      </c>
      <c r="D835" s="14">
        <v>45843</v>
      </c>
      <c r="E835" s="17">
        <v>2</v>
      </c>
      <c r="F835" s="17"/>
      <c r="G835" s="23">
        <f xml:space="preserve"> G834+F835-E835</f>
        <v>-4</v>
      </c>
    </row>
    <row r="836" spans="1:7" x14ac:dyDescent="0.25">
      <c r="A836" s="24" t="s">
        <v>19</v>
      </c>
      <c r="B836" s="14">
        <v>45878</v>
      </c>
      <c r="C836" s="14">
        <v>45878</v>
      </c>
      <c r="D836" s="14">
        <v>45878</v>
      </c>
      <c r="E836" s="17">
        <v>1</v>
      </c>
      <c r="F836" s="17"/>
      <c r="G836" s="23">
        <f xml:space="preserve"> G835+F836-E836</f>
        <v>-5</v>
      </c>
    </row>
    <row r="837" spans="1:7" x14ac:dyDescent="0.25">
      <c r="A837" s="24" t="s">
        <v>19</v>
      </c>
      <c r="B837" s="14">
        <v>45912</v>
      </c>
      <c r="C837" s="14">
        <v>45912</v>
      </c>
      <c r="D837" s="14">
        <v>45915</v>
      </c>
      <c r="E837" s="17">
        <v>3</v>
      </c>
      <c r="F837" s="17"/>
      <c r="G837" s="23">
        <f xml:space="preserve"> G836+F837-E837</f>
        <v>-8</v>
      </c>
    </row>
    <row r="838" spans="1:7" x14ac:dyDescent="0.25">
      <c r="A838" s="24" t="s">
        <v>19</v>
      </c>
      <c r="B838" s="14">
        <v>45927</v>
      </c>
      <c r="C838" s="14">
        <v>45927</v>
      </c>
      <c r="D838" s="14">
        <v>45927</v>
      </c>
      <c r="E838" s="17">
        <v>1</v>
      </c>
      <c r="F838" s="17"/>
      <c r="G838" s="23">
        <f xml:space="preserve"> G837+F838-E838</f>
        <v>-9</v>
      </c>
    </row>
    <row r="839" spans="1:7" x14ac:dyDescent="0.25">
      <c r="A839" s="24" t="s">
        <v>18</v>
      </c>
      <c r="B839" s="14">
        <v>45949</v>
      </c>
      <c r="C839" s="14"/>
      <c r="D839" s="14"/>
      <c r="E839" s="17"/>
      <c r="F839" s="17">
        <v>20</v>
      </c>
      <c r="G839" s="26">
        <f xml:space="preserve"> G838+F839-E839</f>
        <v>11</v>
      </c>
    </row>
    <row r="840" spans="1:7" x14ac:dyDescent="0.25">
      <c r="A840" s="24" t="s">
        <v>19</v>
      </c>
      <c r="B840" s="14">
        <v>45990</v>
      </c>
      <c r="C840" s="14">
        <v>45990</v>
      </c>
      <c r="D840" s="14">
        <v>45992</v>
      </c>
      <c r="E840" s="17">
        <v>2</v>
      </c>
      <c r="F840" s="17"/>
      <c r="G840" s="26">
        <f xml:space="preserve"> G839+F840-E840</f>
        <v>9</v>
      </c>
    </row>
    <row r="841" spans="1:7" x14ac:dyDescent="0.25">
      <c r="A841" s="24" t="s">
        <v>19</v>
      </c>
      <c r="B841" s="14">
        <v>45996</v>
      </c>
      <c r="C841" s="14">
        <v>45996</v>
      </c>
      <c r="D841" s="14">
        <v>45999</v>
      </c>
      <c r="E841" s="17">
        <v>3</v>
      </c>
      <c r="F841" s="17"/>
      <c r="G841" s="26">
        <f xml:space="preserve"> G840+F841-E841</f>
        <v>6</v>
      </c>
    </row>
    <row r="842" spans="1:7" x14ac:dyDescent="0.25">
      <c r="A842" s="24" t="s">
        <v>19</v>
      </c>
      <c r="B842" s="14">
        <v>46095</v>
      </c>
      <c r="C842" s="14">
        <v>46095</v>
      </c>
      <c r="D842" s="14">
        <v>46095</v>
      </c>
      <c r="E842" s="17">
        <v>1</v>
      </c>
      <c r="F842" s="17"/>
      <c r="G842" s="26">
        <f xml:space="preserve"> G841+F842-E842</f>
        <v>5</v>
      </c>
    </row>
    <row r="843" spans="1:7" x14ac:dyDescent="0.25">
      <c r="A843" s="22" t="s">
        <v>20</v>
      </c>
      <c r="B843" s="16">
        <v>46118</v>
      </c>
      <c r="C843" s="16"/>
      <c r="D843" s="16"/>
      <c r="E843" s="19"/>
      <c r="F843" s="19">
        <v>10.186301369862999</v>
      </c>
      <c r="G843" s="25">
        <f xml:space="preserve"> G842+F843-E843</f>
        <v>15.186301369862999</v>
      </c>
    </row>
    <row r="848" spans="1:7" x14ac:dyDescent="0.25">
      <c r="A848" s="6" t="s">
        <v>42</v>
      </c>
    </row>
    <row r="849" spans="1:7" s="7" customFormat="1" ht="39" customHeight="1" x14ac:dyDescent="0.25">
      <c r="A849" s="13" t="s">
        <v>10</v>
      </c>
      <c r="B849" s="15" t="s">
        <v>11</v>
      </c>
      <c r="C849" s="15" t="s">
        <v>12</v>
      </c>
      <c r="D849" s="15" t="s">
        <v>13</v>
      </c>
      <c r="E849" s="18" t="s">
        <v>14</v>
      </c>
      <c r="F849" s="18" t="s">
        <v>15</v>
      </c>
      <c r="G849" s="20" t="s">
        <v>16</v>
      </c>
    </row>
    <row r="850" spans="1:7" x14ac:dyDescent="0.25">
      <c r="A850" s="22" t="s">
        <v>20</v>
      </c>
      <c r="B850" s="16">
        <v>46118</v>
      </c>
      <c r="C850" s="16"/>
      <c r="D850" s="16"/>
      <c r="E850" s="19"/>
      <c r="F850" s="19">
        <v>2.0054794520547898</v>
      </c>
      <c r="G850" s="25">
        <f xml:space="preserve"> F850-E850</f>
        <v>2.0054794520547898</v>
      </c>
    </row>
    <row r="855" spans="1:7" x14ac:dyDescent="0.25">
      <c r="A855" s="6" t="s">
        <v>43</v>
      </c>
    </row>
    <row r="856" spans="1:7" s="7" customFormat="1" ht="39" customHeight="1" x14ac:dyDescent="0.25">
      <c r="A856" s="13" t="s">
        <v>10</v>
      </c>
      <c r="B856" s="15" t="s">
        <v>11</v>
      </c>
      <c r="C856" s="15" t="s">
        <v>12</v>
      </c>
      <c r="D856" s="15" t="s">
        <v>13</v>
      </c>
      <c r="E856" s="18" t="s">
        <v>14</v>
      </c>
      <c r="F856" s="18" t="s">
        <v>15</v>
      </c>
      <c r="G856" s="20" t="s">
        <v>16</v>
      </c>
    </row>
    <row r="857" spans="1:7" x14ac:dyDescent="0.25">
      <c r="A857" s="24" t="s">
        <v>19</v>
      </c>
      <c r="B857" s="14">
        <v>45605</v>
      </c>
      <c r="C857" s="14">
        <v>45605</v>
      </c>
      <c r="D857" s="14">
        <v>45610</v>
      </c>
      <c r="E857" s="17">
        <v>5</v>
      </c>
      <c r="F857" s="17"/>
      <c r="G857" s="23">
        <f xml:space="preserve"> F857-E857</f>
        <v>-5</v>
      </c>
    </row>
    <row r="858" spans="1:7" x14ac:dyDescent="0.25">
      <c r="A858" s="24" t="s">
        <v>19</v>
      </c>
      <c r="B858" s="14">
        <v>45611</v>
      </c>
      <c r="C858" s="14">
        <v>45611</v>
      </c>
      <c r="D858" s="14">
        <v>45611</v>
      </c>
      <c r="E858" s="17">
        <v>1</v>
      </c>
      <c r="F858" s="17"/>
      <c r="G858" s="23">
        <f xml:space="preserve"> G857+F858-E858</f>
        <v>-6</v>
      </c>
    </row>
    <row r="859" spans="1:7" x14ac:dyDescent="0.25">
      <c r="A859" s="24" t="s">
        <v>19</v>
      </c>
      <c r="B859" s="14">
        <v>45635</v>
      </c>
      <c r="C859" s="14">
        <v>45635</v>
      </c>
      <c r="D859" s="14">
        <v>45635</v>
      </c>
      <c r="E859" s="17">
        <v>1</v>
      </c>
      <c r="F859" s="17"/>
      <c r="G859" s="23">
        <f xml:space="preserve"> G858+F859-E859</f>
        <v>-7</v>
      </c>
    </row>
    <row r="860" spans="1:7" x14ac:dyDescent="0.25">
      <c r="A860" s="24" t="s">
        <v>18</v>
      </c>
      <c r="B860" s="14">
        <v>45647</v>
      </c>
      <c r="C860" s="14"/>
      <c r="D860" s="14"/>
      <c r="E860" s="17"/>
      <c r="F860" s="17">
        <v>12</v>
      </c>
      <c r="G860" s="26">
        <f xml:space="preserve"> G859+F860-E860</f>
        <v>5</v>
      </c>
    </row>
    <row r="861" spans="1:7" x14ac:dyDescent="0.25">
      <c r="A861" s="24" t="s">
        <v>19</v>
      </c>
      <c r="B861" s="14">
        <v>45674</v>
      </c>
      <c r="C861" s="14">
        <v>45674</v>
      </c>
      <c r="D861" s="14">
        <v>45675</v>
      </c>
      <c r="E861" s="17">
        <v>2</v>
      </c>
      <c r="F861" s="17"/>
      <c r="G861" s="26">
        <f xml:space="preserve"> G860+F861-E861</f>
        <v>3</v>
      </c>
    </row>
    <row r="862" spans="1:7" x14ac:dyDescent="0.25">
      <c r="A862" s="24" t="s">
        <v>19</v>
      </c>
      <c r="B862" s="14">
        <v>45705</v>
      </c>
      <c r="C862" s="14">
        <v>45705</v>
      </c>
      <c r="D862" s="14">
        <v>45705</v>
      </c>
      <c r="E862" s="17">
        <v>1</v>
      </c>
      <c r="F862" s="17"/>
      <c r="G862" s="26">
        <f xml:space="preserve"> G861+F862-E862</f>
        <v>2</v>
      </c>
    </row>
    <row r="863" spans="1:7" x14ac:dyDescent="0.25">
      <c r="A863" s="24" t="s">
        <v>19</v>
      </c>
      <c r="B863" s="14">
        <v>45717</v>
      </c>
      <c r="C863" s="14">
        <v>45717</v>
      </c>
      <c r="D863" s="14">
        <v>45717</v>
      </c>
      <c r="E863" s="17">
        <v>1</v>
      </c>
      <c r="F863" s="17"/>
      <c r="G863" s="26">
        <f xml:space="preserve"> G862+F863-E863</f>
        <v>1</v>
      </c>
    </row>
    <row r="864" spans="1:7" x14ac:dyDescent="0.25">
      <c r="A864" s="24" t="s">
        <v>19</v>
      </c>
      <c r="B864" s="14">
        <v>45761</v>
      </c>
      <c r="C864" s="14">
        <v>45761</v>
      </c>
      <c r="D864" s="14">
        <v>45764</v>
      </c>
      <c r="E864" s="17">
        <v>4</v>
      </c>
      <c r="F864" s="17"/>
      <c r="G864" s="23">
        <f xml:space="preserve"> G863+F864-E864</f>
        <v>-3</v>
      </c>
    </row>
    <row r="865" spans="1:7" x14ac:dyDescent="0.25">
      <c r="A865" s="24" t="s">
        <v>19</v>
      </c>
      <c r="B865" s="14">
        <v>45798</v>
      </c>
      <c r="C865" s="14">
        <v>45798</v>
      </c>
      <c r="D865" s="14">
        <v>45798</v>
      </c>
      <c r="E865" s="17">
        <v>1</v>
      </c>
      <c r="F865" s="17"/>
      <c r="G865" s="23">
        <f xml:space="preserve"> G864+F865-E865</f>
        <v>-4</v>
      </c>
    </row>
    <row r="866" spans="1:7" x14ac:dyDescent="0.25">
      <c r="A866" s="24" t="s">
        <v>19</v>
      </c>
      <c r="B866" s="14">
        <v>45839</v>
      </c>
      <c r="C866" s="14">
        <v>45839</v>
      </c>
      <c r="D866" s="14">
        <v>45839</v>
      </c>
      <c r="E866" s="17">
        <v>1</v>
      </c>
      <c r="F866" s="17"/>
      <c r="G866" s="23">
        <f xml:space="preserve"> G865+F866-E866</f>
        <v>-5</v>
      </c>
    </row>
    <row r="867" spans="1:7" x14ac:dyDescent="0.25">
      <c r="A867" s="24" t="s">
        <v>19</v>
      </c>
      <c r="B867" s="14">
        <v>45862</v>
      </c>
      <c r="C867" s="14">
        <v>45862</v>
      </c>
      <c r="D867" s="14">
        <v>45862</v>
      </c>
      <c r="E867" s="17">
        <v>1</v>
      </c>
      <c r="F867" s="17"/>
      <c r="G867" s="23">
        <f xml:space="preserve"> G866+F867-E867</f>
        <v>-6</v>
      </c>
    </row>
    <row r="868" spans="1:7" x14ac:dyDescent="0.25">
      <c r="A868" s="24" t="s">
        <v>19</v>
      </c>
      <c r="B868" s="14">
        <v>45863</v>
      </c>
      <c r="C868" s="14">
        <v>45863</v>
      </c>
      <c r="D868" s="14">
        <v>45868</v>
      </c>
      <c r="E868" s="17">
        <v>5</v>
      </c>
      <c r="F868" s="17"/>
      <c r="G868" s="23">
        <f xml:space="preserve"> G867+F868-E868</f>
        <v>-11</v>
      </c>
    </row>
    <row r="869" spans="1:7" x14ac:dyDescent="0.25">
      <c r="A869" s="24" t="s">
        <v>19</v>
      </c>
      <c r="B869" s="14">
        <v>45899</v>
      </c>
      <c r="C869" s="14">
        <v>45899</v>
      </c>
      <c r="D869" s="14">
        <v>45899</v>
      </c>
      <c r="E869" s="17">
        <v>1</v>
      </c>
      <c r="F869" s="17"/>
      <c r="G869" s="23">
        <f xml:space="preserve"> G868+F869-E869</f>
        <v>-12</v>
      </c>
    </row>
    <row r="870" spans="1:7" x14ac:dyDescent="0.25">
      <c r="A870" s="24" t="s">
        <v>18</v>
      </c>
      <c r="B870" s="14">
        <v>46012</v>
      </c>
      <c r="C870" s="14"/>
      <c r="D870" s="14"/>
      <c r="E870" s="17"/>
      <c r="F870" s="17">
        <v>14</v>
      </c>
      <c r="G870" s="26">
        <f xml:space="preserve"> G869+F870-E870</f>
        <v>2</v>
      </c>
    </row>
    <row r="871" spans="1:7" x14ac:dyDescent="0.25">
      <c r="A871" s="24" t="s">
        <v>19</v>
      </c>
      <c r="B871" s="14">
        <v>46095</v>
      </c>
      <c r="C871" s="14">
        <v>46095</v>
      </c>
      <c r="D871" s="14">
        <v>46095</v>
      </c>
      <c r="E871" s="17">
        <v>1</v>
      </c>
      <c r="F871" s="17"/>
      <c r="G871" s="26">
        <f xml:space="preserve"> G870+F871-E871</f>
        <v>1</v>
      </c>
    </row>
    <row r="872" spans="1:7" x14ac:dyDescent="0.25">
      <c r="A872" s="22" t="s">
        <v>20</v>
      </c>
      <c r="B872" s="16">
        <v>46118</v>
      </c>
      <c r="C872" s="16"/>
      <c r="D872" s="16"/>
      <c r="E872" s="19"/>
      <c r="F872" s="19">
        <v>4.6465753424657503</v>
      </c>
      <c r="G872" s="25">
        <f xml:space="preserve"> G871+F872-E872</f>
        <v>5.6465753424657503</v>
      </c>
    </row>
    <row r="877" spans="1:7" x14ac:dyDescent="0.25">
      <c r="A877" s="6" t="s">
        <v>44</v>
      </c>
    </row>
    <row r="878" spans="1:7" s="7" customFormat="1" ht="39" customHeight="1" x14ac:dyDescent="0.25">
      <c r="A878" s="13" t="s">
        <v>10</v>
      </c>
      <c r="B878" s="15" t="s">
        <v>11</v>
      </c>
      <c r="C878" s="15" t="s">
        <v>12</v>
      </c>
      <c r="D878" s="15" t="s">
        <v>13</v>
      </c>
      <c r="E878" s="18" t="s">
        <v>14</v>
      </c>
      <c r="F878" s="18" t="s">
        <v>15</v>
      </c>
      <c r="G878" s="20" t="s">
        <v>16</v>
      </c>
    </row>
    <row r="879" spans="1:7" ht="24.75" x14ac:dyDescent="0.25">
      <c r="A879" s="21" t="s">
        <v>17</v>
      </c>
      <c r="B879" s="14"/>
      <c r="C879" s="14"/>
      <c r="D879" s="14"/>
      <c r="E879" s="17">
        <v>0</v>
      </c>
      <c r="F879" s="17"/>
      <c r="G879" s="26">
        <f xml:space="preserve"> F879-E879</f>
        <v>0</v>
      </c>
    </row>
    <row r="880" spans="1:7" x14ac:dyDescent="0.25">
      <c r="A880" s="24" t="s">
        <v>18</v>
      </c>
      <c r="B880" s="14">
        <v>44719</v>
      </c>
      <c r="C880" s="14"/>
      <c r="D880" s="14"/>
      <c r="E880" s="17"/>
      <c r="F880" s="17">
        <v>6</v>
      </c>
      <c r="G880" s="26">
        <f xml:space="preserve"> G879+F880-E880</f>
        <v>6</v>
      </c>
    </row>
    <row r="881" spans="1:7" x14ac:dyDescent="0.25">
      <c r="A881" s="24" t="s">
        <v>19</v>
      </c>
      <c r="B881" s="14">
        <v>44761</v>
      </c>
      <c r="C881" s="14">
        <v>44761</v>
      </c>
      <c r="D881" s="14">
        <v>44763</v>
      </c>
      <c r="E881" s="17">
        <v>3</v>
      </c>
      <c r="F881" s="17"/>
      <c r="G881" s="26">
        <f xml:space="preserve"> G880+F881-E881</f>
        <v>3</v>
      </c>
    </row>
    <row r="882" spans="1:7" x14ac:dyDescent="0.25">
      <c r="A882" s="24" t="s">
        <v>19</v>
      </c>
      <c r="B882" s="14">
        <v>44768</v>
      </c>
      <c r="C882" s="14">
        <v>44768</v>
      </c>
      <c r="D882" s="14">
        <v>44770</v>
      </c>
      <c r="E882" s="17">
        <v>3</v>
      </c>
      <c r="F882" s="17"/>
      <c r="G882" s="26">
        <f xml:space="preserve"> G881+F882-E882</f>
        <v>0</v>
      </c>
    </row>
    <row r="883" spans="1:7" x14ac:dyDescent="0.25">
      <c r="A883" s="24" t="s">
        <v>19</v>
      </c>
      <c r="B883" s="14">
        <v>44949</v>
      </c>
      <c r="C883" s="14">
        <v>44949</v>
      </c>
      <c r="D883" s="14">
        <v>44952</v>
      </c>
      <c r="E883" s="17">
        <v>4</v>
      </c>
      <c r="F883" s="17"/>
      <c r="G883" s="23">
        <f xml:space="preserve"> G882+F883-E883</f>
        <v>-4</v>
      </c>
    </row>
    <row r="884" spans="1:7" x14ac:dyDescent="0.25">
      <c r="A884" s="24" t="s">
        <v>19</v>
      </c>
      <c r="B884" s="14">
        <v>45075</v>
      </c>
      <c r="C884" s="14">
        <v>45075</v>
      </c>
      <c r="D884" s="14">
        <v>45078</v>
      </c>
      <c r="E884" s="17">
        <v>4</v>
      </c>
      <c r="F884" s="17"/>
      <c r="G884" s="23">
        <f xml:space="preserve"> G883+F884-E884</f>
        <v>-8</v>
      </c>
    </row>
    <row r="885" spans="1:7" x14ac:dyDescent="0.25">
      <c r="A885" s="24" t="s">
        <v>18</v>
      </c>
      <c r="B885" s="14">
        <v>45084</v>
      </c>
      <c r="C885" s="14"/>
      <c r="D885" s="14"/>
      <c r="E885" s="17"/>
      <c r="F885" s="17">
        <v>14</v>
      </c>
      <c r="G885" s="26">
        <f xml:space="preserve"> G884+F885-E885</f>
        <v>6</v>
      </c>
    </row>
    <row r="886" spans="1:7" x14ac:dyDescent="0.25">
      <c r="A886" s="24" t="s">
        <v>19</v>
      </c>
      <c r="B886" s="14">
        <v>45244</v>
      </c>
      <c r="C886" s="14">
        <v>45244</v>
      </c>
      <c r="D886" s="14">
        <v>45246</v>
      </c>
      <c r="E886" s="17">
        <v>3</v>
      </c>
      <c r="F886" s="17"/>
      <c r="G886" s="26">
        <f xml:space="preserve"> G885+F886-E886</f>
        <v>3</v>
      </c>
    </row>
    <row r="887" spans="1:7" x14ac:dyDescent="0.25">
      <c r="A887" s="24" t="s">
        <v>19</v>
      </c>
      <c r="B887" s="14">
        <v>45317</v>
      </c>
      <c r="C887" s="14">
        <v>45317</v>
      </c>
      <c r="D887" s="14">
        <v>45323</v>
      </c>
      <c r="E887" s="17">
        <v>6</v>
      </c>
      <c r="F887" s="17"/>
      <c r="G887" s="23">
        <f xml:space="preserve"> G886+F887-E887</f>
        <v>-3</v>
      </c>
    </row>
    <row r="888" spans="1:7" x14ac:dyDescent="0.25">
      <c r="A888" s="24" t="s">
        <v>19</v>
      </c>
      <c r="B888" s="14">
        <v>45328</v>
      </c>
      <c r="C888" s="14">
        <v>45328</v>
      </c>
      <c r="D888" s="14">
        <v>45330</v>
      </c>
      <c r="E888" s="17">
        <v>3</v>
      </c>
      <c r="F888" s="17"/>
      <c r="G888" s="23">
        <f xml:space="preserve"> G887+F888-E888</f>
        <v>-6</v>
      </c>
    </row>
    <row r="889" spans="1:7" x14ac:dyDescent="0.25">
      <c r="A889" s="24" t="s">
        <v>18</v>
      </c>
      <c r="B889" s="14">
        <v>45450</v>
      </c>
      <c r="C889" s="14"/>
      <c r="D889" s="14"/>
      <c r="E889" s="17"/>
      <c r="F889" s="17">
        <v>16</v>
      </c>
      <c r="G889" s="26">
        <f xml:space="preserve"> G888+F889-E889</f>
        <v>10</v>
      </c>
    </row>
    <row r="890" spans="1:7" x14ac:dyDescent="0.25">
      <c r="A890" s="24" t="s">
        <v>19</v>
      </c>
      <c r="B890" s="14">
        <v>45607</v>
      </c>
      <c r="C890" s="14">
        <v>45607</v>
      </c>
      <c r="D890" s="14">
        <v>45609</v>
      </c>
      <c r="E890" s="17">
        <v>3</v>
      </c>
      <c r="F890" s="17"/>
      <c r="G890" s="26">
        <f xml:space="preserve"> G889+F890-E890</f>
        <v>7</v>
      </c>
    </row>
    <row r="891" spans="1:7" x14ac:dyDescent="0.25">
      <c r="A891" s="24" t="s">
        <v>19</v>
      </c>
      <c r="B891" s="14">
        <v>45616</v>
      </c>
      <c r="C891" s="14">
        <v>45616</v>
      </c>
      <c r="D891" s="14">
        <v>45616</v>
      </c>
      <c r="E891" s="17">
        <v>1</v>
      </c>
      <c r="F891" s="17"/>
      <c r="G891" s="26">
        <f xml:space="preserve"> G890+F891-E891</f>
        <v>6</v>
      </c>
    </row>
    <row r="892" spans="1:7" x14ac:dyDescent="0.25">
      <c r="A892" s="24" t="s">
        <v>19</v>
      </c>
      <c r="B892" s="14">
        <v>45671</v>
      </c>
      <c r="C892" s="14">
        <v>45671</v>
      </c>
      <c r="D892" s="14">
        <v>45671</v>
      </c>
      <c r="E892" s="17">
        <v>1</v>
      </c>
      <c r="F892" s="17"/>
      <c r="G892" s="26">
        <f xml:space="preserve"> G891+F892-E892</f>
        <v>5</v>
      </c>
    </row>
    <row r="893" spans="1:7" x14ac:dyDescent="0.25">
      <c r="A893" s="24" t="s">
        <v>19</v>
      </c>
      <c r="B893" s="14">
        <v>45684</v>
      </c>
      <c r="C893" s="14">
        <v>45684</v>
      </c>
      <c r="D893" s="14">
        <v>45687</v>
      </c>
      <c r="E893" s="17">
        <v>4</v>
      </c>
      <c r="F893" s="17"/>
      <c r="G893" s="26">
        <f xml:space="preserve"> G892+F893-E893</f>
        <v>1</v>
      </c>
    </row>
    <row r="894" spans="1:7" x14ac:dyDescent="0.25">
      <c r="A894" s="24" t="s">
        <v>19</v>
      </c>
      <c r="B894" s="14">
        <v>45688</v>
      </c>
      <c r="C894" s="14">
        <v>45688</v>
      </c>
      <c r="D894" s="14">
        <v>45689</v>
      </c>
      <c r="E894" s="17">
        <v>2</v>
      </c>
      <c r="F894" s="17"/>
      <c r="G894" s="23">
        <f xml:space="preserve"> G893+F894-E894</f>
        <v>-1</v>
      </c>
    </row>
    <row r="895" spans="1:7" x14ac:dyDescent="0.25">
      <c r="A895" s="24" t="s">
        <v>19</v>
      </c>
      <c r="B895" s="14">
        <v>45762</v>
      </c>
      <c r="C895" s="14">
        <v>45762</v>
      </c>
      <c r="D895" s="14">
        <v>45764</v>
      </c>
      <c r="E895" s="17">
        <v>3</v>
      </c>
      <c r="F895" s="17"/>
      <c r="G895" s="23">
        <f xml:space="preserve"> G894+F895-E895</f>
        <v>-4</v>
      </c>
    </row>
    <row r="896" spans="1:7" x14ac:dyDescent="0.25">
      <c r="A896" s="24" t="s">
        <v>19</v>
      </c>
      <c r="B896" s="14">
        <v>45773</v>
      </c>
      <c r="C896" s="14">
        <v>45773</v>
      </c>
      <c r="D896" s="14">
        <v>45773</v>
      </c>
      <c r="E896" s="17">
        <v>1</v>
      </c>
      <c r="F896" s="17"/>
      <c r="G896" s="23">
        <f xml:space="preserve"> G895+F896-E896</f>
        <v>-5</v>
      </c>
    </row>
    <row r="897" spans="1:7" x14ac:dyDescent="0.25">
      <c r="A897" s="24" t="s">
        <v>19</v>
      </c>
      <c r="B897" s="14">
        <v>45775</v>
      </c>
      <c r="C897" s="14">
        <v>45775</v>
      </c>
      <c r="D897" s="14">
        <v>45776</v>
      </c>
      <c r="E897" s="17">
        <v>2</v>
      </c>
      <c r="F897" s="17"/>
      <c r="G897" s="23">
        <f xml:space="preserve"> G896+F897-E897</f>
        <v>-7</v>
      </c>
    </row>
    <row r="898" spans="1:7" x14ac:dyDescent="0.25">
      <c r="A898" s="24" t="s">
        <v>19</v>
      </c>
      <c r="B898" s="14">
        <v>45789</v>
      </c>
      <c r="C898" s="14">
        <v>45789</v>
      </c>
      <c r="D898" s="14">
        <v>45790</v>
      </c>
      <c r="E898" s="17">
        <v>2</v>
      </c>
      <c r="F898" s="17"/>
      <c r="G898" s="23">
        <f xml:space="preserve"> G897+F898-E898</f>
        <v>-9</v>
      </c>
    </row>
    <row r="899" spans="1:7" x14ac:dyDescent="0.25">
      <c r="A899" s="24" t="s">
        <v>18</v>
      </c>
      <c r="B899" s="14">
        <v>45815</v>
      </c>
      <c r="C899" s="14"/>
      <c r="D899" s="14"/>
      <c r="E899" s="17"/>
      <c r="F899" s="17">
        <v>18</v>
      </c>
      <c r="G899" s="26">
        <f xml:space="preserve"> G898+F899-E899</f>
        <v>9</v>
      </c>
    </row>
    <row r="900" spans="1:7" x14ac:dyDescent="0.25">
      <c r="A900" s="24" t="s">
        <v>19</v>
      </c>
      <c r="B900" s="14">
        <v>45822</v>
      </c>
      <c r="C900" s="14">
        <v>45822</v>
      </c>
      <c r="D900" s="14">
        <v>45822</v>
      </c>
      <c r="E900" s="17">
        <v>1</v>
      </c>
      <c r="F900" s="17"/>
      <c r="G900" s="26">
        <f xml:space="preserve"> G899+F900-E900</f>
        <v>8</v>
      </c>
    </row>
    <row r="901" spans="1:7" x14ac:dyDescent="0.25">
      <c r="A901" s="24" t="s">
        <v>19</v>
      </c>
      <c r="B901" s="14">
        <v>45852</v>
      </c>
      <c r="C901" s="14">
        <v>45852</v>
      </c>
      <c r="D901" s="14">
        <v>45853</v>
      </c>
      <c r="E901" s="17">
        <v>2</v>
      </c>
      <c r="F901" s="17"/>
      <c r="G901" s="26">
        <f xml:space="preserve"> G900+F901-E901</f>
        <v>6</v>
      </c>
    </row>
    <row r="902" spans="1:7" x14ac:dyDescent="0.25">
      <c r="A902" s="24" t="s">
        <v>19</v>
      </c>
      <c r="B902" s="14">
        <v>45871</v>
      </c>
      <c r="C902" s="14">
        <v>45871</v>
      </c>
      <c r="D902" s="14">
        <v>45871</v>
      </c>
      <c r="E902" s="17">
        <v>1</v>
      </c>
      <c r="F902" s="17"/>
      <c r="G902" s="26">
        <f xml:space="preserve"> G901+F902-E902</f>
        <v>5</v>
      </c>
    </row>
    <row r="903" spans="1:7" x14ac:dyDescent="0.25">
      <c r="A903" s="24" t="s">
        <v>19</v>
      </c>
      <c r="B903" s="14">
        <v>45892</v>
      </c>
      <c r="C903" s="14">
        <v>45892</v>
      </c>
      <c r="D903" s="14">
        <v>45892</v>
      </c>
      <c r="E903" s="17">
        <v>1</v>
      </c>
      <c r="F903" s="17"/>
      <c r="G903" s="26">
        <f xml:space="preserve"> G902+F903-E903</f>
        <v>4</v>
      </c>
    </row>
    <row r="904" spans="1:7" x14ac:dyDescent="0.25">
      <c r="A904" s="24" t="s">
        <v>19</v>
      </c>
      <c r="B904" s="14">
        <v>45899</v>
      </c>
      <c r="C904" s="14">
        <v>45899</v>
      </c>
      <c r="D904" s="14">
        <v>45899</v>
      </c>
      <c r="E904" s="17">
        <v>1</v>
      </c>
      <c r="F904" s="17"/>
      <c r="G904" s="26">
        <f xml:space="preserve"> G903+F904-E904</f>
        <v>3</v>
      </c>
    </row>
    <row r="905" spans="1:7" x14ac:dyDescent="0.25">
      <c r="A905" s="24" t="s">
        <v>19</v>
      </c>
      <c r="B905" s="14">
        <v>45933</v>
      </c>
      <c r="C905" s="14">
        <v>45933</v>
      </c>
      <c r="D905" s="14">
        <v>45939</v>
      </c>
      <c r="E905" s="17">
        <v>6</v>
      </c>
      <c r="F905" s="17"/>
      <c r="G905" s="23">
        <f xml:space="preserve"> G904+F905-E905</f>
        <v>-3</v>
      </c>
    </row>
    <row r="906" spans="1:7" x14ac:dyDescent="0.25">
      <c r="A906" s="24" t="s">
        <v>19</v>
      </c>
      <c r="B906" s="14">
        <v>45940</v>
      </c>
      <c r="C906" s="14">
        <v>45940</v>
      </c>
      <c r="D906" s="14">
        <v>45941</v>
      </c>
      <c r="E906" s="17">
        <v>2</v>
      </c>
      <c r="F906" s="17"/>
      <c r="G906" s="23">
        <f xml:space="preserve"> G905+F906-E906</f>
        <v>-5</v>
      </c>
    </row>
    <row r="907" spans="1:7" x14ac:dyDescent="0.25">
      <c r="A907" s="24" t="s">
        <v>19</v>
      </c>
      <c r="B907" s="14">
        <v>45987</v>
      </c>
      <c r="C907" s="14">
        <v>45987</v>
      </c>
      <c r="D907" s="14">
        <v>45987</v>
      </c>
      <c r="E907" s="17">
        <v>1</v>
      </c>
      <c r="F907" s="17"/>
      <c r="G907" s="23">
        <f xml:space="preserve"> G906+F907-E907</f>
        <v>-6</v>
      </c>
    </row>
    <row r="908" spans="1:7" x14ac:dyDescent="0.25">
      <c r="A908" s="24" t="s">
        <v>19</v>
      </c>
      <c r="B908" s="14">
        <v>46027</v>
      </c>
      <c r="C908" s="14">
        <v>46027</v>
      </c>
      <c r="D908" s="14">
        <v>46027</v>
      </c>
      <c r="E908" s="17">
        <v>1</v>
      </c>
      <c r="F908" s="17"/>
      <c r="G908" s="23">
        <f xml:space="preserve"> G907+F908-E908</f>
        <v>-7</v>
      </c>
    </row>
    <row r="909" spans="1:7" x14ac:dyDescent="0.25">
      <c r="A909" s="24" t="s">
        <v>19</v>
      </c>
      <c r="B909" s="14">
        <v>46073</v>
      </c>
      <c r="C909" s="14">
        <v>46073</v>
      </c>
      <c r="D909" s="14">
        <v>46073</v>
      </c>
      <c r="E909" s="17">
        <v>1</v>
      </c>
      <c r="F909" s="17"/>
      <c r="G909" s="23">
        <f xml:space="preserve"> G908+F909-E909</f>
        <v>-8</v>
      </c>
    </row>
    <row r="910" spans="1:7" x14ac:dyDescent="0.25">
      <c r="A910" s="24" t="s">
        <v>19</v>
      </c>
      <c r="B910" s="14">
        <v>46094</v>
      </c>
      <c r="C910" s="14">
        <v>46094</v>
      </c>
      <c r="D910" s="14">
        <v>46094</v>
      </c>
      <c r="E910" s="17">
        <v>1</v>
      </c>
      <c r="F910" s="17"/>
      <c r="G910" s="23">
        <f xml:space="preserve"> G909+F910-E910</f>
        <v>-9</v>
      </c>
    </row>
    <row r="911" spans="1:7" x14ac:dyDescent="0.25">
      <c r="A911" s="24" t="s">
        <v>19</v>
      </c>
      <c r="B911" s="14">
        <v>46095</v>
      </c>
      <c r="C911" s="14">
        <v>46095</v>
      </c>
      <c r="D911" s="14">
        <v>46095</v>
      </c>
      <c r="E911" s="17">
        <v>1</v>
      </c>
      <c r="F911" s="17"/>
      <c r="G911" s="23">
        <f xml:space="preserve"> G910+F911-E911</f>
        <v>-10</v>
      </c>
    </row>
    <row r="912" spans="1:7" x14ac:dyDescent="0.25">
      <c r="A912" s="22" t="s">
        <v>20</v>
      </c>
      <c r="B912" s="16">
        <v>46118</v>
      </c>
      <c r="C912" s="16"/>
      <c r="D912" s="16"/>
      <c r="E912" s="19"/>
      <c r="F912" s="19">
        <v>16.602739726027401</v>
      </c>
      <c r="G912" s="25">
        <f xml:space="preserve"> G911+F912-E912</f>
        <v>6.6027397260274014</v>
      </c>
    </row>
    <row r="917" spans="1:7" x14ac:dyDescent="0.25">
      <c r="A917" s="6" t="s">
        <v>45</v>
      </c>
    </row>
    <row r="918" spans="1:7" s="7" customFormat="1" ht="39" customHeight="1" x14ac:dyDescent="0.25">
      <c r="A918" s="13" t="s">
        <v>10</v>
      </c>
      <c r="B918" s="15" t="s">
        <v>11</v>
      </c>
      <c r="C918" s="15" t="s">
        <v>12</v>
      </c>
      <c r="D918" s="15" t="s">
        <v>13</v>
      </c>
      <c r="E918" s="18" t="s">
        <v>14</v>
      </c>
      <c r="F918" s="18" t="s">
        <v>15</v>
      </c>
      <c r="G918" s="20" t="s">
        <v>16</v>
      </c>
    </row>
    <row r="919" spans="1:7" ht="24.75" x14ac:dyDescent="0.25">
      <c r="A919" s="21" t="s">
        <v>17</v>
      </c>
      <c r="B919" s="14"/>
      <c r="C919" s="14"/>
      <c r="D919" s="14"/>
      <c r="E919" s="17">
        <v>0</v>
      </c>
      <c r="F919" s="17"/>
      <c r="G919" s="26">
        <f xml:space="preserve"> F919-E919</f>
        <v>0</v>
      </c>
    </row>
    <row r="920" spans="1:7" x14ac:dyDescent="0.25">
      <c r="A920" s="24" t="s">
        <v>18</v>
      </c>
      <c r="B920" s="14">
        <v>44732</v>
      </c>
      <c r="C920" s="14"/>
      <c r="D920" s="14"/>
      <c r="E920" s="17"/>
      <c r="F920" s="17">
        <v>6</v>
      </c>
      <c r="G920" s="26">
        <f xml:space="preserve"> G919+F920-E920</f>
        <v>6</v>
      </c>
    </row>
    <row r="921" spans="1:7" x14ac:dyDescent="0.25">
      <c r="A921" s="24" t="s">
        <v>19</v>
      </c>
      <c r="B921" s="14">
        <v>44735</v>
      </c>
      <c r="C921" s="14">
        <v>44735</v>
      </c>
      <c r="D921" s="14">
        <v>44735</v>
      </c>
      <c r="E921" s="17">
        <v>1</v>
      </c>
      <c r="F921" s="17"/>
      <c r="G921" s="26">
        <f xml:space="preserve"> G920+F921-E921</f>
        <v>5</v>
      </c>
    </row>
    <row r="922" spans="1:7" x14ac:dyDescent="0.25">
      <c r="A922" s="24" t="s">
        <v>18</v>
      </c>
      <c r="B922" s="14">
        <v>45097</v>
      </c>
      <c r="C922" s="14"/>
      <c r="D922" s="14"/>
      <c r="E922" s="17"/>
      <c r="F922" s="17">
        <v>14</v>
      </c>
      <c r="G922" s="26">
        <f xml:space="preserve"> G921+F922-E922</f>
        <v>19</v>
      </c>
    </row>
    <row r="923" spans="1:7" x14ac:dyDescent="0.25">
      <c r="A923" s="24" t="s">
        <v>19</v>
      </c>
      <c r="B923" s="14">
        <v>45209</v>
      </c>
      <c r="C923" s="14">
        <v>45209</v>
      </c>
      <c r="D923" s="14">
        <v>45211</v>
      </c>
      <c r="E923" s="17">
        <v>3</v>
      </c>
      <c r="F923" s="17"/>
      <c r="G923" s="26">
        <f xml:space="preserve"> G922+F923-E923</f>
        <v>16</v>
      </c>
    </row>
    <row r="924" spans="1:7" x14ac:dyDescent="0.25">
      <c r="A924" s="24" t="s">
        <v>19</v>
      </c>
      <c r="B924" s="14">
        <v>45212</v>
      </c>
      <c r="C924" s="14">
        <v>45212</v>
      </c>
      <c r="D924" s="14">
        <v>45215</v>
      </c>
      <c r="E924" s="17">
        <v>3</v>
      </c>
      <c r="F924" s="17"/>
      <c r="G924" s="26">
        <f xml:space="preserve"> G923+F924-E924</f>
        <v>13</v>
      </c>
    </row>
    <row r="925" spans="1:7" x14ac:dyDescent="0.25">
      <c r="A925" s="24" t="s">
        <v>19</v>
      </c>
      <c r="B925" s="14">
        <v>45320</v>
      </c>
      <c r="C925" s="14">
        <v>45320</v>
      </c>
      <c r="D925" s="14">
        <v>45323</v>
      </c>
      <c r="E925" s="17">
        <v>4</v>
      </c>
      <c r="F925" s="17"/>
      <c r="G925" s="26">
        <f xml:space="preserve"> G924+F925-E925</f>
        <v>9</v>
      </c>
    </row>
    <row r="926" spans="1:7" x14ac:dyDescent="0.25">
      <c r="A926" s="24" t="s">
        <v>19</v>
      </c>
      <c r="B926" s="14">
        <v>45327</v>
      </c>
      <c r="C926" s="14">
        <v>45327</v>
      </c>
      <c r="D926" s="14">
        <v>45330</v>
      </c>
      <c r="E926" s="17">
        <v>4</v>
      </c>
      <c r="F926" s="17"/>
      <c r="G926" s="26">
        <f xml:space="preserve"> G925+F926-E926</f>
        <v>5</v>
      </c>
    </row>
    <row r="927" spans="1:7" x14ac:dyDescent="0.25">
      <c r="A927" s="24" t="s">
        <v>19</v>
      </c>
      <c r="B927" s="14">
        <v>45335</v>
      </c>
      <c r="C927" s="14">
        <v>45335</v>
      </c>
      <c r="D927" s="14">
        <v>45335</v>
      </c>
      <c r="E927" s="17">
        <v>1</v>
      </c>
      <c r="F927" s="17"/>
      <c r="G927" s="26">
        <f xml:space="preserve"> G926+F927-E927</f>
        <v>4</v>
      </c>
    </row>
    <row r="928" spans="1:7" x14ac:dyDescent="0.25">
      <c r="A928" s="24" t="s">
        <v>19</v>
      </c>
      <c r="B928" s="14">
        <v>45436</v>
      </c>
      <c r="C928" s="14">
        <v>45436</v>
      </c>
      <c r="D928" s="14">
        <v>45442</v>
      </c>
      <c r="E928" s="17">
        <v>6</v>
      </c>
      <c r="F928" s="17"/>
      <c r="G928" s="23">
        <f xml:space="preserve"> G927+F928-E928</f>
        <v>-2</v>
      </c>
    </row>
    <row r="929" spans="1:7" x14ac:dyDescent="0.25">
      <c r="A929" s="24" t="s">
        <v>18</v>
      </c>
      <c r="B929" s="14">
        <v>45463</v>
      </c>
      <c r="C929" s="14"/>
      <c r="D929" s="14"/>
      <c r="E929" s="17"/>
      <c r="F929" s="17">
        <v>16</v>
      </c>
      <c r="G929" s="26">
        <f xml:space="preserve"> G928+F929-E929</f>
        <v>14</v>
      </c>
    </row>
    <row r="930" spans="1:7" x14ac:dyDescent="0.25">
      <c r="A930" s="24" t="s">
        <v>19</v>
      </c>
      <c r="B930" s="14">
        <v>45638</v>
      </c>
      <c r="C930" s="14">
        <v>45638</v>
      </c>
      <c r="D930" s="14">
        <v>45638</v>
      </c>
      <c r="E930" s="17">
        <v>1</v>
      </c>
      <c r="F930" s="17"/>
      <c r="G930" s="26">
        <f xml:space="preserve"> G929+F930-E930</f>
        <v>13</v>
      </c>
    </row>
    <row r="931" spans="1:7" x14ac:dyDescent="0.25">
      <c r="A931" s="24" t="s">
        <v>19</v>
      </c>
      <c r="B931" s="14">
        <v>45684</v>
      </c>
      <c r="C931" s="14">
        <v>45684</v>
      </c>
      <c r="D931" s="14">
        <v>45687</v>
      </c>
      <c r="E931" s="17">
        <v>4</v>
      </c>
      <c r="F931" s="17"/>
      <c r="G931" s="26">
        <f xml:space="preserve"> G930+F931-E931</f>
        <v>9</v>
      </c>
    </row>
    <row r="932" spans="1:7" x14ac:dyDescent="0.25">
      <c r="A932" s="24" t="s">
        <v>19</v>
      </c>
      <c r="B932" s="14">
        <v>45688</v>
      </c>
      <c r="C932" s="14">
        <v>45688</v>
      </c>
      <c r="D932" s="14">
        <v>45690</v>
      </c>
      <c r="E932" s="17">
        <v>3</v>
      </c>
      <c r="F932" s="17"/>
      <c r="G932" s="26">
        <f xml:space="preserve"> G931+F932-E932</f>
        <v>6</v>
      </c>
    </row>
    <row r="933" spans="1:7" x14ac:dyDescent="0.25">
      <c r="A933" s="24" t="s">
        <v>19</v>
      </c>
      <c r="B933" s="14">
        <v>45721</v>
      </c>
      <c r="C933" s="14">
        <v>45721</v>
      </c>
      <c r="D933" s="14">
        <v>45721</v>
      </c>
      <c r="E933" s="17">
        <v>1</v>
      </c>
      <c r="F933" s="17"/>
      <c r="G933" s="26">
        <f xml:space="preserve"> G932+F933-E933</f>
        <v>5</v>
      </c>
    </row>
    <row r="934" spans="1:7" x14ac:dyDescent="0.25">
      <c r="A934" s="24" t="s">
        <v>19</v>
      </c>
      <c r="B934" s="14">
        <v>45749</v>
      </c>
      <c r="C934" s="14">
        <v>45749</v>
      </c>
      <c r="D934" s="14">
        <v>45749</v>
      </c>
      <c r="E934" s="17">
        <v>1</v>
      </c>
      <c r="F934" s="17"/>
      <c r="G934" s="26">
        <f xml:space="preserve"> G933+F934-E934</f>
        <v>4</v>
      </c>
    </row>
    <row r="935" spans="1:7" x14ac:dyDescent="0.25">
      <c r="A935" s="24" t="s">
        <v>19</v>
      </c>
      <c r="B935" s="14">
        <v>45805</v>
      </c>
      <c r="C935" s="14">
        <v>45805</v>
      </c>
      <c r="D935" s="14">
        <v>45806</v>
      </c>
      <c r="E935" s="17">
        <v>2</v>
      </c>
      <c r="F935" s="17"/>
      <c r="G935" s="26">
        <f xml:space="preserve"> G934+F935-E935</f>
        <v>2</v>
      </c>
    </row>
    <row r="936" spans="1:7" x14ac:dyDescent="0.25">
      <c r="A936" s="24" t="s">
        <v>19</v>
      </c>
      <c r="B936" s="14">
        <v>45807</v>
      </c>
      <c r="C936" s="14">
        <v>45807</v>
      </c>
      <c r="D936" s="14">
        <v>45811</v>
      </c>
      <c r="E936" s="17">
        <v>4</v>
      </c>
      <c r="F936" s="17"/>
      <c r="G936" s="23">
        <f xml:space="preserve"> G935+F936-E936</f>
        <v>-2</v>
      </c>
    </row>
    <row r="937" spans="1:7" x14ac:dyDescent="0.25">
      <c r="A937" s="24" t="s">
        <v>18</v>
      </c>
      <c r="B937" s="14">
        <v>45828</v>
      </c>
      <c r="C937" s="14"/>
      <c r="D937" s="14"/>
      <c r="E937" s="17"/>
      <c r="F937" s="17">
        <v>18</v>
      </c>
      <c r="G937" s="26">
        <f xml:space="preserve"> G936+F937-E937</f>
        <v>16</v>
      </c>
    </row>
    <row r="938" spans="1:7" x14ac:dyDescent="0.25">
      <c r="A938" s="24" t="s">
        <v>19</v>
      </c>
      <c r="B938" s="14">
        <v>45880</v>
      </c>
      <c r="C938" s="14">
        <v>45880</v>
      </c>
      <c r="D938" s="14">
        <v>45880</v>
      </c>
      <c r="E938" s="17">
        <v>1</v>
      </c>
      <c r="F938" s="17"/>
      <c r="G938" s="26">
        <f xml:space="preserve"> G937+F938-E938</f>
        <v>15</v>
      </c>
    </row>
    <row r="939" spans="1:7" x14ac:dyDescent="0.25">
      <c r="A939" s="24" t="s">
        <v>19</v>
      </c>
      <c r="B939" s="14">
        <v>45918</v>
      </c>
      <c r="C939" s="14">
        <v>45918</v>
      </c>
      <c r="D939" s="14">
        <v>45918</v>
      </c>
      <c r="E939" s="17">
        <v>1</v>
      </c>
      <c r="F939" s="17"/>
      <c r="G939" s="26">
        <f xml:space="preserve"> G938+F939-E939</f>
        <v>14</v>
      </c>
    </row>
    <row r="940" spans="1:7" x14ac:dyDescent="0.25">
      <c r="A940" s="24" t="s">
        <v>19</v>
      </c>
      <c r="B940" s="14">
        <v>45950</v>
      </c>
      <c r="C940" s="14">
        <v>45950</v>
      </c>
      <c r="D940" s="14">
        <v>45953</v>
      </c>
      <c r="E940" s="17">
        <v>4</v>
      </c>
      <c r="F940" s="17"/>
      <c r="G940" s="26">
        <f xml:space="preserve"> G939+F940-E940</f>
        <v>10</v>
      </c>
    </row>
    <row r="941" spans="1:7" x14ac:dyDescent="0.25">
      <c r="A941" s="24" t="s">
        <v>19</v>
      </c>
      <c r="B941" s="14">
        <v>45954</v>
      </c>
      <c r="C941" s="14">
        <v>45954</v>
      </c>
      <c r="D941" s="14">
        <v>45957</v>
      </c>
      <c r="E941" s="17">
        <v>3</v>
      </c>
      <c r="F941" s="17"/>
      <c r="G941" s="26">
        <f xml:space="preserve"> G940+F941-E941</f>
        <v>7</v>
      </c>
    </row>
    <row r="942" spans="1:7" x14ac:dyDescent="0.25">
      <c r="A942" s="24" t="s">
        <v>19</v>
      </c>
      <c r="B942" s="14">
        <v>46051</v>
      </c>
      <c r="C942" s="14">
        <v>46051</v>
      </c>
      <c r="D942" s="14">
        <v>46051</v>
      </c>
      <c r="E942" s="17">
        <v>1</v>
      </c>
      <c r="F942" s="17"/>
      <c r="G942" s="26">
        <f xml:space="preserve"> G941+F942-E942</f>
        <v>6</v>
      </c>
    </row>
    <row r="943" spans="1:7" x14ac:dyDescent="0.25">
      <c r="A943" s="24" t="s">
        <v>19</v>
      </c>
      <c r="B943" s="14">
        <v>46072</v>
      </c>
      <c r="C943" s="14">
        <v>46072</v>
      </c>
      <c r="D943" s="14">
        <v>46072</v>
      </c>
      <c r="E943" s="17">
        <v>1</v>
      </c>
      <c r="F943" s="17"/>
      <c r="G943" s="26">
        <f xml:space="preserve"> G942+F943-E943</f>
        <v>5</v>
      </c>
    </row>
    <row r="944" spans="1:7" x14ac:dyDescent="0.25">
      <c r="A944" s="22" t="s">
        <v>20</v>
      </c>
      <c r="B944" s="16">
        <v>46118</v>
      </c>
      <c r="C944" s="16"/>
      <c r="D944" s="16"/>
      <c r="E944" s="19"/>
      <c r="F944" s="19">
        <v>15.8904109589041</v>
      </c>
      <c r="G944" s="25">
        <f xml:space="preserve"> G943+F944-E944</f>
        <v>20.890410958904098</v>
      </c>
    </row>
    <row r="949" spans="1:7" x14ac:dyDescent="0.25">
      <c r="A949" s="6" t="s">
        <v>46</v>
      </c>
    </row>
    <row r="950" spans="1:7" s="7" customFormat="1" ht="39" customHeight="1" x14ac:dyDescent="0.25">
      <c r="A950" s="13" t="s">
        <v>10</v>
      </c>
      <c r="B950" s="15" t="s">
        <v>11</v>
      </c>
      <c r="C950" s="15" t="s">
        <v>12</v>
      </c>
      <c r="D950" s="15" t="s">
        <v>13</v>
      </c>
      <c r="E950" s="18" t="s">
        <v>14</v>
      </c>
      <c r="F950" s="18" t="s">
        <v>15</v>
      </c>
      <c r="G950" s="20" t="s">
        <v>16</v>
      </c>
    </row>
    <row r="951" spans="1:7" x14ac:dyDescent="0.25">
      <c r="A951" s="24" t="s">
        <v>19</v>
      </c>
      <c r="B951" s="14">
        <v>44763</v>
      </c>
      <c r="C951" s="14">
        <v>44763</v>
      </c>
      <c r="D951" s="14">
        <v>44763</v>
      </c>
      <c r="E951" s="17">
        <v>1</v>
      </c>
      <c r="F951" s="17"/>
      <c r="G951" s="23">
        <f xml:space="preserve"> F951-E951</f>
        <v>-1</v>
      </c>
    </row>
    <row r="952" spans="1:7" x14ac:dyDescent="0.25">
      <c r="A952" s="24" t="s">
        <v>19</v>
      </c>
      <c r="B952" s="14">
        <v>44791</v>
      </c>
      <c r="C952" s="14">
        <v>44791</v>
      </c>
      <c r="D952" s="14">
        <v>44791</v>
      </c>
      <c r="E952" s="17">
        <v>1</v>
      </c>
      <c r="F952" s="17"/>
      <c r="G952" s="23">
        <f xml:space="preserve"> G951+F952-E952</f>
        <v>-2</v>
      </c>
    </row>
    <row r="953" spans="1:7" x14ac:dyDescent="0.25">
      <c r="A953" s="24" t="s">
        <v>19</v>
      </c>
      <c r="B953" s="14">
        <v>44796</v>
      </c>
      <c r="C953" s="14">
        <v>44796</v>
      </c>
      <c r="D953" s="14">
        <v>44798</v>
      </c>
      <c r="E953" s="17">
        <v>3</v>
      </c>
      <c r="F953" s="17"/>
      <c r="G953" s="23">
        <f xml:space="preserve"> G952+F953-E953</f>
        <v>-5</v>
      </c>
    </row>
    <row r="954" spans="1:7" x14ac:dyDescent="0.25">
      <c r="A954" s="24" t="s">
        <v>19</v>
      </c>
      <c r="B954" s="14">
        <v>44840</v>
      </c>
      <c r="C954" s="14">
        <v>44840</v>
      </c>
      <c r="D954" s="14">
        <v>44840</v>
      </c>
      <c r="E954" s="17">
        <v>1</v>
      </c>
      <c r="F954" s="17"/>
      <c r="G954" s="23">
        <f xml:space="preserve"> G953+F954-E954</f>
        <v>-6</v>
      </c>
    </row>
    <row r="955" spans="1:7" x14ac:dyDescent="0.25">
      <c r="A955" s="24" t="s">
        <v>18</v>
      </c>
      <c r="B955" s="14">
        <v>45016</v>
      </c>
      <c r="C955" s="14"/>
      <c r="D955" s="14"/>
      <c r="E955" s="17"/>
      <c r="F955" s="17">
        <v>12</v>
      </c>
      <c r="G955" s="26">
        <f xml:space="preserve"> G954+F955-E955</f>
        <v>6</v>
      </c>
    </row>
    <row r="956" spans="1:7" x14ac:dyDescent="0.25">
      <c r="A956" s="24" t="s">
        <v>19</v>
      </c>
      <c r="B956" s="14">
        <v>45147</v>
      </c>
      <c r="C956" s="14">
        <v>45147</v>
      </c>
      <c r="D956" s="14">
        <v>45148</v>
      </c>
      <c r="E956" s="17">
        <v>2</v>
      </c>
      <c r="F956" s="17"/>
      <c r="G956" s="26">
        <f xml:space="preserve"> G955+F956-E956</f>
        <v>4</v>
      </c>
    </row>
    <row r="957" spans="1:7" x14ac:dyDescent="0.25">
      <c r="A957" s="24" t="s">
        <v>19</v>
      </c>
      <c r="B957" s="14">
        <v>45169</v>
      </c>
      <c r="C957" s="14">
        <v>45169</v>
      </c>
      <c r="D957" s="14">
        <v>45169</v>
      </c>
      <c r="E957" s="17">
        <v>1</v>
      </c>
      <c r="F957" s="17"/>
      <c r="G957" s="26">
        <f xml:space="preserve"> G956+F957-E957</f>
        <v>3</v>
      </c>
    </row>
    <row r="958" spans="1:7" x14ac:dyDescent="0.25">
      <c r="A958" s="24" t="s">
        <v>19</v>
      </c>
      <c r="B958" s="14">
        <v>45176</v>
      </c>
      <c r="C958" s="14">
        <v>45176</v>
      </c>
      <c r="D958" s="14">
        <v>45176</v>
      </c>
      <c r="E958" s="17">
        <v>1</v>
      </c>
      <c r="F958" s="17"/>
      <c r="G958" s="26">
        <f xml:space="preserve"> G957+F958-E958</f>
        <v>2</v>
      </c>
    </row>
    <row r="959" spans="1:7" x14ac:dyDescent="0.25">
      <c r="A959" s="24" t="s">
        <v>19</v>
      </c>
      <c r="B959" s="14">
        <v>45204</v>
      </c>
      <c r="C959" s="14">
        <v>45204</v>
      </c>
      <c r="D959" s="14">
        <v>45204</v>
      </c>
      <c r="E959" s="17">
        <v>1</v>
      </c>
      <c r="F959" s="17"/>
      <c r="G959" s="26">
        <f xml:space="preserve"> G958+F959-E959</f>
        <v>1</v>
      </c>
    </row>
    <row r="960" spans="1:7" x14ac:dyDescent="0.25">
      <c r="A960" s="24" t="s">
        <v>19</v>
      </c>
      <c r="B960" s="14">
        <v>45232</v>
      </c>
      <c r="C960" s="14">
        <v>45232</v>
      </c>
      <c r="D960" s="14">
        <v>45232</v>
      </c>
      <c r="E960" s="17">
        <v>1</v>
      </c>
      <c r="F960" s="17"/>
      <c r="G960" s="26">
        <f xml:space="preserve"> G959+F960-E960</f>
        <v>0</v>
      </c>
    </row>
    <row r="961" spans="1:7" x14ac:dyDescent="0.25">
      <c r="A961" s="24" t="s">
        <v>19</v>
      </c>
      <c r="B961" s="14">
        <v>45245</v>
      </c>
      <c r="C961" s="14">
        <v>45245</v>
      </c>
      <c r="D961" s="14">
        <v>45246</v>
      </c>
      <c r="E961" s="17">
        <v>2</v>
      </c>
      <c r="F961" s="17"/>
      <c r="G961" s="23">
        <f xml:space="preserve"> G960+F961-E961</f>
        <v>-2</v>
      </c>
    </row>
    <row r="962" spans="1:7" x14ac:dyDescent="0.25">
      <c r="A962" s="24" t="s">
        <v>19</v>
      </c>
      <c r="B962" s="14">
        <v>45360</v>
      </c>
      <c r="C962" s="14">
        <v>45360</v>
      </c>
      <c r="D962" s="14">
        <v>45360</v>
      </c>
      <c r="E962" s="17">
        <v>1</v>
      </c>
      <c r="F962" s="17"/>
      <c r="G962" s="23">
        <f xml:space="preserve"> G961+F962-E962</f>
        <v>-3</v>
      </c>
    </row>
    <row r="963" spans="1:7" x14ac:dyDescent="0.25">
      <c r="A963" s="24" t="s">
        <v>18</v>
      </c>
      <c r="B963" s="14">
        <v>45382</v>
      </c>
      <c r="C963" s="14"/>
      <c r="D963" s="14"/>
      <c r="E963" s="17"/>
      <c r="F963" s="17">
        <v>14</v>
      </c>
      <c r="G963" s="26">
        <f xml:space="preserve"> G962+F963-E963</f>
        <v>11</v>
      </c>
    </row>
    <row r="964" spans="1:7" x14ac:dyDescent="0.25">
      <c r="A964" s="24" t="s">
        <v>19</v>
      </c>
      <c r="B964" s="14">
        <v>45404</v>
      </c>
      <c r="C964" s="14">
        <v>45404</v>
      </c>
      <c r="D964" s="14">
        <v>45404</v>
      </c>
      <c r="E964" s="17">
        <v>1</v>
      </c>
      <c r="F964" s="17"/>
      <c r="G964" s="26">
        <f xml:space="preserve"> G963+F964-E964</f>
        <v>10</v>
      </c>
    </row>
    <row r="965" spans="1:7" x14ac:dyDescent="0.25">
      <c r="A965" s="24" t="s">
        <v>19</v>
      </c>
      <c r="B965" s="14">
        <v>45423</v>
      </c>
      <c r="C965" s="14">
        <v>45423</v>
      </c>
      <c r="D965" s="14">
        <v>45423</v>
      </c>
      <c r="E965" s="17">
        <v>1</v>
      </c>
      <c r="F965" s="17"/>
      <c r="G965" s="26">
        <f xml:space="preserve"> G964+F965-E965</f>
        <v>9</v>
      </c>
    </row>
    <row r="966" spans="1:7" x14ac:dyDescent="0.25">
      <c r="A966" s="24" t="s">
        <v>19</v>
      </c>
      <c r="B966" s="14">
        <v>45472</v>
      </c>
      <c r="C966" s="14">
        <v>45472</v>
      </c>
      <c r="D966" s="14">
        <v>45474</v>
      </c>
      <c r="E966" s="17">
        <v>2</v>
      </c>
      <c r="F966" s="17"/>
      <c r="G966" s="26">
        <f xml:space="preserve"> G965+F966-E966</f>
        <v>7</v>
      </c>
    </row>
    <row r="967" spans="1:7" x14ac:dyDescent="0.25">
      <c r="A967" s="24" t="s">
        <v>19</v>
      </c>
      <c r="B967" s="14">
        <v>45488</v>
      </c>
      <c r="C967" s="14">
        <v>45488</v>
      </c>
      <c r="D967" s="14">
        <v>45489</v>
      </c>
      <c r="E967" s="17">
        <v>2</v>
      </c>
      <c r="F967" s="17"/>
      <c r="G967" s="26">
        <f xml:space="preserve"> G966+F967-E967</f>
        <v>5</v>
      </c>
    </row>
    <row r="968" spans="1:7" x14ac:dyDescent="0.25">
      <c r="A968" s="24" t="s">
        <v>19</v>
      </c>
      <c r="B968" s="14">
        <v>45593</v>
      </c>
      <c r="C968" s="14">
        <v>45593</v>
      </c>
      <c r="D968" s="14">
        <v>45593</v>
      </c>
      <c r="E968" s="17">
        <v>1</v>
      </c>
      <c r="F968" s="17"/>
      <c r="G968" s="26">
        <f xml:space="preserve"> G967+F968-E968</f>
        <v>4</v>
      </c>
    </row>
    <row r="969" spans="1:7" x14ac:dyDescent="0.25">
      <c r="A969" s="24" t="s">
        <v>19</v>
      </c>
      <c r="B969" s="14">
        <v>45610</v>
      </c>
      <c r="C969" s="14">
        <v>45610</v>
      </c>
      <c r="D969" s="14">
        <v>45610</v>
      </c>
      <c r="E969" s="17">
        <v>1</v>
      </c>
      <c r="F969" s="17"/>
      <c r="G969" s="26">
        <f xml:space="preserve"> G968+F969-E969</f>
        <v>3</v>
      </c>
    </row>
    <row r="970" spans="1:7" x14ac:dyDescent="0.25">
      <c r="A970" s="24" t="s">
        <v>19</v>
      </c>
      <c r="B970" s="14">
        <v>45645</v>
      </c>
      <c r="C970" s="14">
        <v>45645</v>
      </c>
      <c r="D970" s="14">
        <v>45645</v>
      </c>
      <c r="E970" s="17">
        <v>1</v>
      </c>
      <c r="F970" s="17"/>
      <c r="G970" s="26">
        <f xml:space="preserve"> G969+F970-E970</f>
        <v>2</v>
      </c>
    </row>
    <row r="971" spans="1:7" x14ac:dyDescent="0.25">
      <c r="A971" s="24" t="s">
        <v>19</v>
      </c>
      <c r="B971" s="14">
        <v>45679</v>
      </c>
      <c r="C971" s="14">
        <v>45679</v>
      </c>
      <c r="D971" s="14">
        <v>45680</v>
      </c>
      <c r="E971" s="17">
        <v>2</v>
      </c>
      <c r="F971" s="17"/>
      <c r="G971" s="26">
        <f xml:space="preserve"> G970+F971-E971</f>
        <v>0</v>
      </c>
    </row>
    <row r="972" spans="1:7" x14ac:dyDescent="0.25">
      <c r="A972" s="24" t="s">
        <v>19</v>
      </c>
      <c r="B972" s="14">
        <v>45712</v>
      </c>
      <c r="C972" s="14">
        <v>45712</v>
      </c>
      <c r="D972" s="14">
        <v>45712</v>
      </c>
      <c r="E972" s="17">
        <v>1</v>
      </c>
      <c r="F972" s="17"/>
      <c r="G972" s="23">
        <f xml:space="preserve"> G971+F972-E972</f>
        <v>-1</v>
      </c>
    </row>
    <row r="973" spans="1:7" x14ac:dyDescent="0.25">
      <c r="A973" s="24" t="s">
        <v>19</v>
      </c>
      <c r="B973" s="14">
        <v>45719</v>
      </c>
      <c r="C973" s="14">
        <v>45719</v>
      </c>
      <c r="D973" s="14">
        <v>45719</v>
      </c>
      <c r="E973" s="17">
        <v>1</v>
      </c>
      <c r="F973" s="17"/>
      <c r="G973" s="23">
        <f xml:space="preserve"> G972+F973-E973</f>
        <v>-2</v>
      </c>
    </row>
    <row r="974" spans="1:7" x14ac:dyDescent="0.25">
      <c r="A974" s="24" t="s">
        <v>19</v>
      </c>
      <c r="B974" s="14">
        <v>45721</v>
      </c>
      <c r="C974" s="14">
        <v>45721</v>
      </c>
      <c r="D974" s="14">
        <v>45721</v>
      </c>
      <c r="E974" s="17">
        <v>1</v>
      </c>
      <c r="F974" s="17"/>
      <c r="G974" s="23">
        <f xml:space="preserve"> G973+F974-E974</f>
        <v>-3</v>
      </c>
    </row>
    <row r="975" spans="1:7" x14ac:dyDescent="0.25">
      <c r="A975" s="24" t="s">
        <v>19</v>
      </c>
      <c r="B975" s="14">
        <v>45726</v>
      </c>
      <c r="C975" s="14">
        <v>45726</v>
      </c>
      <c r="D975" s="14">
        <v>45726</v>
      </c>
      <c r="E975" s="17">
        <v>1</v>
      </c>
      <c r="F975" s="17"/>
      <c r="G975" s="23">
        <f xml:space="preserve"> G974+F975-E975</f>
        <v>-4</v>
      </c>
    </row>
    <row r="976" spans="1:7" x14ac:dyDescent="0.25">
      <c r="A976" s="24" t="s">
        <v>19</v>
      </c>
      <c r="B976" s="14">
        <v>45728</v>
      </c>
      <c r="C976" s="14">
        <v>45728</v>
      </c>
      <c r="D976" s="14">
        <v>45728</v>
      </c>
      <c r="E976" s="17">
        <v>1</v>
      </c>
      <c r="F976" s="17"/>
      <c r="G976" s="23">
        <f xml:space="preserve"> G975+F976-E976</f>
        <v>-5</v>
      </c>
    </row>
    <row r="977" spans="1:7" x14ac:dyDescent="0.25">
      <c r="A977" s="24" t="s">
        <v>19</v>
      </c>
      <c r="B977" s="14">
        <v>45738</v>
      </c>
      <c r="C977" s="14">
        <v>45738</v>
      </c>
      <c r="D977" s="14">
        <v>45738</v>
      </c>
      <c r="E977" s="17">
        <v>1</v>
      </c>
      <c r="F977" s="17"/>
      <c r="G977" s="23">
        <f xml:space="preserve"> G976+F977-E977</f>
        <v>-6</v>
      </c>
    </row>
    <row r="978" spans="1:7" x14ac:dyDescent="0.25">
      <c r="A978" s="24" t="s">
        <v>19</v>
      </c>
      <c r="B978" s="14">
        <v>45740</v>
      </c>
      <c r="C978" s="14">
        <v>45740</v>
      </c>
      <c r="D978" s="14">
        <v>45740</v>
      </c>
      <c r="E978" s="17">
        <v>1</v>
      </c>
      <c r="F978" s="17"/>
      <c r="G978" s="23">
        <f xml:space="preserve"> G977+F978-E978</f>
        <v>-7</v>
      </c>
    </row>
    <row r="979" spans="1:7" x14ac:dyDescent="0.25">
      <c r="A979" s="24" t="s">
        <v>19</v>
      </c>
      <c r="B979" s="14">
        <v>45747</v>
      </c>
      <c r="C979" s="14">
        <v>45747</v>
      </c>
      <c r="D979" s="14">
        <v>45747</v>
      </c>
      <c r="E979" s="17">
        <v>1</v>
      </c>
      <c r="F979" s="17"/>
      <c r="G979" s="23">
        <f xml:space="preserve"> G978+F979-E979</f>
        <v>-8</v>
      </c>
    </row>
    <row r="980" spans="1:7" x14ac:dyDescent="0.25">
      <c r="A980" s="24" t="s">
        <v>18</v>
      </c>
      <c r="B980" s="14">
        <v>45747</v>
      </c>
      <c r="C980" s="14"/>
      <c r="D980" s="14"/>
      <c r="E980" s="17"/>
      <c r="F980" s="17">
        <v>16</v>
      </c>
      <c r="G980" s="26">
        <f xml:space="preserve"> G979+F980-E980</f>
        <v>8</v>
      </c>
    </row>
    <row r="981" spans="1:7" x14ac:dyDescent="0.25">
      <c r="A981" s="24" t="s">
        <v>19</v>
      </c>
      <c r="B981" s="14">
        <v>45752</v>
      </c>
      <c r="C981" s="14">
        <v>45752</v>
      </c>
      <c r="D981" s="14">
        <v>45752</v>
      </c>
      <c r="E981" s="17">
        <v>1</v>
      </c>
      <c r="F981" s="17"/>
      <c r="G981" s="26">
        <f xml:space="preserve"> G980+F981-E981</f>
        <v>7</v>
      </c>
    </row>
    <row r="982" spans="1:7" x14ac:dyDescent="0.25">
      <c r="A982" s="24" t="s">
        <v>19</v>
      </c>
      <c r="B982" s="14">
        <v>45754</v>
      </c>
      <c r="C982" s="14">
        <v>45754</v>
      </c>
      <c r="D982" s="14">
        <v>45754</v>
      </c>
      <c r="E982" s="17">
        <v>1</v>
      </c>
      <c r="F982" s="17"/>
      <c r="G982" s="26">
        <f xml:space="preserve"> G981+F982-E982</f>
        <v>6</v>
      </c>
    </row>
    <row r="983" spans="1:7" x14ac:dyDescent="0.25">
      <c r="A983" s="24" t="s">
        <v>19</v>
      </c>
      <c r="B983" s="14">
        <v>45773</v>
      </c>
      <c r="C983" s="14">
        <v>45773</v>
      </c>
      <c r="D983" s="14">
        <v>45773</v>
      </c>
      <c r="E983" s="17">
        <v>1</v>
      </c>
      <c r="F983" s="17"/>
      <c r="G983" s="26">
        <f xml:space="preserve"> G982+F983-E983</f>
        <v>5</v>
      </c>
    </row>
    <row r="984" spans="1:7" x14ac:dyDescent="0.25">
      <c r="A984" s="24" t="s">
        <v>19</v>
      </c>
      <c r="B984" s="14">
        <v>45775</v>
      </c>
      <c r="C984" s="14">
        <v>45775</v>
      </c>
      <c r="D984" s="14">
        <v>45776</v>
      </c>
      <c r="E984" s="17">
        <v>2</v>
      </c>
      <c r="F984" s="17"/>
      <c r="G984" s="26">
        <f xml:space="preserve"> G983+F984-E984</f>
        <v>3</v>
      </c>
    </row>
    <row r="985" spans="1:7" x14ac:dyDescent="0.25">
      <c r="A985" s="24" t="s">
        <v>19</v>
      </c>
      <c r="B985" s="14">
        <v>45806</v>
      </c>
      <c r="C985" s="14">
        <v>45806</v>
      </c>
      <c r="D985" s="14">
        <v>45806</v>
      </c>
      <c r="E985" s="17">
        <v>1</v>
      </c>
      <c r="F985" s="17"/>
      <c r="G985" s="26">
        <f xml:space="preserve"> G984+F985-E985</f>
        <v>2</v>
      </c>
    </row>
    <row r="986" spans="1:7" x14ac:dyDescent="0.25">
      <c r="A986" s="24" t="s">
        <v>19</v>
      </c>
      <c r="B986" s="14">
        <v>45826</v>
      </c>
      <c r="C986" s="14">
        <v>45826</v>
      </c>
      <c r="D986" s="14">
        <v>45826</v>
      </c>
      <c r="E986" s="17">
        <v>1</v>
      </c>
      <c r="F986" s="17"/>
      <c r="G986" s="26">
        <f xml:space="preserve"> G985+F986-E986</f>
        <v>1</v>
      </c>
    </row>
    <row r="987" spans="1:7" x14ac:dyDescent="0.25">
      <c r="A987" s="24" t="s">
        <v>19</v>
      </c>
      <c r="B987" s="14">
        <v>45855</v>
      </c>
      <c r="C987" s="14">
        <v>45855</v>
      </c>
      <c r="D987" s="14">
        <v>45855</v>
      </c>
      <c r="E987" s="17">
        <v>1</v>
      </c>
      <c r="F987" s="17"/>
      <c r="G987" s="26">
        <f xml:space="preserve"> G986+F987-E987</f>
        <v>0</v>
      </c>
    </row>
    <row r="988" spans="1:7" x14ac:dyDescent="0.25">
      <c r="A988" s="24" t="s">
        <v>19</v>
      </c>
      <c r="B988" s="14">
        <v>45901</v>
      </c>
      <c r="C988" s="14">
        <v>45901</v>
      </c>
      <c r="D988" s="14">
        <v>45901</v>
      </c>
      <c r="E988" s="17">
        <v>1</v>
      </c>
      <c r="F988" s="17"/>
      <c r="G988" s="23">
        <f xml:space="preserve"> G987+F988-E988</f>
        <v>-1</v>
      </c>
    </row>
    <row r="989" spans="1:7" x14ac:dyDescent="0.25">
      <c r="A989" s="24" t="s">
        <v>19</v>
      </c>
      <c r="B989" s="14">
        <v>45966</v>
      </c>
      <c r="C989" s="14">
        <v>45966</v>
      </c>
      <c r="D989" s="14">
        <v>45966</v>
      </c>
      <c r="E989" s="17">
        <v>1</v>
      </c>
      <c r="F989" s="17"/>
      <c r="G989" s="23">
        <f xml:space="preserve"> G988+F989-E989</f>
        <v>-2</v>
      </c>
    </row>
    <row r="990" spans="1:7" x14ac:dyDescent="0.25">
      <c r="A990" s="24" t="s">
        <v>18</v>
      </c>
      <c r="B990" s="14">
        <v>46112</v>
      </c>
      <c r="C990" s="14"/>
      <c r="D990" s="14"/>
      <c r="E990" s="17"/>
      <c r="F990" s="17">
        <v>18</v>
      </c>
      <c r="G990" s="26">
        <f xml:space="preserve"> G989+F990-E990</f>
        <v>16</v>
      </c>
    </row>
    <row r="991" spans="1:7" x14ac:dyDescent="0.25">
      <c r="A991" s="22" t="s">
        <v>20</v>
      </c>
      <c r="B991" s="16">
        <v>46118</v>
      </c>
      <c r="C991" s="16"/>
      <c r="D991" s="16"/>
      <c r="E991" s="19"/>
      <c r="F991" s="19">
        <v>0.328767123287665</v>
      </c>
      <c r="G991" s="25">
        <f xml:space="preserve"> G990+F991-E991</f>
        <v>16.328767123287665</v>
      </c>
    </row>
    <row r="996" spans="1:7" x14ac:dyDescent="0.25">
      <c r="A996" s="6" t="s">
        <v>47</v>
      </c>
    </row>
    <row r="997" spans="1:7" s="7" customFormat="1" ht="39" customHeight="1" x14ac:dyDescent="0.25">
      <c r="A997" s="13" t="s">
        <v>10</v>
      </c>
      <c r="B997" s="15" t="s">
        <v>11</v>
      </c>
      <c r="C997" s="15" t="s">
        <v>12</v>
      </c>
      <c r="D997" s="15" t="s">
        <v>13</v>
      </c>
      <c r="E997" s="18" t="s">
        <v>14</v>
      </c>
      <c r="F997" s="18" t="s">
        <v>15</v>
      </c>
      <c r="G997" s="20" t="s">
        <v>16</v>
      </c>
    </row>
    <row r="998" spans="1:7" ht="24.75" x14ac:dyDescent="0.25">
      <c r="A998" s="21" t="s">
        <v>17</v>
      </c>
      <c r="B998" s="14"/>
      <c r="C998" s="14"/>
      <c r="D998" s="14"/>
      <c r="E998" s="17">
        <v>0</v>
      </c>
      <c r="F998" s="17"/>
      <c r="G998" s="26">
        <f xml:space="preserve"> F998-E998</f>
        <v>0</v>
      </c>
    </row>
    <row r="999" spans="1:7" x14ac:dyDescent="0.25">
      <c r="A999" s="24" t="s">
        <v>18</v>
      </c>
      <c r="B999" s="14">
        <v>44771</v>
      </c>
      <c r="C999" s="14"/>
      <c r="D999" s="14"/>
      <c r="E999" s="17"/>
      <c r="F999" s="17">
        <v>6</v>
      </c>
      <c r="G999" s="26">
        <f xml:space="preserve"> G998+F999-E999</f>
        <v>6</v>
      </c>
    </row>
    <row r="1000" spans="1:7" x14ac:dyDescent="0.25">
      <c r="A1000" s="24" t="s">
        <v>19</v>
      </c>
      <c r="B1000" s="14">
        <v>44804</v>
      </c>
      <c r="C1000" s="14">
        <v>44804</v>
      </c>
      <c r="D1000" s="14">
        <v>44805</v>
      </c>
      <c r="E1000" s="17">
        <v>2</v>
      </c>
      <c r="F1000" s="17"/>
      <c r="G1000" s="26">
        <f xml:space="preserve"> G999+F1000-E1000</f>
        <v>4</v>
      </c>
    </row>
    <row r="1001" spans="1:7" x14ac:dyDescent="0.25">
      <c r="A1001" s="24" t="s">
        <v>19</v>
      </c>
      <c r="B1001" s="14">
        <v>45040</v>
      </c>
      <c r="C1001" s="14">
        <v>45040</v>
      </c>
      <c r="D1001" s="14">
        <v>45043</v>
      </c>
      <c r="E1001" s="17">
        <v>4</v>
      </c>
      <c r="F1001" s="17"/>
      <c r="G1001" s="26">
        <f xml:space="preserve"> G1000+F1001-E1001</f>
        <v>0</v>
      </c>
    </row>
    <row r="1002" spans="1:7" x14ac:dyDescent="0.25">
      <c r="A1002" s="24" t="s">
        <v>19</v>
      </c>
      <c r="B1002" s="14">
        <v>45049</v>
      </c>
      <c r="C1002" s="14">
        <v>45049</v>
      </c>
      <c r="D1002" s="14">
        <v>45050</v>
      </c>
      <c r="E1002" s="17">
        <v>2</v>
      </c>
      <c r="F1002" s="17"/>
      <c r="G1002" s="23">
        <f xml:space="preserve"> G1001+F1002-E1002</f>
        <v>-2</v>
      </c>
    </row>
    <row r="1003" spans="1:7" x14ac:dyDescent="0.25">
      <c r="A1003" s="24" t="s">
        <v>19</v>
      </c>
      <c r="B1003" s="14">
        <v>45064</v>
      </c>
      <c r="C1003" s="14">
        <v>45064</v>
      </c>
      <c r="D1003" s="14">
        <v>45064</v>
      </c>
      <c r="E1003" s="17">
        <v>1</v>
      </c>
      <c r="F1003" s="17"/>
      <c r="G1003" s="23">
        <f xml:space="preserve"> G1002+F1003-E1003</f>
        <v>-3</v>
      </c>
    </row>
    <row r="1004" spans="1:7" x14ac:dyDescent="0.25">
      <c r="A1004" s="24" t="s">
        <v>18</v>
      </c>
      <c r="B1004" s="14">
        <v>45136</v>
      </c>
      <c r="C1004" s="14"/>
      <c r="D1004" s="14"/>
      <c r="E1004" s="17"/>
      <c r="F1004" s="17">
        <v>14</v>
      </c>
      <c r="G1004" s="26">
        <f xml:space="preserve"> G1003+F1004-E1004</f>
        <v>11</v>
      </c>
    </row>
    <row r="1005" spans="1:7" x14ac:dyDescent="0.25">
      <c r="A1005" s="24" t="s">
        <v>19</v>
      </c>
      <c r="B1005" s="14">
        <v>45175</v>
      </c>
      <c r="C1005" s="14">
        <v>45175</v>
      </c>
      <c r="D1005" s="14">
        <v>45176</v>
      </c>
      <c r="E1005" s="17">
        <v>2</v>
      </c>
      <c r="F1005" s="17"/>
      <c r="G1005" s="26">
        <f xml:space="preserve"> G1004+F1005-E1005</f>
        <v>9</v>
      </c>
    </row>
    <row r="1006" spans="1:7" x14ac:dyDescent="0.25">
      <c r="A1006" s="24" t="s">
        <v>19</v>
      </c>
      <c r="B1006" s="14">
        <v>45190</v>
      </c>
      <c r="C1006" s="14">
        <v>45190</v>
      </c>
      <c r="D1006" s="14">
        <v>45190</v>
      </c>
      <c r="E1006" s="17">
        <v>1</v>
      </c>
      <c r="F1006" s="17"/>
      <c r="G1006" s="26">
        <f xml:space="preserve"> G1005+F1006-E1006</f>
        <v>8</v>
      </c>
    </row>
    <row r="1007" spans="1:7" x14ac:dyDescent="0.25">
      <c r="A1007" s="24" t="s">
        <v>19</v>
      </c>
      <c r="B1007" s="14">
        <v>45204</v>
      </c>
      <c r="C1007" s="14">
        <v>45204</v>
      </c>
      <c r="D1007" s="14">
        <v>45204</v>
      </c>
      <c r="E1007" s="17">
        <v>1</v>
      </c>
      <c r="F1007" s="17"/>
      <c r="G1007" s="26">
        <f xml:space="preserve"> G1006+F1007-E1007</f>
        <v>7</v>
      </c>
    </row>
    <row r="1008" spans="1:7" x14ac:dyDescent="0.25">
      <c r="A1008" s="24" t="s">
        <v>19</v>
      </c>
      <c r="B1008" s="14">
        <v>45211</v>
      </c>
      <c r="C1008" s="14">
        <v>45211</v>
      </c>
      <c r="D1008" s="14">
        <v>45211</v>
      </c>
      <c r="E1008" s="17">
        <v>1</v>
      </c>
      <c r="F1008" s="17"/>
      <c r="G1008" s="26">
        <f xml:space="preserve"> G1007+F1008-E1008</f>
        <v>6</v>
      </c>
    </row>
    <row r="1009" spans="1:7" x14ac:dyDescent="0.25">
      <c r="A1009" s="24" t="s">
        <v>19</v>
      </c>
      <c r="B1009" s="14">
        <v>45253</v>
      </c>
      <c r="C1009" s="14">
        <v>45253</v>
      </c>
      <c r="D1009" s="14">
        <v>45253</v>
      </c>
      <c r="E1009" s="17">
        <v>1</v>
      </c>
      <c r="F1009" s="17"/>
      <c r="G1009" s="26">
        <f xml:space="preserve"> G1008+F1009-E1009</f>
        <v>5</v>
      </c>
    </row>
    <row r="1010" spans="1:7" x14ac:dyDescent="0.25">
      <c r="A1010" s="24" t="s">
        <v>19</v>
      </c>
      <c r="B1010" s="14">
        <v>45331</v>
      </c>
      <c r="C1010" s="14">
        <v>45331</v>
      </c>
      <c r="D1010" s="14">
        <v>45334</v>
      </c>
      <c r="E1010" s="17">
        <v>4</v>
      </c>
      <c r="F1010" s="17"/>
      <c r="G1010" s="26">
        <f xml:space="preserve"> G1009+F1010-E1010</f>
        <v>1</v>
      </c>
    </row>
    <row r="1011" spans="1:7" x14ac:dyDescent="0.25">
      <c r="A1011" s="24" t="s">
        <v>19</v>
      </c>
      <c r="B1011" s="14">
        <v>45338</v>
      </c>
      <c r="C1011" s="14">
        <v>45338</v>
      </c>
      <c r="D1011" s="14">
        <v>45339</v>
      </c>
      <c r="E1011" s="17">
        <v>2</v>
      </c>
      <c r="F1011" s="17"/>
      <c r="G1011" s="23">
        <f xml:space="preserve"> G1010+F1011-E1011</f>
        <v>-1</v>
      </c>
    </row>
    <row r="1012" spans="1:7" x14ac:dyDescent="0.25">
      <c r="A1012" s="24" t="s">
        <v>19</v>
      </c>
      <c r="B1012" s="14">
        <v>45341</v>
      </c>
      <c r="C1012" s="14">
        <v>45341</v>
      </c>
      <c r="D1012" s="14">
        <v>45341</v>
      </c>
      <c r="E1012" s="17">
        <v>1</v>
      </c>
      <c r="F1012" s="17"/>
      <c r="G1012" s="23">
        <f xml:space="preserve"> G1011+F1012-E1012</f>
        <v>-2</v>
      </c>
    </row>
    <row r="1013" spans="1:7" x14ac:dyDescent="0.25">
      <c r="A1013" s="24" t="s">
        <v>19</v>
      </c>
      <c r="B1013" s="14">
        <v>45488</v>
      </c>
      <c r="C1013" s="14">
        <v>45488</v>
      </c>
      <c r="D1013" s="14">
        <v>45488</v>
      </c>
      <c r="E1013" s="17">
        <v>1</v>
      </c>
      <c r="F1013" s="17"/>
      <c r="G1013" s="23">
        <f xml:space="preserve"> G1012+F1013-E1013</f>
        <v>-3</v>
      </c>
    </row>
    <row r="1014" spans="1:7" x14ac:dyDescent="0.25">
      <c r="A1014" s="24" t="s">
        <v>18</v>
      </c>
      <c r="B1014" s="14">
        <v>45502</v>
      </c>
      <c r="C1014" s="14"/>
      <c r="D1014" s="14"/>
      <c r="E1014" s="17"/>
      <c r="F1014" s="17">
        <v>16</v>
      </c>
      <c r="G1014" s="26">
        <f xml:space="preserve"> G1013+F1014-E1014</f>
        <v>13</v>
      </c>
    </row>
    <row r="1015" spans="1:7" x14ac:dyDescent="0.25">
      <c r="A1015" s="24" t="s">
        <v>19</v>
      </c>
      <c r="B1015" s="14">
        <v>45513</v>
      </c>
      <c r="C1015" s="14">
        <v>45513</v>
      </c>
      <c r="D1015" s="14">
        <v>45519</v>
      </c>
      <c r="E1015" s="17">
        <v>6</v>
      </c>
      <c r="F1015" s="17"/>
      <c r="G1015" s="26">
        <f xml:space="preserve"> G1014+F1015-E1015</f>
        <v>7</v>
      </c>
    </row>
    <row r="1016" spans="1:7" x14ac:dyDescent="0.25">
      <c r="A1016" s="24" t="s">
        <v>19</v>
      </c>
      <c r="B1016" s="14">
        <v>45665</v>
      </c>
      <c r="C1016" s="14">
        <v>45665</v>
      </c>
      <c r="D1016" s="14">
        <v>45666</v>
      </c>
      <c r="E1016" s="17">
        <v>2</v>
      </c>
      <c r="F1016" s="17"/>
      <c r="G1016" s="26">
        <f xml:space="preserve"> G1015+F1016-E1016</f>
        <v>5</v>
      </c>
    </row>
    <row r="1017" spans="1:7" x14ac:dyDescent="0.25">
      <c r="A1017" s="24" t="s">
        <v>19</v>
      </c>
      <c r="B1017" s="14">
        <v>45692</v>
      </c>
      <c r="C1017" s="14">
        <v>45692</v>
      </c>
      <c r="D1017" s="14">
        <v>45694</v>
      </c>
      <c r="E1017" s="17">
        <v>3</v>
      </c>
      <c r="F1017" s="17"/>
      <c r="G1017" s="26">
        <f xml:space="preserve"> G1016+F1017-E1017</f>
        <v>2</v>
      </c>
    </row>
    <row r="1018" spans="1:7" x14ac:dyDescent="0.25">
      <c r="A1018" s="24" t="s">
        <v>19</v>
      </c>
      <c r="B1018" s="14">
        <v>45695</v>
      </c>
      <c r="C1018" s="14">
        <v>45695</v>
      </c>
      <c r="D1018" s="14">
        <v>45696</v>
      </c>
      <c r="E1018" s="17">
        <v>2</v>
      </c>
      <c r="F1018" s="17"/>
      <c r="G1018" s="26">
        <f xml:space="preserve"> G1017+F1018-E1018</f>
        <v>0</v>
      </c>
    </row>
    <row r="1019" spans="1:7" x14ac:dyDescent="0.25">
      <c r="A1019" s="24" t="s">
        <v>19</v>
      </c>
      <c r="B1019" s="14">
        <v>45762</v>
      </c>
      <c r="C1019" s="14">
        <v>45762</v>
      </c>
      <c r="D1019" s="14">
        <v>45764</v>
      </c>
      <c r="E1019" s="17">
        <v>3</v>
      </c>
      <c r="F1019" s="17"/>
      <c r="G1019" s="23">
        <f xml:space="preserve"> G1018+F1019-E1019</f>
        <v>-3</v>
      </c>
    </row>
    <row r="1020" spans="1:7" x14ac:dyDescent="0.25">
      <c r="A1020" s="24" t="s">
        <v>19</v>
      </c>
      <c r="B1020" s="14">
        <v>45801</v>
      </c>
      <c r="C1020" s="14">
        <v>45801</v>
      </c>
      <c r="D1020" s="14">
        <v>45801</v>
      </c>
      <c r="E1020" s="17">
        <v>1</v>
      </c>
      <c r="F1020" s="17"/>
      <c r="G1020" s="23">
        <f xml:space="preserve"> G1019+F1020-E1020</f>
        <v>-4</v>
      </c>
    </row>
    <row r="1021" spans="1:7" x14ac:dyDescent="0.25">
      <c r="A1021" s="24" t="s">
        <v>19</v>
      </c>
      <c r="B1021" s="14">
        <v>45807</v>
      </c>
      <c r="C1021" s="14">
        <v>45807</v>
      </c>
      <c r="D1021" s="14">
        <v>45808</v>
      </c>
      <c r="E1021" s="17">
        <v>2</v>
      </c>
      <c r="F1021" s="17"/>
      <c r="G1021" s="23">
        <f xml:space="preserve"> G1020+F1021-E1021</f>
        <v>-6</v>
      </c>
    </row>
    <row r="1022" spans="1:7" x14ac:dyDescent="0.25">
      <c r="A1022" s="24" t="s">
        <v>19</v>
      </c>
      <c r="B1022" s="14">
        <v>45814</v>
      </c>
      <c r="C1022" s="14">
        <v>45814</v>
      </c>
      <c r="D1022" s="14">
        <v>45814</v>
      </c>
      <c r="E1022" s="17">
        <v>1</v>
      </c>
      <c r="F1022" s="17"/>
      <c r="G1022" s="23">
        <f xml:space="preserve"> G1021+F1022-E1022</f>
        <v>-7</v>
      </c>
    </row>
    <row r="1023" spans="1:7" x14ac:dyDescent="0.25">
      <c r="A1023" s="24" t="s">
        <v>18</v>
      </c>
      <c r="B1023" s="14">
        <v>45867</v>
      </c>
      <c r="C1023" s="14"/>
      <c r="D1023" s="14"/>
      <c r="E1023" s="17"/>
      <c r="F1023" s="17">
        <v>18</v>
      </c>
      <c r="G1023" s="26">
        <f xml:space="preserve"> G1022+F1023-E1023</f>
        <v>11</v>
      </c>
    </row>
    <row r="1024" spans="1:7" x14ac:dyDescent="0.25">
      <c r="A1024" s="24" t="s">
        <v>19</v>
      </c>
      <c r="B1024" s="14">
        <v>45895</v>
      </c>
      <c r="C1024" s="14">
        <v>45895</v>
      </c>
      <c r="D1024" s="14">
        <v>45895</v>
      </c>
      <c r="E1024" s="17">
        <v>1</v>
      </c>
      <c r="F1024" s="17"/>
      <c r="G1024" s="26">
        <f xml:space="preserve"> G1023+F1024-E1024</f>
        <v>10</v>
      </c>
    </row>
    <row r="1025" spans="1:7" x14ac:dyDescent="0.25">
      <c r="A1025" s="24" t="s">
        <v>19</v>
      </c>
      <c r="B1025" s="14">
        <v>45898</v>
      </c>
      <c r="C1025" s="14">
        <v>45898</v>
      </c>
      <c r="D1025" s="14">
        <v>45901</v>
      </c>
      <c r="E1025" s="17">
        <v>3</v>
      </c>
      <c r="F1025" s="17"/>
      <c r="G1025" s="26">
        <f xml:space="preserve"> G1024+F1025-E1025</f>
        <v>7</v>
      </c>
    </row>
    <row r="1026" spans="1:7" x14ac:dyDescent="0.25">
      <c r="A1026" s="24" t="s">
        <v>19</v>
      </c>
      <c r="B1026" s="14">
        <v>45915</v>
      </c>
      <c r="C1026" s="14">
        <v>45915</v>
      </c>
      <c r="D1026" s="14">
        <v>45915</v>
      </c>
      <c r="E1026" s="17">
        <v>1</v>
      </c>
      <c r="F1026" s="17"/>
      <c r="G1026" s="26">
        <f xml:space="preserve"> G1025+F1026-E1026</f>
        <v>6</v>
      </c>
    </row>
    <row r="1027" spans="1:7" x14ac:dyDescent="0.25">
      <c r="A1027" s="24" t="s">
        <v>19</v>
      </c>
      <c r="B1027" s="14">
        <v>45933</v>
      </c>
      <c r="C1027" s="14">
        <v>45933</v>
      </c>
      <c r="D1027" s="14">
        <v>45934</v>
      </c>
      <c r="E1027" s="17">
        <v>2</v>
      </c>
      <c r="F1027" s="17"/>
      <c r="G1027" s="26">
        <f xml:space="preserve"> G1026+F1027-E1027</f>
        <v>4</v>
      </c>
    </row>
    <row r="1028" spans="1:7" x14ac:dyDescent="0.25">
      <c r="A1028" s="24" t="s">
        <v>19</v>
      </c>
      <c r="B1028" s="14">
        <v>45955</v>
      </c>
      <c r="C1028" s="14">
        <v>45955</v>
      </c>
      <c r="D1028" s="14">
        <v>45955</v>
      </c>
      <c r="E1028" s="17">
        <v>1</v>
      </c>
      <c r="F1028" s="17"/>
      <c r="G1028" s="26">
        <f xml:space="preserve"> G1027+F1028-E1028</f>
        <v>3</v>
      </c>
    </row>
    <row r="1029" spans="1:7" x14ac:dyDescent="0.25">
      <c r="A1029" s="24" t="s">
        <v>19</v>
      </c>
      <c r="B1029" s="14">
        <v>45975</v>
      </c>
      <c r="C1029" s="14">
        <v>45975</v>
      </c>
      <c r="D1029" s="14">
        <v>45976</v>
      </c>
      <c r="E1029" s="17">
        <v>2</v>
      </c>
      <c r="F1029" s="17"/>
      <c r="G1029" s="26">
        <f xml:space="preserve"> G1028+F1029-E1029</f>
        <v>1</v>
      </c>
    </row>
    <row r="1030" spans="1:7" x14ac:dyDescent="0.25">
      <c r="A1030" s="24" t="s">
        <v>19</v>
      </c>
      <c r="B1030" s="14">
        <v>45982</v>
      </c>
      <c r="C1030" s="14">
        <v>45982</v>
      </c>
      <c r="D1030" s="14">
        <v>45985</v>
      </c>
      <c r="E1030" s="17">
        <v>3</v>
      </c>
      <c r="F1030" s="17"/>
      <c r="G1030" s="23">
        <f xml:space="preserve"> G1029+F1030-E1030</f>
        <v>-2</v>
      </c>
    </row>
    <row r="1031" spans="1:7" x14ac:dyDescent="0.25">
      <c r="A1031" s="24" t="s">
        <v>19</v>
      </c>
      <c r="B1031" s="14">
        <v>46034</v>
      </c>
      <c r="C1031" s="14">
        <v>46034</v>
      </c>
      <c r="D1031" s="14">
        <v>46036</v>
      </c>
      <c r="E1031" s="17">
        <v>3</v>
      </c>
      <c r="F1031" s="17"/>
      <c r="G1031" s="23">
        <f xml:space="preserve"> G1030+F1031-E1031</f>
        <v>-5</v>
      </c>
    </row>
    <row r="1032" spans="1:7" x14ac:dyDescent="0.25">
      <c r="A1032" s="24" t="s">
        <v>19</v>
      </c>
      <c r="B1032" s="14">
        <v>46095</v>
      </c>
      <c r="C1032" s="14">
        <v>46095</v>
      </c>
      <c r="D1032" s="14">
        <v>46095</v>
      </c>
      <c r="E1032" s="17">
        <v>1</v>
      </c>
      <c r="F1032" s="17"/>
      <c r="G1032" s="23">
        <f xml:space="preserve"> G1031+F1032-E1032</f>
        <v>-6</v>
      </c>
    </row>
    <row r="1033" spans="1:7" x14ac:dyDescent="0.25">
      <c r="A1033" s="22" t="s">
        <v>20</v>
      </c>
      <c r="B1033" s="16">
        <v>46118</v>
      </c>
      <c r="C1033" s="16"/>
      <c r="D1033" s="16"/>
      <c r="E1033" s="19"/>
      <c r="F1033" s="19">
        <v>13.7534246575342</v>
      </c>
      <c r="G1033" s="25">
        <f xml:space="preserve"> G1032+F1033-E1033</f>
        <v>7.7534246575342003</v>
      </c>
    </row>
    <row r="1038" spans="1:7" x14ac:dyDescent="0.25">
      <c r="A1038" s="6" t="s">
        <v>48</v>
      </c>
    </row>
    <row r="1039" spans="1:7" s="7" customFormat="1" ht="39" customHeight="1" x14ac:dyDescent="0.25">
      <c r="A1039" s="13" t="s">
        <v>10</v>
      </c>
      <c r="B1039" s="15" t="s">
        <v>11</v>
      </c>
      <c r="C1039" s="15" t="s">
        <v>12</v>
      </c>
      <c r="D1039" s="15" t="s">
        <v>13</v>
      </c>
      <c r="E1039" s="18" t="s">
        <v>14</v>
      </c>
      <c r="F1039" s="18" t="s">
        <v>15</v>
      </c>
      <c r="G1039" s="20" t="s">
        <v>16</v>
      </c>
    </row>
    <row r="1040" spans="1:7" x14ac:dyDescent="0.25">
      <c r="A1040" s="24" t="s">
        <v>18</v>
      </c>
      <c r="B1040" s="14">
        <v>45468</v>
      </c>
      <c r="C1040" s="14"/>
      <c r="D1040" s="14"/>
      <c r="E1040" s="17"/>
      <c r="F1040" s="17">
        <v>12</v>
      </c>
      <c r="G1040" s="26">
        <f xml:space="preserve"> F1040-E1040</f>
        <v>12</v>
      </c>
    </row>
    <row r="1041" spans="1:7" x14ac:dyDescent="0.25">
      <c r="A1041" s="24" t="s">
        <v>19</v>
      </c>
      <c r="B1041" s="14">
        <v>45496</v>
      </c>
      <c r="C1041" s="14">
        <v>45496</v>
      </c>
      <c r="D1041" s="14">
        <v>45498</v>
      </c>
      <c r="E1041" s="17">
        <v>3</v>
      </c>
      <c r="F1041" s="17"/>
      <c r="G1041" s="26">
        <f xml:space="preserve"> G1040+F1041-E1041</f>
        <v>9</v>
      </c>
    </row>
    <row r="1042" spans="1:7" x14ac:dyDescent="0.25">
      <c r="A1042" s="24" t="s">
        <v>19</v>
      </c>
      <c r="B1042" s="14">
        <v>45499</v>
      </c>
      <c r="C1042" s="14">
        <v>45499</v>
      </c>
      <c r="D1042" s="14">
        <v>45503</v>
      </c>
      <c r="E1042" s="17">
        <v>4</v>
      </c>
      <c r="F1042" s="17"/>
      <c r="G1042" s="26">
        <f xml:space="preserve"> G1041+F1042-E1042</f>
        <v>5</v>
      </c>
    </row>
    <row r="1043" spans="1:7" x14ac:dyDescent="0.25">
      <c r="A1043" s="24" t="s">
        <v>19</v>
      </c>
      <c r="B1043" s="14">
        <v>45703</v>
      </c>
      <c r="C1043" s="14">
        <v>45703</v>
      </c>
      <c r="D1043" s="14">
        <v>45708</v>
      </c>
      <c r="E1043" s="17">
        <v>5</v>
      </c>
      <c r="F1043" s="17"/>
      <c r="G1043" s="26">
        <f xml:space="preserve"> G1042+F1043-E1043</f>
        <v>0</v>
      </c>
    </row>
    <row r="1044" spans="1:7" x14ac:dyDescent="0.25">
      <c r="A1044" s="24" t="s">
        <v>19</v>
      </c>
      <c r="B1044" s="14">
        <v>45709</v>
      </c>
      <c r="C1044" s="14">
        <v>45709</v>
      </c>
      <c r="D1044" s="14">
        <v>45710</v>
      </c>
      <c r="E1044" s="17">
        <v>2</v>
      </c>
      <c r="F1044" s="17"/>
      <c r="G1044" s="23">
        <f xml:space="preserve"> G1043+F1044-E1044</f>
        <v>-2</v>
      </c>
    </row>
    <row r="1045" spans="1:7" x14ac:dyDescent="0.25">
      <c r="A1045" s="24" t="s">
        <v>19</v>
      </c>
      <c r="B1045" s="14">
        <v>45818</v>
      </c>
      <c r="C1045" s="14">
        <v>45818</v>
      </c>
      <c r="D1045" s="14">
        <v>45820</v>
      </c>
      <c r="E1045" s="17">
        <v>3</v>
      </c>
      <c r="F1045" s="17"/>
      <c r="G1045" s="23">
        <f xml:space="preserve"> G1044+F1045-E1045</f>
        <v>-5</v>
      </c>
    </row>
    <row r="1046" spans="1:7" x14ac:dyDescent="0.25">
      <c r="A1046" s="24" t="s">
        <v>18</v>
      </c>
      <c r="B1046" s="14">
        <v>45833</v>
      </c>
      <c r="C1046" s="14"/>
      <c r="D1046" s="14"/>
      <c r="E1046" s="17"/>
      <c r="F1046" s="17">
        <v>14</v>
      </c>
      <c r="G1046" s="26">
        <f xml:space="preserve"> G1045+F1046-E1046</f>
        <v>9</v>
      </c>
    </row>
    <row r="1047" spans="1:7" x14ac:dyDescent="0.25">
      <c r="A1047" s="24" t="s">
        <v>19</v>
      </c>
      <c r="B1047" s="14">
        <v>45955</v>
      </c>
      <c r="C1047" s="14">
        <v>45955</v>
      </c>
      <c r="D1047" s="14">
        <v>45955</v>
      </c>
      <c r="E1047" s="17">
        <v>1</v>
      </c>
      <c r="F1047" s="17"/>
      <c r="G1047" s="26">
        <f xml:space="preserve"> G1046+F1047-E1047</f>
        <v>8</v>
      </c>
    </row>
    <row r="1048" spans="1:7" x14ac:dyDescent="0.25">
      <c r="A1048" s="24" t="s">
        <v>19</v>
      </c>
      <c r="B1048" s="14">
        <v>45978</v>
      </c>
      <c r="C1048" s="14">
        <v>45978</v>
      </c>
      <c r="D1048" s="14">
        <v>45981</v>
      </c>
      <c r="E1048" s="17">
        <v>4</v>
      </c>
      <c r="F1048" s="17"/>
      <c r="G1048" s="26">
        <f xml:space="preserve"> G1047+F1048-E1048</f>
        <v>4</v>
      </c>
    </row>
    <row r="1049" spans="1:7" x14ac:dyDescent="0.25">
      <c r="A1049" s="24" t="s">
        <v>19</v>
      </c>
      <c r="B1049" s="14">
        <v>45982</v>
      </c>
      <c r="C1049" s="14">
        <v>45982</v>
      </c>
      <c r="D1049" s="14">
        <v>45983</v>
      </c>
      <c r="E1049" s="17">
        <v>2</v>
      </c>
      <c r="F1049" s="17"/>
      <c r="G1049" s="26">
        <f xml:space="preserve"> G1048+F1049-E1049</f>
        <v>2</v>
      </c>
    </row>
    <row r="1050" spans="1:7" x14ac:dyDescent="0.25">
      <c r="A1050" s="22" t="s">
        <v>20</v>
      </c>
      <c r="B1050" s="16">
        <v>46118</v>
      </c>
      <c r="C1050" s="16"/>
      <c r="D1050" s="16"/>
      <c r="E1050" s="19"/>
      <c r="F1050" s="19">
        <v>12.4931506849315</v>
      </c>
      <c r="G1050" s="25">
        <f xml:space="preserve"> G1049+F1050-E1050</f>
        <v>14.4931506849315</v>
      </c>
    </row>
    <row r="1055" spans="1:7" x14ac:dyDescent="0.25">
      <c r="A1055" s="6" t="s">
        <v>49</v>
      </c>
    </row>
    <row r="1056" spans="1:7" s="7" customFormat="1" ht="39" customHeight="1" x14ac:dyDescent="0.25">
      <c r="A1056" s="13" t="s">
        <v>10</v>
      </c>
      <c r="B1056" s="15" t="s">
        <v>11</v>
      </c>
      <c r="C1056" s="15" t="s">
        <v>12</v>
      </c>
      <c r="D1056" s="15" t="s">
        <v>13</v>
      </c>
      <c r="E1056" s="18" t="s">
        <v>14</v>
      </c>
      <c r="F1056" s="18" t="s">
        <v>15</v>
      </c>
      <c r="G1056" s="20" t="s">
        <v>16</v>
      </c>
    </row>
    <row r="1057" spans="1:7" ht="24.75" x14ac:dyDescent="0.25">
      <c r="A1057" s="21" t="s">
        <v>17</v>
      </c>
      <c r="B1057" s="14"/>
      <c r="C1057" s="14"/>
      <c r="D1057" s="14"/>
      <c r="E1057" s="17">
        <v>0</v>
      </c>
      <c r="F1057" s="17"/>
      <c r="G1057" s="26">
        <f xml:space="preserve"> F1057-E1057</f>
        <v>0</v>
      </c>
    </row>
    <row r="1058" spans="1:7" x14ac:dyDescent="0.25">
      <c r="A1058" s="24" t="s">
        <v>18</v>
      </c>
      <c r="B1058" s="14">
        <v>45027</v>
      </c>
      <c r="C1058" s="14"/>
      <c r="D1058" s="14"/>
      <c r="E1058" s="17"/>
      <c r="F1058" s="17">
        <v>12</v>
      </c>
      <c r="G1058" s="26">
        <f xml:space="preserve"> G1057+F1058-E1058</f>
        <v>12</v>
      </c>
    </row>
    <row r="1059" spans="1:7" x14ac:dyDescent="0.25">
      <c r="A1059" s="24" t="s">
        <v>19</v>
      </c>
      <c r="B1059" s="14">
        <v>45101</v>
      </c>
      <c r="C1059" s="14">
        <v>45101</v>
      </c>
      <c r="D1059" s="14">
        <v>45101</v>
      </c>
      <c r="E1059" s="17">
        <v>1</v>
      </c>
      <c r="F1059" s="17"/>
      <c r="G1059" s="26">
        <f xml:space="preserve"> G1058+F1059-E1059</f>
        <v>11</v>
      </c>
    </row>
    <row r="1060" spans="1:7" x14ac:dyDescent="0.25">
      <c r="A1060" s="24" t="s">
        <v>19</v>
      </c>
      <c r="B1060" s="14">
        <v>45169</v>
      </c>
      <c r="C1060" s="14">
        <v>45169</v>
      </c>
      <c r="D1060" s="14">
        <v>45169</v>
      </c>
      <c r="E1060" s="17">
        <v>1</v>
      </c>
      <c r="F1060" s="17"/>
      <c r="G1060" s="26">
        <f xml:space="preserve"> G1059+F1060-E1060</f>
        <v>10</v>
      </c>
    </row>
    <row r="1061" spans="1:7" x14ac:dyDescent="0.25">
      <c r="A1061" s="24" t="s">
        <v>19</v>
      </c>
      <c r="B1061" s="14">
        <v>45170</v>
      </c>
      <c r="C1061" s="14">
        <v>45170</v>
      </c>
      <c r="D1061" s="14">
        <v>45176</v>
      </c>
      <c r="E1061" s="17">
        <v>6</v>
      </c>
      <c r="F1061" s="17"/>
      <c r="G1061" s="26">
        <f xml:space="preserve"> G1060+F1061-E1061</f>
        <v>4</v>
      </c>
    </row>
    <row r="1062" spans="1:7" x14ac:dyDescent="0.25">
      <c r="A1062" s="24" t="s">
        <v>19</v>
      </c>
      <c r="B1062" s="14">
        <v>45183</v>
      </c>
      <c r="C1062" s="14">
        <v>45183</v>
      </c>
      <c r="D1062" s="14">
        <v>45183</v>
      </c>
      <c r="E1062" s="17">
        <v>1</v>
      </c>
      <c r="F1062" s="17"/>
      <c r="G1062" s="26">
        <f xml:space="preserve"> G1061+F1062-E1062</f>
        <v>3</v>
      </c>
    </row>
    <row r="1063" spans="1:7" x14ac:dyDescent="0.25">
      <c r="A1063" s="24" t="s">
        <v>19</v>
      </c>
      <c r="B1063" s="14">
        <v>45238</v>
      </c>
      <c r="C1063" s="14">
        <v>45238</v>
      </c>
      <c r="D1063" s="14">
        <v>45239</v>
      </c>
      <c r="E1063" s="17">
        <v>2</v>
      </c>
      <c r="F1063" s="17"/>
      <c r="G1063" s="26">
        <f xml:space="preserve"> G1062+F1063-E1063</f>
        <v>1</v>
      </c>
    </row>
    <row r="1064" spans="1:7" x14ac:dyDescent="0.25">
      <c r="A1064" s="24" t="s">
        <v>19</v>
      </c>
      <c r="B1064" s="14">
        <v>45245</v>
      </c>
      <c r="C1064" s="14">
        <v>45245</v>
      </c>
      <c r="D1064" s="14">
        <v>45246</v>
      </c>
      <c r="E1064" s="17">
        <v>2</v>
      </c>
      <c r="F1064" s="17"/>
      <c r="G1064" s="23">
        <f xml:space="preserve"> G1063+F1064-E1064</f>
        <v>-1</v>
      </c>
    </row>
    <row r="1065" spans="1:7" x14ac:dyDescent="0.25">
      <c r="A1065" s="24" t="s">
        <v>19</v>
      </c>
      <c r="B1065" s="14">
        <v>45309</v>
      </c>
      <c r="C1065" s="14">
        <v>45309</v>
      </c>
      <c r="D1065" s="14">
        <v>45309</v>
      </c>
      <c r="E1065" s="17">
        <v>1</v>
      </c>
      <c r="F1065" s="17"/>
      <c r="G1065" s="23">
        <f xml:space="preserve"> G1064+F1065-E1065</f>
        <v>-2</v>
      </c>
    </row>
    <row r="1066" spans="1:7" x14ac:dyDescent="0.25">
      <c r="A1066" s="24" t="s">
        <v>19</v>
      </c>
      <c r="B1066" s="14">
        <v>45338</v>
      </c>
      <c r="C1066" s="14">
        <v>45338</v>
      </c>
      <c r="D1066" s="14">
        <v>45338</v>
      </c>
      <c r="E1066" s="17">
        <v>1</v>
      </c>
      <c r="F1066" s="17"/>
      <c r="G1066" s="23">
        <f xml:space="preserve"> G1065+F1066-E1066</f>
        <v>-3</v>
      </c>
    </row>
    <row r="1067" spans="1:7" x14ac:dyDescent="0.25">
      <c r="A1067" s="24" t="s">
        <v>18</v>
      </c>
      <c r="B1067" s="14">
        <v>45393</v>
      </c>
      <c r="C1067" s="14"/>
      <c r="D1067" s="14"/>
      <c r="E1067" s="17"/>
      <c r="F1067" s="17">
        <v>14</v>
      </c>
      <c r="G1067" s="26">
        <f xml:space="preserve"> G1066+F1067-E1067</f>
        <v>11</v>
      </c>
    </row>
    <row r="1068" spans="1:7" x14ac:dyDescent="0.25">
      <c r="A1068" s="24" t="s">
        <v>19</v>
      </c>
      <c r="B1068" s="14">
        <v>45405</v>
      </c>
      <c r="C1068" s="14">
        <v>45405</v>
      </c>
      <c r="D1068" s="14">
        <v>45407</v>
      </c>
      <c r="E1068" s="17">
        <v>3</v>
      </c>
      <c r="F1068" s="17"/>
      <c r="G1068" s="26">
        <f xml:space="preserve"> G1067+F1068-E1068</f>
        <v>8</v>
      </c>
    </row>
    <row r="1069" spans="1:7" x14ac:dyDescent="0.25">
      <c r="A1069" s="24" t="s">
        <v>19</v>
      </c>
      <c r="B1069" s="14">
        <v>45408</v>
      </c>
      <c r="C1069" s="14">
        <v>45408</v>
      </c>
      <c r="D1069" s="14">
        <v>45411</v>
      </c>
      <c r="E1069" s="17">
        <v>3</v>
      </c>
      <c r="F1069" s="17"/>
      <c r="G1069" s="26">
        <f xml:space="preserve"> G1068+F1069-E1069</f>
        <v>5</v>
      </c>
    </row>
    <row r="1070" spans="1:7" x14ac:dyDescent="0.25">
      <c r="A1070" s="24" t="s">
        <v>19</v>
      </c>
      <c r="B1070" s="14">
        <v>45433</v>
      </c>
      <c r="C1070" s="14">
        <v>45433</v>
      </c>
      <c r="D1070" s="14">
        <v>45433</v>
      </c>
      <c r="E1070" s="17">
        <v>1</v>
      </c>
      <c r="F1070" s="17"/>
      <c r="G1070" s="26">
        <f xml:space="preserve"> G1069+F1070-E1070</f>
        <v>4</v>
      </c>
    </row>
    <row r="1071" spans="1:7" x14ac:dyDescent="0.25">
      <c r="A1071" s="24" t="s">
        <v>19</v>
      </c>
      <c r="B1071" s="14">
        <v>45456</v>
      </c>
      <c r="C1071" s="14">
        <v>45456</v>
      </c>
      <c r="D1071" s="14">
        <v>45456</v>
      </c>
      <c r="E1071" s="17">
        <v>1</v>
      </c>
      <c r="F1071" s="17"/>
      <c r="G1071" s="26">
        <f xml:space="preserve"> G1070+F1071-E1071</f>
        <v>3</v>
      </c>
    </row>
    <row r="1072" spans="1:7" x14ac:dyDescent="0.25">
      <c r="A1072" s="24" t="s">
        <v>19</v>
      </c>
      <c r="B1072" s="14">
        <v>45475</v>
      </c>
      <c r="C1072" s="14">
        <v>45475</v>
      </c>
      <c r="D1072" s="14">
        <v>45475</v>
      </c>
      <c r="E1072" s="17">
        <v>1</v>
      </c>
      <c r="F1072" s="17"/>
      <c r="G1072" s="26">
        <f xml:space="preserve"> G1071+F1072-E1072</f>
        <v>2</v>
      </c>
    </row>
    <row r="1073" spans="1:7" x14ac:dyDescent="0.25">
      <c r="A1073" s="24" t="s">
        <v>19</v>
      </c>
      <c r="B1073" s="14">
        <v>45530</v>
      </c>
      <c r="C1073" s="14">
        <v>45530</v>
      </c>
      <c r="D1073" s="14">
        <v>45531</v>
      </c>
      <c r="E1073" s="17">
        <v>2</v>
      </c>
      <c r="F1073" s="17"/>
      <c r="G1073" s="26">
        <f xml:space="preserve"> G1072+F1073-E1073</f>
        <v>0</v>
      </c>
    </row>
    <row r="1074" spans="1:7" x14ac:dyDescent="0.25">
      <c r="A1074" s="24" t="s">
        <v>19</v>
      </c>
      <c r="B1074" s="14">
        <v>45649</v>
      </c>
      <c r="C1074" s="14">
        <v>45649</v>
      </c>
      <c r="D1074" s="14">
        <v>45649</v>
      </c>
      <c r="E1074" s="17">
        <v>1</v>
      </c>
      <c r="F1074" s="17"/>
      <c r="G1074" s="23">
        <f xml:space="preserve"> G1073+F1074-E1074</f>
        <v>-1</v>
      </c>
    </row>
    <row r="1075" spans="1:7" x14ac:dyDescent="0.25">
      <c r="A1075" s="24" t="s">
        <v>19</v>
      </c>
      <c r="B1075" s="14">
        <v>45664</v>
      </c>
      <c r="C1075" s="14">
        <v>45664</v>
      </c>
      <c r="D1075" s="14">
        <v>45666</v>
      </c>
      <c r="E1075" s="17">
        <v>3</v>
      </c>
      <c r="F1075" s="17"/>
      <c r="G1075" s="23">
        <f xml:space="preserve"> G1074+F1075-E1075</f>
        <v>-4</v>
      </c>
    </row>
    <row r="1076" spans="1:7" x14ac:dyDescent="0.25">
      <c r="A1076" s="24" t="s">
        <v>19</v>
      </c>
      <c r="B1076" s="14">
        <v>45670</v>
      </c>
      <c r="C1076" s="14">
        <v>45670</v>
      </c>
      <c r="D1076" s="14">
        <v>45670</v>
      </c>
      <c r="E1076" s="17">
        <v>1</v>
      </c>
      <c r="F1076" s="17"/>
      <c r="G1076" s="23">
        <f xml:space="preserve"> G1075+F1076-E1076</f>
        <v>-5</v>
      </c>
    </row>
    <row r="1077" spans="1:7" x14ac:dyDescent="0.25">
      <c r="A1077" s="24" t="s">
        <v>19</v>
      </c>
      <c r="B1077" s="14">
        <v>45713</v>
      </c>
      <c r="C1077" s="14">
        <v>45713</v>
      </c>
      <c r="D1077" s="14">
        <v>45713</v>
      </c>
      <c r="E1077" s="17">
        <v>1</v>
      </c>
      <c r="F1077" s="17"/>
      <c r="G1077" s="23">
        <f xml:space="preserve"> G1076+F1077-E1077</f>
        <v>-6</v>
      </c>
    </row>
    <row r="1078" spans="1:7" x14ac:dyDescent="0.25">
      <c r="A1078" s="24" t="s">
        <v>18</v>
      </c>
      <c r="B1078" s="14">
        <v>45758</v>
      </c>
      <c r="C1078" s="14"/>
      <c r="D1078" s="14"/>
      <c r="E1078" s="17"/>
      <c r="F1078" s="17">
        <v>16</v>
      </c>
      <c r="G1078" s="26">
        <f xml:space="preserve"> G1077+F1078-E1078</f>
        <v>10</v>
      </c>
    </row>
    <row r="1079" spans="1:7" x14ac:dyDescent="0.25">
      <c r="A1079" s="24" t="s">
        <v>19</v>
      </c>
      <c r="B1079" s="14">
        <v>45762</v>
      </c>
      <c r="C1079" s="14">
        <v>45762</v>
      </c>
      <c r="D1079" s="14">
        <v>45764</v>
      </c>
      <c r="E1079" s="17">
        <v>3</v>
      </c>
      <c r="F1079" s="17"/>
      <c r="G1079" s="26">
        <f xml:space="preserve"> G1078+F1079-E1079</f>
        <v>7</v>
      </c>
    </row>
    <row r="1080" spans="1:7" x14ac:dyDescent="0.25">
      <c r="A1080" s="24" t="s">
        <v>19</v>
      </c>
      <c r="B1080" s="14">
        <v>45803</v>
      </c>
      <c r="C1080" s="14">
        <v>45803</v>
      </c>
      <c r="D1080" s="14">
        <v>45803</v>
      </c>
      <c r="E1080" s="17">
        <v>1</v>
      </c>
      <c r="F1080" s="17"/>
      <c r="G1080" s="26">
        <f xml:space="preserve"> G1079+F1080-E1080</f>
        <v>6</v>
      </c>
    </row>
    <row r="1081" spans="1:7" x14ac:dyDescent="0.25">
      <c r="A1081" s="24" t="s">
        <v>19</v>
      </c>
      <c r="B1081" s="14">
        <v>45815</v>
      </c>
      <c r="C1081" s="14">
        <v>45815</v>
      </c>
      <c r="D1081" s="14">
        <v>45820</v>
      </c>
      <c r="E1081" s="17">
        <v>5</v>
      </c>
      <c r="F1081" s="17"/>
      <c r="G1081" s="26">
        <f xml:space="preserve"> G1080+F1081-E1081</f>
        <v>1</v>
      </c>
    </row>
    <row r="1082" spans="1:7" x14ac:dyDescent="0.25">
      <c r="A1082" s="24" t="s">
        <v>19</v>
      </c>
      <c r="B1082" s="14">
        <v>45821</v>
      </c>
      <c r="C1082" s="14">
        <v>45821</v>
      </c>
      <c r="D1082" s="14">
        <v>45822</v>
      </c>
      <c r="E1082" s="17">
        <v>2</v>
      </c>
      <c r="F1082" s="17"/>
      <c r="G1082" s="23">
        <f xml:space="preserve"> G1081+F1082-E1082</f>
        <v>-1</v>
      </c>
    </row>
    <row r="1083" spans="1:7" x14ac:dyDescent="0.25">
      <c r="A1083" s="24" t="s">
        <v>19</v>
      </c>
      <c r="B1083" s="14">
        <v>45839</v>
      </c>
      <c r="C1083" s="14">
        <v>45839</v>
      </c>
      <c r="D1083" s="14">
        <v>45839</v>
      </c>
      <c r="E1083" s="17">
        <v>1</v>
      </c>
      <c r="F1083" s="17"/>
      <c r="G1083" s="23">
        <f xml:space="preserve"> G1082+F1083-E1083</f>
        <v>-2</v>
      </c>
    </row>
    <row r="1084" spans="1:7" x14ac:dyDescent="0.25">
      <c r="A1084" s="24" t="s">
        <v>19</v>
      </c>
      <c r="B1084" s="14">
        <v>45899</v>
      </c>
      <c r="C1084" s="14">
        <v>45899</v>
      </c>
      <c r="D1084" s="14">
        <v>45899</v>
      </c>
      <c r="E1084" s="17">
        <v>1</v>
      </c>
      <c r="F1084" s="17"/>
      <c r="G1084" s="23">
        <f xml:space="preserve"> G1083+F1084-E1084</f>
        <v>-3</v>
      </c>
    </row>
    <row r="1085" spans="1:7" x14ac:dyDescent="0.25">
      <c r="A1085" s="24" t="s">
        <v>19</v>
      </c>
      <c r="B1085" s="14">
        <v>45909</v>
      </c>
      <c r="C1085" s="14">
        <v>45909</v>
      </c>
      <c r="D1085" s="14">
        <v>45909</v>
      </c>
      <c r="E1085" s="17">
        <v>1</v>
      </c>
      <c r="F1085" s="17"/>
      <c r="G1085" s="23">
        <f xml:space="preserve"> G1084+F1085-E1085</f>
        <v>-4</v>
      </c>
    </row>
    <row r="1086" spans="1:7" x14ac:dyDescent="0.25">
      <c r="A1086" s="24" t="s">
        <v>19</v>
      </c>
      <c r="B1086" s="14">
        <v>45954</v>
      </c>
      <c r="C1086" s="14">
        <v>45954</v>
      </c>
      <c r="D1086" s="14">
        <v>45954</v>
      </c>
      <c r="E1086" s="17">
        <v>1</v>
      </c>
      <c r="F1086" s="17"/>
      <c r="G1086" s="23">
        <f xml:space="preserve"> G1085+F1086-E1086</f>
        <v>-5</v>
      </c>
    </row>
    <row r="1087" spans="1:7" x14ac:dyDescent="0.25">
      <c r="A1087" s="24" t="s">
        <v>19</v>
      </c>
      <c r="B1087" s="14">
        <v>45971</v>
      </c>
      <c r="C1087" s="14">
        <v>45971</v>
      </c>
      <c r="D1087" s="14">
        <v>45971</v>
      </c>
      <c r="E1087" s="17">
        <v>1</v>
      </c>
      <c r="F1087" s="17"/>
      <c r="G1087" s="23">
        <f xml:space="preserve"> G1086+F1087-E1087</f>
        <v>-6</v>
      </c>
    </row>
    <row r="1088" spans="1:7" x14ac:dyDescent="0.25">
      <c r="A1088" s="24" t="s">
        <v>19</v>
      </c>
      <c r="B1088" s="14">
        <v>45985</v>
      </c>
      <c r="C1088" s="14">
        <v>45985</v>
      </c>
      <c r="D1088" s="14">
        <v>45988</v>
      </c>
      <c r="E1088" s="17">
        <v>4</v>
      </c>
      <c r="F1088" s="17"/>
      <c r="G1088" s="23">
        <f xml:space="preserve"> G1087+F1088-E1088</f>
        <v>-10</v>
      </c>
    </row>
    <row r="1089" spans="1:7" x14ac:dyDescent="0.25">
      <c r="A1089" s="24" t="s">
        <v>19</v>
      </c>
      <c r="B1089" s="14">
        <v>46067</v>
      </c>
      <c r="C1089" s="14">
        <v>46067</v>
      </c>
      <c r="D1089" s="14">
        <v>46067</v>
      </c>
      <c r="E1089" s="17">
        <v>1</v>
      </c>
      <c r="F1089" s="17"/>
      <c r="G1089" s="23">
        <f xml:space="preserve"> G1088+F1089-E1089</f>
        <v>-11</v>
      </c>
    </row>
    <row r="1090" spans="1:7" x14ac:dyDescent="0.25">
      <c r="A1090" s="24" t="s">
        <v>19</v>
      </c>
      <c r="B1090" s="14">
        <v>46095</v>
      </c>
      <c r="C1090" s="14">
        <v>46095</v>
      </c>
      <c r="D1090" s="14">
        <v>46095</v>
      </c>
      <c r="E1090" s="17">
        <v>1</v>
      </c>
      <c r="F1090" s="17"/>
      <c r="G1090" s="23">
        <f xml:space="preserve"> G1089+F1090-E1090</f>
        <v>-12</v>
      </c>
    </row>
    <row r="1091" spans="1:7" x14ac:dyDescent="0.25">
      <c r="A1091" s="22" t="s">
        <v>20</v>
      </c>
      <c r="B1091" s="16">
        <v>46118</v>
      </c>
      <c r="C1091" s="16"/>
      <c r="D1091" s="16"/>
      <c r="E1091" s="19"/>
      <c r="F1091" s="19">
        <v>17.7534246575342</v>
      </c>
      <c r="G1091" s="25">
        <f xml:space="preserve"> G1090+F1091-E1091</f>
        <v>5.7534246575342003</v>
      </c>
    </row>
    <row r="1096" spans="1:7" x14ac:dyDescent="0.25">
      <c r="A1096" s="6" t="s">
        <v>50</v>
      </c>
    </row>
    <row r="1097" spans="1:7" s="7" customFormat="1" ht="39" customHeight="1" x14ac:dyDescent="0.25">
      <c r="A1097" s="13" t="s">
        <v>10</v>
      </c>
      <c r="B1097" s="15" t="s">
        <v>11</v>
      </c>
      <c r="C1097" s="15" t="s">
        <v>12</v>
      </c>
      <c r="D1097" s="15" t="s">
        <v>13</v>
      </c>
      <c r="E1097" s="18" t="s">
        <v>14</v>
      </c>
      <c r="F1097" s="18" t="s">
        <v>15</v>
      </c>
      <c r="G1097" s="20" t="s">
        <v>16</v>
      </c>
    </row>
    <row r="1098" spans="1:7" ht="24.75" x14ac:dyDescent="0.25">
      <c r="A1098" s="21" t="s">
        <v>17</v>
      </c>
      <c r="B1098" s="14"/>
      <c r="C1098" s="14"/>
      <c r="D1098" s="14"/>
      <c r="E1098" s="17">
        <v>0</v>
      </c>
      <c r="F1098" s="17"/>
      <c r="G1098" s="26">
        <f xml:space="preserve"> F1098-E1098</f>
        <v>0</v>
      </c>
    </row>
    <row r="1099" spans="1:7" x14ac:dyDescent="0.25">
      <c r="A1099" s="24" t="s">
        <v>18</v>
      </c>
      <c r="B1099" s="14">
        <v>45085</v>
      </c>
      <c r="C1099" s="14"/>
      <c r="D1099" s="14"/>
      <c r="E1099" s="17"/>
      <c r="F1099" s="17">
        <v>12</v>
      </c>
      <c r="G1099" s="26">
        <f xml:space="preserve"> G1098+F1099-E1099</f>
        <v>12</v>
      </c>
    </row>
    <row r="1100" spans="1:7" x14ac:dyDescent="0.25">
      <c r="A1100" s="24" t="s">
        <v>19</v>
      </c>
      <c r="B1100" s="14">
        <v>45416</v>
      </c>
      <c r="C1100" s="14">
        <v>45416</v>
      </c>
      <c r="D1100" s="14">
        <v>45416</v>
      </c>
      <c r="E1100" s="17">
        <v>1</v>
      </c>
      <c r="F1100" s="17"/>
      <c r="G1100" s="26">
        <f xml:space="preserve"> G1099+F1100-E1100</f>
        <v>11</v>
      </c>
    </row>
    <row r="1101" spans="1:7" x14ac:dyDescent="0.25">
      <c r="A1101" s="24" t="s">
        <v>18</v>
      </c>
      <c r="B1101" s="14">
        <v>45451</v>
      </c>
      <c r="C1101" s="14"/>
      <c r="D1101" s="14"/>
      <c r="E1101" s="17"/>
      <c r="F1101" s="17">
        <v>14</v>
      </c>
      <c r="G1101" s="26">
        <f xml:space="preserve"> G1100+F1101-E1101</f>
        <v>25</v>
      </c>
    </row>
    <row r="1102" spans="1:7" x14ac:dyDescent="0.25">
      <c r="A1102" s="24" t="s">
        <v>19</v>
      </c>
      <c r="B1102" s="14">
        <v>45488</v>
      </c>
      <c r="C1102" s="14">
        <v>45488</v>
      </c>
      <c r="D1102" s="14">
        <v>45488</v>
      </c>
      <c r="E1102" s="17">
        <v>1</v>
      </c>
      <c r="F1102" s="17"/>
      <c r="G1102" s="26">
        <f xml:space="preserve"> G1101+F1102-E1102</f>
        <v>24</v>
      </c>
    </row>
    <row r="1103" spans="1:7" x14ac:dyDescent="0.25">
      <c r="A1103" s="24" t="s">
        <v>19</v>
      </c>
      <c r="B1103" s="14">
        <v>45545</v>
      </c>
      <c r="C1103" s="14">
        <v>45545</v>
      </c>
      <c r="D1103" s="14">
        <v>45548</v>
      </c>
      <c r="E1103" s="17">
        <v>4</v>
      </c>
      <c r="F1103" s="17"/>
      <c r="G1103" s="26">
        <f xml:space="preserve"> G1102+F1103-E1103</f>
        <v>20</v>
      </c>
    </row>
    <row r="1104" spans="1:7" x14ac:dyDescent="0.25">
      <c r="A1104" s="24" t="s">
        <v>19</v>
      </c>
      <c r="B1104" s="14">
        <v>45549</v>
      </c>
      <c r="C1104" s="14">
        <v>45549</v>
      </c>
      <c r="D1104" s="14">
        <v>45549</v>
      </c>
      <c r="E1104" s="17">
        <v>1</v>
      </c>
      <c r="F1104" s="17"/>
      <c r="G1104" s="26">
        <f xml:space="preserve"> G1103+F1104-E1104</f>
        <v>19</v>
      </c>
    </row>
    <row r="1105" spans="1:7" x14ac:dyDescent="0.25">
      <c r="A1105" s="24" t="s">
        <v>19</v>
      </c>
      <c r="B1105" s="14">
        <v>45692</v>
      </c>
      <c r="C1105" s="14">
        <v>45692</v>
      </c>
      <c r="D1105" s="14">
        <v>45694</v>
      </c>
      <c r="E1105" s="17">
        <v>3</v>
      </c>
      <c r="F1105" s="17"/>
      <c r="G1105" s="26">
        <f xml:space="preserve"> G1104+F1105-E1105</f>
        <v>16</v>
      </c>
    </row>
    <row r="1106" spans="1:7" x14ac:dyDescent="0.25">
      <c r="A1106" s="24" t="s">
        <v>19</v>
      </c>
      <c r="B1106" s="14">
        <v>45721</v>
      </c>
      <c r="C1106" s="14">
        <v>45721</v>
      </c>
      <c r="D1106" s="14">
        <v>45722</v>
      </c>
      <c r="E1106" s="17">
        <v>2</v>
      </c>
      <c r="F1106" s="17"/>
      <c r="G1106" s="26">
        <f xml:space="preserve"> G1105+F1106-E1106</f>
        <v>14</v>
      </c>
    </row>
    <row r="1107" spans="1:7" x14ac:dyDescent="0.25">
      <c r="A1107" s="24" t="s">
        <v>19</v>
      </c>
      <c r="B1107" s="14">
        <v>45742</v>
      </c>
      <c r="C1107" s="14">
        <v>45742</v>
      </c>
      <c r="D1107" s="14">
        <v>45742</v>
      </c>
      <c r="E1107" s="17">
        <v>1</v>
      </c>
      <c r="F1107" s="17"/>
      <c r="G1107" s="26">
        <f xml:space="preserve"> G1106+F1107-E1107</f>
        <v>13</v>
      </c>
    </row>
    <row r="1108" spans="1:7" x14ac:dyDescent="0.25">
      <c r="A1108" s="24" t="s">
        <v>19</v>
      </c>
      <c r="B1108" s="14">
        <v>45752</v>
      </c>
      <c r="C1108" s="14">
        <v>45752</v>
      </c>
      <c r="D1108" s="14">
        <v>45752</v>
      </c>
      <c r="E1108" s="17">
        <v>1</v>
      </c>
      <c r="F1108" s="17"/>
      <c r="G1108" s="26">
        <f xml:space="preserve"> G1107+F1108-E1108</f>
        <v>12</v>
      </c>
    </row>
    <row r="1109" spans="1:7" x14ac:dyDescent="0.25">
      <c r="A1109" s="24" t="s">
        <v>19</v>
      </c>
      <c r="B1109" s="14">
        <v>45770</v>
      </c>
      <c r="C1109" s="14">
        <v>45770</v>
      </c>
      <c r="D1109" s="14">
        <v>45770</v>
      </c>
      <c r="E1109" s="17">
        <v>1</v>
      </c>
      <c r="F1109" s="17"/>
      <c r="G1109" s="26">
        <f xml:space="preserve"> G1108+F1109-E1109</f>
        <v>11</v>
      </c>
    </row>
    <row r="1110" spans="1:7" x14ac:dyDescent="0.25">
      <c r="A1110" s="24" t="s">
        <v>19</v>
      </c>
      <c r="B1110" s="14">
        <v>45790</v>
      </c>
      <c r="C1110" s="14">
        <v>45790</v>
      </c>
      <c r="D1110" s="14">
        <v>45792</v>
      </c>
      <c r="E1110" s="17">
        <v>3</v>
      </c>
      <c r="F1110" s="17"/>
      <c r="G1110" s="26">
        <f xml:space="preserve"> G1109+F1110-E1110</f>
        <v>8</v>
      </c>
    </row>
    <row r="1111" spans="1:7" x14ac:dyDescent="0.25">
      <c r="A1111" s="24" t="s">
        <v>19</v>
      </c>
      <c r="B1111" s="14">
        <v>45793</v>
      </c>
      <c r="C1111" s="14">
        <v>45793</v>
      </c>
      <c r="D1111" s="14">
        <v>45794</v>
      </c>
      <c r="E1111" s="17">
        <v>2</v>
      </c>
      <c r="F1111" s="17"/>
      <c r="G1111" s="26">
        <f xml:space="preserve"> G1110+F1111-E1111</f>
        <v>6</v>
      </c>
    </row>
    <row r="1112" spans="1:7" x14ac:dyDescent="0.25">
      <c r="A1112" s="24" t="s">
        <v>18</v>
      </c>
      <c r="B1112" s="14">
        <v>45816</v>
      </c>
      <c r="C1112" s="14"/>
      <c r="D1112" s="14"/>
      <c r="E1112" s="17"/>
      <c r="F1112" s="17">
        <v>16</v>
      </c>
      <c r="G1112" s="26">
        <f xml:space="preserve"> G1111+F1112-E1112</f>
        <v>22</v>
      </c>
    </row>
    <row r="1113" spans="1:7" x14ac:dyDescent="0.25">
      <c r="A1113" s="24" t="s">
        <v>19</v>
      </c>
      <c r="B1113" s="14">
        <v>45841</v>
      </c>
      <c r="C1113" s="14">
        <v>45841</v>
      </c>
      <c r="D1113" s="14">
        <v>45841</v>
      </c>
      <c r="E1113" s="17">
        <v>1</v>
      </c>
      <c r="F1113" s="17"/>
      <c r="G1113" s="26">
        <f xml:space="preserve"> G1112+F1113-E1113</f>
        <v>21</v>
      </c>
    </row>
    <row r="1114" spans="1:7" x14ac:dyDescent="0.25">
      <c r="A1114" s="24" t="s">
        <v>19</v>
      </c>
      <c r="B1114" s="14">
        <v>45871</v>
      </c>
      <c r="C1114" s="14">
        <v>45871</v>
      </c>
      <c r="D1114" s="14">
        <v>45876</v>
      </c>
      <c r="E1114" s="17">
        <v>5</v>
      </c>
      <c r="F1114" s="17"/>
      <c r="G1114" s="26">
        <f xml:space="preserve"> G1113+F1114-E1114</f>
        <v>16</v>
      </c>
    </row>
    <row r="1115" spans="1:7" x14ac:dyDescent="0.25">
      <c r="A1115" s="24" t="s">
        <v>19</v>
      </c>
      <c r="B1115" s="14">
        <v>45877</v>
      </c>
      <c r="C1115" s="14">
        <v>45877</v>
      </c>
      <c r="D1115" s="14">
        <v>45878</v>
      </c>
      <c r="E1115" s="17">
        <v>2</v>
      </c>
      <c r="F1115" s="17"/>
      <c r="G1115" s="26">
        <f xml:space="preserve"> G1114+F1115-E1115</f>
        <v>14</v>
      </c>
    </row>
    <row r="1116" spans="1:7" x14ac:dyDescent="0.25">
      <c r="A1116" s="24" t="s">
        <v>19</v>
      </c>
      <c r="B1116" s="14">
        <v>45930</v>
      </c>
      <c r="C1116" s="14">
        <v>45930</v>
      </c>
      <c r="D1116" s="14">
        <v>45930</v>
      </c>
      <c r="E1116" s="17">
        <v>1</v>
      </c>
      <c r="F1116" s="17"/>
      <c r="G1116" s="26">
        <f xml:space="preserve"> G1115+F1116-E1116</f>
        <v>13</v>
      </c>
    </row>
    <row r="1117" spans="1:7" x14ac:dyDescent="0.25">
      <c r="A1117" s="24" t="s">
        <v>19</v>
      </c>
      <c r="B1117" s="14">
        <v>46037</v>
      </c>
      <c r="C1117" s="14">
        <v>46037</v>
      </c>
      <c r="D1117" s="14">
        <v>46037</v>
      </c>
      <c r="E1117" s="17">
        <v>1</v>
      </c>
      <c r="F1117" s="17"/>
      <c r="G1117" s="26">
        <f xml:space="preserve"> G1116+F1117-E1117</f>
        <v>12</v>
      </c>
    </row>
    <row r="1118" spans="1:7" x14ac:dyDescent="0.25">
      <c r="A1118" s="24" t="s">
        <v>19</v>
      </c>
      <c r="B1118" s="14">
        <v>46056</v>
      </c>
      <c r="C1118" s="14">
        <v>46056</v>
      </c>
      <c r="D1118" s="14">
        <v>46058</v>
      </c>
      <c r="E1118" s="17">
        <v>3</v>
      </c>
      <c r="F1118" s="17"/>
      <c r="G1118" s="26">
        <f xml:space="preserve"> G1117+F1118-E1118</f>
        <v>9</v>
      </c>
    </row>
    <row r="1119" spans="1:7" x14ac:dyDescent="0.25">
      <c r="A1119" s="22" t="s">
        <v>20</v>
      </c>
      <c r="B1119" s="16">
        <v>46118</v>
      </c>
      <c r="C1119" s="16"/>
      <c r="D1119" s="16"/>
      <c r="E1119" s="19"/>
      <c r="F1119" s="19">
        <v>14.8931506849315</v>
      </c>
      <c r="G1119" s="25">
        <f xml:space="preserve"> G1118+F1119-E1119</f>
        <v>23.893150684931499</v>
      </c>
    </row>
    <row r="1124" spans="1:7" x14ac:dyDescent="0.25">
      <c r="A1124" s="6" t="s">
        <v>51</v>
      </c>
    </row>
    <row r="1125" spans="1:7" s="7" customFormat="1" ht="39" customHeight="1" x14ac:dyDescent="0.25">
      <c r="A1125" s="13" t="s">
        <v>10</v>
      </c>
      <c r="B1125" s="15" t="s">
        <v>11</v>
      </c>
      <c r="C1125" s="15" t="s">
        <v>12</v>
      </c>
      <c r="D1125" s="15" t="s">
        <v>13</v>
      </c>
      <c r="E1125" s="18" t="s">
        <v>14</v>
      </c>
      <c r="F1125" s="18" t="s">
        <v>15</v>
      </c>
      <c r="G1125" s="20" t="s">
        <v>16</v>
      </c>
    </row>
    <row r="1126" spans="1:7" ht="24.75" x14ac:dyDescent="0.25">
      <c r="A1126" s="21" t="s">
        <v>17</v>
      </c>
      <c r="B1126" s="14"/>
      <c r="C1126" s="14"/>
      <c r="D1126" s="14"/>
      <c r="E1126" s="17">
        <v>0</v>
      </c>
      <c r="F1126" s="17"/>
      <c r="G1126" s="26">
        <f xml:space="preserve"> F1126-E1126</f>
        <v>0</v>
      </c>
    </row>
    <row r="1127" spans="1:7" x14ac:dyDescent="0.25">
      <c r="A1127" s="24" t="s">
        <v>19</v>
      </c>
      <c r="B1127" s="14">
        <v>44965</v>
      </c>
      <c r="C1127" s="14">
        <v>44965</v>
      </c>
      <c r="D1127" s="14">
        <v>44966</v>
      </c>
      <c r="E1127" s="17">
        <v>2</v>
      </c>
      <c r="F1127" s="17"/>
      <c r="G1127" s="23">
        <f xml:space="preserve"> G1126+F1127-E1127</f>
        <v>-2</v>
      </c>
    </row>
    <row r="1128" spans="1:7" x14ac:dyDescent="0.25">
      <c r="A1128" s="24" t="s">
        <v>18</v>
      </c>
      <c r="B1128" s="14">
        <v>45090</v>
      </c>
      <c r="C1128" s="14"/>
      <c r="D1128" s="14"/>
      <c r="E1128" s="17"/>
      <c r="F1128" s="17">
        <v>12</v>
      </c>
      <c r="G1128" s="26">
        <f xml:space="preserve"> G1127+F1128-E1128</f>
        <v>10</v>
      </c>
    </row>
    <row r="1129" spans="1:7" x14ac:dyDescent="0.25">
      <c r="A1129" s="24" t="s">
        <v>19</v>
      </c>
      <c r="B1129" s="14">
        <v>45174</v>
      </c>
      <c r="C1129" s="14">
        <v>45174</v>
      </c>
      <c r="D1129" s="14">
        <v>45176</v>
      </c>
      <c r="E1129" s="17">
        <v>3</v>
      </c>
      <c r="F1129" s="17"/>
      <c r="G1129" s="26">
        <f xml:space="preserve"> G1128+F1129-E1129</f>
        <v>7</v>
      </c>
    </row>
    <row r="1130" spans="1:7" x14ac:dyDescent="0.25">
      <c r="A1130" s="24" t="s">
        <v>19</v>
      </c>
      <c r="B1130" s="14">
        <v>45260</v>
      </c>
      <c r="C1130" s="14">
        <v>45260</v>
      </c>
      <c r="D1130" s="14">
        <v>45260</v>
      </c>
      <c r="E1130" s="17">
        <v>1</v>
      </c>
      <c r="F1130" s="17"/>
      <c r="G1130" s="26">
        <f xml:space="preserve"> G1129+F1130-E1130</f>
        <v>6</v>
      </c>
    </row>
    <row r="1131" spans="1:7" x14ac:dyDescent="0.25">
      <c r="A1131" s="24" t="s">
        <v>19</v>
      </c>
      <c r="B1131" s="14">
        <v>45416</v>
      </c>
      <c r="C1131" s="14">
        <v>45416</v>
      </c>
      <c r="D1131" s="14">
        <v>45416</v>
      </c>
      <c r="E1131" s="17">
        <v>1</v>
      </c>
      <c r="F1131" s="17"/>
      <c r="G1131" s="26">
        <f xml:space="preserve"> G1130+F1131-E1131</f>
        <v>5</v>
      </c>
    </row>
    <row r="1132" spans="1:7" x14ac:dyDescent="0.25">
      <c r="A1132" s="24" t="s">
        <v>18</v>
      </c>
      <c r="B1132" s="14">
        <v>45456</v>
      </c>
      <c r="C1132" s="14"/>
      <c r="D1132" s="14"/>
      <c r="E1132" s="17"/>
      <c r="F1132" s="17">
        <v>14</v>
      </c>
      <c r="G1132" s="26">
        <f xml:space="preserve"> G1131+F1132-E1132</f>
        <v>19</v>
      </c>
    </row>
    <row r="1133" spans="1:7" x14ac:dyDescent="0.25">
      <c r="A1133" s="24" t="s">
        <v>19</v>
      </c>
      <c r="B1133" s="14">
        <v>45509</v>
      </c>
      <c r="C1133" s="14">
        <v>45509</v>
      </c>
      <c r="D1133" s="14">
        <v>45512</v>
      </c>
      <c r="E1133" s="17">
        <v>4</v>
      </c>
      <c r="F1133" s="17"/>
      <c r="G1133" s="26">
        <f xml:space="preserve"> G1132+F1133-E1133</f>
        <v>15</v>
      </c>
    </row>
    <row r="1134" spans="1:7" x14ac:dyDescent="0.25">
      <c r="A1134" s="24" t="s">
        <v>19</v>
      </c>
      <c r="B1134" s="14">
        <v>45513</v>
      </c>
      <c r="C1134" s="14">
        <v>45513</v>
      </c>
      <c r="D1134" s="14">
        <v>45517</v>
      </c>
      <c r="E1134" s="17">
        <v>4</v>
      </c>
      <c r="F1134" s="17"/>
      <c r="G1134" s="26">
        <f xml:space="preserve"> G1133+F1134-E1134</f>
        <v>11</v>
      </c>
    </row>
    <row r="1135" spans="1:7" x14ac:dyDescent="0.25">
      <c r="A1135" s="24" t="s">
        <v>19</v>
      </c>
      <c r="B1135" s="14">
        <v>45539</v>
      </c>
      <c r="C1135" s="14">
        <v>45539</v>
      </c>
      <c r="D1135" s="14">
        <v>45540</v>
      </c>
      <c r="E1135" s="17">
        <v>2</v>
      </c>
      <c r="F1135" s="17"/>
      <c r="G1135" s="26">
        <f xml:space="preserve"> G1134+F1135-E1135</f>
        <v>9</v>
      </c>
    </row>
    <row r="1136" spans="1:7" x14ac:dyDescent="0.25">
      <c r="A1136" s="24" t="s">
        <v>19</v>
      </c>
      <c r="B1136" s="14">
        <v>45677</v>
      </c>
      <c r="C1136" s="14">
        <v>45677</v>
      </c>
      <c r="D1136" s="14">
        <v>45677</v>
      </c>
      <c r="E1136" s="17">
        <v>1</v>
      </c>
      <c r="F1136" s="17"/>
      <c r="G1136" s="26">
        <f xml:space="preserve"> G1135+F1136-E1136</f>
        <v>8</v>
      </c>
    </row>
    <row r="1137" spans="1:7" x14ac:dyDescent="0.25">
      <c r="A1137" s="24" t="s">
        <v>19</v>
      </c>
      <c r="B1137" s="14">
        <v>45720</v>
      </c>
      <c r="C1137" s="14">
        <v>45720</v>
      </c>
      <c r="D1137" s="14">
        <v>45720</v>
      </c>
      <c r="E1137" s="17">
        <v>1</v>
      </c>
      <c r="F1137" s="17"/>
      <c r="G1137" s="26">
        <f xml:space="preserve"> G1136+F1137-E1137</f>
        <v>7</v>
      </c>
    </row>
    <row r="1138" spans="1:7" x14ac:dyDescent="0.25">
      <c r="A1138" s="24" t="s">
        <v>19</v>
      </c>
      <c r="B1138" s="14">
        <v>45740</v>
      </c>
      <c r="C1138" s="14">
        <v>45740</v>
      </c>
      <c r="D1138" s="14">
        <v>45740</v>
      </c>
      <c r="E1138" s="17">
        <v>1</v>
      </c>
      <c r="F1138" s="17"/>
      <c r="G1138" s="26">
        <f xml:space="preserve"> G1137+F1138-E1138</f>
        <v>6</v>
      </c>
    </row>
    <row r="1139" spans="1:7" x14ac:dyDescent="0.25">
      <c r="A1139" s="24" t="s">
        <v>19</v>
      </c>
      <c r="B1139" s="14">
        <v>45761</v>
      </c>
      <c r="C1139" s="14">
        <v>45761</v>
      </c>
      <c r="D1139" s="14">
        <v>45761</v>
      </c>
      <c r="E1139" s="17">
        <v>1</v>
      </c>
      <c r="F1139" s="17"/>
      <c r="G1139" s="26">
        <f xml:space="preserve"> G1138+F1139-E1139</f>
        <v>5</v>
      </c>
    </row>
    <row r="1140" spans="1:7" x14ac:dyDescent="0.25">
      <c r="A1140" s="24" t="s">
        <v>19</v>
      </c>
      <c r="B1140" s="14">
        <v>45794</v>
      </c>
      <c r="C1140" s="14">
        <v>45794</v>
      </c>
      <c r="D1140" s="14">
        <v>45794</v>
      </c>
      <c r="E1140" s="17">
        <v>1</v>
      </c>
      <c r="F1140" s="17"/>
      <c r="G1140" s="26">
        <f xml:space="preserve"> G1139+F1140-E1140</f>
        <v>4</v>
      </c>
    </row>
    <row r="1141" spans="1:7" x14ac:dyDescent="0.25">
      <c r="A1141" s="24" t="s">
        <v>19</v>
      </c>
      <c r="B1141" s="14">
        <v>45810</v>
      </c>
      <c r="C1141" s="14">
        <v>45810</v>
      </c>
      <c r="D1141" s="14">
        <v>45810</v>
      </c>
      <c r="E1141" s="17">
        <v>1</v>
      </c>
      <c r="F1141" s="17"/>
      <c r="G1141" s="26">
        <f xml:space="preserve"> G1140+F1141-E1141</f>
        <v>3</v>
      </c>
    </row>
    <row r="1142" spans="1:7" x14ac:dyDescent="0.25">
      <c r="A1142" s="24" t="s">
        <v>19</v>
      </c>
      <c r="B1142" s="14">
        <v>45816</v>
      </c>
      <c r="C1142" s="14">
        <v>45816</v>
      </c>
      <c r="D1142" s="14">
        <v>45817</v>
      </c>
      <c r="E1142" s="17">
        <v>2</v>
      </c>
      <c r="F1142" s="17"/>
      <c r="G1142" s="26">
        <f xml:space="preserve"> G1141+F1142-E1142</f>
        <v>1</v>
      </c>
    </row>
    <row r="1143" spans="1:7" x14ac:dyDescent="0.25">
      <c r="A1143" s="24" t="s">
        <v>18</v>
      </c>
      <c r="B1143" s="14">
        <v>45821</v>
      </c>
      <c r="C1143" s="14"/>
      <c r="D1143" s="14"/>
      <c r="E1143" s="17"/>
      <c r="F1143" s="17">
        <v>16</v>
      </c>
      <c r="G1143" s="26">
        <f xml:space="preserve"> G1142+F1143-E1143</f>
        <v>17</v>
      </c>
    </row>
    <row r="1144" spans="1:7" x14ac:dyDescent="0.25">
      <c r="A1144" s="24" t="s">
        <v>19</v>
      </c>
      <c r="B1144" s="14">
        <v>45824</v>
      </c>
      <c r="C1144" s="14">
        <v>45824</v>
      </c>
      <c r="D1144" s="14">
        <v>45824</v>
      </c>
      <c r="E1144" s="17">
        <v>1</v>
      </c>
      <c r="F1144" s="17"/>
      <c r="G1144" s="26">
        <f xml:space="preserve"> G1143+F1144-E1144</f>
        <v>16</v>
      </c>
    </row>
    <row r="1145" spans="1:7" x14ac:dyDescent="0.25">
      <c r="A1145" s="24" t="s">
        <v>19</v>
      </c>
      <c r="B1145" s="14">
        <v>45841</v>
      </c>
      <c r="C1145" s="14">
        <v>45841</v>
      </c>
      <c r="D1145" s="14">
        <v>45841</v>
      </c>
      <c r="E1145" s="17">
        <v>1</v>
      </c>
      <c r="F1145" s="17"/>
      <c r="G1145" s="26">
        <f xml:space="preserve"> G1144+F1145-E1145</f>
        <v>15</v>
      </c>
    </row>
    <row r="1146" spans="1:7" x14ac:dyDescent="0.25">
      <c r="A1146" s="24" t="s">
        <v>19</v>
      </c>
      <c r="B1146" s="14">
        <v>45842</v>
      </c>
      <c r="C1146" s="14">
        <v>45842</v>
      </c>
      <c r="D1146" s="14">
        <v>45842</v>
      </c>
      <c r="E1146" s="17">
        <v>1</v>
      </c>
      <c r="F1146" s="17"/>
      <c r="G1146" s="26">
        <f xml:space="preserve"> G1145+F1146-E1146</f>
        <v>14</v>
      </c>
    </row>
    <row r="1147" spans="1:7" x14ac:dyDescent="0.25">
      <c r="A1147" s="24" t="s">
        <v>19</v>
      </c>
      <c r="B1147" s="14">
        <v>45870</v>
      </c>
      <c r="C1147" s="14">
        <v>45870</v>
      </c>
      <c r="D1147" s="14">
        <v>45870</v>
      </c>
      <c r="E1147" s="17">
        <v>1</v>
      </c>
      <c r="F1147" s="17"/>
      <c r="G1147" s="26">
        <f xml:space="preserve"> G1146+F1147-E1147</f>
        <v>13</v>
      </c>
    </row>
    <row r="1148" spans="1:7" x14ac:dyDescent="0.25">
      <c r="A1148" s="24" t="s">
        <v>19</v>
      </c>
      <c r="B1148" s="14">
        <v>45886</v>
      </c>
      <c r="C1148" s="14">
        <v>45886</v>
      </c>
      <c r="D1148" s="14">
        <v>45887</v>
      </c>
      <c r="E1148" s="17">
        <v>2</v>
      </c>
      <c r="F1148" s="17"/>
      <c r="G1148" s="26">
        <f xml:space="preserve"> G1147+F1148-E1148</f>
        <v>11</v>
      </c>
    </row>
    <row r="1149" spans="1:7" x14ac:dyDescent="0.25">
      <c r="A1149" s="24" t="s">
        <v>19</v>
      </c>
      <c r="B1149" s="14">
        <v>45914</v>
      </c>
      <c r="C1149" s="14">
        <v>45914</v>
      </c>
      <c r="D1149" s="14">
        <v>45914</v>
      </c>
      <c r="E1149" s="17">
        <v>1</v>
      </c>
      <c r="F1149" s="17"/>
      <c r="G1149" s="26">
        <f xml:space="preserve"> G1148+F1149-E1149</f>
        <v>10</v>
      </c>
    </row>
    <row r="1150" spans="1:7" x14ac:dyDescent="0.25">
      <c r="A1150" s="24" t="s">
        <v>19</v>
      </c>
      <c r="B1150" s="14">
        <v>45929</v>
      </c>
      <c r="C1150" s="14">
        <v>45929</v>
      </c>
      <c r="D1150" s="14">
        <v>45929</v>
      </c>
      <c r="E1150" s="17">
        <v>1</v>
      </c>
      <c r="F1150" s="17"/>
      <c r="G1150" s="26">
        <f xml:space="preserve"> G1149+F1150-E1150</f>
        <v>9</v>
      </c>
    </row>
    <row r="1151" spans="1:7" x14ac:dyDescent="0.25">
      <c r="A1151" s="24" t="s">
        <v>19</v>
      </c>
      <c r="B1151" s="14">
        <v>45942</v>
      </c>
      <c r="C1151" s="14">
        <v>45942</v>
      </c>
      <c r="D1151" s="14">
        <v>45942</v>
      </c>
      <c r="E1151" s="17">
        <v>1</v>
      </c>
      <c r="F1151" s="17"/>
      <c r="G1151" s="26">
        <f xml:space="preserve"> G1150+F1151-E1151</f>
        <v>8</v>
      </c>
    </row>
    <row r="1152" spans="1:7" x14ac:dyDescent="0.25">
      <c r="A1152" s="24" t="s">
        <v>19</v>
      </c>
      <c r="B1152" s="14">
        <v>45984</v>
      </c>
      <c r="C1152" s="14">
        <v>45984</v>
      </c>
      <c r="D1152" s="14">
        <v>45985</v>
      </c>
      <c r="E1152" s="17">
        <v>2</v>
      </c>
      <c r="F1152" s="17"/>
      <c r="G1152" s="26">
        <f xml:space="preserve"> G1151+F1152-E1152</f>
        <v>6</v>
      </c>
    </row>
    <row r="1153" spans="1:7" x14ac:dyDescent="0.25">
      <c r="A1153" s="24" t="s">
        <v>19</v>
      </c>
      <c r="B1153" s="14">
        <v>45995</v>
      </c>
      <c r="C1153" s="14">
        <v>45995</v>
      </c>
      <c r="D1153" s="14">
        <v>45995</v>
      </c>
      <c r="E1153" s="17">
        <v>1</v>
      </c>
      <c r="F1153" s="17"/>
      <c r="G1153" s="26">
        <f xml:space="preserve"> G1152+F1153-E1153</f>
        <v>5</v>
      </c>
    </row>
    <row r="1154" spans="1:7" x14ac:dyDescent="0.25">
      <c r="A1154" s="24" t="s">
        <v>19</v>
      </c>
      <c r="B1154" s="14">
        <v>46037</v>
      </c>
      <c r="C1154" s="14">
        <v>46037</v>
      </c>
      <c r="D1154" s="14">
        <v>46037</v>
      </c>
      <c r="E1154" s="17">
        <v>1</v>
      </c>
      <c r="F1154" s="17"/>
      <c r="G1154" s="26">
        <f xml:space="preserve"> G1153+F1154-E1154</f>
        <v>4</v>
      </c>
    </row>
    <row r="1155" spans="1:7" x14ac:dyDescent="0.25">
      <c r="A1155" s="24" t="s">
        <v>19</v>
      </c>
      <c r="B1155" s="14">
        <v>46050</v>
      </c>
      <c r="C1155" s="14">
        <v>46050</v>
      </c>
      <c r="D1155" s="14">
        <v>46051</v>
      </c>
      <c r="E1155" s="17">
        <v>2</v>
      </c>
      <c r="F1155" s="17"/>
      <c r="G1155" s="26">
        <f xml:space="preserve"> G1154+F1155-E1155</f>
        <v>2</v>
      </c>
    </row>
    <row r="1156" spans="1:7" x14ac:dyDescent="0.25">
      <c r="A1156" s="24" t="s">
        <v>19</v>
      </c>
      <c r="B1156" s="14">
        <v>46052</v>
      </c>
      <c r="C1156" s="14">
        <v>46052</v>
      </c>
      <c r="D1156" s="14">
        <v>46055</v>
      </c>
      <c r="E1156" s="17">
        <v>4</v>
      </c>
      <c r="F1156" s="17"/>
      <c r="G1156" s="23">
        <f xml:space="preserve"> G1155+F1156-E1156</f>
        <v>-2</v>
      </c>
    </row>
    <row r="1157" spans="1:7" x14ac:dyDescent="0.25">
      <c r="A1157" s="22" t="s">
        <v>20</v>
      </c>
      <c r="B1157" s="16">
        <v>46118</v>
      </c>
      <c r="C1157" s="16"/>
      <c r="D1157" s="16"/>
      <c r="E1157" s="19"/>
      <c r="F1157" s="19">
        <v>14.6465753424658</v>
      </c>
      <c r="G1157" s="25">
        <f xml:space="preserve"> G1156+F1157-E1157</f>
        <v>12.6465753424658</v>
      </c>
    </row>
    <row r="1162" spans="1:7" x14ac:dyDescent="0.25">
      <c r="A1162" s="6" t="s">
        <v>52</v>
      </c>
    </row>
    <row r="1163" spans="1:7" s="7" customFormat="1" ht="39" customHeight="1" x14ac:dyDescent="0.25">
      <c r="A1163" s="13" t="s">
        <v>10</v>
      </c>
      <c r="B1163" s="15" t="s">
        <v>11</v>
      </c>
      <c r="C1163" s="15" t="s">
        <v>12</v>
      </c>
      <c r="D1163" s="15" t="s">
        <v>13</v>
      </c>
      <c r="E1163" s="18" t="s">
        <v>14</v>
      </c>
      <c r="F1163" s="18" t="s">
        <v>15</v>
      </c>
      <c r="G1163" s="20" t="s">
        <v>16</v>
      </c>
    </row>
    <row r="1164" spans="1:7" ht="24.75" x14ac:dyDescent="0.25">
      <c r="A1164" s="21" t="s">
        <v>17</v>
      </c>
      <c r="B1164" s="14"/>
      <c r="C1164" s="14"/>
      <c r="D1164" s="14"/>
      <c r="E1164" s="17">
        <v>0</v>
      </c>
      <c r="F1164" s="17"/>
      <c r="G1164" s="26">
        <f xml:space="preserve"> F1164-E1164</f>
        <v>0</v>
      </c>
    </row>
    <row r="1165" spans="1:7" x14ac:dyDescent="0.25">
      <c r="A1165" s="24" t="s">
        <v>18</v>
      </c>
      <c r="B1165" s="14">
        <v>45089</v>
      </c>
      <c r="C1165" s="14"/>
      <c r="D1165" s="14"/>
      <c r="E1165" s="17"/>
      <c r="F1165" s="17">
        <v>12</v>
      </c>
      <c r="G1165" s="26">
        <f xml:space="preserve"> G1164+F1165-E1165</f>
        <v>12</v>
      </c>
    </row>
    <row r="1166" spans="1:7" x14ac:dyDescent="0.25">
      <c r="A1166" s="24" t="s">
        <v>19</v>
      </c>
      <c r="B1166" s="14">
        <v>45113</v>
      </c>
      <c r="C1166" s="14">
        <v>45113</v>
      </c>
      <c r="D1166" s="14">
        <v>45113</v>
      </c>
      <c r="E1166" s="17">
        <v>1</v>
      </c>
      <c r="F1166" s="17"/>
      <c r="G1166" s="26">
        <f xml:space="preserve"> G1165+F1166-E1166</f>
        <v>11</v>
      </c>
    </row>
    <row r="1167" spans="1:7" x14ac:dyDescent="0.25">
      <c r="A1167" s="24" t="s">
        <v>19</v>
      </c>
      <c r="B1167" s="14">
        <v>45308</v>
      </c>
      <c r="C1167" s="14">
        <v>45308</v>
      </c>
      <c r="D1167" s="14">
        <v>45309</v>
      </c>
      <c r="E1167" s="17">
        <v>2</v>
      </c>
      <c r="F1167" s="17"/>
      <c r="G1167" s="26">
        <f xml:space="preserve"> G1166+F1167-E1167</f>
        <v>9</v>
      </c>
    </row>
    <row r="1168" spans="1:7" x14ac:dyDescent="0.25">
      <c r="A1168" s="24" t="s">
        <v>19</v>
      </c>
      <c r="B1168" s="14">
        <v>45310</v>
      </c>
      <c r="C1168" s="14">
        <v>45310</v>
      </c>
      <c r="D1168" s="14">
        <v>45316</v>
      </c>
      <c r="E1168" s="17">
        <v>6</v>
      </c>
      <c r="F1168" s="17"/>
      <c r="G1168" s="26">
        <f xml:space="preserve"> G1167+F1168-E1168</f>
        <v>3</v>
      </c>
    </row>
    <row r="1169" spans="1:7" x14ac:dyDescent="0.25">
      <c r="A1169" s="24" t="s">
        <v>18</v>
      </c>
      <c r="B1169" s="14">
        <v>45455</v>
      </c>
      <c r="C1169" s="14"/>
      <c r="D1169" s="14"/>
      <c r="E1169" s="17"/>
      <c r="F1169" s="17">
        <v>14</v>
      </c>
      <c r="G1169" s="26">
        <f xml:space="preserve"> G1168+F1169-E1169</f>
        <v>17</v>
      </c>
    </row>
    <row r="1170" spans="1:7" x14ac:dyDescent="0.25">
      <c r="A1170" s="24" t="s">
        <v>19</v>
      </c>
      <c r="B1170" s="14">
        <v>45476</v>
      </c>
      <c r="C1170" s="14">
        <v>45476</v>
      </c>
      <c r="D1170" s="14">
        <v>45477</v>
      </c>
      <c r="E1170" s="17">
        <v>2</v>
      </c>
      <c r="F1170" s="17"/>
      <c r="G1170" s="26">
        <f xml:space="preserve"> G1169+F1170-E1170</f>
        <v>15</v>
      </c>
    </row>
    <row r="1171" spans="1:7" x14ac:dyDescent="0.25">
      <c r="A1171" s="24" t="s">
        <v>19</v>
      </c>
      <c r="B1171" s="14">
        <v>45478</v>
      </c>
      <c r="C1171" s="14">
        <v>45478</v>
      </c>
      <c r="D1171" s="14">
        <v>45482</v>
      </c>
      <c r="E1171" s="17">
        <v>5</v>
      </c>
      <c r="F1171" s="17"/>
      <c r="G1171" s="26">
        <f xml:space="preserve"> G1170+F1171-E1171</f>
        <v>10</v>
      </c>
    </row>
    <row r="1172" spans="1:7" x14ac:dyDescent="0.25">
      <c r="A1172" s="24" t="s">
        <v>19</v>
      </c>
      <c r="B1172" s="14">
        <v>45489</v>
      </c>
      <c r="C1172" s="14">
        <v>45489</v>
      </c>
      <c r="D1172" s="14">
        <v>45489</v>
      </c>
      <c r="E1172" s="17">
        <v>1</v>
      </c>
      <c r="F1172" s="17"/>
      <c r="G1172" s="26">
        <f xml:space="preserve"> G1171+F1172-E1172</f>
        <v>9</v>
      </c>
    </row>
    <row r="1173" spans="1:7" x14ac:dyDescent="0.25">
      <c r="A1173" s="24" t="s">
        <v>19</v>
      </c>
      <c r="B1173" s="14">
        <v>45667</v>
      </c>
      <c r="C1173" s="14">
        <v>45667</v>
      </c>
      <c r="D1173" s="14">
        <v>45667</v>
      </c>
      <c r="E1173" s="17">
        <v>1</v>
      </c>
      <c r="F1173" s="17"/>
      <c r="G1173" s="26">
        <f xml:space="preserve"> G1172+F1173-E1173</f>
        <v>8</v>
      </c>
    </row>
    <row r="1174" spans="1:7" x14ac:dyDescent="0.25">
      <c r="A1174" s="24" t="s">
        <v>19</v>
      </c>
      <c r="B1174" s="14">
        <v>45679</v>
      </c>
      <c r="C1174" s="14">
        <v>45679</v>
      </c>
      <c r="D1174" s="14">
        <v>45679</v>
      </c>
      <c r="E1174" s="17">
        <v>1</v>
      </c>
      <c r="F1174" s="17"/>
      <c r="G1174" s="26">
        <f xml:space="preserve"> G1173+F1174-E1174</f>
        <v>7</v>
      </c>
    </row>
    <row r="1175" spans="1:7" x14ac:dyDescent="0.25">
      <c r="A1175" s="24" t="s">
        <v>18</v>
      </c>
      <c r="B1175" s="14">
        <v>45820</v>
      </c>
      <c r="C1175" s="14"/>
      <c r="D1175" s="14"/>
      <c r="E1175" s="17"/>
      <c r="F1175" s="17">
        <v>16</v>
      </c>
      <c r="G1175" s="26">
        <f xml:space="preserve"> G1174+F1175-E1175</f>
        <v>23</v>
      </c>
    </row>
    <row r="1176" spans="1:7" x14ac:dyDescent="0.25">
      <c r="A1176" s="24" t="s">
        <v>19</v>
      </c>
      <c r="B1176" s="14">
        <v>45864</v>
      </c>
      <c r="C1176" s="14">
        <v>45864</v>
      </c>
      <c r="D1176" s="14">
        <v>45869</v>
      </c>
      <c r="E1176" s="17">
        <v>5</v>
      </c>
      <c r="F1176" s="17"/>
      <c r="G1176" s="26">
        <f xml:space="preserve"> G1175+F1176-E1176</f>
        <v>18</v>
      </c>
    </row>
    <row r="1177" spans="1:7" x14ac:dyDescent="0.25">
      <c r="A1177" s="24" t="s">
        <v>19</v>
      </c>
      <c r="B1177" s="14">
        <v>45870</v>
      </c>
      <c r="C1177" s="14">
        <v>45870</v>
      </c>
      <c r="D1177" s="14">
        <v>45871</v>
      </c>
      <c r="E1177" s="17">
        <v>2</v>
      </c>
      <c r="F1177" s="17"/>
      <c r="G1177" s="26">
        <f xml:space="preserve"> G1176+F1177-E1177</f>
        <v>16</v>
      </c>
    </row>
    <row r="1178" spans="1:7" x14ac:dyDescent="0.25">
      <c r="A1178" s="24" t="s">
        <v>19</v>
      </c>
      <c r="B1178" s="14">
        <v>46008</v>
      </c>
      <c r="C1178" s="14">
        <v>46008</v>
      </c>
      <c r="D1178" s="14">
        <v>46008</v>
      </c>
      <c r="E1178" s="17">
        <v>1</v>
      </c>
      <c r="F1178" s="17"/>
      <c r="G1178" s="26">
        <f xml:space="preserve"> G1177+F1178-E1178</f>
        <v>15</v>
      </c>
    </row>
    <row r="1179" spans="1:7" x14ac:dyDescent="0.25">
      <c r="A1179" s="24" t="s">
        <v>19</v>
      </c>
      <c r="B1179" s="14">
        <v>46052</v>
      </c>
      <c r="C1179" s="14">
        <v>46052</v>
      </c>
      <c r="D1179" s="14">
        <v>46052</v>
      </c>
      <c r="E1179" s="17">
        <v>1</v>
      </c>
      <c r="F1179" s="17"/>
      <c r="G1179" s="26">
        <f xml:space="preserve"> G1178+F1179-E1179</f>
        <v>14</v>
      </c>
    </row>
    <row r="1180" spans="1:7" x14ac:dyDescent="0.25">
      <c r="A1180" s="22" t="s">
        <v>20</v>
      </c>
      <c r="B1180" s="16">
        <v>46118</v>
      </c>
      <c r="C1180" s="16"/>
      <c r="D1180" s="16"/>
      <c r="E1180" s="19"/>
      <c r="F1180" s="19">
        <v>14.695890410958899</v>
      </c>
      <c r="G1180" s="25">
        <f xml:space="preserve"> G1179+F1180-E1180</f>
        <v>28.695890410958899</v>
      </c>
    </row>
    <row r="1185" spans="1:7" x14ac:dyDescent="0.25">
      <c r="A1185" s="6" t="s">
        <v>53</v>
      </c>
    </row>
    <row r="1186" spans="1:7" s="7" customFormat="1" ht="39" customHeight="1" x14ac:dyDescent="0.25">
      <c r="A1186" s="13" t="s">
        <v>10</v>
      </c>
      <c r="B1186" s="15" t="s">
        <v>11</v>
      </c>
      <c r="C1186" s="15" t="s">
        <v>12</v>
      </c>
      <c r="D1186" s="15" t="s">
        <v>13</v>
      </c>
      <c r="E1186" s="18" t="s">
        <v>14</v>
      </c>
      <c r="F1186" s="18" t="s">
        <v>15</v>
      </c>
      <c r="G1186" s="20" t="s">
        <v>16</v>
      </c>
    </row>
    <row r="1187" spans="1:7" ht="24.75" x14ac:dyDescent="0.25">
      <c r="A1187" s="21" t="s">
        <v>17</v>
      </c>
      <c r="B1187" s="14"/>
      <c r="C1187" s="14"/>
      <c r="D1187" s="14"/>
      <c r="E1187" s="17">
        <v>0</v>
      </c>
      <c r="F1187" s="17"/>
      <c r="G1187" s="26">
        <f xml:space="preserve"> F1187-E1187</f>
        <v>0</v>
      </c>
    </row>
    <row r="1188" spans="1:7" x14ac:dyDescent="0.25">
      <c r="A1188" s="24" t="s">
        <v>18</v>
      </c>
      <c r="B1188" s="14">
        <v>45091</v>
      </c>
      <c r="C1188" s="14"/>
      <c r="D1188" s="14"/>
      <c r="E1188" s="17"/>
      <c r="F1188" s="17">
        <v>12</v>
      </c>
      <c r="G1188" s="26">
        <f xml:space="preserve"> G1187+F1188-E1188</f>
        <v>12</v>
      </c>
    </row>
    <row r="1189" spans="1:7" x14ac:dyDescent="0.25">
      <c r="A1189" s="24" t="s">
        <v>19</v>
      </c>
      <c r="B1189" s="14">
        <v>45404</v>
      </c>
      <c r="C1189" s="14">
        <v>45404</v>
      </c>
      <c r="D1189" s="14">
        <v>45407</v>
      </c>
      <c r="E1189" s="17">
        <v>4</v>
      </c>
      <c r="F1189" s="17"/>
      <c r="G1189" s="26">
        <f xml:space="preserve"> G1188+F1189-E1189</f>
        <v>8</v>
      </c>
    </row>
    <row r="1190" spans="1:7" x14ac:dyDescent="0.25">
      <c r="A1190" s="24" t="s">
        <v>19</v>
      </c>
      <c r="B1190" s="14">
        <v>45408</v>
      </c>
      <c r="C1190" s="14">
        <v>45408</v>
      </c>
      <c r="D1190" s="14">
        <v>45409</v>
      </c>
      <c r="E1190" s="17">
        <v>2</v>
      </c>
      <c r="F1190" s="17"/>
      <c r="G1190" s="26">
        <f xml:space="preserve"> G1189+F1190-E1190</f>
        <v>6</v>
      </c>
    </row>
    <row r="1191" spans="1:7" x14ac:dyDescent="0.25">
      <c r="A1191" s="24" t="s">
        <v>18</v>
      </c>
      <c r="B1191" s="14">
        <v>45457</v>
      </c>
      <c r="C1191" s="14"/>
      <c r="D1191" s="14"/>
      <c r="E1191" s="17"/>
      <c r="F1191" s="17">
        <v>14</v>
      </c>
      <c r="G1191" s="26">
        <f xml:space="preserve"> G1190+F1191-E1191</f>
        <v>20</v>
      </c>
    </row>
    <row r="1192" spans="1:7" x14ac:dyDescent="0.25">
      <c r="A1192" s="24" t="s">
        <v>19</v>
      </c>
      <c r="B1192" s="14">
        <v>45534</v>
      </c>
      <c r="C1192" s="14">
        <v>45534</v>
      </c>
      <c r="D1192" s="14">
        <v>45538</v>
      </c>
      <c r="E1192" s="17">
        <v>4</v>
      </c>
      <c r="F1192" s="17"/>
      <c r="G1192" s="26">
        <f xml:space="preserve"> G1191+F1192-E1192</f>
        <v>16</v>
      </c>
    </row>
    <row r="1193" spans="1:7" x14ac:dyDescent="0.25">
      <c r="A1193" s="24" t="s">
        <v>19</v>
      </c>
      <c r="B1193" s="14">
        <v>45799</v>
      </c>
      <c r="C1193" s="14">
        <v>45799</v>
      </c>
      <c r="D1193" s="14">
        <v>45799</v>
      </c>
      <c r="E1193" s="17">
        <v>1</v>
      </c>
      <c r="F1193" s="17"/>
      <c r="G1193" s="26">
        <f xml:space="preserve"> G1192+F1193-E1193</f>
        <v>15</v>
      </c>
    </row>
    <row r="1194" spans="1:7" x14ac:dyDescent="0.25">
      <c r="A1194" s="24" t="s">
        <v>19</v>
      </c>
      <c r="B1194" s="14">
        <v>45820</v>
      </c>
      <c r="C1194" s="14">
        <v>45820</v>
      </c>
      <c r="D1194" s="14">
        <v>45820</v>
      </c>
      <c r="E1194" s="17">
        <v>1</v>
      </c>
      <c r="F1194" s="17"/>
      <c r="G1194" s="26">
        <f xml:space="preserve"> G1193+F1194-E1194</f>
        <v>14</v>
      </c>
    </row>
    <row r="1195" spans="1:7" x14ac:dyDescent="0.25">
      <c r="A1195" s="24" t="s">
        <v>18</v>
      </c>
      <c r="B1195" s="14">
        <v>45822</v>
      </c>
      <c r="C1195" s="14"/>
      <c r="D1195" s="14"/>
      <c r="E1195" s="17"/>
      <c r="F1195" s="17">
        <v>16</v>
      </c>
      <c r="G1195" s="26">
        <f xml:space="preserve"> G1194+F1195-E1195</f>
        <v>30</v>
      </c>
    </row>
    <row r="1196" spans="1:7" x14ac:dyDescent="0.25">
      <c r="A1196" s="24" t="s">
        <v>19</v>
      </c>
      <c r="B1196" s="14">
        <v>45834</v>
      </c>
      <c r="C1196" s="14">
        <v>45834</v>
      </c>
      <c r="D1196" s="14">
        <v>45834</v>
      </c>
      <c r="E1196" s="17">
        <v>1</v>
      </c>
      <c r="F1196" s="17"/>
      <c r="G1196" s="26">
        <f xml:space="preserve"> G1195+F1196-E1196</f>
        <v>29</v>
      </c>
    </row>
    <row r="1197" spans="1:7" x14ac:dyDescent="0.25">
      <c r="A1197" s="24" t="s">
        <v>19</v>
      </c>
      <c r="B1197" s="14">
        <v>45835</v>
      </c>
      <c r="C1197" s="14">
        <v>45835</v>
      </c>
      <c r="D1197" s="14">
        <v>45835</v>
      </c>
      <c r="E1197" s="17">
        <v>1</v>
      </c>
      <c r="F1197" s="17"/>
      <c r="G1197" s="26">
        <f xml:space="preserve"> G1196+F1197-E1197</f>
        <v>28</v>
      </c>
    </row>
    <row r="1198" spans="1:7" x14ac:dyDescent="0.25">
      <c r="A1198" s="24" t="s">
        <v>19</v>
      </c>
      <c r="B1198" s="14">
        <v>45876</v>
      </c>
      <c r="C1198" s="14">
        <v>45876</v>
      </c>
      <c r="D1198" s="14">
        <v>45876</v>
      </c>
      <c r="E1198" s="17">
        <v>1</v>
      </c>
      <c r="F1198" s="17"/>
      <c r="G1198" s="26">
        <f xml:space="preserve"> G1197+F1198-E1198</f>
        <v>27</v>
      </c>
    </row>
    <row r="1199" spans="1:7" x14ac:dyDescent="0.25">
      <c r="A1199" s="24" t="s">
        <v>19</v>
      </c>
      <c r="B1199" s="14">
        <v>45904</v>
      </c>
      <c r="C1199" s="14">
        <v>45904</v>
      </c>
      <c r="D1199" s="14">
        <v>45904</v>
      </c>
      <c r="E1199" s="17">
        <v>1</v>
      </c>
      <c r="F1199" s="17"/>
      <c r="G1199" s="26">
        <f xml:space="preserve"> G1198+F1199-E1199</f>
        <v>26</v>
      </c>
    </row>
    <row r="1200" spans="1:7" x14ac:dyDescent="0.25">
      <c r="A1200" s="24" t="s">
        <v>19</v>
      </c>
      <c r="B1200" s="14">
        <v>45992</v>
      </c>
      <c r="C1200" s="14">
        <v>45992</v>
      </c>
      <c r="D1200" s="14">
        <v>45994</v>
      </c>
      <c r="E1200" s="17">
        <v>3</v>
      </c>
      <c r="F1200" s="17"/>
      <c r="G1200" s="26">
        <f xml:space="preserve"> G1199+F1200-E1200</f>
        <v>23</v>
      </c>
    </row>
    <row r="1201" spans="1:7" x14ac:dyDescent="0.25">
      <c r="A1201" s="24" t="s">
        <v>19</v>
      </c>
      <c r="B1201" s="14">
        <v>46006</v>
      </c>
      <c r="C1201" s="14">
        <v>46006</v>
      </c>
      <c r="D1201" s="14">
        <v>46007</v>
      </c>
      <c r="E1201" s="17">
        <v>2</v>
      </c>
      <c r="F1201" s="17"/>
      <c r="G1201" s="26">
        <f xml:space="preserve"> G1200+F1201-E1201</f>
        <v>21</v>
      </c>
    </row>
    <row r="1202" spans="1:7" x14ac:dyDescent="0.25">
      <c r="A1202" s="24" t="s">
        <v>19</v>
      </c>
      <c r="B1202" s="14">
        <v>46009</v>
      </c>
      <c r="C1202" s="14">
        <v>46009</v>
      </c>
      <c r="D1202" s="14">
        <v>46009</v>
      </c>
      <c r="E1202" s="17">
        <v>1</v>
      </c>
      <c r="F1202" s="17"/>
      <c r="G1202" s="26">
        <f xml:space="preserve"> G1201+F1202-E1202</f>
        <v>20</v>
      </c>
    </row>
    <row r="1203" spans="1:7" x14ac:dyDescent="0.25">
      <c r="A1203" s="24" t="s">
        <v>19</v>
      </c>
      <c r="B1203" s="14">
        <v>46014</v>
      </c>
      <c r="C1203" s="14">
        <v>46014</v>
      </c>
      <c r="D1203" s="14">
        <v>46015</v>
      </c>
      <c r="E1203" s="17">
        <v>2</v>
      </c>
      <c r="F1203" s="17"/>
      <c r="G1203" s="26">
        <f xml:space="preserve"> G1202+F1203-E1203</f>
        <v>18</v>
      </c>
    </row>
    <row r="1204" spans="1:7" x14ac:dyDescent="0.25">
      <c r="A1204" s="24" t="s">
        <v>19</v>
      </c>
      <c r="B1204" s="14">
        <v>46059</v>
      </c>
      <c r="C1204" s="14">
        <v>46059</v>
      </c>
      <c r="D1204" s="14">
        <v>46059</v>
      </c>
      <c r="E1204" s="17">
        <v>1</v>
      </c>
      <c r="F1204" s="17"/>
      <c r="G1204" s="26">
        <f xml:space="preserve"> G1203+F1204-E1204</f>
        <v>17</v>
      </c>
    </row>
    <row r="1205" spans="1:7" x14ac:dyDescent="0.25">
      <c r="A1205" s="24" t="s">
        <v>19</v>
      </c>
      <c r="B1205" s="14">
        <v>46078</v>
      </c>
      <c r="C1205" s="14">
        <v>46078</v>
      </c>
      <c r="D1205" s="14">
        <v>46078</v>
      </c>
      <c r="E1205" s="17">
        <v>1</v>
      </c>
      <c r="F1205" s="17"/>
      <c r="G1205" s="26">
        <f xml:space="preserve"> G1204+F1205-E1205</f>
        <v>16</v>
      </c>
    </row>
    <row r="1206" spans="1:7" x14ac:dyDescent="0.25">
      <c r="A1206" s="24" t="s">
        <v>19</v>
      </c>
      <c r="B1206" s="14">
        <v>46094</v>
      </c>
      <c r="C1206" s="14">
        <v>46094</v>
      </c>
      <c r="D1206" s="14">
        <v>46094</v>
      </c>
      <c r="E1206" s="17">
        <v>1</v>
      </c>
      <c r="F1206" s="17"/>
      <c r="G1206" s="26">
        <f xml:space="preserve"> G1205+F1206-E1206</f>
        <v>15</v>
      </c>
    </row>
    <row r="1207" spans="1:7" x14ac:dyDescent="0.25">
      <c r="A1207" s="22" t="s">
        <v>20</v>
      </c>
      <c r="B1207" s="16">
        <v>46118</v>
      </c>
      <c r="C1207" s="16"/>
      <c r="D1207" s="16"/>
      <c r="E1207" s="19"/>
      <c r="F1207" s="19">
        <v>14.5972602739726</v>
      </c>
      <c r="G1207" s="25">
        <f xml:space="preserve"> G1206+F1207-E1207</f>
        <v>29.597260273972601</v>
      </c>
    </row>
    <row r="1212" spans="1:7" x14ac:dyDescent="0.25">
      <c r="A1212" s="6" t="s">
        <v>54</v>
      </c>
    </row>
    <row r="1213" spans="1:7" s="7" customFormat="1" ht="39" customHeight="1" x14ac:dyDescent="0.25">
      <c r="A1213" s="13" t="s">
        <v>10</v>
      </c>
      <c r="B1213" s="15" t="s">
        <v>11</v>
      </c>
      <c r="C1213" s="15" t="s">
        <v>12</v>
      </c>
      <c r="D1213" s="15" t="s">
        <v>13</v>
      </c>
      <c r="E1213" s="18" t="s">
        <v>14</v>
      </c>
      <c r="F1213" s="18" t="s">
        <v>15</v>
      </c>
      <c r="G1213" s="20" t="s">
        <v>16</v>
      </c>
    </row>
    <row r="1214" spans="1:7" x14ac:dyDescent="0.25">
      <c r="A1214" s="24" t="s">
        <v>19</v>
      </c>
      <c r="B1214" s="14">
        <v>45891</v>
      </c>
      <c r="C1214" s="14">
        <v>45891</v>
      </c>
      <c r="D1214" s="14">
        <v>45892</v>
      </c>
      <c r="E1214" s="17">
        <v>2</v>
      </c>
      <c r="F1214" s="17"/>
      <c r="G1214" s="23">
        <f xml:space="preserve"> F1214-E1214</f>
        <v>-2</v>
      </c>
    </row>
    <row r="1215" spans="1:7" x14ac:dyDescent="0.25">
      <c r="A1215" s="24" t="s">
        <v>19</v>
      </c>
      <c r="B1215" s="14">
        <v>45899</v>
      </c>
      <c r="C1215" s="14">
        <v>45899</v>
      </c>
      <c r="D1215" s="14">
        <v>45899</v>
      </c>
      <c r="E1215" s="17">
        <v>1</v>
      </c>
      <c r="F1215" s="17"/>
      <c r="G1215" s="23">
        <f xml:space="preserve"> G1214+F1215-E1215</f>
        <v>-3</v>
      </c>
    </row>
    <row r="1216" spans="1:7" x14ac:dyDescent="0.25">
      <c r="A1216" s="24" t="s">
        <v>19</v>
      </c>
      <c r="B1216" s="14">
        <v>46087</v>
      </c>
      <c r="C1216" s="14">
        <v>46087</v>
      </c>
      <c r="D1216" s="14">
        <v>46093</v>
      </c>
      <c r="E1216" s="17">
        <v>6</v>
      </c>
      <c r="F1216" s="17"/>
      <c r="G1216" s="23">
        <f xml:space="preserve"> G1215+F1216-E1216</f>
        <v>-9</v>
      </c>
    </row>
    <row r="1217" spans="1:7" x14ac:dyDescent="0.25">
      <c r="A1217" s="24" t="s">
        <v>19</v>
      </c>
      <c r="B1217" s="14">
        <v>46095</v>
      </c>
      <c r="C1217" s="14">
        <v>46095</v>
      </c>
      <c r="D1217" s="14">
        <v>46095</v>
      </c>
      <c r="E1217" s="17">
        <v>1</v>
      </c>
      <c r="F1217" s="17"/>
      <c r="G1217" s="23">
        <f xml:space="preserve"> G1216+F1217-E1217</f>
        <v>-10</v>
      </c>
    </row>
    <row r="1218" spans="1:7" x14ac:dyDescent="0.25">
      <c r="A1218" s="22" t="s">
        <v>20</v>
      </c>
      <c r="B1218" s="16">
        <v>46118</v>
      </c>
      <c r="C1218" s="16"/>
      <c r="D1218" s="16"/>
      <c r="E1218" s="19"/>
      <c r="F1218" s="19">
        <v>11.309589041095901</v>
      </c>
      <c r="G1218" s="25">
        <f xml:space="preserve"> G1217+F1218-E1218</f>
        <v>1.3095890410959008</v>
      </c>
    </row>
    <row r="1223" spans="1:7" x14ac:dyDescent="0.25">
      <c r="A1223" s="6" t="s">
        <v>55</v>
      </c>
    </row>
    <row r="1224" spans="1:7" s="7" customFormat="1" ht="39" customHeight="1" x14ac:dyDescent="0.25">
      <c r="A1224" s="13" t="s">
        <v>10</v>
      </c>
      <c r="B1224" s="15" t="s">
        <v>11</v>
      </c>
      <c r="C1224" s="15" t="s">
        <v>12</v>
      </c>
      <c r="D1224" s="15" t="s">
        <v>13</v>
      </c>
      <c r="E1224" s="18" t="s">
        <v>14</v>
      </c>
      <c r="F1224" s="18" t="s">
        <v>15</v>
      </c>
      <c r="G1224" s="20" t="s">
        <v>16</v>
      </c>
    </row>
    <row r="1225" spans="1:7" ht="24.75" x14ac:dyDescent="0.25">
      <c r="A1225" s="21" t="s">
        <v>17</v>
      </c>
      <c r="B1225" s="14"/>
      <c r="C1225" s="14"/>
      <c r="D1225" s="14"/>
      <c r="E1225" s="17">
        <v>0</v>
      </c>
      <c r="F1225" s="17"/>
      <c r="G1225" s="26">
        <f xml:space="preserve"> F1225-E1225</f>
        <v>0</v>
      </c>
    </row>
    <row r="1226" spans="1:7" x14ac:dyDescent="0.25">
      <c r="A1226" s="24" t="s">
        <v>19</v>
      </c>
      <c r="B1226" s="14">
        <v>45145</v>
      </c>
      <c r="C1226" s="14">
        <v>45145</v>
      </c>
      <c r="D1226" s="14">
        <v>45148</v>
      </c>
      <c r="E1226" s="17">
        <v>4</v>
      </c>
      <c r="F1226" s="17"/>
      <c r="G1226" s="23">
        <f xml:space="preserve"> G1225+F1226-E1226</f>
        <v>-4</v>
      </c>
    </row>
    <row r="1227" spans="1:7" x14ac:dyDescent="0.25">
      <c r="A1227" s="24" t="s">
        <v>18</v>
      </c>
      <c r="B1227" s="14">
        <v>45147</v>
      </c>
      <c r="C1227" s="14"/>
      <c r="D1227" s="14"/>
      <c r="E1227" s="17"/>
      <c r="F1227" s="17">
        <v>12</v>
      </c>
      <c r="G1227" s="26">
        <f xml:space="preserve"> G1226+F1227-E1227</f>
        <v>8</v>
      </c>
    </row>
    <row r="1228" spans="1:7" x14ac:dyDescent="0.25">
      <c r="A1228" s="24" t="s">
        <v>19</v>
      </c>
      <c r="B1228" s="14">
        <v>45419</v>
      </c>
      <c r="C1228" s="14">
        <v>45419</v>
      </c>
      <c r="D1228" s="14">
        <v>45420</v>
      </c>
      <c r="E1228" s="17">
        <v>2</v>
      </c>
      <c r="F1228" s="17"/>
      <c r="G1228" s="26">
        <f xml:space="preserve"> G1227+F1228-E1228</f>
        <v>6</v>
      </c>
    </row>
    <row r="1229" spans="1:7" x14ac:dyDescent="0.25">
      <c r="A1229" s="24" t="s">
        <v>19</v>
      </c>
      <c r="B1229" s="14">
        <v>45430</v>
      </c>
      <c r="C1229" s="14">
        <v>45430</v>
      </c>
      <c r="D1229" s="14">
        <v>45430</v>
      </c>
      <c r="E1229" s="17">
        <v>1</v>
      </c>
      <c r="F1229" s="17"/>
      <c r="G1229" s="26">
        <f xml:space="preserve"> G1228+F1229-E1229</f>
        <v>5</v>
      </c>
    </row>
    <row r="1230" spans="1:7" x14ac:dyDescent="0.25">
      <c r="A1230" s="24" t="s">
        <v>18</v>
      </c>
      <c r="B1230" s="14">
        <v>45513</v>
      </c>
      <c r="C1230" s="14"/>
      <c r="D1230" s="14"/>
      <c r="E1230" s="17"/>
      <c r="F1230" s="17">
        <v>14</v>
      </c>
      <c r="G1230" s="26">
        <f xml:space="preserve"> G1229+F1230-E1230</f>
        <v>19</v>
      </c>
    </row>
    <row r="1231" spans="1:7" x14ac:dyDescent="0.25">
      <c r="A1231" s="24" t="s">
        <v>19</v>
      </c>
      <c r="B1231" s="14">
        <v>45659</v>
      </c>
      <c r="C1231" s="14">
        <v>45659</v>
      </c>
      <c r="D1231" s="14">
        <v>45659</v>
      </c>
      <c r="E1231" s="17">
        <v>1</v>
      </c>
      <c r="F1231" s="17"/>
      <c r="G1231" s="26">
        <f xml:space="preserve"> G1230+F1231-E1231</f>
        <v>18</v>
      </c>
    </row>
    <row r="1232" spans="1:7" x14ac:dyDescent="0.25">
      <c r="A1232" s="24" t="s">
        <v>19</v>
      </c>
      <c r="B1232" s="14">
        <v>45716</v>
      </c>
      <c r="C1232" s="14">
        <v>45716</v>
      </c>
      <c r="D1232" s="14">
        <v>45716</v>
      </c>
      <c r="E1232" s="17">
        <v>1</v>
      </c>
      <c r="F1232" s="17"/>
      <c r="G1232" s="26">
        <f xml:space="preserve"> G1231+F1232-E1232</f>
        <v>17</v>
      </c>
    </row>
    <row r="1233" spans="1:7" x14ac:dyDescent="0.25">
      <c r="A1233" s="24" t="s">
        <v>19</v>
      </c>
      <c r="B1233" s="14">
        <v>45717</v>
      </c>
      <c r="C1233" s="14">
        <v>45717</v>
      </c>
      <c r="D1233" s="14">
        <v>45717</v>
      </c>
      <c r="E1233" s="17">
        <v>1</v>
      </c>
      <c r="F1233" s="17"/>
      <c r="G1233" s="26">
        <f xml:space="preserve"> G1232+F1233-E1233</f>
        <v>16</v>
      </c>
    </row>
    <row r="1234" spans="1:7" x14ac:dyDescent="0.25">
      <c r="A1234" s="24" t="s">
        <v>19</v>
      </c>
      <c r="B1234" s="14">
        <v>45730</v>
      </c>
      <c r="C1234" s="14">
        <v>45730</v>
      </c>
      <c r="D1234" s="14">
        <v>45731</v>
      </c>
      <c r="E1234" s="17">
        <v>2</v>
      </c>
      <c r="F1234" s="17"/>
      <c r="G1234" s="26">
        <f xml:space="preserve"> G1233+F1234-E1234</f>
        <v>14</v>
      </c>
    </row>
    <row r="1235" spans="1:7" x14ac:dyDescent="0.25">
      <c r="A1235" s="24" t="s">
        <v>19</v>
      </c>
      <c r="B1235" s="14">
        <v>45779</v>
      </c>
      <c r="C1235" s="14">
        <v>45779</v>
      </c>
      <c r="D1235" s="14">
        <v>45785</v>
      </c>
      <c r="E1235" s="17">
        <v>7</v>
      </c>
      <c r="F1235" s="17"/>
      <c r="G1235" s="26">
        <f xml:space="preserve"> G1234+F1235-E1235</f>
        <v>7</v>
      </c>
    </row>
    <row r="1236" spans="1:7" x14ac:dyDescent="0.25">
      <c r="A1236" s="24" t="s">
        <v>19</v>
      </c>
      <c r="B1236" s="14">
        <v>45787</v>
      </c>
      <c r="C1236" s="14">
        <v>45787</v>
      </c>
      <c r="D1236" s="14">
        <v>45787</v>
      </c>
      <c r="E1236" s="17">
        <v>1</v>
      </c>
      <c r="F1236" s="17"/>
      <c r="G1236" s="26">
        <f xml:space="preserve"> G1235+F1236-E1236</f>
        <v>6</v>
      </c>
    </row>
    <row r="1237" spans="1:7" x14ac:dyDescent="0.25">
      <c r="A1237" s="24" t="s">
        <v>19</v>
      </c>
      <c r="B1237" s="14">
        <v>45796</v>
      </c>
      <c r="C1237" s="14">
        <v>45796</v>
      </c>
      <c r="D1237" s="14">
        <v>45796</v>
      </c>
      <c r="E1237" s="17">
        <v>1</v>
      </c>
      <c r="F1237" s="17"/>
      <c r="G1237" s="26">
        <f xml:space="preserve"> G1236+F1237-E1237</f>
        <v>5</v>
      </c>
    </row>
    <row r="1238" spans="1:7" x14ac:dyDescent="0.25">
      <c r="A1238" s="24" t="s">
        <v>18</v>
      </c>
      <c r="B1238" s="14">
        <v>45878</v>
      </c>
      <c r="C1238" s="14"/>
      <c r="D1238" s="14"/>
      <c r="E1238" s="17"/>
      <c r="F1238" s="17">
        <v>16</v>
      </c>
      <c r="G1238" s="26">
        <f xml:space="preserve"> G1237+F1238-E1238</f>
        <v>21</v>
      </c>
    </row>
    <row r="1239" spans="1:7" x14ac:dyDescent="0.25">
      <c r="A1239" s="24" t="s">
        <v>19</v>
      </c>
      <c r="B1239" s="14">
        <v>45906</v>
      </c>
      <c r="C1239" s="14">
        <v>45906</v>
      </c>
      <c r="D1239" s="14">
        <v>45906</v>
      </c>
      <c r="E1239" s="17">
        <v>1</v>
      </c>
      <c r="F1239" s="17"/>
      <c r="G1239" s="26">
        <f xml:space="preserve"> G1238+F1239-E1239</f>
        <v>20</v>
      </c>
    </row>
    <row r="1240" spans="1:7" x14ac:dyDescent="0.25">
      <c r="A1240" s="24" t="s">
        <v>19</v>
      </c>
      <c r="B1240" s="14">
        <v>45962</v>
      </c>
      <c r="C1240" s="14">
        <v>45962</v>
      </c>
      <c r="D1240" s="14">
        <v>45962</v>
      </c>
      <c r="E1240" s="17">
        <v>1</v>
      </c>
      <c r="F1240" s="17"/>
      <c r="G1240" s="26">
        <f xml:space="preserve"> G1239+F1240-E1240</f>
        <v>19</v>
      </c>
    </row>
    <row r="1241" spans="1:7" x14ac:dyDescent="0.25">
      <c r="A1241" s="24" t="s">
        <v>19</v>
      </c>
      <c r="B1241" s="14">
        <v>46030</v>
      </c>
      <c r="C1241" s="14">
        <v>46030</v>
      </c>
      <c r="D1241" s="14">
        <v>46030</v>
      </c>
      <c r="E1241" s="17">
        <v>1</v>
      </c>
      <c r="F1241" s="17"/>
      <c r="G1241" s="26">
        <f xml:space="preserve"> G1240+F1241-E1241</f>
        <v>18</v>
      </c>
    </row>
    <row r="1242" spans="1:7" x14ac:dyDescent="0.25">
      <c r="A1242" s="24" t="s">
        <v>19</v>
      </c>
      <c r="B1242" s="14">
        <v>46111</v>
      </c>
      <c r="C1242" s="14">
        <v>46111</v>
      </c>
      <c r="D1242" s="14">
        <v>46113</v>
      </c>
      <c r="E1242" s="17">
        <v>3</v>
      </c>
      <c r="F1242" s="17"/>
      <c r="G1242" s="26">
        <f xml:space="preserve"> G1241+F1242-E1242</f>
        <v>15</v>
      </c>
    </row>
    <row r="1243" spans="1:7" x14ac:dyDescent="0.25">
      <c r="A1243" s="22" t="s">
        <v>20</v>
      </c>
      <c r="B1243" s="16">
        <v>46118</v>
      </c>
      <c r="C1243" s="16"/>
      <c r="D1243" s="16"/>
      <c r="E1243" s="19"/>
      <c r="F1243" s="19">
        <v>11.835616438356199</v>
      </c>
      <c r="G1243" s="25">
        <f xml:space="preserve"> G1242+F1243-E1243</f>
        <v>26.835616438356197</v>
      </c>
    </row>
    <row r="1248" spans="1:7" x14ac:dyDescent="0.25">
      <c r="A1248" s="6" t="s">
        <v>56</v>
      </c>
    </row>
    <row r="1249" spans="1:7" s="7" customFormat="1" ht="39" customHeight="1" x14ac:dyDescent="0.25">
      <c r="A1249" s="13" t="s">
        <v>10</v>
      </c>
      <c r="B1249" s="15" t="s">
        <v>11</v>
      </c>
      <c r="C1249" s="15" t="s">
        <v>12</v>
      </c>
      <c r="D1249" s="15" t="s">
        <v>13</v>
      </c>
      <c r="E1249" s="18" t="s">
        <v>14</v>
      </c>
      <c r="F1249" s="18" t="s">
        <v>15</v>
      </c>
      <c r="G1249" s="20" t="s">
        <v>16</v>
      </c>
    </row>
    <row r="1250" spans="1:7" ht="24.75" x14ac:dyDescent="0.25">
      <c r="A1250" s="21" t="s">
        <v>17</v>
      </c>
      <c r="B1250" s="14"/>
      <c r="C1250" s="14"/>
      <c r="D1250" s="14"/>
      <c r="E1250" s="17">
        <v>0</v>
      </c>
      <c r="F1250" s="17"/>
      <c r="G1250" s="26">
        <f xml:space="preserve"> F1250-E1250</f>
        <v>0</v>
      </c>
    </row>
    <row r="1251" spans="1:7" x14ac:dyDescent="0.25">
      <c r="A1251" s="24" t="s">
        <v>19</v>
      </c>
      <c r="B1251" s="14">
        <v>45103</v>
      </c>
      <c r="C1251" s="14">
        <v>45103</v>
      </c>
      <c r="D1251" s="14">
        <v>45103</v>
      </c>
      <c r="E1251" s="17">
        <v>1</v>
      </c>
      <c r="F1251" s="17"/>
      <c r="G1251" s="23">
        <f xml:space="preserve"> G1250+F1251-E1251</f>
        <v>-1</v>
      </c>
    </row>
    <row r="1252" spans="1:7" x14ac:dyDescent="0.25">
      <c r="A1252" s="24" t="s">
        <v>19</v>
      </c>
      <c r="B1252" s="14">
        <v>45145</v>
      </c>
      <c r="C1252" s="14">
        <v>45145</v>
      </c>
      <c r="D1252" s="14">
        <v>45148</v>
      </c>
      <c r="E1252" s="17">
        <v>4</v>
      </c>
      <c r="F1252" s="17"/>
      <c r="G1252" s="23">
        <f xml:space="preserve"> G1251+F1252-E1252</f>
        <v>-5</v>
      </c>
    </row>
    <row r="1253" spans="1:7" x14ac:dyDescent="0.25">
      <c r="A1253" s="24" t="s">
        <v>18</v>
      </c>
      <c r="B1253" s="14">
        <v>45148</v>
      </c>
      <c r="C1253" s="14"/>
      <c r="D1253" s="14"/>
      <c r="E1253" s="17"/>
      <c r="F1253" s="17">
        <v>12</v>
      </c>
      <c r="G1253" s="26">
        <f xml:space="preserve"> G1252+F1253-E1253</f>
        <v>7</v>
      </c>
    </row>
    <row r="1254" spans="1:7" x14ac:dyDescent="0.25">
      <c r="A1254" s="24" t="s">
        <v>19</v>
      </c>
      <c r="B1254" s="14">
        <v>45190</v>
      </c>
      <c r="C1254" s="14">
        <v>45190</v>
      </c>
      <c r="D1254" s="14">
        <v>45190</v>
      </c>
      <c r="E1254" s="17">
        <v>1</v>
      </c>
      <c r="F1254" s="17"/>
      <c r="G1254" s="26">
        <f xml:space="preserve"> G1253+F1254-E1254</f>
        <v>6</v>
      </c>
    </row>
    <row r="1255" spans="1:7" x14ac:dyDescent="0.25">
      <c r="A1255" s="24" t="s">
        <v>19</v>
      </c>
      <c r="B1255" s="14">
        <v>45225</v>
      </c>
      <c r="C1255" s="14">
        <v>45225</v>
      </c>
      <c r="D1255" s="14">
        <v>45225</v>
      </c>
      <c r="E1255" s="17">
        <v>1</v>
      </c>
      <c r="F1255" s="17"/>
      <c r="G1255" s="26">
        <f xml:space="preserve"> G1254+F1255-E1255</f>
        <v>5</v>
      </c>
    </row>
    <row r="1256" spans="1:7" x14ac:dyDescent="0.25">
      <c r="A1256" s="24" t="s">
        <v>19</v>
      </c>
      <c r="B1256" s="14">
        <v>45251</v>
      </c>
      <c r="C1256" s="14">
        <v>45251</v>
      </c>
      <c r="D1256" s="14">
        <v>45253</v>
      </c>
      <c r="E1256" s="17">
        <v>3</v>
      </c>
      <c r="F1256" s="17"/>
      <c r="G1256" s="26">
        <f xml:space="preserve"> G1255+F1256-E1256</f>
        <v>2</v>
      </c>
    </row>
    <row r="1257" spans="1:7" x14ac:dyDescent="0.25">
      <c r="A1257" s="24" t="s">
        <v>19</v>
      </c>
      <c r="B1257" s="14">
        <v>45331</v>
      </c>
      <c r="C1257" s="14">
        <v>45331</v>
      </c>
      <c r="D1257" s="14">
        <v>45331</v>
      </c>
      <c r="E1257" s="17">
        <v>1</v>
      </c>
      <c r="F1257" s="17"/>
      <c r="G1257" s="26">
        <f xml:space="preserve"> G1256+F1257-E1257</f>
        <v>1</v>
      </c>
    </row>
    <row r="1258" spans="1:7" x14ac:dyDescent="0.25">
      <c r="A1258" s="24" t="s">
        <v>19</v>
      </c>
      <c r="B1258" s="14">
        <v>45359</v>
      </c>
      <c r="C1258" s="14">
        <v>45359</v>
      </c>
      <c r="D1258" s="14">
        <v>45359</v>
      </c>
      <c r="E1258" s="17">
        <v>1</v>
      </c>
      <c r="F1258" s="17"/>
      <c r="G1258" s="26">
        <f xml:space="preserve"> G1257+F1258-E1258</f>
        <v>0</v>
      </c>
    </row>
    <row r="1259" spans="1:7" x14ac:dyDescent="0.25">
      <c r="A1259" s="24" t="s">
        <v>19</v>
      </c>
      <c r="B1259" s="14">
        <v>45489</v>
      </c>
      <c r="C1259" s="14">
        <v>45489</v>
      </c>
      <c r="D1259" s="14">
        <v>45489</v>
      </c>
      <c r="E1259" s="17">
        <v>1</v>
      </c>
      <c r="F1259" s="17"/>
      <c r="G1259" s="23">
        <f xml:space="preserve"> G1258+F1259-E1259</f>
        <v>-1</v>
      </c>
    </row>
    <row r="1260" spans="1:7" x14ac:dyDescent="0.25">
      <c r="A1260" s="24" t="s">
        <v>18</v>
      </c>
      <c r="B1260" s="14">
        <v>45514</v>
      </c>
      <c r="C1260" s="14"/>
      <c r="D1260" s="14"/>
      <c r="E1260" s="17"/>
      <c r="F1260" s="17">
        <v>14</v>
      </c>
      <c r="G1260" s="26">
        <f xml:space="preserve"> G1259+F1260-E1260</f>
        <v>13</v>
      </c>
    </row>
    <row r="1261" spans="1:7" x14ac:dyDescent="0.25">
      <c r="A1261" s="24" t="s">
        <v>19</v>
      </c>
      <c r="B1261" s="14">
        <v>45565</v>
      </c>
      <c r="C1261" s="14">
        <v>45565</v>
      </c>
      <c r="D1261" s="14">
        <v>45565</v>
      </c>
      <c r="E1261" s="17">
        <v>1</v>
      </c>
      <c r="F1261" s="17"/>
      <c r="G1261" s="26">
        <f xml:space="preserve"> G1260+F1261-E1261</f>
        <v>12</v>
      </c>
    </row>
    <row r="1262" spans="1:7" x14ac:dyDescent="0.25">
      <c r="A1262" s="24" t="s">
        <v>19</v>
      </c>
      <c r="B1262" s="14">
        <v>45612</v>
      </c>
      <c r="C1262" s="14">
        <v>45612</v>
      </c>
      <c r="D1262" s="14">
        <v>45612</v>
      </c>
      <c r="E1262" s="17">
        <v>1</v>
      </c>
      <c r="F1262" s="17"/>
      <c r="G1262" s="26">
        <f xml:space="preserve"> G1261+F1262-E1262</f>
        <v>11</v>
      </c>
    </row>
    <row r="1263" spans="1:7" x14ac:dyDescent="0.25">
      <c r="A1263" s="24" t="s">
        <v>19</v>
      </c>
      <c r="B1263" s="14">
        <v>45615</v>
      </c>
      <c r="C1263" s="14">
        <v>45615</v>
      </c>
      <c r="D1263" s="14">
        <v>45616</v>
      </c>
      <c r="E1263" s="17">
        <v>2</v>
      </c>
      <c r="F1263" s="17"/>
      <c r="G1263" s="26">
        <f xml:space="preserve"> G1262+F1263-E1263</f>
        <v>9</v>
      </c>
    </row>
    <row r="1264" spans="1:7" x14ac:dyDescent="0.25">
      <c r="A1264" s="24" t="s">
        <v>19</v>
      </c>
      <c r="B1264" s="14">
        <v>45664</v>
      </c>
      <c r="C1264" s="14">
        <v>45664</v>
      </c>
      <c r="D1264" s="14">
        <v>45666</v>
      </c>
      <c r="E1264" s="17">
        <v>3</v>
      </c>
      <c r="F1264" s="17"/>
      <c r="G1264" s="26">
        <f xml:space="preserve"> G1263+F1264-E1264</f>
        <v>6</v>
      </c>
    </row>
    <row r="1265" spans="1:7" x14ac:dyDescent="0.25">
      <c r="A1265" s="24" t="s">
        <v>19</v>
      </c>
      <c r="B1265" s="14">
        <v>45667</v>
      </c>
      <c r="C1265" s="14">
        <v>45667</v>
      </c>
      <c r="D1265" s="14">
        <v>45668</v>
      </c>
      <c r="E1265" s="17">
        <v>2</v>
      </c>
      <c r="F1265" s="17"/>
      <c r="G1265" s="26">
        <f xml:space="preserve"> G1264+F1265-E1265</f>
        <v>4</v>
      </c>
    </row>
    <row r="1266" spans="1:7" x14ac:dyDescent="0.25">
      <c r="A1266" s="24" t="s">
        <v>19</v>
      </c>
      <c r="B1266" s="14">
        <v>45692</v>
      </c>
      <c r="C1266" s="14">
        <v>45692</v>
      </c>
      <c r="D1266" s="14">
        <v>45692</v>
      </c>
      <c r="E1266" s="17">
        <v>1</v>
      </c>
      <c r="F1266" s="17"/>
      <c r="G1266" s="26">
        <f xml:space="preserve"> G1265+F1266-E1266</f>
        <v>3</v>
      </c>
    </row>
    <row r="1267" spans="1:7" x14ac:dyDescent="0.25">
      <c r="A1267" s="24" t="s">
        <v>19</v>
      </c>
      <c r="B1267" s="14">
        <v>45709</v>
      </c>
      <c r="C1267" s="14">
        <v>45709</v>
      </c>
      <c r="D1267" s="14">
        <v>45712</v>
      </c>
      <c r="E1267" s="17">
        <v>3</v>
      </c>
      <c r="F1267" s="17"/>
      <c r="G1267" s="26">
        <f xml:space="preserve"> G1266+F1267-E1267</f>
        <v>0</v>
      </c>
    </row>
    <row r="1268" spans="1:7" x14ac:dyDescent="0.25">
      <c r="A1268" s="24" t="s">
        <v>19</v>
      </c>
      <c r="B1268" s="14">
        <v>45737</v>
      </c>
      <c r="C1268" s="14">
        <v>45737</v>
      </c>
      <c r="D1268" s="14">
        <v>45737</v>
      </c>
      <c r="E1268" s="17">
        <v>1</v>
      </c>
      <c r="F1268" s="17"/>
      <c r="G1268" s="23">
        <f xml:space="preserve"> G1267+F1268-E1268</f>
        <v>-1</v>
      </c>
    </row>
    <row r="1269" spans="1:7" x14ac:dyDescent="0.25">
      <c r="A1269" s="24" t="s">
        <v>19</v>
      </c>
      <c r="B1269" s="14">
        <v>45762</v>
      </c>
      <c r="C1269" s="14">
        <v>45762</v>
      </c>
      <c r="D1269" s="14">
        <v>45764</v>
      </c>
      <c r="E1269" s="17">
        <v>3</v>
      </c>
      <c r="F1269" s="17"/>
      <c r="G1269" s="23">
        <f xml:space="preserve"> G1268+F1269-E1269</f>
        <v>-4</v>
      </c>
    </row>
    <row r="1270" spans="1:7" x14ac:dyDescent="0.25">
      <c r="A1270" s="24" t="s">
        <v>19</v>
      </c>
      <c r="B1270" s="14">
        <v>45793</v>
      </c>
      <c r="C1270" s="14">
        <v>45793</v>
      </c>
      <c r="D1270" s="14">
        <v>45797</v>
      </c>
      <c r="E1270" s="17">
        <v>4</v>
      </c>
      <c r="F1270" s="17"/>
      <c r="G1270" s="23">
        <f xml:space="preserve"> G1269+F1270-E1270</f>
        <v>-8</v>
      </c>
    </row>
    <row r="1271" spans="1:7" x14ac:dyDescent="0.25">
      <c r="A1271" s="24" t="s">
        <v>19</v>
      </c>
      <c r="B1271" s="14">
        <v>45856</v>
      </c>
      <c r="C1271" s="14">
        <v>45856</v>
      </c>
      <c r="D1271" s="14">
        <v>45859</v>
      </c>
      <c r="E1271" s="17">
        <v>3</v>
      </c>
      <c r="F1271" s="17"/>
      <c r="G1271" s="23">
        <f xml:space="preserve"> G1270+F1271-E1271</f>
        <v>-11</v>
      </c>
    </row>
    <row r="1272" spans="1:7" x14ac:dyDescent="0.25">
      <c r="A1272" s="24" t="s">
        <v>19</v>
      </c>
      <c r="B1272" s="14">
        <v>45871</v>
      </c>
      <c r="C1272" s="14">
        <v>45871</v>
      </c>
      <c r="D1272" s="14">
        <v>45871</v>
      </c>
      <c r="E1272" s="17">
        <v>1</v>
      </c>
      <c r="F1272" s="17"/>
      <c r="G1272" s="23">
        <f xml:space="preserve"> G1271+F1272-E1272</f>
        <v>-12</v>
      </c>
    </row>
    <row r="1273" spans="1:7" x14ac:dyDescent="0.25">
      <c r="A1273" s="24" t="s">
        <v>18</v>
      </c>
      <c r="B1273" s="14">
        <v>45879</v>
      </c>
      <c r="C1273" s="14"/>
      <c r="D1273" s="14"/>
      <c r="E1273" s="17"/>
      <c r="F1273" s="17">
        <v>16</v>
      </c>
      <c r="G1273" s="26">
        <f xml:space="preserve"> G1272+F1273-E1273</f>
        <v>4</v>
      </c>
    </row>
    <row r="1274" spans="1:7" x14ac:dyDescent="0.25">
      <c r="A1274" s="24" t="s">
        <v>19</v>
      </c>
      <c r="B1274" s="14">
        <v>45932</v>
      </c>
      <c r="C1274" s="14">
        <v>45932</v>
      </c>
      <c r="D1274" s="14">
        <v>45932</v>
      </c>
      <c r="E1274" s="17">
        <v>1</v>
      </c>
      <c r="F1274" s="17"/>
      <c r="G1274" s="26">
        <f xml:space="preserve"> G1273+F1274-E1274</f>
        <v>3</v>
      </c>
    </row>
    <row r="1275" spans="1:7" x14ac:dyDescent="0.25">
      <c r="A1275" s="24" t="s">
        <v>19</v>
      </c>
      <c r="B1275" s="14">
        <v>46037</v>
      </c>
      <c r="C1275" s="14">
        <v>46037</v>
      </c>
      <c r="D1275" s="14">
        <v>46037</v>
      </c>
      <c r="E1275" s="17">
        <v>1</v>
      </c>
      <c r="F1275" s="17"/>
      <c r="G1275" s="26">
        <f xml:space="preserve"> G1274+F1275-E1275</f>
        <v>2</v>
      </c>
    </row>
    <row r="1276" spans="1:7" x14ac:dyDescent="0.25">
      <c r="A1276" s="24" t="s">
        <v>19</v>
      </c>
      <c r="B1276" s="14">
        <v>46085</v>
      </c>
      <c r="C1276" s="14">
        <v>46085</v>
      </c>
      <c r="D1276" s="14">
        <v>46085</v>
      </c>
      <c r="E1276" s="17">
        <v>1</v>
      </c>
      <c r="F1276" s="17"/>
      <c r="G1276" s="26">
        <f xml:space="preserve"> G1275+F1276-E1276</f>
        <v>1</v>
      </c>
    </row>
    <row r="1277" spans="1:7" x14ac:dyDescent="0.25">
      <c r="A1277" s="22" t="s">
        <v>20</v>
      </c>
      <c r="B1277" s="16">
        <v>46118</v>
      </c>
      <c r="C1277" s="16"/>
      <c r="D1277" s="16"/>
      <c r="E1277" s="19"/>
      <c r="F1277" s="19">
        <v>11.786301369863001</v>
      </c>
      <c r="G1277" s="25">
        <f xml:space="preserve"> G1276+F1277-E1277</f>
        <v>12.786301369863001</v>
      </c>
    </row>
    <row r="1282" spans="1:7" x14ac:dyDescent="0.25">
      <c r="A1282" s="6" t="s">
        <v>57</v>
      </c>
    </row>
    <row r="1283" spans="1:7" s="7" customFormat="1" ht="39" customHeight="1" x14ac:dyDescent="0.25">
      <c r="A1283" s="13" t="s">
        <v>10</v>
      </c>
      <c r="B1283" s="15" t="s">
        <v>11</v>
      </c>
      <c r="C1283" s="15" t="s">
        <v>12</v>
      </c>
      <c r="D1283" s="15" t="s">
        <v>13</v>
      </c>
      <c r="E1283" s="18" t="s">
        <v>14</v>
      </c>
      <c r="F1283" s="18" t="s">
        <v>15</v>
      </c>
      <c r="G1283" s="20" t="s">
        <v>16</v>
      </c>
    </row>
    <row r="1284" spans="1:7" ht="24.75" x14ac:dyDescent="0.25">
      <c r="A1284" s="21" t="s">
        <v>17</v>
      </c>
      <c r="B1284" s="14"/>
      <c r="C1284" s="14"/>
      <c r="D1284" s="14"/>
      <c r="E1284" s="17">
        <v>0</v>
      </c>
      <c r="F1284" s="17"/>
      <c r="G1284" s="26">
        <f xml:space="preserve"> F1284-E1284</f>
        <v>0</v>
      </c>
    </row>
    <row r="1285" spans="1:7" x14ac:dyDescent="0.25">
      <c r="A1285" s="24" t="s">
        <v>19</v>
      </c>
      <c r="B1285" s="14">
        <v>45050</v>
      </c>
      <c r="C1285" s="14">
        <v>45050</v>
      </c>
      <c r="D1285" s="14">
        <v>45050</v>
      </c>
      <c r="E1285" s="17">
        <v>1</v>
      </c>
      <c r="F1285" s="17"/>
      <c r="G1285" s="23">
        <f xml:space="preserve"> G1284+F1285-E1285</f>
        <v>-1</v>
      </c>
    </row>
    <row r="1286" spans="1:7" x14ac:dyDescent="0.25">
      <c r="A1286" s="24" t="s">
        <v>18</v>
      </c>
      <c r="B1286" s="14">
        <v>45148</v>
      </c>
      <c r="C1286" s="14"/>
      <c r="D1286" s="14"/>
      <c r="E1286" s="17"/>
      <c r="F1286" s="17">
        <v>12</v>
      </c>
      <c r="G1286" s="26">
        <f xml:space="preserve"> G1285+F1286-E1286</f>
        <v>11</v>
      </c>
    </row>
    <row r="1287" spans="1:7" x14ac:dyDescent="0.25">
      <c r="A1287" s="24" t="s">
        <v>19</v>
      </c>
      <c r="B1287" s="14">
        <v>45232</v>
      </c>
      <c r="C1287" s="14">
        <v>45232</v>
      </c>
      <c r="D1287" s="14">
        <v>45232</v>
      </c>
      <c r="E1287" s="17">
        <v>1</v>
      </c>
      <c r="F1287" s="17"/>
      <c r="G1287" s="26">
        <f xml:space="preserve"> G1286+F1287-E1287</f>
        <v>10</v>
      </c>
    </row>
    <row r="1288" spans="1:7" x14ac:dyDescent="0.25">
      <c r="A1288" s="24" t="s">
        <v>19</v>
      </c>
      <c r="B1288" s="14">
        <v>45316</v>
      </c>
      <c r="C1288" s="14">
        <v>45316</v>
      </c>
      <c r="D1288" s="14">
        <v>45316</v>
      </c>
      <c r="E1288" s="17">
        <v>1</v>
      </c>
      <c r="F1288" s="17"/>
      <c r="G1288" s="26">
        <f xml:space="preserve"> G1287+F1288-E1288</f>
        <v>9</v>
      </c>
    </row>
    <row r="1289" spans="1:7" x14ac:dyDescent="0.25">
      <c r="A1289" s="24" t="s">
        <v>19</v>
      </c>
      <c r="B1289" s="14">
        <v>45323</v>
      </c>
      <c r="C1289" s="14">
        <v>45323</v>
      </c>
      <c r="D1289" s="14">
        <v>45323</v>
      </c>
      <c r="E1289" s="17">
        <v>1</v>
      </c>
      <c r="F1289" s="17"/>
      <c r="G1289" s="26">
        <f xml:space="preserve"> G1288+F1289-E1289</f>
        <v>8</v>
      </c>
    </row>
    <row r="1290" spans="1:7" x14ac:dyDescent="0.25">
      <c r="A1290" s="24" t="s">
        <v>19</v>
      </c>
      <c r="B1290" s="14">
        <v>45370</v>
      </c>
      <c r="C1290" s="14">
        <v>45370</v>
      </c>
      <c r="D1290" s="14">
        <v>45372</v>
      </c>
      <c r="E1290" s="17">
        <v>3</v>
      </c>
      <c r="F1290" s="17"/>
      <c r="G1290" s="26">
        <f xml:space="preserve"> G1289+F1290-E1290</f>
        <v>5</v>
      </c>
    </row>
    <row r="1291" spans="1:7" x14ac:dyDescent="0.25">
      <c r="A1291" s="24" t="s">
        <v>19</v>
      </c>
      <c r="B1291" s="14">
        <v>45373</v>
      </c>
      <c r="C1291" s="14">
        <v>45373</v>
      </c>
      <c r="D1291" s="14">
        <v>45379</v>
      </c>
      <c r="E1291" s="17">
        <v>6</v>
      </c>
      <c r="F1291" s="17"/>
      <c r="G1291" s="23">
        <f xml:space="preserve"> G1290+F1291-E1291</f>
        <v>-1</v>
      </c>
    </row>
    <row r="1292" spans="1:7" x14ac:dyDescent="0.25">
      <c r="A1292" s="24" t="s">
        <v>18</v>
      </c>
      <c r="B1292" s="14">
        <v>45514</v>
      </c>
      <c r="C1292" s="14"/>
      <c r="D1292" s="14"/>
      <c r="E1292" s="17"/>
      <c r="F1292" s="17">
        <v>14</v>
      </c>
      <c r="G1292" s="26">
        <f xml:space="preserve"> G1291+F1292-E1292</f>
        <v>13</v>
      </c>
    </row>
    <row r="1293" spans="1:7" x14ac:dyDescent="0.25">
      <c r="A1293" s="24" t="s">
        <v>19</v>
      </c>
      <c r="B1293" s="14">
        <v>45559</v>
      </c>
      <c r="C1293" s="14">
        <v>45559</v>
      </c>
      <c r="D1293" s="14">
        <v>45559</v>
      </c>
      <c r="E1293" s="17">
        <v>1</v>
      </c>
      <c r="F1293" s="17"/>
      <c r="G1293" s="26">
        <f xml:space="preserve"> G1292+F1293-E1293</f>
        <v>12</v>
      </c>
    </row>
    <row r="1294" spans="1:7" x14ac:dyDescent="0.25">
      <c r="A1294" s="24" t="s">
        <v>19</v>
      </c>
      <c r="B1294" s="14">
        <v>45583</v>
      </c>
      <c r="C1294" s="14">
        <v>45583</v>
      </c>
      <c r="D1294" s="14">
        <v>45583</v>
      </c>
      <c r="E1294" s="17">
        <v>1</v>
      </c>
      <c r="F1294" s="17"/>
      <c r="G1294" s="26">
        <f xml:space="preserve"> G1293+F1294-E1294</f>
        <v>11</v>
      </c>
    </row>
    <row r="1295" spans="1:7" x14ac:dyDescent="0.25">
      <c r="A1295" s="24" t="s">
        <v>19</v>
      </c>
      <c r="B1295" s="14">
        <v>45586</v>
      </c>
      <c r="C1295" s="14">
        <v>45586</v>
      </c>
      <c r="D1295" s="14">
        <v>45589</v>
      </c>
      <c r="E1295" s="17">
        <v>4</v>
      </c>
      <c r="F1295" s="17"/>
      <c r="G1295" s="26">
        <f xml:space="preserve"> G1294+F1295-E1295</f>
        <v>7</v>
      </c>
    </row>
    <row r="1296" spans="1:7" x14ac:dyDescent="0.25">
      <c r="A1296" s="24" t="s">
        <v>19</v>
      </c>
      <c r="B1296" s="14">
        <v>45590</v>
      </c>
      <c r="C1296" s="14">
        <v>45590</v>
      </c>
      <c r="D1296" s="14">
        <v>45591</v>
      </c>
      <c r="E1296" s="17">
        <v>2</v>
      </c>
      <c r="F1296" s="17"/>
      <c r="G1296" s="26">
        <f xml:space="preserve"> G1295+F1296-E1296</f>
        <v>5</v>
      </c>
    </row>
    <row r="1297" spans="1:7" x14ac:dyDescent="0.25">
      <c r="A1297" s="24" t="s">
        <v>19</v>
      </c>
      <c r="B1297" s="14">
        <v>45615</v>
      </c>
      <c r="C1297" s="14">
        <v>45615</v>
      </c>
      <c r="D1297" s="14">
        <v>45615</v>
      </c>
      <c r="E1297" s="17">
        <v>1</v>
      </c>
      <c r="F1297" s="17"/>
      <c r="G1297" s="26">
        <f xml:space="preserve"> G1296+F1297-E1297</f>
        <v>4</v>
      </c>
    </row>
    <row r="1298" spans="1:7" x14ac:dyDescent="0.25">
      <c r="A1298" s="24" t="s">
        <v>19</v>
      </c>
      <c r="B1298" s="14">
        <v>45626</v>
      </c>
      <c r="C1298" s="14">
        <v>45626</v>
      </c>
      <c r="D1298" s="14">
        <v>45626</v>
      </c>
      <c r="E1298" s="17">
        <v>1</v>
      </c>
      <c r="F1298" s="17"/>
      <c r="G1298" s="26">
        <f xml:space="preserve"> G1297+F1298-E1298</f>
        <v>3</v>
      </c>
    </row>
    <row r="1299" spans="1:7" x14ac:dyDescent="0.25">
      <c r="A1299" s="24" t="s">
        <v>19</v>
      </c>
      <c r="B1299" s="14">
        <v>45715</v>
      </c>
      <c r="C1299" s="14">
        <v>45715</v>
      </c>
      <c r="D1299" s="14">
        <v>45715</v>
      </c>
      <c r="E1299" s="17">
        <v>1</v>
      </c>
      <c r="F1299" s="17"/>
      <c r="G1299" s="26">
        <f xml:space="preserve"> G1298+F1299-E1299</f>
        <v>2</v>
      </c>
    </row>
    <row r="1300" spans="1:7" x14ac:dyDescent="0.25">
      <c r="A1300" s="24" t="s">
        <v>19</v>
      </c>
      <c r="B1300" s="14">
        <v>45762</v>
      </c>
      <c r="C1300" s="14">
        <v>45762</v>
      </c>
      <c r="D1300" s="14">
        <v>45764</v>
      </c>
      <c r="E1300" s="17">
        <v>3</v>
      </c>
      <c r="F1300" s="17"/>
      <c r="G1300" s="23">
        <f xml:space="preserve"> G1299+F1300-E1300</f>
        <v>-1</v>
      </c>
    </row>
    <row r="1301" spans="1:7" x14ac:dyDescent="0.25">
      <c r="A1301" s="24" t="s">
        <v>19</v>
      </c>
      <c r="B1301" s="14">
        <v>45785</v>
      </c>
      <c r="C1301" s="14">
        <v>45785</v>
      </c>
      <c r="D1301" s="14">
        <v>45785</v>
      </c>
      <c r="E1301" s="17">
        <v>1</v>
      </c>
      <c r="F1301" s="17"/>
      <c r="G1301" s="23">
        <f xml:space="preserve"> G1300+F1301-E1301</f>
        <v>-2</v>
      </c>
    </row>
    <row r="1302" spans="1:7" x14ac:dyDescent="0.25">
      <c r="A1302" s="24" t="s">
        <v>19</v>
      </c>
      <c r="B1302" s="14">
        <v>45786</v>
      </c>
      <c r="C1302" s="14">
        <v>45786</v>
      </c>
      <c r="D1302" s="14">
        <v>45791</v>
      </c>
      <c r="E1302" s="17">
        <v>5</v>
      </c>
      <c r="F1302" s="17"/>
      <c r="G1302" s="23">
        <f xml:space="preserve"> G1301+F1302-E1302</f>
        <v>-7</v>
      </c>
    </row>
    <row r="1303" spans="1:7" x14ac:dyDescent="0.25">
      <c r="A1303" s="24" t="s">
        <v>19</v>
      </c>
      <c r="B1303" s="14">
        <v>45856</v>
      </c>
      <c r="C1303" s="14">
        <v>45856</v>
      </c>
      <c r="D1303" s="14">
        <v>45856</v>
      </c>
      <c r="E1303" s="17">
        <v>1</v>
      </c>
      <c r="F1303" s="17"/>
      <c r="G1303" s="23">
        <f xml:space="preserve"> G1302+F1303-E1303</f>
        <v>-8</v>
      </c>
    </row>
    <row r="1304" spans="1:7" x14ac:dyDescent="0.25">
      <c r="A1304" s="24" t="s">
        <v>19</v>
      </c>
      <c r="B1304" s="14">
        <v>45873</v>
      </c>
      <c r="C1304" s="14">
        <v>45873</v>
      </c>
      <c r="D1304" s="14">
        <v>45873</v>
      </c>
      <c r="E1304" s="17">
        <v>1</v>
      </c>
      <c r="F1304" s="17"/>
      <c r="G1304" s="23">
        <f xml:space="preserve"> G1303+F1304-E1304</f>
        <v>-9</v>
      </c>
    </row>
    <row r="1305" spans="1:7" x14ac:dyDescent="0.25">
      <c r="A1305" s="24" t="s">
        <v>18</v>
      </c>
      <c r="B1305" s="14">
        <v>45879</v>
      </c>
      <c r="C1305" s="14"/>
      <c r="D1305" s="14"/>
      <c r="E1305" s="17"/>
      <c r="F1305" s="17">
        <v>16</v>
      </c>
      <c r="G1305" s="26">
        <f xml:space="preserve"> G1304+F1305-E1305</f>
        <v>7</v>
      </c>
    </row>
    <row r="1306" spans="1:7" x14ac:dyDescent="0.25">
      <c r="A1306" s="24" t="s">
        <v>19</v>
      </c>
      <c r="B1306" s="14">
        <v>45899</v>
      </c>
      <c r="C1306" s="14">
        <v>45899</v>
      </c>
      <c r="D1306" s="14">
        <v>45899</v>
      </c>
      <c r="E1306" s="17">
        <v>1</v>
      </c>
      <c r="F1306" s="17"/>
      <c r="G1306" s="26">
        <f xml:space="preserve"> G1305+F1306-E1306</f>
        <v>6</v>
      </c>
    </row>
    <row r="1307" spans="1:7" x14ac:dyDescent="0.25">
      <c r="A1307" s="24" t="s">
        <v>19</v>
      </c>
      <c r="B1307" s="14">
        <v>45973</v>
      </c>
      <c r="C1307" s="14">
        <v>45973</v>
      </c>
      <c r="D1307" s="14">
        <v>45973</v>
      </c>
      <c r="E1307" s="17">
        <v>1</v>
      </c>
      <c r="F1307" s="17"/>
      <c r="G1307" s="26">
        <f xml:space="preserve"> G1306+F1307-E1307</f>
        <v>5</v>
      </c>
    </row>
    <row r="1308" spans="1:7" x14ac:dyDescent="0.25">
      <c r="A1308" s="24" t="s">
        <v>19</v>
      </c>
      <c r="B1308" s="14">
        <v>45994</v>
      </c>
      <c r="C1308" s="14">
        <v>45994</v>
      </c>
      <c r="D1308" s="14">
        <v>45994</v>
      </c>
      <c r="E1308" s="17">
        <v>1</v>
      </c>
      <c r="F1308" s="17"/>
      <c r="G1308" s="26">
        <f xml:space="preserve"> G1307+F1308-E1308</f>
        <v>4</v>
      </c>
    </row>
    <row r="1309" spans="1:7" x14ac:dyDescent="0.25">
      <c r="A1309" s="24" t="s">
        <v>19</v>
      </c>
      <c r="B1309" s="14">
        <v>46048</v>
      </c>
      <c r="C1309" s="14">
        <v>46048</v>
      </c>
      <c r="D1309" s="14">
        <v>46051</v>
      </c>
      <c r="E1309" s="17">
        <v>4</v>
      </c>
      <c r="F1309" s="17"/>
      <c r="G1309" s="26">
        <f xml:space="preserve"> G1308+F1309-E1309</f>
        <v>0</v>
      </c>
    </row>
    <row r="1310" spans="1:7" x14ac:dyDescent="0.25">
      <c r="A1310" s="24" t="s">
        <v>19</v>
      </c>
      <c r="B1310" s="14">
        <v>46063</v>
      </c>
      <c r="C1310" s="14">
        <v>46063</v>
      </c>
      <c r="D1310" s="14">
        <v>46063</v>
      </c>
      <c r="E1310" s="17">
        <v>1</v>
      </c>
      <c r="F1310" s="17"/>
      <c r="G1310" s="23">
        <f xml:space="preserve"> G1309+F1310-E1310</f>
        <v>-1</v>
      </c>
    </row>
    <row r="1311" spans="1:7" x14ac:dyDescent="0.25">
      <c r="A1311" s="24" t="s">
        <v>19</v>
      </c>
      <c r="B1311" s="14">
        <v>46095</v>
      </c>
      <c r="C1311" s="14">
        <v>46095</v>
      </c>
      <c r="D1311" s="14">
        <v>46095</v>
      </c>
      <c r="E1311" s="17">
        <v>1</v>
      </c>
      <c r="F1311" s="17"/>
      <c r="G1311" s="23">
        <f xml:space="preserve"> G1310+F1311-E1311</f>
        <v>-2</v>
      </c>
    </row>
    <row r="1312" spans="1:7" x14ac:dyDescent="0.25">
      <c r="A1312" s="24" t="s">
        <v>19</v>
      </c>
      <c r="B1312" s="14">
        <v>46106</v>
      </c>
      <c r="C1312" s="14">
        <v>46106</v>
      </c>
      <c r="D1312" s="14">
        <v>46106</v>
      </c>
      <c r="E1312" s="17">
        <v>1</v>
      </c>
      <c r="F1312" s="17"/>
      <c r="G1312" s="23">
        <f xml:space="preserve"> G1311+F1312-E1312</f>
        <v>-3</v>
      </c>
    </row>
    <row r="1313" spans="1:7" x14ac:dyDescent="0.25">
      <c r="A1313" s="22" t="s">
        <v>20</v>
      </c>
      <c r="B1313" s="16">
        <v>46118</v>
      </c>
      <c r="C1313" s="16"/>
      <c r="D1313" s="16"/>
      <c r="E1313" s="19"/>
      <c r="F1313" s="19">
        <v>11.786301369863001</v>
      </c>
      <c r="G1313" s="25">
        <f xml:space="preserve"> G1312+F1313-E1313</f>
        <v>8.7863013698630006</v>
      </c>
    </row>
    <row r="1318" spans="1:7" x14ac:dyDescent="0.25">
      <c r="A1318" s="6" t="s">
        <v>58</v>
      </c>
    </row>
    <row r="1319" spans="1:7" s="7" customFormat="1" ht="39" customHeight="1" x14ac:dyDescent="0.25">
      <c r="A1319" s="13" t="s">
        <v>10</v>
      </c>
      <c r="B1319" s="15" t="s">
        <v>11</v>
      </c>
      <c r="C1319" s="15" t="s">
        <v>12</v>
      </c>
      <c r="D1319" s="15" t="s">
        <v>13</v>
      </c>
      <c r="E1319" s="18" t="s">
        <v>14</v>
      </c>
      <c r="F1319" s="18" t="s">
        <v>15</v>
      </c>
      <c r="G1319" s="20" t="s">
        <v>16</v>
      </c>
    </row>
    <row r="1320" spans="1:7" x14ac:dyDescent="0.25">
      <c r="A1320" s="24" t="s">
        <v>19</v>
      </c>
      <c r="B1320" s="14">
        <v>46095</v>
      </c>
      <c r="C1320" s="14">
        <v>46095</v>
      </c>
      <c r="D1320" s="14">
        <v>46095</v>
      </c>
      <c r="E1320" s="17">
        <v>1</v>
      </c>
      <c r="F1320" s="17"/>
      <c r="G1320" s="23">
        <f xml:space="preserve"> F1320-E1320</f>
        <v>-1</v>
      </c>
    </row>
    <row r="1321" spans="1:7" x14ac:dyDescent="0.25">
      <c r="A1321" s="24" t="s">
        <v>19</v>
      </c>
      <c r="B1321" s="14">
        <v>46109</v>
      </c>
      <c r="C1321" s="14">
        <v>46109</v>
      </c>
      <c r="D1321" s="14">
        <v>46109</v>
      </c>
      <c r="E1321" s="17">
        <v>1</v>
      </c>
      <c r="F1321" s="17"/>
      <c r="G1321" s="23">
        <f xml:space="preserve"> G1320+F1321-E1321</f>
        <v>-2</v>
      </c>
    </row>
    <row r="1322" spans="1:7" x14ac:dyDescent="0.25">
      <c r="A1322" s="22" t="s">
        <v>20</v>
      </c>
      <c r="B1322" s="16">
        <v>46118</v>
      </c>
      <c r="C1322" s="16"/>
      <c r="D1322" s="16"/>
      <c r="E1322" s="19"/>
      <c r="F1322" s="19">
        <v>6.0164383561643797</v>
      </c>
      <c r="G1322" s="25">
        <f xml:space="preserve"> G1321+F1322-E1322</f>
        <v>4.0164383561643797</v>
      </c>
    </row>
    <row r="1327" spans="1:7" x14ac:dyDescent="0.25">
      <c r="A1327" s="6" t="s">
        <v>59</v>
      </c>
    </row>
    <row r="1328" spans="1:7" s="7" customFormat="1" ht="39" customHeight="1" x14ac:dyDescent="0.25">
      <c r="A1328" s="13" t="s">
        <v>10</v>
      </c>
      <c r="B1328" s="15" t="s">
        <v>11</v>
      </c>
      <c r="C1328" s="15" t="s">
        <v>12</v>
      </c>
      <c r="D1328" s="15" t="s">
        <v>13</v>
      </c>
      <c r="E1328" s="18" t="s">
        <v>14</v>
      </c>
      <c r="F1328" s="18" t="s">
        <v>15</v>
      </c>
      <c r="G1328" s="20" t="s">
        <v>16</v>
      </c>
    </row>
    <row r="1329" spans="1:7" ht="24.75" x14ac:dyDescent="0.25">
      <c r="A1329" s="21" t="s">
        <v>17</v>
      </c>
      <c r="B1329" s="14"/>
      <c r="C1329" s="14"/>
      <c r="D1329" s="14"/>
      <c r="E1329" s="17">
        <v>0</v>
      </c>
      <c r="F1329" s="17"/>
      <c r="G1329" s="26">
        <f xml:space="preserve"> F1329-E1329</f>
        <v>0</v>
      </c>
    </row>
    <row r="1330" spans="1:7" x14ac:dyDescent="0.25">
      <c r="A1330" s="24" t="s">
        <v>19</v>
      </c>
      <c r="B1330" s="14">
        <v>44938</v>
      </c>
      <c r="C1330" s="14">
        <v>44938</v>
      </c>
      <c r="D1330" s="14">
        <v>44938</v>
      </c>
      <c r="E1330" s="17">
        <v>1</v>
      </c>
      <c r="F1330" s="17"/>
      <c r="G1330" s="23">
        <f xml:space="preserve"> G1329+F1330-E1330</f>
        <v>-1</v>
      </c>
    </row>
    <row r="1331" spans="1:7" x14ac:dyDescent="0.25">
      <c r="A1331" s="24" t="s">
        <v>19</v>
      </c>
      <c r="B1331" s="14">
        <v>45103</v>
      </c>
      <c r="C1331" s="14">
        <v>45103</v>
      </c>
      <c r="D1331" s="14">
        <v>45103</v>
      </c>
      <c r="E1331" s="17">
        <v>1</v>
      </c>
      <c r="F1331" s="17"/>
      <c r="G1331" s="23">
        <f xml:space="preserve"> G1330+F1331-E1331</f>
        <v>-2</v>
      </c>
    </row>
    <row r="1332" spans="1:7" x14ac:dyDescent="0.25">
      <c r="A1332" s="24" t="s">
        <v>18</v>
      </c>
      <c r="B1332" s="14">
        <v>45166</v>
      </c>
      <c r="C1332" s="14"/>
      <c r="D1332" s="14"/>
      <c r="E1332" s="17"/>
      <c r="F1332" s="17">
        <v>12</v>
      </c>
      <c r="G1332" s="26">
        <f xml:space="preserve"> G1331+F1332-E1332</f>
        <v>10</v>
      </c>
    </row>
    <row r="1333" spans="1:7" x14ac:dyDescent="0.25">
      <c r="A1333" s="24" t="s">
        <v>19</v>
      </c>
      <c r="B1333" s="14">
        <v>45190</v>
      </c>
      <c r="C1333" s="14">
        <v>45190</v>
      </c>
      <c r="D1333" s="14">
        <v>45190</v>
      </c>
      <c r="E1333" s="17">
        <v>1</v>
      </c>
      <c r="F1333" s="17"/>
      <c r="G1333" s="26">
        <f xml:space="preserve"> G1332+F1333-E1333</f>
        <v>9</v>
      </c>
    </row>
    <row r="1334" spans="1:7" x14ac:dyDescent="0.25">
      <c r="A1334" s="24" t="s">
        <v>19</v>
      </c>
      <c r="B1334" s="14">
        <v>45225</v>
      </c>
      <c r="C1334" s="14">
        <v>45225</v>
      </c>
      <c r="D1334" s="14">
        <v>45225</v>
      </c>
      <c r="E1334" s="17">
        <v>1</v>
      </c>
      <c r="F1334" s="17"/>
      <c r="G1334" s="26">
        <f xml:space="preserve"> G1333+F1334-E1334</f>
        <v>8</v>
      </c>
    </row>
    <row r="1335" spans="1:7" x14ac:dyDescent="0.25">
      <c r="A1335" s="24" t="s">
        <v>19</v>
      </c>
      <c r="B1335" s="14">
        <v>45232</v>
      </c>
      <c r="C1335" s="14">
        <v>45232</v>
      </c>
      <c r="D1335" s="14">
        <v>45232</v>
      </c>
      <c r="E1335" s="17">
        <v>1</v>
      </c>
      <c r="F1335" s="17"/>
      <c r="G1335" s="26">
        <f xml:space="preserve"> G1334+F1335-E1335</f>
        <v>7</v>
      </c>
    </row>
    <row r="1336" spans="1:7" x14ac:dyDescent="0.25">
      <c r="A1336" s="24" t="s">
        <v>19</v>
      </c>
      <c r="B1336" s="14">
        <v>45234</v>
      </c>
      <c r="C1336" s="14">
        <v>45234</v>
      </c>
      <c r="D1336" s="14">
        <v>45234</v>
      </c>
      <c r="E1336" s="17">
        <v>1</v>
      </c>
      <c r="F1336" s="17"/>
      <c r="G1336" s="26">
        <f xml:space="preserve"> G1335+F1336-E1336</f>
        <v>6</v>
      </c>
    </row>
    <row r="1337" spans="1:7" x14ac:dyDescent="0.25">
      <c r="A1337" s="24" t="s">
        <v>19</v>
      </c>
      <c r="B1337" s="14">
        <v>45246</v>
      </c>
      <c r="C1337" s="14">
        <v>45246</v>
      </c>
      <c r="D1337" s="14">
        <v>45246</v>
      </c>
      <c r="E1337" s="17">
        <v>1</v>
      </c>
      <c r="F1337" s="17"/>
      <c r="G1337" s="26">
        <f xml:space="preserve"> G1336+F1337-E1337</f>
        <v>5</v>
      </c>
    </row>
    <row r="1338" spans="1:7" x14ac:dyDescent="0.25">
      <c r="A1338" s="24" t="s">
        <v>19</v>
      </c>
      <c r="B1338" s="14">
        <v>45251</v>
      </c>
      <c r="C1338" s="14">
        <v>45251</v>
      </c>
      <c r="D1338" s="14">
        <v>45253</v>
      </c>
      <c r="E1338" s="17">
        <v>3</v>
      </c>
      <c r="F1338" s="17"/>
      <c r="G1338" s="26">
        <f xml:space="preserve"> G1337+F1338-E1338</f>
        <v>2</v>
      </c>
    </row>
    <row r="1339" spans="1:7" x14ac:dyDescent="0.25">
      <c r="A1339" s="24" t="s">
        <v>19</v>
      </c>
      <c r="B1339" s="14">
        <v>45331</v>
      </c>
      <c r="C1339" s="14">
        <v>45331</v>
      </c>
      <c r="D1339" s="14">
        <v>45331</v>
      </c>
      <c r="E1339" s="17">
        <v>1</v>
      </c>
      <c r="F1339" s="17"/>
      <c r="G1339" s="26">
        <f xml:space="preserve"> G1338+F1339-E1339</f>
        <v>1</v>
      </c>
    </row>
    <row r="1340" spans="1:7" x14ac:dyDescent="0.25">
      <c r="A1340" s="24" t="s">
        <v>19</v>
      </c>
      <c r="B1340" s="14">
        <v>45437</v>
      </c>
      <c r="C1340" s="14">
        <v>45437</v>
      </c>
      <c r="D1340" s="14">
        <v>45437</v>
      </c>
      <c r="E1340" s="17">
        <v>1</v>
      </c>
      <c r="F1340" s="17"/>
      <c r="G1340" s="26">
        <f xml:space="preserve"> G1339+F1340-E1340</f>
        <v>0</v>
      </c>
    </row>
    <row r="1341" spans="1:7" x14ac:dyDescent="0.25">
      <c r="A1341" s="24" t="s">
        <v>19</v>
      </c>
      <c r="B1341" s="14">
        <v>45502</v>
      </c>
      <c r="C1341" s="14">
        <v>45502</v>
      </c>
      <c r="D1341" s="14">
        <v>45502</v>
      </c>
      <c r="E1341" s="17">
        <v>1</v>
      </c>
      <c r="F1341" s="17"/>
      <c r="G1341" s="23">
        <f xml:space="preserve"> G1340+F1341-E1341</f>
        <v>-1</v>
      </c>
    </row>
    <row r="1342" spans="1:7" x14ac:dyDescent="0.25">
      <c r="A1342" s="24" t="s">
        <v>18</v>
      </c>
      <c r="B1342" s="14">
        <v>45532</v>
      </c>
      <c r="C1342" s="14"/>
      <c r="D1342" s="14"/>
      <c r="E1342" s="17"/>
      <c r="F1342" s="17">
        <v>14</v>
      </c>
      <c r="G1342" s="26">
        <f xml:space="preserve"> G1341+F1342-E1342</f>
        <v>13</v>
      </c>
    </row>
    <row r="1343" spans="1:7" x14ac:dyDescent="0.25">
      <c r="A1343" s="24" t="s">
        <v>19</v>
      </c>
      <c r="B1343" s="14">
        <v>45565</v>
      </c>
      <c r="C1343" s="14">
        <v>45565</v>
      </c>
      <c r="D1343" s="14">
        <v>45565</v>
      </c>
      <c r="E1343" s="17">
        <v>1</v>
      </c>
      <c r="F1343" s="17"/>
      <c r="G1343" s="26">
        <f xml:space="preserve"> G1342+F1343-E1343</f>
        <v>12</v>
      </c>
    </row>
    <row r="1344" spans="1:7" x14ac:dyDescent="0.25">
      <c r="A1344" s="24" t="s">
        <v>19</v>
      </c>
      <c r="B1344" s="14">
        <v>45595</v>
      </c>
      <c r="C1344" s="14">
        <v>45595</v>
      </c>
      <c r="D1344" s="14">
        <v>45595</v>
      </c>
      <c r="E1344" s="17">
        <v>1</v>
      </c>
      <c r="F1344" s="17"/>
      <c r="G1344" s="26">
        <f xml:space="preserve"> G1343+F1344-E1344</f>
        <v>11</v>
      </c>
    </row>
    <row r="1345" spans="1:7" x14ac:dyDescent="0.25">
      <c r="A1345" s="24" t="s">
        <v>19</v>
      </c>
      <c r="B1345" s="14">
        <v>45602</v>
      </c>
      <c r="C1345" s="14">
        <v>45602</v>
      </c>
      <c r="D1345" s="14">
        <v>45602</v>
      </c>
      <c r="E1345" s="17">
        <v>1</v>
      </c>
      <c r="F1345" s="17"/>
      <c r="G1345" s="26">
        <f xml:space="preserve"> G1344+F1345-E1345</f>
        <v>10</v>
      </c>
    </row>
    <row r="1346" spans="1:7" x14ac:dyDescent="0.25">
      <c r="A1346" s="24" t="s">
        <v>19</v>
      </c>
      <c r="B1346" s="14">
        <v>45612</v>
      </c>
      <c r="C1346" s="14">
        <v>45612</v>
      </c>
      <c r="D1346" s="14">
        <v>45612</v>
      </c>
      <c r="E1346" s="17">
        <v>1</v>
      </c>
      <c r="F1346" s="17"/>
      <c r="G1346" s="26">
        <f xml:space="preserve"> G1345+F1346-E1346</f>
        <v>9</v>
      </c>
    </row>
    <row r="1347" spans="1:7" x14ac:dyDescent="0.25">
      <c r="A1347" s="24" t="s">
        <v>19</v>
      </c>
      <c r="B1347" s="14">
        <v>45615</v>
      </c>
      <c r="C1347" s="14">
        <v>45615</v>
      </c>
      <c r="D1347" s="14">
        <v>45616</v>
      </c>
      <c r="E1347" s="17">
        <v>2</v>
      </c>
      <c r="F1347" s="17"/>
      <c r="G1347" s="26">
        <f xml:space="preserve"> G1346+F1347-E1347</f>
        <v>7</v>
      </c>
    </row>
    <row r="1348" spans="1:7" x14ac:dyDescent="0.25">
      <c r="A1348" s="24" t="s">
        <v>19</v>
      </c>
      <c r="B1348" s="14">
        <v>45645</v>
      </c>
      <c r="C1348" s="14">
        <v>45645</v>
      </c>
      <c r="D1348" s="14">
        <v>45645</v>
      </c>
      <c r="E1348" s="17">
        <v>1</v>
      </c>
      <c r="F1348" s="17"/>
      <c r="G1348" s="26">
        <f xml:space="preserve"> G1347+F1348-E1348</f>
        <v>6</v>
      </c>
    </row>
    <row r="1349" spans="1:7" x14ac:dyDescent="0.25">
      <c r="A1349" s="24" t="s">
        <v>19</v>
      </c>
      <c r="B1349" s="14">
        <v>45664</v>
      </c>
      <c r="C1349" s="14">
        <v>45664</v>
      </c>
      <c r="D1349" s="14">
        <v>45666</v>
      </c>
      <c r="E1349" s="17">
        <v>3</v>
      </c>
      <c r="F1349" s="17"/>
      <c r="G1349" s="26">
        <f xml:space="preserve"> G1348+F1349-E1349</f>
        <v>3</v>
      </c>
    </row>
    <row r="1350" spans="1:7" x14ac:dyDescent="0.25">
      <c r="A1350" s="24" t="s">
        <v>19</v>
      </c>
      <c r="B1350" s="14">
        <v>45667</v>
      </c>
      <c r="C1350" s="14">
        <v>45667</v>
      </c>
      <c r="D1350" s="14">
        <v>45668</v>
      </c>
      <c r="E1350" s="17">
        <v>2</v>
      </c>
      <c r="F1350" s="17"/>
      <c r="G1350" s="26">
        <f xml:space="preserve"> G1349+F1350-E1350</f>
        <v>1</v>
      </c>
    </row>
    <row r="1351" spans="1:7" x14ac:dyDescent="0.25">
      <c r="A1351" s="24" t="s">
        <v>19</v>
      </c>
      <c r="B1351" s="14">
        <v>45692</v>
      </c>
      <c r="C1351" s="14">
        <v>45692</v>
      </c>
      <c r="D1351" s="14">
        <v>45692</v>
      </c>
      <c r="E1351" s="17">
        <v>1</v>
      </c>
      <c r="F1351" s="17"/>
      <c r="G1351" s="26">
        <f xml:space="preserve"> G1350+F1351-E1351</f>
        <v>0</v>
      </c>
    </row>
    <row r="1352" spans="1:7" x14ac:dyDescent="0.25">
      <c r="A1352" s="24" t="s">
        <v>19</v>
      </c>
      <c r="B1352" s="14">
        <v>45703</v>
      </c>
      <c r="C1352" s="14">
        <v>45703</v>
      </c>
      <c r="D1352" s="14">
        <v>45703</v>
      </c>
      <c r="E1352" s="17">
        <v>1</v>
      </c>
      <c r="F1352" s="17"/>
      <c r="G1352" s="23">
        <f xml:space="preserve"> G1351+F1352-E1352</f>
        <v>-1</v>
      </c>
    </row>
    <row r="1353" spans="1:7" x14ac:dyDescent="0.25">
      <c r="A1353" s="24" t="s">
        <v>19</v>
      </c>
      <c r="B1353" s="14">
        <v>45713</v>
      </c>
      <c r="C1353" s="14">
        <v>45713</v>
      </c>
      <c r="D1353" s="14">
        <v>45713</v>
      </c>
      <c r="E1353" s="17">
        <v>1</v>
      </c>
      <c r="F1353" s="17"/>
      <c r="G1353" s="23">
        <f xml:space="preserve"> G1352+F1353-E1353</f>
        <v>-2</v>
      </c>
    </row>
    <row r="1354" spans="1:7" x14ac:dyDescent="0.25">
      <c r="A1354" s="24" t="s">
        <v>19</v>
      </c>
      <c r="B1354" s="14">
        <v>45748</v>
      </c>
      <c r="C1354" s="14">
        <v>45748</v>
      </c>
      <c r="D1354" s="14">
        <v>45748</v>
      </c>
      <c r="E1354" s="17">
        <v>1</v>
      </c>
      <c r="F1354" s="17"/>
      <c r="G1354" s="23">
        <f xml:space="preserve"> G1353+F1354-E1354</f>
        <v>-3</v>
      </c>
    </row>
    <row r="1355" spans="1:7" x14ac:dyDescent="0.25">
      <c r="A1355" s="24" t="s">
        <v>19</v>
      </c>
      <c r="B1355" s="14">
        <v>45752</v>
      </c>
      <c r="C1355" s="14">
        <v>45752</v>
      </c>
      <c r="D1355" s="14">
        <v>45752</v>
      </c>
      <c r="E1355" s="17">
        <v>1</v>
      </c>
      <c r="F1355" s="17"/>
      <c r="G1355" s="23">
        <f xml:space="preserve"> G1354+F1355-E1355</f>
        <v>-4</v>
      </c>
    </row>
    <row r="1356" spans="1:7" x14ac:dyDescent="0.25">
      <c r="A1356" s="24" t="s">
        <v>19</v>
      </c>
      <c r="B1356" s="14">
        <v>45759</v>
      </c>
      <c r="C1356" s="14">
        <v>45759</v>
      </c>
      <c r="D1356" s="14">
        <v>45759</v>
      </c>
      <c r="E1356" s="17">
        <v>1</v>
      </c>
      <c r="F1356" s="17"/>
      <c r="G1356" s="23">
        <f xml:space="preserve"> G1355+F1356-E1356</f>
        <v>-5</v>
      </c>
    </row>
    <row r="1357" spans="1:7" x14ac:dyDescent="0.25">
      <c r="A1357" s="24" t="s">
        <v>19</v>
      </c>
      <c r="B1357" s="14">
        <v>45762</v>
      </c>
      <c r="C1357" s="14">
        <v>45762</v>
      </c>
      <c r="D1357" s="14">
        <v>45764</v>
      </c>
      <c r="E1357" s="17">
        <v>3</v>
      </c>
      <c r="F1357" s="17"/>
      <c r="G1357" s="23">
        <f xml:space="preserve"> G1356+F1357-E1357</f>
        <v>-8</v>
      </c>
    </row>
    <row r="1358" spans="1:7" x14ac:dyDescent="0.25">
      <c r="A1358" s="24" t="s">
        <v>19</v>
      </c>
      <c r="B1358" s="14">
        <v>45794</v>
      </c>
      <c r="C1358" s="14">
        <v>45794</v>
      </c>
      <c r="D1358" s="14">
        <v>45797</v>
      </c>
      <c r="E1358" s="17">
        <v>3</v>
      </c>
      <c r="F1358" s="17"/>
      <c r="G1358" s="23">
        <f xml:space="preserve"> G1357+F1358-E1358</f>
        <v>-11</v>
      </c>
    </row>
    <row r="1359" spans="1:7" x14ac:dyDescent="0.25">
      <c r="A1359" s="24" t="s">
        <v>19</v>
      </c>
      <c r="B1359" s="14">
        <v>45826</v>
      </c>
      <c r="C1359" s="14">
        <v>45826</v>
      </c>
      <c r="D1359" s="14">
        <v>45826</v>
      </c>
      <c r="E1359" s="17">
        <v>1</v>
      </c>
      <c r="F1359" s="17"/>
      <c r="G1359" s="23">
        <f xml:space="preserve"> G1358+F1359-E1359</f>
        <v>-12</v>
      </c>
    </row>
    <row r="1360" spans="1:7" x14ac:dyDescent="0.25">
      <c r="A1360" s="24" t="s">
        <v>19</v>
      </c>
      <c r="B1360" s="14">
        <v>45856</v>
      </c>
      <c r="C1360" s="14">
        <v>45856</v>
      </c>
      <c r="D1360" s="14">
        <v>45859</v>
      </c>
      <c r="E1360" s="17">
        <v>3</v>
      </c>
      <c r="F1360" s="17"/>
      <c r="G1360" s="23">
        <f xml:space="preserve"> G1359+F1360-E1360</f>
        <v>-15</v>
      </c>
    </row>
    <row r="1361" spans="1:7" x14ac:dyDescent="0.25">
      <c r="A1361" s="24" t="s">
        <v>18</v>
      </c>
      <c r="B1361" s="14">
        <v>45897</v>
      </c>
      <c r="C1361" s="14"/>
      <c r="D1361" s="14"/>
      <c r="E1361" s="17"/>
      <c r="F1361" s="17">
        <v>16</v>
      </c>
      <c r="G1361" s="26">
        <f xml:space="preserve"> G1360+F1361-E1361</f>
        <v>1</v>
      </c>
    </row>
    <row r="1362" spans="1:7" x14ac:dyDescent="0.25">
      <c r="A1362" s="24" t="s">
        <v>19</v>
      </c>
      <c r="B1362" s="14">
        <v>45899</v>
      </c>
      <c r="C1362" s="14">
        <v>45899</v>
      </c>
      <c r="D1362" s="14">
        <v>45899</v>
      </c>
      <c r="E1362" s="17">
        <v>1</v>
      </c>
      <c r="F1362" s="17"/>
      <c r="G1362" s="26">
        <f xml:space="preserve"> G1361+F1362-E1362</f>
        <v>0</v>
      </c>
    </row>
    <row r="1363" spans="1:7" x14ac:dyDescent="0.25">
      <c r="A1363" s="24" t="s">
        <v>19</v>
      </c>
      <c r="B1363" s="14">
        <v>45933</v>
      </c>
      <c r="C1363" s="14">
        <v>45933</v>
      </c>
      <c r="D1363" s="14">
        <v>45936</v>
      </c>
      <c r="E1363" s="17">
        <v>3</v>
      </c>
      <c r="F1363" s="17"/>
      <c r="G1363" s="23">
        <f xml:space="preserve"> G1362+F1363-E1363</f>
        <v>-3</v>
      </c>
    </row>
    <row r="1364" spans="1:7" x14ac:dyDescent="0.25">
      <c r="A1364" s="24" t="s">
        <v>19</v>
      </c>
      <c r="B1364" s="14">
        <v>45981</v>
      </c>
      <c r="C1364" s="14">
        <v>45981</v>
      </c>
      <c r="D1364" s="14">
        <v>45981</v>
      </c>
      <c r="E1364" s="17">
        <v>1</v>
      </c>
      <c r="F1364" s="17"/>
      <c r="G1364" s="23">
        <f xml:space="preserve"> G1363+F1364-E1364</f>
        <v>-4</v>
      </c>
    </row>
    <row r="1365" spans="1:7" x14ac:dyDescent="0.25">
      <c r="A1365" s="24" t="s">
        <v>19</v>
      </c>
      <c r="B1365" s="14">
        <v>46032</v>
      </c>
      <c r="C1365" s="14">
        <v>46032</v>
      </c>
      <c r="D1365" s="14">
        <v>46034</v>
      </c>
      <c r="E1365" s="17">
        <v>2</v>
      </c>
      <c r="F1365" s="17"/>
      <c r="G1365" s="23">
        <f xml:space="preserve"> G1364+F1365-E1365</f>
        <v>-6</v>
      </c>
    </row>
    <row r="1366" spans="1:7" x14ac:dyDescent="0.25">
      <c r="A1366" s="24" t="s">
        <v>19</v>
      </c>
      <c r="B1366" s="14">
        <v>46085</v>
      </c>
      <c r="C1366" s="14">
        <v>46085</v>
      </c>
      <c r="D1366" s="14">
        <v>46085</v>
      </c>
      <c r="E1366" s="17">
        <v>1</v>
      </c>
      <c r="F1366" s="17"/>
      <c r="G1366" s="23">
        <f xml:space="preserve"> G1365+F1366-E1366</f>
        <v>-7</v>
      </c>
    </row>
    <row r="1367" spans="1:7" x14ac:dyDescent="0.25">
      <c r="A1367" s="24" t="s">
        <v>19</v>
      </c>
      <c r="B1367" s="14">
        <v>46095</v>
      </c>
      <c r="C1367" s="14">
        <v>46095</v>
      </c>
      <c r="D1367" s="14">
        <v>46095</v>
      </c>
      <c r="E1367" s="17">
        <v>1</v>
      </c>
      <c r="F1367" s="17"/>
      <c r="G1367" s="23">
        <f xml:space="preserve"> G1366+F1367-E1367</f>
        <v>-8</v>
      </c>
    </row>
    <row r="1368" spans="1:7" x14ac:dyDescent="0.25">
      <c r="A1368" s="24" t="s">
        <v>19</v>
      </c>
      <c r="B1368" s="14">
        <v>46106</v>
      </c>
      <c r="C1368" s="14">
        <v>46106</v>
      </c>
      <c r="D1368" s="14">
        <v>46106</v>
      </c>
      <c r="E1368" s="17">
        <v>1</v>
      </c>
      <c r="F1368" s="17"/>
      <c r="G1368" s="23">
        <f xml:space="preserve"> G1367+F1368-E1368</f>
        <v>-9</v>
      </c>
    </row>
    <row r="1369" spans="1:7" x14ac:dyDescent="0.25">
      <c r="A1369" s="22" t="s">
        <v>20</v>
      </c>
      <c r="B1369" s="16">
        <v>46118</v>
      </c>
      <c r="C1369" s="16"/>
      <c r="D1369" s="16"/>
      <c r="E1369" s="19"/>
      <c r="F1369" s="19">
        <v>10.8986301369863</v>
      </c>
      <c r="G1369" s="25">
        <f xml:space="preserve"> G1368+F1369-E1369</f>
        <v>1.8986301369863003</v>
      </c>
    </row>
    <row r="1374" spans="1:7" x14ac:dyDescent="0.25">
      <c r="A1374" s="6" t="s">
        <v>60</v>
      </c>
    </row>
    <row r="1375" spans="1:7" s="7" customFormat="1" ht="39" customHeight="1" x14ac:dyDescent="0.25">
      <c r="A1375" s="13" t="s">
        <v>10</v>
      </c>
      <c r="B1375" s="15" t="s">
        <v>11</v>
      </c>
      <c r="C1375" s="15" t="s">
        <v>12</v>
      </c>
      <c r="D1375" s="15" t="s">
        <v>13</v>
      </c>
      <c r="E1375" s="18" t="s">
        <v>14</v>
      </c>
      <c r="F1375" s="18" t="s">
        <v>15</v>
      </c>
      <c r="G1375" s="20" t="s">
        <v>16</v>
      </c>
    </row>
    <row r="1376" spans="1:7" ht="24.75" x14ac:dyDescent="0.25">
      <c r="A1376" s="21" t="s">
        <v>17</v>
      </c>
      <c r="B1376" s="14"/>
      <c r="C1376" s="14"/>
      <c r="D1376" s="14"/>
      <c r="E1376" s="17">
        <v>0</v>
      </c>
      <c r="F1376" s="17"/>
      <c r="G1376" s="26">
        <f xml:space="preserve"> F1376-E1376</f>
        <v>0</v>
      </c>
    </row>
    <row r="1377" spans="1:7" x14ac:dyDescent="0.25">
      <c r="A1377" s="24" t="s">
        <v>18</v>
      </c>
      <c r="B1377" s="14">
        <v>45195</v>
      </c>
      <c r="C1377" s="14"/>
      <c r="D1377" s="14"/>
      <c r="E1377" s="17"/>
      <c r="F1377" s="17">
        <v>12</v>
      </c>
      <c r="G1377" s="26">
        <f xml:space="preserve"> G1376+F1377-E1377</f>
        <v>12</v>
      </c>
    </row>
    <row r="1378" spans="1:7" x14ac:dyDescent="0.25">
      <c r="A1378" s="24" t="s">
        <v>19</v>
      </c>
      <c r="B1378" s="14">
        <v>45398</v>
      </c>
      <c r="C1378" s="14">
        <v>45398</v>
      </c>
      <c r="D1378" s="14">
        <v>45398</v>
      </c>
      <c r="E1378" s="17">
        <v>1</v>
      </c>
      <c r="F1378" s="17"/>
      <c r="G1378" s="26">
        <f xml:space="preserve"> G1377+F1378-E1378</f>
        <v>11</v>
      </c>
    </row>
    <row r="1379" spans="1:7" x14ac:dyDescent="0.25">
      <c r="A1379" s="24" t="s">
        <v>19</v>
      </c>
      <c r="B1379" s="14">
        <v>45467</v>
      </c>
      <c r="C1379" s="14">
        <v>45467</v>
      </c>
      <c r="D1379" s="14">
        <v>45470</v>
      </c>
      <c r="E1379" s="17">
        <v>4</v>
      </c>
      <c r="F1379" s="17"/>
      <c r="G1379" s="26">
        <f xml:space="preserve"> G1378+F1379-E1379</f>
        <v>7</v>
      </c>
    </row>
    <row r="1380" spans="1:7" x14ac:dyDescent="0.25">
      <c r="A1380" s="24" t="s">
        <v>19</v>
      </c>
      <c r="B1380" s="14">
        <v>45471</v>
      </c>
      <c r="C1380" s="14">
        <v>45471</v>
      </c>
      <c r="D1380" s="14">
        <v>45472</v>
      </c>
      <c r="E1380" s="17">
        <v>2</v>
      </c>
      <c r="F1380" s="17"/>
      <c r="G1380" s="26">
        <f xml:space="preserve"> G1379+F1380-E1380</f>
        <v>5</v>
      </c>
    </row>
    <row r="1381" spans="1:7" x14ac:dyDescent="0.25">
      <c r="A1381" s="24" t="s">
        <v>19</v>
      </c>
      <c r="B1381" s="14">
        <v>45474</v>
      </c>
      <c r="C1381" s="14">
        <v>45474</v>
      </c>
      <c r="D1381" s="14">
        <v>45474</v>
      </c>
      <c r="E1381" s="17">
        <v>1</v>
      </c>
      <c r="F1381" s="17"/>
      <c r="G1381" s="26">
        <f xml:space="preserve"> G1380+F1381-E1381</f>
        <v>4</v>
      </c>
    </row>
    <row r="1382" spans="1:7" x14ac:dyDescent="0.25">
      <c r="A1382" s="24" t="s">
        <v>19</v>
      </c>
      <c r="B1382" s="14">
        <v>45551</v>
      </c>
      <c r="C1382" s="14">
        <v>45551</v>
      </c>
      <c r="D1382" s="14">
        <v>45554</v>
      </c>
      <c r="E1382" s="17">
        <v>4</v>
      </c>
      <c r="F1382" s="17"/>
      <c r="G1382" s="26">
        <f xml:space="preserve"> G1381+F1382-E1382</f>
        <v>0</v>
      </c>
    </row>
    <row r="1383" spans="1:7" x14ac:dyDescent="0.25">
      <c r="A1383" s="24" t="s">
        <v>19</v>
      </c>
      <c r="B1383" s="14">
        <v>45555</v>
      </c>
      <c r="C1383" s="14">
        <v>45555</v>
      </c>
      <c r="D1383" s="14">
        <v>45556</v>
      </c>
      <c r="E1383" s="17">
        <v>2</v>
      </c>
      <c r="F1383" s="17"/>
      <c r="G1383" s="23">
        <f xml:space="preserve"> G1382+F1383-E1383</f>
        <v>-2</v>
      </c>
    </row>
    <row r="1384" spans="1:7" x14ac:dyDescent="0.25">
      <c r="A1384" s="24" t="s">
        <v>18</v>
      </c>
      <c r="B1384" s="14">
        <v>45561</v>
      </c>
      <c r="C1384" s="14"/>
      <c r="D1384" s="14"/>
      <c r="E1384" s="17"/>
      <c r="F1384" s="17">
        <v>14</v>
      </c>
      <c r="G1384" s="26">
        <f xml:space="preserve"> G1383+F1384-E1384</f>
        <v>12</v>
      </c>
    </row>
    <row r="1385" spans="1:7" x14ac:dyDescent="0.25">
      <c r="A1385" s="24" t="s">
        <v>19</v>
      </c>
      <c r="B1385" s="14">
        <v>45638</v>
      </c>
      <c r="C1385" s="14">
        <v>45638</v>
      </c>
      <c r="D1385" s="14">
        <v>45638</v>
      </c>
      <c r="E1385" s="17">
        <v>1</v>
      </c>
      <c r="F1385" s="17"/>
      <c r="G1385" s="26">
        <f xml:space="preserve"> G1384+F1385-E1385</f>
        <v>11</v>
      </c>
    </row>
    <row r="1386" spans="1:7" x14ac:dyDescent="0.25">
      <c r="A1386" s="24" t="s">
        <v>19</v>
      </c>
      <c r="B1386" s="14">
        <v>45639</v>
      </c>
      <c r="C1386" s="14">
        <v>45639</v>
      </c>
      <c r="D1386" s="14">
        <v>45640</v>
      </c>
      <c r="E1386" s="17">
        <v>2</v>
      </c>
      <c r="F1386" s="17"/>
      <c r="G1386" s="26">
        <f xml:space="preserve"> G1385+F1386-E1386</f>
        <v>9</v>
      </c>
    </row>
    <row r="1387" spans="1:7" x14ac:dyDescent="0.25">
      <c r="A1387" s="24" t="s">
        <v>19</v>
      </c>
      <c r="B1387" s="14">
        <v>45646</v>
      </c>
      <c r="C1387" s="14">
        <v>45646</v>
      </c>
      <c r="D1387" s="14">
        <v>45646</v>
      </c>
      <c r="E1387" s="17">
        <v>1</v>
      </c>
      <c r="F1387" s="17"/>
      <c r="G1387" s="26">
        <f xml:space="preserve"> G1386+F1387-E1387</f>
        <v>8</v>
      </c>
    </row>
    <row r="1388" spans="1:7" x14ac:dyDescent="0.25">
      <c r="A1388" s="24" t="s">
        <v>19</v>
      </c>
      <c r="B1388" s="14">
        <v>45656</v>
      </c>
      <c r="C1388" s="14">
        <v>45656</v>
      </c>
      <c r="D1388" s="14">
        <v>45657</v>
      </c>
      <c r="E1388" s="17">
        <v>2</v>
      </c>
      <c r="F1388" s="17"/>
      <c r="G1388" s="26">
        <f xml:space="preserve"> G1387+F1388-E1388</f>
        <v>6</v>
      </c>
    </row>
    <row r="1389" spans="1:7" x14ac:dyDescent="0.25">
      <c r="A1389" s="24" t="s">
        <v>19</v>
      </c>
      <c r="B1389" s="14">
        <v>45680</v>
      </c>
      <c r="C1389" s="14">
        <v>45680</v>
      </c>
      <c r="D1389" s="14">
        <v>45680</v>
      </c>
      <c r="E1389" s="17">
        <v>1</v>
      </c>
      <c r="F1389" s="17"/>
      <c r="G1389" s="26">
        <f xml:space="preserve"> G1388+F1389-E1389</f>
        <v>5</v>
      </c>
    </row>
    <row r="1390" spans="1:7" x14ac:dyDescent="0.25">
      <c r="A1390" s="24" t="s">
        <v>19</v>
      </c>
      <c r="B1390" s="14">
        <v>45729</v>
      </c>
      <c r="C1390" s="14">
        <v>45729</v>
      </c>
      <c r="D1390" s="14">
        <v>45729</v>
      </c>
      <c r="E1390" s="17">
        <v>1</v>
      </c>
      <c r="F1390" s="17"/>
      <c r="G1390" s="26">
        <f xml:space="preserve"> G1389+F1390-E1390</f>
        <v>4</v>
      </c>
    </row>
    <row r="1391" spans="1:7" x14ac:dyDescent="0.25">
      <c r="A1391" s="24" t="s">
        <v>19</v>
      </c>
      <c r="B1391" s="14">
        <v>45762</v>
      </c>
      <c r="C1391" s="14">
        <v>45762</v>
      </c>
      <c r="D1391" s="14">
        <v>45764</v>
      </c>
      <c r="E1391" s="17">
        <v>3</v>
      </c>
      <c r="F1391" s="17"/>
      <c r="G1391" s="26">
        <f xml:space="preserve"> G1390+F1391-E1391</f>
        <v>1</v>
      </c>
    </row>
    <row r="1392" spans="1:7" x14ac:dyDescent="0.25">
      <c r="A1392" s="24" t="s">
        <v>19</v>
      </c>
      <c r="B1392" s="14">
        <v>45821</v>
      </c>
      <c r="C1392" s="14">
        <v>45821</v>
      </c>
      <c r="D1392" s="14">
        <v>45821</v>
      </c>
      <c r="E1392" s="17">
        <v>1</v>
      </c>
      <c r="F1392" s="17"/>
      <c r="G1392" s="26">
        <f xml:space="preserve"> G1391+F1392-E1392</f>
        <v>0</v>
      </c>
    </row>
    <row r="1393" spans="1:7" x14ac:dyDescent="0.25">
      <c r="A1393" s="24" t="s">
        <v>19</v>
      </c>
      <c r="B1393" s="14">
        <v>45829</v>
      </c>
      <c r="C1393" s="14">
        <v>45829</v>
      </c>
      <c r="D1393" s="14">
        <v>45834</v>
      </c>
      <c r="E1393" s="17">
        <v>5</v>
      </c>
      <c r="F1393" s="17"/>
      <c r="G1393" s="23">
        <f xml:space="preserve"> G1392+F1393-E1393</f>
        <v>-5</v>
      </c>
    </row>
    <row r="1394" spans="1:7" x14ac:dyDescent="0.25">
      <c r="A1394" s="24" t="s">
        <v>19</v>
      </c>
      <c r="B1394" s="14">
        <v>45835</v>
      </c>
      <c r="C1394" s="14">
        <v>45835</v>
      </c>
      <c r="D1394" s="14">
        <v>45836</v>
      </c>
      <c r="E1394" s="17">
        <v>2</v>
      </c>
      <c r="F1394" s="17"/>
      <c r="G1394" s="23">
        <f xml:space="preserve"> G1393+F1394-E1394</f>
        <v>-7</v>
      </c>
    </row>
    <row r="1395" spans="1:7" x14ac:dyDescent="0.25">
      <c r="A1395" s="24" t="s">
        <v>19</v>
      </c>
      <c r="B1395" s="14">
        <v>45857</v>
      </c>
      <c r="C1395" s="14">
        <v>45857</v>
      </c>
      <c r="D1395" s="14">
        <v>45857</v>
      </c>
      <c r="E1395" s="17">
        <v>1</v>
      </c>
      <c r="F1395" s="17"/>
      <c r="G1395" s="23">
        <f xml:space="preserve"> G1394+F1395-E1395</f>
        <v>-8</v>
      </c>
    </row>
    <row r="1396" spans="1:7" x14ac:dyDescent="0.25">
      <c r="A1396" s="24" t="s">
        <v>18</v>
      </c>
      <c r="B1396" s="14">
        <v>45926</v>
      </c>
      <c r="C1396" s="14"/>
      <c r="D1396" s="14"/>
      <c r="E1396" s="17"/>
      <c r="F1396" s="17">
        <v>16</v>
      </c>
      <c r="G1396" s="26">
        <f xml:space="preserve"> G1395+F1396-E1396</f>
        <v>8</v>
      </c>
    </row>
    <row r="1397" spans="1:7" x14ac:dyDescent="0.25">
      <c r="A1397" s="24" t="s">
        <v>19</v>
      </c>
      <c r="B1397" s="14">
        <v>45948</v>
      </c>
      <c r="C1397" s="14">
        <v>45948</v>
      </c>
      <c r="D1397" s="14">
        <v>45948</v>
      </c>
      <c r="E1397" s="17">
        <v>1</v>
      </c>
      <c r="F1397" s="17"/>
      <c r="G1397" s="26">
        <f xml:space="preserve"> G1396+F1397-E1397</f>
        <v>7</v>
      </c>
    </row>
    <row r="1398" spans="1:7" x14ac:dyDescent="0.25">
      <c r="A1398" s="24" t="s">
        <v>19</v>
      </c>
      <c r="B1398" s="14">
        <v>45967</v>
      </c>
      <c r="C1398" s="14">
        <v>45967</v>
      </c>
      <c r="D1398" s="14">
        <v>45967</v>
      </c>
      <c r="E1398" s="17">
        <v>1</v>
      </c>
      <c r="F1398" s="17"/>
      <c r="G1398" s="26">
        <f xml:space="preserve"> G1397+F1398-E1398</f>
        <v>6</v>
      </c>
    </row>
    <row r="1399" spans="1:7" x14ac:dyDescent="0.25">
      <c r="A1399" s="24" t="s">
        <v>19</v>
      </c>
      <c r="B1399" s="14">
        <v>45968</v>
      </c>
      <c r="C1399" s="14">
        <v>45968</v>
      </c>
      <c r="D1399" s="14">
        <v>45969</v>
      </c>
      <c r="E1399" s="17">
        <v>2</v>
      </c>
      <c r="F1399" s="17"/>
      <c r="G1399" s="26">
        <f xml:space="preserve"> G1398+F1399-E1399</f>
        <v>4</v>
      </c>
    </row>
    <row r="1400" spans="1:7" x14ac:dyDescent="0.25">
      <c r="A1400" s="24" t="s">
        <v>19</v>
      </c>
      <c r="B1400" s="14">
        <v>45974</v>
      </c>
      <c r="C1400" s="14">
        <v>45974</v>
      </c>
      <c r="D1400" s="14">
        <v>45974</v>
      </c>
      <c r="E1400" s="17">
        <v>1</v>
      </c>
      <c r="F1400" s="17"/>
      <c r="G1400" s="26">
        <f xml:space="preserve"> G1399+F1400-E1400</f>
        <v>3</v>
      </c>
    </row>
    <row r="1401" spans="1:7" x14ac:dyDescent="0.25">
      <c r="A1401" s="24" t="s">
        <v>19</v>
      </c>
      <c r="B1401" s="14">
        <v>46024</v>
      </c>
      <c r="C1401" s="14">
        <v>46024</v>
      </c>
      <c r="D1401" s="14">
        <v>46025</v>
      </c>
      <c r="E1401" s="17">
        <v>2</v>
      </c>
      <c r="F1401" s="17"/>
      <c r="G1401" s="26">
        <f xml:space="preserve"> G1400+F1401-E1401</f>
        <v>1</v>
      </c>
    </row>
    <row r="1402" spans="1:7" x14ac:dyDescent="0.25">
      <c r="A1402" s="24" t="s">
        <v>19</v>
      </c>
      <c r="B1402" s="14">
        <v>46095</v>
      </c>
      <c r="C1402" s="14">
        <v>46095</v>
      </c>
      <c r="D1402" s="14">
        <v>46095</v>
      </c>
      <c r="E1402" s="17">
        <v>1</v>
      </c>
      <c r="F1402" s="17"/>
      <c r="G1402" s="26">
        <f xml:space="preserve"> G1401+F1402-E1402</f>
        <v>0</v>
      </c>
    </row>
    <row r="1403" spans="1:7" x14ac:dyDescent="0.25">
      <c r="A1403" s="22" t="s">
        <v>20</v>
      </c>
      <c r="B1403" s="16">
        <v>46118</v>
      </c>
      <c r="C1403" s="16"/>
      <c r="D1403" s="16"/>
      <c r="E1403" s="19"/>
      <c r="F1403" s="19">
        <v>9.4684931506849299</v>
      </c>
      <c r="G1403" s="25">
        <f xml:space="preserve"> G1402+F1403-E1403</f>
        <v>9.4684931506849299</v>
      </c>
    </row>
    <row r="1408" spans="1:7" x14ac:dyDescent="0.25">
      <c r="A1408" s="6" t="s">
        <v>61</v>
      </c>
    </row>
    <row r="1409" spans="1:7" s="7" customFormat="1" ht="39" customHeight="1" x14ac:dyDescent="0.25">
      <c r="A1409" s="13" t="s">
        <v>10</v>
      </c>
      <c r="B1409" s="15" t="s">
        <v>11</v>
      </c>
      <c r="C1409" s="15" t="s">
        <v>12</v>
      </c>
      <c r="D1409" s="15" t="s">
        <v>13</v>
      </c>
      <c r="E1409" s="18" t="s">
        <v>14</v>
      </c>
      <c r="F1409" s="18" t="s">
        <v>15</v>
      </c>
      <c r="G1409" s="20" t="s">
        <v>16</v>
      </c>
    </row>
    <row r="1410" spans="1:7" ht="24.75" x14ac:dyDescent="0.25">
      <c r="A1410" s="21" t="s">
        <v>17</v>
      </c>
      <c r="B1410" s="14"/>
      <c r="C1410" s="14"/>
      <c r="D1410" s="14"/>
      <c r="E1410" s="17">
        <v>0</v>
      </c>
      <c r="F1410" s="17"/>
      <c r="G1410" s="26">
        <f xml:space="preserve"> F1410-E1410</f>
        <v>0</v>
      </c>
    </row>
    <row r="1411" spans="1:7" x14ac:dyDescent="0.25">
      <c r="A1411" s="24" t="s">
        <v>19</v>
      </c>
      <c r="B1411" s="14">
        <v>45141</v>
      </c>
      <c r="C1411" s="14">
        <v>45141</v>
      </c>
      <c r="D1411" s="14">
        <v>45141</v>
      </c>
      <c r="E1411" s="17">
        <v>1</v>
      </c>
      <c r="F1411" s="17"/>
      <c r="G1411" s="23">
        <f xml:space="preserve"> G1410+F1411-E1411</f>
        <v>-1</v>
      </c>
    </row>
    <row r="1412" spans="1:7" x14ac:dyDescent="0.25">
      <c r="A1412" s="24" t="s">
        <v>19</v>
      </c>
      <c r="B1412" s="14">
        <v>45148</v>
      </c>
      <c r="C1412" s="14">
        <v>45148</v>
      </c>
      <c r="D1412" s="14">
        <v>45148</v>
      </c>
      <c r="E1412" s="17">
        <v>1</v>
      </c>
      <c r="F1412" s="17"/>
      <c r="G1412" s="23">
        <f xml:space="preserve"> G1411+F1412-E1412</f>
        <v>-2</v>
      </c>
    </row>
    <row r="1413" spans="1:7" x14ac:dyDescent="0.25">
      <c r="A1413" s="24" t="s">
        <v>18</v>
      </c>
      <c r="B1413" s="14">
        <v>45241</v>
      </c>
      <c r="C1413" s="14"/>
      <c r="D1413" s="14"/>
      <c r="E1413" s="17"/>
      <c r="F1413" s="17">
        <v>12</v>
      </c>
      <c r="G1413" s="26">
        <f xml:space="preserve"> G1412+F1413-E1413</f>
        <v>10</v>
      </c>
    </row>
    <row r="1414" spans="1:7" x14ac:dyDescent="0.25">
      <c r="A1414" s="24" t="s">
        <v>19</v>
      </c>
      <c r="B1414" s="14">
        <v>45253</v>
      </c>
      <c r="C1414" s="14">
        <v>45253</v>
      </c>
      <c r="D1414" s="14">
        <v>45253</v>
      </c>
      <c r="E1414" s="17">
        <v>1</v>
      </c>
      <c r="F1414" s="17"/>
      <c r="G1414" s="26">
        <f xml:space="preserve"> G1413+F1414-E1414</f>
        <v>9</v>
      </c>
    </row>
    <row r="1415" spans="1:7" x14ac:dyDescent="0.25">
      <c r="A1415" s="24" t="s">
        <v>19</v>
      </c>
      <c r="B1415" s="14">
        <v>45254</v>
      </c>
      <c r="C1415" s="14">
        <v>45254</v>
      </c>
      <c r="D1415" s="14">
        <v>45258</v>
      </c>
      <c r="E1415" s="17">
        <v>4</v>
      </c>
      <c r="F1415" s="17"/>
      <c r="G1415" s="26">
        <f xml:space="preserve"> G1414+F1415-E1415</f>
        <v>5</v>
      </c>
    </row>
    <row r="1416" spans="1:7" x14ac:dyDescent="0.25">
      <c r="A1416" s="24" t="s">
        <v>19</v>
      </c>
      <c r="B1416" s="14">
        <v>45259</v>
      </c>
      <c r="C1416" s="14">
        <v>45259</v>
      </c>
      <c r="D1416" s="14">
        <v>45260</v>
      </c>
      <c r="E1416" s="17">
        <v>2</v>
      </c>
      <c r="F1416" s="17"/>
      <c r="G1416" s="26">
        <f xml:space="preserve"> G1415+F1416-E1416</f>
        <v>3</v>
      </c>
    </row>
    <row r="1417" spans="1:7" x14ac:dyDescent="0.25">
      <c r="A1417" s="24" t="s">
        <v>19</v>
      </c>
      <c r="B1417" s="14">
        <v>45363</v>
      </c>
      <c r="C1417" s="14">
        <v>45363</v>
      </c>
      <c r="D1417" s="14">
        <v>45365</v>
      </c>
      <c r="E1417" s="17">
        <v>3</v>
      </c>
      <c r="F1417" s="17"/>
      <c r="G1417" s="26">
        <f xml:space="preserve"> G1416+F1417-E1417</f>
        <v>0</v>
      </c>
    </row>
    <row r="1418" spans="1:7" x14ac:dyDescent="0.25">
      <c r="A1418" s="24" t="s">
        <v>19</v>
      </c>
      <c r="B1418" s="14">
        <v>45546</v>
      </c>
      <c r="C1418" s="14">
        <v>45546</v>
      </c>
      <c r="D1418" s="14">
        <v>45547</v>
      </c>
      <c r="E1418" s="17">
        <v>2</v>
      </c>
      <c r="F1418" s="17"/>
      <c r="G1418" s="23">
        <f xml:space="preserve"> G1417+F1418-E1418</f>
        <v>-2</v>
      </c>
    </row>
    <row r="1419" spans="1:7" x14ac:dyDescent="0.25">
      <c r="A1419" s="24" t="s">
        <v>19</v>
      </c>
      <c r="B1419" s="14">
        <v>45548</v>
      </c>
      <c r="C1419" s="14">
        <v>45548</v>
      </c>
      <c r="D1419" s="14">
        <v>45549</v>
      </c>
      <c r="E1419" s="17">
        <v>2</v>
      </c>
      <c r="F1419" s="17"/>
      <c r="G1419" s="23">
        <f xml:space="preserve"> G1418+F1419-E1419</f>
        <v>-4</v>
      </c>
    </row>
    <row r="1420" spans="1:7" x14ac:dyDescent="0.25">
      <c r="A1420" s="24" t="s">
        <v>19</v>
      </c>
      <c r="B1420" s="14">
        <v>45601</v>
      </c>
      <c r="C1420" s="14">
        <v>45601</v>
      </c>
      <c r="D1420" s="14">
        <v>45603</v>
      </c>
      <c r="E1420" s="17">
        <v>3</v>
      </c>
      <c r="F1420" s="17"/>
      <c r="G1420" s="23">
        <f xml:space="preserve"> G1419+F1420-E1420</f>
        <v>-7</v>
      </c>
    </row>
    <row r="1421" spans="1:7" x14ac:dyDescent="0.25">
      <c r="A1421" s="24" t="s">
        <v>19</v>
      </c>
      <c r="B1421" s="14">
        <v>45604</v>
      </c>
      <c r="C1421" s="14">
        <v>45604</v>
      </c>
      <c r="D1421" s="14">
        <v>45607</v>
      </c>
      <c r="E1421" s="17">
        <v>3</v>
      </c>
      <c r="F1421" s="17"/>
      <c r="G1421" s="23">
        <f xml:space="preserve"> G1420+F1421-E1421</f>
        <v>-10</v>
      </c>
    </row>
    <row r="1422" spans="1:7" x14ac:dyDescent="0.25">
      <c r="A1422" s="24" t="s">
        <v>18</v>
      </c>
      <c r="B1422" s="14">
        <v>45607</v>
      </c>
      <c r="C1422" s="14"/>
      <c r="D1422" s="14"/>
      <c r="E1422" s="17"/>
      <c r="F1422" s="17">
        <v>14</v>
      </c>
      <c r="G1422" s="26">
        <f xml:space="preserve"> G1421+F1422-E1422</f>
        <v>4</v>
      </c>
    </row>
    <row r="1423" spans="1:7" x14ac:dyDescent="0.25">
      <c r="A1423" s="24" t="s">
        <v>19</v>
      </c>
      <c r="B1423" s="14">
        <v>45663</v>
      </c>
      <c r="C1423" s="14">
        <v>45663</v>
      </c>
      <c r="D1423" s="14">
        <v>45665</v>
      </c>
      <c r="E1423" s="17">
        <v>3</v>
      </c>
      <c r="F1423" s="17"/>
      <c r="G1423" s="26">
        <f xml:space="preserve"> G1422+F1423-E1423</f>
        <v>1</v>
      </c>
    </row>
    <row r="1424" spans="1:7" x14ac:dyDescent="0.25">
      <c r="A1424" s="24" t="s">
        <v>19</v>
      </c>
      <c r="B1424" s="14">
        <v>45762</v>
      </c>
      <c r="C1424" s="14">
        <v>45762</v>
      </c>
      <c r="D1424" s="14">
        <v>45764</v>
      </c>
      <c r="E1424" s="17">
        <v>3</v>
      </c>
      <c r="F1424" s="17"/>
      <c r="G1424" s="23">
        <f xml:space="preserve"> G1423+F1424-E1424</f>
        <v>-2</v>
      </c>
    </row>
    <row r="1425" spans="1:7" x14ac:dyDescent="0.25">
      <c r="A1425" s="24" t="s">
        <v>19</v>
      </c>
      <c r="B1425" s="14">
        <v>45792</v>
      </c>
      <c r="C1425" s="14">
        <v>45792</v>
      </c>
      <c r="D1425" s="14">
        <v>45792</v>
      </c>
      <c r="E1425" s="17">
        <v>1</v>
      </c>
      <c r="F1425" s="17"/>
      <c r="G1425" s="23">
        <f xml:space="preserve"> G1424+F1425-E1425</f>
        <v>-3</v>
      </c>
    </row>
    <row r="1426" spans="1:7" x14ac:dyDescent="0.25">
      <c r="A1426" s="24" t="s">
        <v>19</v>
      </c>
      <c r="B1426" s="14">
        <v>45808</v>
      </c>
      <c r="C1426" s="14">
        <v>45808</v>
      </c>
      <c r="D1426" s="14">
        <v>45813</v>
      </c>
      <c r="E1426" s="17">
        <v>5</v>
      </c>
      <c r="F1426" s="17"/>
      <c r="G1426" s="23">
        <f xml:space="preserve"> G1425+F1426-E1426</f>
        <v>-8</v>
      </c>
    </row>
    <row r="1427" spans="1:7" x14ac:dyDescent="0.25">
      <c r="A1427" s="24" t="s">
        <v>19</v>
      </c>
      <c r="B1427" s="14">
        <v>45899</v>
      </c>
      <c r="C1427" s="14">
        <v>45899</v>
      </c>
      <c r="D1427" s="14">
        <v>45899</v>
      </c>
      <c r="E1427" s="17">
        <v>1</v>
      </c>
      <c r="F1427" s="17"/>
      <c r="G1427" s="23">
        <f xml:space="preserve"> G1426+F1427-E1427</f>
        <v>-9</v>
      </c>
    </row>
    <row r="1428" spans="1:7" x14ac:dyDescent="0.25">
      <c r="A1428" s="24" t="s">
        <v>19</v>
      </c>
      <c r="B1428" s="14">
        <v>45964</v>
      </c>
      <c r="C1428" s="14">
        <v>45964</v>
      </c>
      <c r="D1428" s="14">
        <v>45967</v>
      </c>
      <c r="E1428" s="17">
        <v>4</v>
      </c>
      <c r="F1428" s="17"/>
      <c r="G1428" s="23">
        <f xml:space="preserve"> G1427+F1428-E1428</f>
        <v>-13</v>
      </c>
    </row>
    <row r="1429" spans="1:7" x14ac:dyDescent="0.25">
      <c r="A1429" s="24" t="s">
        <v>19</v>
      </c>
      <c r="B1429" s="14">
        <v>45968</v>
      </c>
      <c r="C1429" s="14">
        <v>45968</v>
      </c>
      <c r="D1429" s="14">
        <v>45969</v>
      </c>
      <c r="E1429" s="17">
        <v>2</v>
      </c>
      <c r="F1429" s="17"/>
      <c r="G1429" s="23">
        <f xml:space="preserve"> G1428+F1429-E1429</f>
        <v>-15</v>
      </c>
    </row>
    <row r="1430" spans="1:7" x14ac:dyDescent="0.25">
      <c r="A1430" s="24" t="s">
        <v>18</v>
      </c>
      <c r="B1430" s="14">
        <v>45972</v>
      </c>
      <c r="C1430" s="14"/>
      <c r="D1430" s="14"/>
      <c r="E1430" s="17"/>
      <c r="F1430" s="17">
        <v>16</v>
      </c>
      <c r="G1430" s="26">
        <f xml:space="preserve"> G1429+F1430-E1430</f>
        <v>1</v>
      </c>
    </row>
    <row r="1431" spans="1:7" x14ac:dyDescent="0.25">
      <c r="A1431" s="24" t="s">
        <v>19</v>
      </c>
      <c r="B1431" s="14">
        <v>46095</v>
      </c>
      <c r="C1431" s="14">
        <v>46095</v>
      </c>
      <c r="D1431" s="14">
        <v>46095</v>
      </c>
      <c r="E1431" s="17">
        <v>1</v>
      </c>
      <c r="F1431" s="17"/>
      <c r="G1431" s="26">
        <f xml:space="preserve"> G1430+F1431-E1431</f>
        <v>0</v>
      </c>
    </row>
    <row r="1432" spans="1:7" x14ac:dyDescent="0.25">
      <c r="A1432" s="24" t="s">
        <v>19</v>
      </c>
      <c r="B1432" s="14">
        <v>46112</v>
      </c>
      <c r="C1432" s="14">
        <v>46112</v>
      </c>
      <c r="D1432" s="14">
        <v>46112</v>
      </c>
      <c r="E1432" s="17">
        <v>1</v>
      </c>
      <c r="F1432" s="17"/>
      <c r="G1432" s="23">
        <f xml:space="preserve"> G1431+F1432-E1432</f>
        <v>-1</v>
      </c>
    </row>
    <row r="1433" spans="1:7" x14ac:dyDescent="0.25">
      <c r="A1433" s="22" t="s">
        <v>20</v>
      </c>
      <c r="B1433" s="16">
        <v>46118</v>
      </c>
      <c r="C1433" s="16"/>
      <c r="D1433" s="16"/>
      <c r="E1433" s="19"/>
      <c r="F1433" s="19">
        <v>7.2</v>
      </c>
      <c r="G1433" s="25">
        <f xml:space="preserve"> G1432+F1433-E1433</f>
        <v>6.2</v>
      </c>
    </row>
    <row r="1438" spans="1:7" x14ac:dyDescent="0.25">
      <c r="A1438" s="6" t="s">
        <v>62</v>
      </c>
    </row>
    <row r="1439" spans="1:7" s="7" customFormat="1" ht="39" customHeight="1" x14ac:dyDescent="0.25">
      <c r="A1439" s="13" t="s">
        <v>10</v>
      </c>
      <c r="B1439" s="15" t="s">
        <v>11</v>
      </c>
      <c r="C1439" s="15" t="s">
        <v>12</v>
      </c>
      <c r="D1439" s="15" t="s">
        <v>13</v>
      </c>
      <c r="E1439" s="18" t="s">
        <v>14</v>
      </c>
      <c r="F1439" s="18" t="s">
        <v>15</v>
      </c>
      <c r="G1439" s="20" t="s">
        <v>16</v>
      </c>
    </row>
    <row r="1440" spans="1:7" ht="24.75" x14ac:dyDescent="0.25">
      <c r="A1440" s="21" t="s">
        <v>17</v>
      </c>
      <c r="B1440" s="14"/>
      <c r="C1440" s="14"/>
      <c r="D1440" s="14"/>
      <c r="E1440" s="17">
        <v>0</v>
      </c>
      <c r="F1440" s="17"/>
      <c r="G1440" s="26">
        <f xml:space="preserve"> F1440-E1440</f>
        <v>0</v>
      </c>
    </row>
    <row r="1441" spans="1:7" x14ac:dyDescent="0.25">
      <c r="A1441" s="24" t="s">
        <v>18</v>
      </c>
      <c r="B1441" s="14">
        <v>45264</v>
      </c>
      <c r="C1441" s="14"/>
      <c r="D1441" s="14"/>
      <c r="E1441" s="17"/>
      <c r="F1441" s="17">
        <v>12</v>
      </c>
      <c r="G1441" s="26">
        <f xml:space="preserve"> G1440+F1441-E1441</f>
        <v>12</v>
      </c>
    </row>
    <row r="1442" spans="1:7" x14ac:dyDescent="0.25">
      <c r="A1442" s="24" t="s">
        <v>19</v>
      </c>
      <c r="B1442" s="14">
        <v>45310</v>
      </c>
      <c r="C1442" s="14">
        <v>45310</v>
      </c>
      <c r="D1442" s="14">
        <v>45316</v>
      </c>
      <c r="E1442" s="17">
        <v>6</v>
      </c>
      <c r="F1442" s="17"/>
      <c r="G1442" s="26">
        <f xml:space="preserve"> G1441+F1442-E1442</f>
        <v>6</v>
      </c>
    </row>
    <row r="1443" spans="1:7" x14ac:dyDescent="0.25">
      <c r="A1443" s="24" t="s">
        <v>19</v>
      </c>
      <c r="B1443" s="14">
        <v>45317</v>
      </c>
      <c r="C1443" s="14">
        <v>45317</v>
      </c>
      <c r="D1443" s="14">
        <v>45323</v>
      </c>
      <c r="E1443" s="17">
        <v>6</v>
      </c>
      <c r="F1443" s="17"/>
      <c r="G1443" s="26">
        <f xml:space="preserve"> G1442+F1443-E1443</f>
        <v>0</v>
      </c>
    </row>
    <row r="1444" spans="1:7" x14ac:dyDescent="0.25">
      <c r="A1444" s="24" t="s">
        <v>18</v>
      </c>
      <c r="B1444" s="14">
        <v>45630</v>
      </c>
      <c r="C1444" s="14"/>
      <c r="D1444" s="14"/>
      <c r="E1444" s="17"/>
      <c r="F1444" s="17">
        <v>14</v>
      </c>
      <c r="G1444" s="26">
        <f xml:space="preserve"> G1443+F1444-E1444</f>
        <v>14</v>
      </c>
    </row>
    <row r="1445" spans="1:7" x14ac:dyDescent="0.25">
      <c r="A1445" s="24" t="s">
        <v>19</v>
      </c>
      <c r="B1445" s="14">
        <v>45702</v>
      </c>
      <c r="C1445" s="14">
        <v>45702</v>
      </c>
      <c r="D1445" s="14">
        <v>45702</v>
      </c>
      <c r="E1445" s="17">
        <v>1</v>
      </c>
      <c r="F1445" s="17"/>
      <c r="G1445" s="26">
        <f xml:space="preserve"> G1444+F1445-E1445</f>
        <v>13</v>
      </c>
    </row>
    <row r="1446" spans="1:7" x14ac:dyDescent="0.25">
      <c r="A1446" s="24" t="s">
        <v>19</v>
      </c>
      <c r="B1446" s="14">
        <v>45719</v>
      </c>
      <c r="C1446" s="14">
        <v>45719</v>
      </c>
      <c r="D1446" s="14">
        <v>45722</v>
      </c>
      <c r="E1446" s="17">
        <v>4</v>
      </c>
      <c r="F1446" s="17"/>
      <c r="G1446" s="26">
        <f xml:space="preserve"> G1445+F1446-E1446</f>
        <v>9</v>
      </c>
    </row>
    <row r="1447" spans="1:7" x14ac:dyDescent="0.25">
      <c r="A1447" s="24" t="s">
        <v>19</v>
      </c>
      <c r="B1447" s="14">
        <v>45723</v>
      </c>
      <c r="C1447" s="14">
        <v>45723</v>
      </c>
      <c r="D1447" s="14">
        <v>45724</v>
      </c>
      <c r="E1447" s="17">
        <v>2</v>
      </c>
      <c r="F1447" s="17"/>
      <c r="G1447" s="26">
        <f xml:space="preserve"> G1446+F1447-E1447</f>
        <v>7</v>
      </c>
    </row>
    <row r="1448" spans="1:7" x14ac:dyDescent="0.25">
      <c r="A1448" s="24" t="s">
        <v>19</v>
      </c>
      <c r="B1448" s="14">
        <v>45762</v>
      </c>
      <c r="C1448" s="14">
        <v>45762</v>
      </c>
      <c r="D1448" s="14">
        <v>45764</v>
      </c>
      <c r="E1448" s="17">
        <v>3</v>
      </c>
      <c r="F1448" s="17"/>
      <c r="G1448" s="26">
        <f xml:space="preserve"> G1447+F1448-E1448</f>
        <v>4</v>
      </c>
    </row>
    <row r="1449" spans="1:7" x14ac:dyDescent="0.25">
      <c r="A1449" s="24" t="s">
        <v>19</v>
      </c>
      <c r="B1449" s="14">
        <v>45776</v>
      </c>
      <c r="C1449" s="14">
        <v>45776</v>
      </c>
      <c r="D1449" s="14">
        <v>45777</v>
      </c>
      <c r="E1449" s="17">
        <v>2</v>
      </c>
      <c r="F1449" s="17"/>
      <c r="G1449" s="26">
        <f xml:space="preserve"> G1448+F1449-E1449</f>
        <v>2</v>
      </c>
    </row>
    <row r="1450" spans="1:7" x14ac:dyDescent="0.25">
      <c r="A1450" s="24" t="s">
        <v>19</v>
      </c>
      <c r="B1450" s="14">
        <v>45779</v>
      </c>
      <c r="C1450" s="14">
        <v>45779</v>
      </c>
      <c r="D1450" s="14">
        <v>45783</v>
      </c>
      <c r="E1450" s="17">
        <v>4</v>
      </c>
      <c r="F1450" s="17"/>
      <c r="G1450" s="23">
        <f xml:space="preserve"> G1449+F1450-E1450</f>
        <v>-2</v>
      </c>
    </row>
    <row r="1451" spans="1:7" x14ac:dyDescent="0.25">
      <c r="A1451" s="24" t="s">
        <v>19</v>
      </c>
      <c r="B1451" s="14">
        <v>45899</v>
      </c>
      <c r="C1451" s="14">
        <v>45899</v>
      </c>
      <c r="D1451" s="14">
        <v>45899</v>
      </c>
      <c r="E1451" s="17">
        <v>1</v>
      </c>
      <c r="F1451" s="17"/>
      <c r="G1451" s="23">
        <f xml:space="preserve"> G1450+F1451-E1451</f>
        <v>-3</v>
      </c>
    </row>
    <row r="1452" spans="1:7" x14ac:dyDescent="0.25">
      <c r="A1452" s="24" t="s">
        <v>18</v>
      </c>
      <c r="B1452" s="14">
        <v>45995</v>
      </c>
      <c r="C1452" s="14"/>
      <c r="D1452" s="14"/>
      <c r="E1452" s="17"/>
      <c r="F1452" s="17">
        <v>16</v>
      </c>
      <c r="G1452" s="26">
        <f xml:space="preserve"> G1451+F1452-E1452</f>
        <v>13</v>
      </c>
    </row>
    <row r="1453" spans="1:7" x14ac:dyDescent="0.25">
      <c r="A1453" s="24" t="s">
        <v>19</v>
      </c>
      <c r="B1453" s="14">
        <v>46050</v>
      </c>
      <c r="C1453" s="14">
        <v>46050</v>
      </c>
      <c r="D1453" s="14">
        <v>46051</v>
      </c>
      <c r="E1453" s="17">
        <v>2</v>
      </c>
      <c r="F1453" s="17"/>
      <c r="G1453" s="26">
        <f xml:space="preserve"> G1452+F1453-E1453</f>
        <v>11</v>
      </c>
    </row>
    <row r="1454" spans="1:7" x14ac:dyDescent="0.25">
      <c r="A1454" s="24" t="s">
        <v>19</v>
      </c>
      <c r="B1454" s="14">
        <v>46059</v>
      </c>
      <c r="C1454" s="14">
        <v>46059</v>
      </c>
      <c r="D1454" s="14">
        <v>46059</v>
      </c>
      <c r="E1454" s="17">
        <v>1</v>
      </c>
      <c r="F1454" s="17"/>
      <c r="G1454" s="26">
        <f xml:space="preserve"> G1453+F1454-E1454</f>
        <v>10</v>
      </c>
    </row>
    <row r="1455" spans="1:7" x14ac:dyDescent="0.25">
      <c r="A1455" s="24" t="s">
        <v>19</v>
      </c>
      <c r="B1455" s="14">
        <v>46095</v>
      </c>
      <c r="C1455" s="14">
        <v>46095</v>
      </c>
      <c r="D1455" s="14">
        <v>46095</v>
      </c>
      <c r="E1455" s="17">
        <v>1</v>
      </c>
      <c r="F1455" s="17"/>
      <c r="G1455" s="26">
        <f xml:space="preserve"> G1454+F1455-E1455</f>
        <v>9</v>
      </c>
    </row>
    <row r="1456" spans="1:7" x14ac:dyDescent="0.25">
      <c r="A1456" s="22" t="s">
        <v>20</v>
      </c>
      <c r="B1456" s="16">
        <v>46118</v>
      </c>
      <c r="C1456" s="16"/>
      <c r="D1456" s="16"/>
      <c r="E1456" s="19"/>
      <c r="F1456" s="19">
        <v>6.0657534246575304</v>
      </c>
      <c r="G1456" s="25">
        <f xml:space="preserve"> G1455+F1456-E1456</f>
        <v>15.06575342465753</v>
      </c>
    </row>
    <row r="1461" spans="1:7" x14ac:dyDescent="0.25">
      <c r="A1461" s="6" t="s">
        <v>63</v>
      </c>
    </row>
    <row r="1462" spans="1:7" s="7" customFormat="1" ht="39" customHeight="1" x14ac:dyDescent="0.25">
      <c r="A1462" s="13" t="s">
        <v>10</v>
      </c>
      <c r="B1462" s="15" t="s">
        <v>11</v>
      </c>
      <c r="C1462" s="15" t="s">
        <v>12</v>
      </c>
      <c r="D1462" s="15" t="s">
        <v>13</v>
      </c>
      <c r="E1462" s="18" t="s">
        <v>14</v>
      </c>
      <c r="F1462" s="18" t="s">
        <v>15</v>
      </c>
      <c r="G1462" s="20" t="s">
        <v>16</v>
      </c>
    </row>
    <row r="1463" spans="1:7" ht="24.75" x14ac:dyDescent="0.25">
      <c r="A1463" s="21" t="s">
        <v>17</v>
      </c>
      <c r="B1463" s="14"/>
      <c r="C1463" s="14"/>
      <c r="D1463" s="14"/>
      <c r="E1463" s="17">
        <v>0</v>
      </c>
      <c r="F1463" s="17"/>
      <c r="G1463" s="26">
        <f xml:space="preserve"> F1463-E1463</f>
        <v>0</v>
      </c>
    </row>
    <row r="1464" spans="1:7" x14ac:dyDescent="0.25">
      <c r="A1464" s="24" t="s">
        <v>18</v>
      </c>
      <c r="B1464" s="14">
        <v>45301</v>
      </c>
      <c r="C1464" s="14"/>
      <c r="D1464" s="14"/>
      <c r="E1464" s="17"/>
      <c r="F1464" s="17">
        <v>12</v>
      </c>
      <c r="G1464" s="26">
        <f xml:space="preserve"> G1463+F1464-E1464</f>
        <v>12</v>
      </c>
    </row>
    <row r="1465" spans="1:7" x14ac:dyDescent="0.25">
      <c r="A1465" s="24" t="s">
        <v>19</v>
      </c>
      <c r="B1465" s="14">
        <v>45345</v>
      </c>
      <c r="C1465" s="14">
        <v>45345</v>
      </c>
      <c r="D1465" s="14">
        <v>45346</v>
      </c>
      <c r="E1465" s="17">
        <v>2</v>
      </c>
      <c r="F1465" s="17"/>
      <c r="G1465" s="26">
        <f xml:space="preserve"> G1464+F1465-E1465</f>
        <v>10</v>
      </c>
    </row>
    <row r="1466" spans="1:7" x14ac:dyDescent="0.25">
      <c r="A1466" s="24" t="s">
        <v>19</v>
      </c>
      <c r="B1466" s="14">
        <v>45348</v>
      </c>
      <c r="C1466" s="14">
        <v>45348</v>
      </c>
      <c r="D1466" s="14">
        <v>45351</v>
      </c>
      <c r="E1466" s="17">
        <v>4</v>
      </c>
      <c r="F1466" s="17"/>
      <c r="G1466" s="26">
        <f xml:space="preserve"> G1465+F1466-E1466</f>
        <v>6</v>
      </c>
    </row>
    <row r="1467" spans="1:7" x14ac:dyDescent="0.25">
      <c r="A1467" s="24" t="s">
        <v>19</v>
      </c>
      <c r="B1467" s="14">
        <v>45352</v>
      </c>
      <c r="C1467" s="14">
        <v>45352</v>
      </c>
      <c r="D1467" s="14">
        <v>45353</v>
      </c>
      <c r="E1467" s="17">
        <v>2</v>
      </c>
      <c r="F1467" s="17"/>
      <c r="G1467" s="26">
        <f xml:space="preserve"> G1466+F1467-E1467</f>
        <v>4</v>
      </c>
    </row>
    <row r="1468" spans="1:7" x14ac:dyDescent="0.25">
      <c r="A1468" s="24" t="s">
        <v>19</v>
      </c>
      <c r="B1468" s="14">
        <v>45429</v>
      </c>
      <c r="C1468" s="14">
        <v>45429</v>
      </c>
      <c r="D1468" s="14">
        <v>45432</v>
      </c>
      <c r="E1468" s="17">
        <v>3</v>
      </c>
      <c r="F1468" s="17"/>
      <c r="G1468" s="26">
        <f xml:space="preserve"> G1467+F1468-E1468</f>
        <v>1</v>
      </c>
    </row>
    <row r="1469" spans="1:7" x14ac:dyDescent="0.25">
      <c r="A1469" s="24" t="s">
        <v>19</v>
      </c>
      <c r="B1469" s="14">
        <v>45460</v>
      </c>
      <c r="C1469" s="14">
        <v>45460</v>
      </c>
      <c r="D1469" s="14">
        <v>45460</v>
      </c>
      <c r="E1469" s="17">
        <v>1</v>
      </c>
      <c r="F1469" s="17"/>
      <c r="G1469" s="26">
        <f xml:space="preserve"> G1468+F1469-E1469</f>
        <v>0</v>
      </c>
    </row>
    <row r="1470" spans="1:7" x14ac:dyDescent="0.25">
      <c r="A1470" s="24" t="s">
        <v>19</v>
      </c>
      <c r="B1470" s="14">
        <v>45618</v>
      </c>
      <c r="C1470" s="14">
        <v>45618</v>
      </c>
      <c r="D1470" s="14">
        <v>45619</v>
      </c>
      <c r="E1470" s="17">
        <v>2</v>
      </c>
      <c r="F1470" s="17"/>
      <c r="G1470" s="23">
        <f xml:space="preserve"> G1469+F1470-E1470</f>
        <v>-2</v>
      </c>
    </row>
    <row r="1471" spans="1:7" x14ac:dyDescent="0.25">
      <c r="A1471" s="24" t="s">
        <v>18</v>
      </c>
      <c r="B1471" s="14">
        <v>45667</v>
      </c>
      <c r="C1471" s="14"/>
      <c r="D1471" s="14"/>
      <c r="E1471" s="17"/>
      <c r="F1471" s="17">
        <v>14</v>
      </c>
      <c r="G1471" s="26">
        <f xml:space="preserve"> G1470+F1471-E1471</f>
        <v>12</v>
      </c>
    </row>
    <row r="1472" spans="1:7" x14ac:dyDescent="0.25">
      <c r="A1472" s="24" t="s">
        <v>19</v>
      </c>
      <c r="B1472" s="14">
        <v>45705</v>
      </c>
      <c r="C1472" s="14">
        <v>45705</v>
      </c>
      <c r="D1472" s="14">
        <v>45708</v>
      </c>
      <c r="E1472" s="17">
        <v>4</v>
      </c>
      <c r="F1472" s="17"/>
      <c r="G1472" s="26">
        <f xml:space="preserve"> G1471+F1472-E1472</f>
        <v>8</v>
      </c>
    </row>
    <row r="1473" spans="1:7" x14ac:dyDescent="0.25">
      <c r="A1473" s="24" t="s">
        <v>19</v>
      </c>
      <c r="B1473" s="14">
        <v>45709</v>
      </c>
      <c r="C1473" s="14">
        <v>45709</v>
      </c>
      <c r="D1473" s="14">
        <v>45710</v>
      </c>
      <c r="E1473" s="17">
        <v>2</v>
      </c>
      <c r="F1473" s="17"/>
      <c r="G1473" s="26">
        <f xml:space="preserve"> G1472+F1473-E1473</f>
        <v>6</v>
      </c>
    </row>
    <row r="1474" spans="1:7" x14ac:dyDescent="0.25">
      <c r="A1474" s="24" t="s">
        <v>19</v>
      </c>
      <c r="B1474" s="14">
        <v>45762</v>
      </c>
      <c r="C1474" s="14">
        <v>45762</v>
      </c>
      <c r="D1474" s="14">
        <v>45764</v>
      </c>
      <c r="E1474" s="17">
        <v>3</v>
      </c>
      <c r="F1474" s="17"/>
      <c r="G1474" s="26">
        <f xml:space="preserve"> G1473+F1474-E1474</f>
        <v>3</v>
      </c>
    </row>
    <row r="1475" spans="1:7" x14ac:dyDescent="0.25">
      <c r="A1475" s="24" t="s">
        <v>19</v>
      </c>
      <c r="B1475" s="14">
        <v>45873</v>
      </c>
      <c r="C1475" s="14">
        <v>45873</v>
      </c>
      <c r="D1475" s="14">
        <v>45873</v>
      </c>
      <c r="E1475" s="17">
        <v>1</v>
      </c>
      <c r="F1475" s="17"/>
      <c r="G1475" s="26">
        <f xml:space="preserve"> G1474+F1475-E1475</f>
        <v>2</v>
      </c>
    </row>
    <row r="1476" spans="1:7" x14ac:dyDescent="0.25">
      <c r="A1476" s="24" t="s">
        <v>19</v>
      </c>
      <c r="B1476" s="14">
        <v>45880</v>
      </c>
      <c r="C1476" s="14">
        <v>45880</v>
      </c>
      <c r="D1476" s="14">
        <v>45880</v>
      </c>
      <c r="E1476" s="17">
        <v>1</v>
      </c>
      <c r="F1476" s="17"/>
      <c r="G1476" s="26">
        <f xml:space="preserve"> G1475+F1476-E1476</f>
        <v>1</v>
      </c>
    </row>
    <row r="1477" spans="1:7" x14ac:dyDescent="0.25">
      <c r="A1477" s="24" t="s">
        <v>19</v>
      </c>
      <c r="B1477" s="14">
        <v>45894</v>
      </c>
      <c r="C1477" s="14">
        <v>45894</v>
      </c>
      <c r="D1477" s="14">
        <v>45897</v>
      </c>
      <c r="E1477" s="17">
        <v>4</v>
      </c>
      <c r="F1477" s="17"/>
      <c r="G1477" s="23">
        <f xml:space="preserve"> G1476+F1477-E1477</f>
        <v>-3</v>
      </c>
    </row>
    <row r="1478" spans="1:7" x14ac:dyDescent="0.25">
      <c r="A1478" s="24" t="s">
        <v>19</v>
      </c>
      <c r="B1478" s="14">
        <v>45898</v>
      </c>
      <c r="C1478" s="14">
        <v>45898</v>
      </c>
      <c r="D1478" s="14">
        <v>45899</v>
      </c>
      <c r="E1478" s="17">
        <v>2</v>
      </c>
      <c r="F1478" s="17"/>
      <c r="G1478" s="23">
        <f xml:space="preserve"> G1477+F1478-E1478</f>
        <v>-5</v>
      </c>
    </row>
    <row r="1479" spans="1:7" x14ac:dyDescent="0.25">
      <c r="A1479" s="24" t="s">
        <v>19</v>
      </c>
      <c r="B1479" s="14">
        <v>46009</v>
      </c>
      <c r="C1479" s="14">
        <v>46009</v>
      </c>
      <c r="D1479" s="14">
        <v>46009</v>
      </c>
      <c r="E1479" s="17">
        <v>1</v>
      </c>
      <c r="F1479" s="17"/>
      <c r="G1479" s="23">
        <f xml:space="preserve"> G1478+F1479-E1479</f>
        <v>-6</v>
      </c>
    </row>
    <row r="1480" spans="1:7" x14ac:dyDescent="0.25">
      <c r="A1480" s="24" t="s">
        <v>18</v>
      </c>
      <c r="B1480" s="14">
        <v>46032</v>
      </c>
      <c r="C1480" s="14"/>
      <c r="D1480" s="14"/>
      <c r="E1480" s="17"/>
      <c r="F1480" s="17">
        <v>16</v>
      </c>
      <c r="G1480" s="26">
        <f xml:space="preserve"> G1479+F1480-E1480</f>
        <v>10</v>
      </c>
    </row>
    <row r="1481" spans="1:7" x14ac:dyDescent="0.25">
      <c r="A1481" s="24" t="s">
        <v>19</v>
      </c>
      <c r="B1481" s="14">
        <v>46074</v>
      </c>
      <c r="C1481" s="14">
        <v>46074</v>
      </c>
      <c r="D1481" s="14">
        <v>46079</v>
      </c>
      <c r="E1481" s="17">
        <v>5</v>
      </c>
      <c r="F1481" s="17"/>
      <c r="G1481" s="26">
        <f xml:space="preserve"> G1480+F1481-E1481</f>
        <v>5</v>
      </c>
    </row>
    <row r="1482" spans="1:7" x14ac:dyDescent="0.25">
      <c r="A1482" s="24" t="s">
        <v>19</v>
      </c>
      <c r="B1482" s="14">
        <v>46080</v>
      </c>
      <c r="C1482" s="14">
        <v>46080</v>
      </c>
      <c r="D1482" s="14">
        <v>46081</v>
      </c>
      <c r="E1482" s="17">
        <v>2</v>
      </c>
      <c r="F1482" s="17"/>
      <c r="G1482" s="26">
        <f xml:space="preserve"> G1481+F1482-E1482</f>
        <v>3</v>
      </c>
    </row>
    <row r="1483" spans="1:7" x14ac:dyDescent="0.25">
      <c r="A1483" s="24" t="s">
        <v>19</v>
      </c>
      <c r="B1483" s="14">
        <v>46094</v>
      </c>
      <c r="C1483" s="14">
        <v>46094</v>
      </c>
      <c r="D1483" s="14">
        <v>46094</v>
      </c>
      <c r="E1483" s="17">
        <v>1</v>
      </c>
      <c r="F1483" s="17"/>
      <c r="G1483" s="26">
        <f xml:space="preserve"> G1482+F1483-E1483</f>
        <v>2</v>
      </c>
    </row>
    <row r="1484" spans="1:7" x14ac:dyDescent="0.25">
      <c r="A1484" s="24" t="s">
        <v>19</v>
      </c>
      <c r="B1484" s="14">
        <v>46095</v>
      </c>
      <c r="C1484" s="14">
        <v>46095</v>
      </c>
      <c r="D1484" s="14">
        <v>46095</v>
      </c>
      <c r="E1484" s="17">
        <v>1</v>
      </c>
      <c r="F1484" s="17"/>
      <c r="G1484" s="26">
        <f xml:space="preserve"> G1483+F1484-E1484</f>
        <v>1</v>
      </c>
    </row>
    <row r="1485" spans="1:7" x14ac:dyDescent="0.25">
      <c r="A1485" s="24" t="s">
        <v>19</v>
      </c>
      <c r="B1485" s="14">
        <v>46098</v>
      </c>
      <c r="C1485" s="14">
        <v>46098</v>
      </c>
      <c r="D1485" s="14">
        <v>46099</v>
      </c>
      <c r="E1485" s="17">
        <v>2</v>
      </c>
      <c r="F1485" s="17"/>
      <c r="G1485" s="23">
        <f xml:space="preserve"> G1484+F1485-E1485</f>
        <v>-1</v>
      </c>
    </row>
    <row r="1486" spans="1:7" x14ac:dyDescent="0.25">
      <c r="A1486" s="22" t="s">
        <v>20</v>
      </c>
      <c r="B1486" s="16">
        <v>46118</v>
      </c>
      <c r="C1486" s="16"/>
      <c r="D1486" s="16"/>
      <c r="E1486" s="19"/>
      <c r="F1486" s="19">
        <v>4.2410958904109597</v>
      </c>
      <c r="G1486" s="25">
        <f xml:space="preserve"> G1485+F1486-E1486</f>
        <v>3.2410958904109597</v>
      </c>
    </row>
    <row r="1491" spans="1:7" x14ac:dyDescent="0.25">
      <c r="A1491" s="6" t="s">
        <v>64</v>
      </c>
    </row>
    <row r="1492" spans="1:7" s="7" customFormat="1" ht="39" customHeight="1" x14ac:dyDescent="0.25">
      <c r="A1492" s="13" t="s">
        <v>10</v>
      </c>
      <c r="B1492" s="15" t="s">
        <v>11</v>
      </c>
      <c r="C1492" s="15" t="s">
        <v>12</v>
      </c>
      <c r="D1492" s="15" t="s">
        <v>13</v>
      </c>
      <c r="E1492" s="18" t="s">
        <v>14</v>
      </c>
      <c r="F1492" s="18" t="s">
        <v>15</v>
      </c>
      <c r="G1492" s="20" t="s">
        <v>16</v>
      </c>
    </row>
    <row r="1493" spans="1:7" ht="24.75" x14ac:dyDescent="0.25">
      <c r="A1493" s="21" t="s">
        <v>17</v>
      </c>
      <c r="B1493" s="14"/>
      <c r="C1493" s="14"/>
      <c r="D1493" s="14"/>
      <c r="E1493" s="17">
        <v>0</v>
      </c>
      <c r="F1493" s="17"/>
      <c r="G1493" s="26">
        <f xml:space="preserve"> F1493-E1493</f>
        <v>0</v>
      </c>
    </row>
    <row r="1494" spans="1:7" x14ac:dyDescent="0.25">
      <c r="A1494" s="24" t="s">
        <v>19</v>
      </c>
      <c r="B1494" s="14">
        <v>45036</v>
      </c>
      <c r="C1494" s="14">
        <v>45036</v>
      </c>
      <c r="D1494" s="14">
        <v>45036</v>
      </c>
      <c r="E1494" s="17">
        <v>1</v>
      </c>
      <c r="F1494" s="17"/>
      <c r="G1494" s="23">
        <f xml:space="preserve"> G1493+F1494-E1494</f>
        <v>-1</v>
      </c>
    </row>
    <row r="1495" spans="1:7" x14ac:dyDescent="0.25">
      <c r="A1495" s="24" t="s">
        <v>18</v>
      </c>
      <c r="B1495" s="14">
        <v>45331</v>
      </c>
      <c r="C1495" s="14"/>
      <c r="D1495" s="14"/>
      <c r="E1495" s="17"/>
      <c r="F1495" s="17">
        <v>12</v>
      </c>
      <c r="G1495" s="26">
        <f xml:space="preserve"> G1494+F1495-E1495</f>
        <v>11</v>
      </c>
    </row>
    <row r="1496" spans="1:7" x14ac:dyDescent="0.25">
      <c r="A1496" s="24" t="s">
        <v>19</v>
      </c>
      <c r="B1496" s="14">
        <v>45695</v>
      </c>
      <c r="C1496" s="14">
        <v>45695</v>
      </c>
      <c r="D1496" s="14">
        <v>45701</v>
      </c>
      <c r="E1496" s="17">
        <v>6</v>
      </c>
      <c r="F1496" s="17"/>
      <c r="G1496" s="26">
        <f xml:space="preserve"> G1495+F1496-E1496</f>
        <v>5</v>
      </c>
    </row>
    <row r="1497" spans="1:7" x14ac:dyDescent="0.25">
      <c r="A1497" s="24" t="s">
        <v>18</v>
      </c>
      <c r="B1497" s="14">
        <v>45697</v>
      </c>
      <c r="C1497" s="14"/>
      <c r="D1497" s="14"/>
      <c r="E1497" s="17"/>
      <c r="F1497" s="17">
        <v>14</v>
      </c>
      <c r="G1497" s="26">
        <f xml:space="preserve"> G1496+F1497-E1497</f>
        <v>19</v>
      </c>
    </row>
    <row r="1498" spans="1:7" x14ac:dyDescent="0.25">
      <c r="A1498" s="24" t="s">
        <v>19</v>
      </c>
      <c r="B1498" s="14">
        <v>45769</v>
      </c>
      <c r="C1498" s="14">
        <v>45769</v>
      </c>
      <c r="D1498" s="14">
        <v>45771</v>
      </c>
      <c r="E1498" s="17">
        <v>3</v>
      </c>
      <c r="F1498" s="17"/>
      <c r="G1498" s="26">
        <f xml:space="preserve"> G1497+F1498-E1498</f>
        <v>16</v>
      </c>
    </row>
    <row r="1499" spans="1:7" x14ac:dyDescent="0.25">
      <c r="A1499" s="24" t="s">
        <v>19</v>
      </c>
      <c r="B1499" s="14">
        <v>45772</v>
      </c>
      <c r="C1499" s="14">
        <v>45772</v>
      </c>
      <c r="D1499" s="14">
        <v>45777</v>
      </c>
      <c r="E1499" s="17">
        <v>6</v>
      </c>
      <c r="F1499" s="17"/>
      <c r="G1499" s="26">
        <f xml:space="preserve"> G1498+F1499-E1499</f>
        <v>10</v>
      </c>
    </row>
    <row r="1500" spans="1:7" x14ac:dyDescent="0.25">
      <c r="A1500" s="24" t="s">
        <v>19</v>
      </c>
      <c r="B1500" s="14">
        <v>45828</v>
      </c>
      <c r="C1500" s="14">
        <v>45828</v>
      </c>
      <c r="D1500" s="14">
        <v>45834</v>
      </c>
      <c r="E1500" s="17">
        <v>6</v>
      </c>
      <c r="F1500" s="17"/>
      <c r="G1500" s="26">
        <f xml:space="preserve"> G1499+F1500-E1500</f>
        <v>4</v>
      </c>
    </row>
    <row r="1501" spans="1:7" x14ac:dyDescent="0.25">
      <c r="A1501" s="24" t="s">
        <v>18</v>
      </c>
      <c r="B1501" s="14">
        <v>46062</v>
      </c>
      <c r="C1501" s="14"/>
      <c r="D1501" s="14"/>
      <c r="E1501" s="17"/>
      <c r="F1501" s="17">
        <v>16</v>
      </c>
      <c r="G1501" s="26">
        <f xml:space="preserve"> G1500+F1501-E1501</f>
        <v>20</v>
      </c>
    </row>
    <row r="1502" spans="1:7" x14ac:dyDescent="0.25">
      <c r="A1502" s="22" t="s">
        <v>20</v>
      </c>
      <c r="B1502" s="16">
        <v>46118</v>
      </c>
      <c r="C1502" s="16"/>
      <c r="D1502" s="16"/>
      <c r="E1502" s="19"/>
      <c r="F1502" s="19">
        <v>2.7616438356164301</v>
      </c>
      <c r="G1502" s="25">
        <f xml:space="preserve"> G1501+F1502-E1502</f>
        <v>22.761643835616429</v>
      </c>
    </row>
    <row r="1507" spans="1:7" x14ac:dyDescent="0.25">
      <c r="A1507" s="6" t="s">
        <v>65</v>
      </c>
    </row>
    <row r="1508" spans="1:7" s="7" customFormat="1" ht="39" customHeight="1" x14ac:dyDescent="0.25">
      <c r="A1508" s="13" t="s">
        <v>10</v>
      </c>
      <c r="B1508" s="15" t="s">
        <v>11</v>
      </c>
      <c r="C1508" s="15" t="s">
        <v>12</v>
      </c>
      <c r="D1508" s="15" t="s">
        <v>13</v>
      </c>
      <c r="E1508" s="18" t="s">
        <v>14</v>
      </c>
      <c r="F1508" s="18" t="s">
        <v>15</v>
      </c>
      <c r="G1508" s="20" t="s">
        <v>16</v>
      </c>
    </row>
    <row r="1509" spans="1:7" ht="24.75" x14ac:dyDescent="0.25">
      <c r="A1509" s="21" t="s">
        <v>17</v>
      </c>
      <c r="B1509" s="14"/>
      <c r="C1509" s="14"/>
      <c r="D1509" s="14"/>
      <c r="E1509" s="17">
        <v>0</v>
      </c>
      <c r="F1509" s="17"/>
      <c r="G1509" s="26">
        <f xml:space="preserve"> F1509-E1509</f>
        <v>0</v>
      </c>
    </row>
    <row r="1510" spans="1:7" x14ac:dyDescent="0.25">
      <c r="A1510" s="24" t="s">
        <v>18</v>
      </c>
      <c r="B1510" s="14">
        <v>45360</v>
      </c>
      <c r="C1510" s="14"/>
      <c r="D1510" s="14"/>
      <c r="E1510" s="17"/>
      <c r="F1510" s="17">
        <v>12</v>
      </c>
      <c r="G1510" s="26">
        <f xml:space="preserve"> G1509+F1510-E1510</f>
        <v>12</v>
      </c>
    </row>
    <row r="1511" spans="1:7" x14ac:dyDescent="0.25">
      <c r="A1511" s="24" t="s">
        <v>19</v>
      </c>
      <c r="B1511" s="14">
        <v>45381</v>
      </c>
      <c r="C1511" s="14">
        <v>45381</v>
      </c>
      <c r="D1511" s="14">
        <v>45381</v>
      </c>
      <c r="E1511" s="17">
        <v>1</v>
      </c>
      <c r="F1511" s="17"/>
      <c r="G1511" s="26">
        <f xml:space="preserve"> G1510+F1511-E1511</f>
        <v>11</v>
      </c>
    </row>
    <row r="1512" spans="1:7" x14ac:dyDescent="0.25">
      <c r="A1512" s="24" t="s">
        <v>19</v>
      </c>
      <c r="B1512" s="14">
        <v>45507</v>
      </c>
      <c r="C1512" s="14">
        <v>45507</v>
      </c>
      <c r="D1512" s="14">
        <v>45507</v>
      </c>
      <c r="E1512" s="17">
        <v>1</v>
      </c>
      <c r="F1512" s="17"/>
      <c r="G1512" s="26">
        <f xml:space="preserve"> G1511+F1512-E1512</f>
        <v>10</v>
      </c>
    </row>
    <row r="1513" spans="1:7" x14ac:dyDescent="0.25">
      <c r="A1513" s="24" t="s">
        <v>19</v>
      </c>
      <c r="B1513" s="14">
        <v>45514</v>
      </c>
      <c r="C1513" s="14">
        <v>45514</v>
      </c>
      <c r="D1513" s="14">
        <v>45514</v>
      </c>
      <c r="E1513" s="17">
        <v>1</v>
      </c>
      <c r="F1513" s="17"/>
      <c r="G1513" s="26">
        <f xml:space="preserve"> G1512+F1513-E1513</f>
        <v>9</v>
      </c>
    </row>
    <row r="1514" spans="1:7" x14ac:dyDescent="0.25">
      <c r="A1514" s="24" t="s">
        <v>19</v>
      </c>
      <c r="B1514" s="14">
        <v>45528</v>
      </c>
      <c r="C1514" s="14">
        <v>45528</v>
      </c>
      <c r="D1514" s="14">
        <v>45528</v>
      </c>
      <c r="E1514" s="17">
        <v>1</v>
      </c>
      <c r="F1514" s="17"/>
      <c r="G1514" s="26">
        <f xml:space="preserve"> G1513+F1514-E1514</f>
        <v>8</v>
      </c>
    </row>
    <row r="1515" spans="1:7" x14ac:dyDescent="0.25">
      <c r="A1515" s="24" t="s">
        <v>19</v>
      </c>
      <c r="B1515" s="14">
        <v>45542</v>
      </c>
      <c r="C1515" s="14">
        <v>45542</v>
      </c>
      <c r="D1515" s="14">
        <v>45542</v>
      </c>
      <c r="E1515" s="17">
        <v>1</v>
      </c>
      <c r="F1515" s="17"/>
      <c r="G1515" s="26">
        <f xml:space="preserve"> G1514+F1515-E1515</f>
        <v>7</v>
      </c>
    </row>
    <row r="1516" spans="1:7" x14ac:dyDescent="0.25">
      <c r="A1516" s="24" t="s">
        <v>19</v>
      </c>
      <c r="B1516" s="14">
        <v>45556</v>
      </c>
      <c r="C1516" s="14">
        <v>45556</v>
      </c>
      <c r="D1516" s="14">
        <v>45556</v>
      </c>
      <c r="E1516" s="17">
        <v>1</v>
      </c>
      <c r="F1516" s="17"/>
      <c r="G1516" s="26">
        <f xml:space="preserve"> G1515+F1516-E1516</f>
        <v>6</v>
      </c>
    </row>
    <row r="1517" spans="1:7" x14ac:dyDescent="0.25">
      <c r="A1517" s="24" t="s">
        <v>19</v>
      </c>
      <c r="B1517" s="14">
        <v>45563</v>
      </c>
      <c r="C1517" s="14">
        <v>45563</v>
      </c>
      <c r="D1517" s="14">
        <v>45563</v>
      </c>
      <c r="E1517" s="17">
        <v>1</v>
      </c>
      <c r="F1517" s="17"/>
      <c r="G1517" s="26">
        <f xml:space="preserve"> G1516+F1517-E1517</f>
        <v>5</v>
      </c>
    </row>
    <row r="1518" spans="1:7" x14ac:dyDescent="0.25">
      <c r="A1518" s="24" t="s">
        <v>19</v>
      </c>
      <c r="B1518" s="14">
        <v>45572</v>
      </c>
      <c r="C1518" s="14">
        <v>45572</v>
      </c>
      <c r="D1518" s="14">
        <v>45572</v>
      </c>
      <c r="E1518" s="17">
        <v>1</v>
      </c>
      <c r="F1518" s="17"/>
      <c r="G1518" s="26">
        <f xml:space="preserve"> G1517+F1518-E1518</f>
        <v>4</v>
      </c>
    </row>
    <row r="1519" spans="1:7" x14ac:dyDescent="0.25">
      <c r="A1519" s="24" t="s">
        <v>19</v>
      </c>
      <c r="B1519" s="14">
        <v>45577</v>
      </c>
      <c r="C1519" s="14">
        <v>45577</v>
      </c>
      <c r="D1519" s="14">
        <v>45577</v>
      </c>
      <c r="E1519" s="17">
        <v>1</v>
      </c>
      <c r="F1519" s="17"/>
      <c r="G1519" s="26">
        <f xml:space="preserve"> G1518+F1519-E1519</f>
        <v>3</v>
      </c>
    </row>
    <row r="1520" spans="1:7" x14ac:dyDescent="0.25">
      <c r="A1520" s="24" t="s">
        <v>19</v>
      </c>
      <c r="B1520" s="14">
        <v>45584</v>
      </c>
      <c r="C1520" s="14">
        <v>45584</v>
      </c>
      <c r="D1520" s="14">
        <v>45584</v>
      </c>
      <c r="E1520" s="17">
        <v>1</v>
      </c>
      <c r="F1520" s="17"/>
      <c r="G1520" s="26">
        <f xml:space="preserve"> G1519+F1520-E1520</f>
        <v>2</v>
      </c>
    </row>
    <row r="1521" spans="1:7" x14ac:dyDescent="0.25">
      <c r="A1521" s="24" t="s">
        <v>19</v>
      </c>
      <c r="B1521" s="14">
        <v>45591</v>
      </c>
      <c r="C1521" s="14">
        <v>45591</v>
      </c>
      <c r="D1521" s="14">
        <v>45591</v>
      </c>
      <c r="E1521" s="17">
        <v>1</v>
      </c>
      <c r="F1521" s="17"/>
      <c r="G1521" s="26">
        <f xml:space="preserve"> G1520+F1521-E1521</f>
        <v>1</v>
      </c>
    </row>
    <row r="1522" spans="1:7" x14ac:dyDescent="0.25">
      <c r="A1522" s="24" t="s">
        <v>19</v>
      </c>
      <c r="B1522" s="14">
        <v>45598</v>
      </c>
      <c r="C1522" s="14">
        <v>45598</v>
      </c>
      <c r="D1522" s="14">
        <v>45598</v>
      </c>
      <c r="E1522" s="17">
        <v>1</v>
      </c>
      <c r="F1522" s="17"/>
      <c r="G1522" s="26">
        <f xml:space="preserve"> G1521+F1522-E1522</f>
        <v>0</v>
      </c>
    </row>
    <row r="1523" spans="1:7" x14ac:dyDescent="0.25">
      <c r="A1523" s="24" t="s">
        <v>19</v>
      </c>
      <c r="B1523" s="14">
        <v>45605</v>
      </c>
      <c r="C1523" s="14">
        <v>45605</v>
      </c>
      <c r="D1523" s="14">
        <v>45605</v>
      </c>
      <c r="E1523" s="17">
        <v>1</v>
      </c>
      <c r="F1523" s="17"/>
      <c r="G1523" s="23">
        <f xml:space="preserve"> G1522+F1523-E1523</f>
        <v>-1</v>
      </c>
    </row>
    <row r="1524" spans="1:7" x14ac:dyDescent="0.25">
      <c r="A1524" s="24" t="s">
        <v>19</v>
      </c>
      <c r="B1524" s="14">
        <v>45612</v>
      </c>
      <c r="C1524" s="14">
        <v>45612</v>
      </c>
      <c r="D1524" s="14">
        <v>45612</v>
      </c>
      <c r="E1524" s="17">
        <v>1</v>
      </c>
      <c r="F1524" s="17"/>
      <c r="G1524" s="23">
        <f xml:space="preserve"> G1523+F1524-E1524</f>
        <v>-2</v>
      </c>
    </row>
    <row r="1525" spans="1:7" x14ac:dyDescent="0.25">
      <c r="A1525" s="24" t="s">
        <v>19</v>
      </c>
      <c r="B1525" s="14">
        <v>45675</v>
      </c>
      <c r="C1525" s="14">
        <v>45675</v>
      </c>
      <c r="D1525" s="14">
        <v>45675</v>
      </c>
      <c r="E1525" s="17">
        <v>1</v>
      </c>
      <c r="F1525" s="17"/>
      <c r="G1525" s="23">
        <f xml:space="preserve"> G1524+F1525-E1525</f>
        <v>-3</v>
      </c>
    </row>
    <row r="1526" spans="1:7" x14ac:dyDescent="0.25">
      <c r="A1526" s="24" t="s">
        <v>19</v>
      </c>
      <c r="B1526" s="14">
        <v>45682</v>
      </c>
      <c r="C1526" s="14">
        <v>45682</v>
      </c>
      <c r="D1526" s="14">
        <v>45682</v>
      </c>
      <c r="E1526" s="17">
        <v>1</v>
      </c>
      <c r="F1526" s="17"/>
      <c r="G1526" s="23">
        <f xml:space="preserve"> G1525+F1526-E1526</f>
        <v>-4</v>
      </c>
    </row>
    <row r="1527" spans="1:7" x14ac:dyDescent="0.25">
      <c r="A1527" s="24" t="s">
        <v>19</v>
      </c>
      <c r="B1527" s="14">
        <v>45689</v>
      </c>
      <c r="C1527" s="14">
        <v>45689</v>
      </c>
      <c r="D1527" s="14">
        <v>45689</v>
      </c>
      <c r="E1527" s="17">
        <v>1</v>
      </c>
      <c r="F1527" s="17"/>
      <c r="G1527" s="23">
        <f xml:space="preserve"> G1526+F1527-E1527</f>
        <v>-5</v>
      </c>
    </row>
    <row r="1528" spans="1:7" x14ac:dyDescent="0.25">
      <c r="A1528" s="24" t="s">
        <v>19</v>
      </c>
      <c r="B1528" s="14">
        <v>45701</v>
      </c>
      <c r="C1528" s="14">
        <v>45701</v>
      </c>
      <c r="D1528" s="14">
        <v>45701</v>
      </c>
      <c r="E1528" s="17">
        <v>1</v>
      </c>
      <c r="F1528" s="17"/>
      <c r="G1528" s="23">
        <f xml:space="preserve"> G1527+F1528-E1528</f>
        <v>-6</v>
      </c>
    </row>
    <row r="1529" spans="1:7" x14ac:dyDescent="0.25">
      <c r="A1529" s="24" t="s">
        <v>19</v>
      </c>
      <c r="B1529" s="14">
        <v>45703</v>
      </c>
      <c r="C1529" s="14">
        <v>45703</v>
      </c>
      <c r="D1529" s="14">
        <v>45703</v>
      </c>
      <c r="E1529" s="17">
        <v>1</v>
      </c>
      <c r="F1529" s="17"/>
      <c r="G1529" s="23">
        <f xml:space="preserve"> G1528+F1529-E1529</f>
        <v>-7</v>
      </c>
    </row>
    <row r="1530" spans="1:7" x14ac:dyDescent="0.25">
      <c r="A1530" s="24" t="s">
        <v>19</v>
      </c>
      <c r="B1530" s="14">
        <v>45710</v>
      </c>
      <c r="C1530" s="14">
        <v>45710</v>
      </c>
      <c r="D1530" s="14">
        <v>45710</v>
      </c>
      <c r="E1530" s="17">
        <v>1</v>
      </c>
      <c r="F1530" s="17"/>
      <c r="G1530" s="23">
        <f xml:space="preserve"> G1529+F1530-E1530</f>
        <v>-8</v>
      </c>
    </row>
    <row r="1531" spans="1:7" x14ac:dyDescent="0.25">
      <c r="A1531" s="24" t="s">
        <v>19</v>
      </c>
      <c r="B1531" s="14">
        <v>45717</v>
      </c>
      <c r="C1531" s="14">
        <v>45717</v>
      </c>
      <c r="D1531" s="14">
        <v>45717</v>
      </c>
      <c r="E1531" s="17">
        <v>1</v>
      </c>
      <c r="F1531" s="17"/>
      <c r="G1531" s="23">
        <f xml:space="preserve"> G1530+F1531-E1531</f>
        <v>-9</v>
      </c>
    </row>
    <row r="1532" spans="1:7" x14ac:dyDescent="0.25">
      <c r="A1532" s="24" t="s">
        <v>18</v>
      </c>
      <c r="B1532" s="14">
        <v>45725</v>
      </c>
      <c r="C1532" s="14"/>
      <c r="D1532" s="14"/>
      <c r="E1532" s="17"/>
      <c r="F1532" s="17">
        <v>14</v>
      </c>
      <c r="G1532" s="26">
        <f xml:space="preserve"> G1531+F1532-E1532</f>
        <v>5</v>
      </c>
    </row>
    <row r="1533" spans="1:7" x14ac:dyDescent="0.25">
      <c r="A1533" s="24" t="s">
        <v>19</v>
      </c>
      <c r="B1533" s="14">
        <v>45729</v>
      </c>
      <c r="C1533" s="14">
        <v>45729</v>
      </c>
      <c r="D1533" s="14">
        <v>45729</v>
      </c>
      <c r="E1533" s="17">
        <v>1</v>
      </c>
      <c r="F1533" s="17"/>
      <c r="G1533" s="26">
        <f xml:space="preserve"> G1532+F1533-E1533</f>
        <v>4</v>
      </c>
    </row>
    <row r="1534" spans="1:7" x14ac:dyDescent="0.25">
      <c r="A1534" s="24" t="s">
        <v>19</v>
      </c>
      <c r="B1534" s="14">
        <v>45731</v>
      </c>
      <c r="C1534" s="14">
        <v>45731</v>
      </c>
      <c r="D1534" s="14">
        <v>45731</v>
      </c>
      <c r="E1534" s="17">
        <v>1</v>
      </c>
      <c r="F1534" s="17"/>
      <c r="G1534" s="26">
        <f xml:space="preserve"> G1533+F1534-E1534</f>
        <v>3</v>
      </c>
    </row>
    <row r="1535" spans="1:7" x14ac:dyDescent="0.25">
      <c r="A1535" s="24" t="s">
        <v>19</v>
      </c>
      <c r="B1535" s="14">
        <v>45738</v>
      </c>
      <c r="C1535" s="14">
        <v>45738</v>
      </c>
      <c r="D1535" s="14">
        <v>45738</v>
      </c>
      <c r="E1535" s="17">
        <v>1</v>
      </c>
      <c r="F1535" s="17"/>
      <c r="G1535" s="26">
        <f xml:space="preserve"> G1534+F1535-E1535</f>
        <v>2</v>
      </c>
    </row>
    <row r="1536" spans="1:7" x14ac:dyDescent="0.25">
      <c r="A1536" s="24" t="s">
        <v>19</v>
      </c>
      <c r="B1536" s="14">
        <v>45749</v>
      </c>
      <c r="C1536" s="14">
        <v>45749</v>
      </c>
      <c r="D1536" s="14">
        <v>45749</v>
      </c>
      <c r="E1536" s="17">
        <v>1</v>
      </c>
      <c r="F1536" s="17"/>
      <c r="G1536" s="26">
        <f xml:space="preserve"> G1535+F1536-E1536</f>
        <v>1</v>
      </c>
    </row>
    <row r="1537" spans="1:7" x14ac:dyDescent="0.25">
      <c r="A1537" s="24" t="s">
        <v>19</v>
      </c>
      <c r="B1537" s="14">
        <v>45763</v>
      </c>
      <c r="C1537" s="14">
        <v>45763</v>
      </c>
      <c r="D1537" s="14">
        <v>45763</v>
      </c>
      <c r="E1537" s="17">
        <v>1</v>
      </c>
      <c r="F1537" s="17"/>
      <c r="G1537" s="26">
        <f xml:space="preserve"> G1536+F1537-E1537</f>
        <v>0</v>
      </c>
    </row>
    <row r="1538" spans="1:7" x14ac:dyDescent="0.25">
      <c r="A1538" s="24" t="s">
        <v>19</v>
      </c>
      <c r="B1538" s="14">
        <v>45766</v>
      </c>
      <c r="C1538" s="14">
        <v>45766</v>
      </c>
      <c r="D1538" s="14">
        <v>45766</v>
      </c>
      <c r="E1538" s="17">
        <v>1</v>
      </c>
      <c r="F1538" s="17"/>
      <c r="G1538" s="23">
        <f xml:space="preserve"> G1537+F1538-E1538</f>
        <v>-1</v>
      </c>
    </row>
    <row r="1539" spans="1:7" x14ac:dyDescent="0.25">
      <c r="A1539" s="24" t="s">
        <v>19</v>
      </c>
      <c r="B1539" s="14">
        <v>45777</v>
      </c>
      <c r="C1539" s="14">
        <v>45777</v>
      </c>
      <c r="D1539" s="14">
        <v>45777</v>
      </c>
      <c r="E1539" s="17">
        <v>1</v>
      </c>
      <c r="F1539" s="17"/>
      <c r="G1539" s="23">
        <f xml:space="preserve"> G1538+F1539-E1539</f>
        <v>-2</v>
      </c>
    </row>
    <row r="1540" spans="1:7" x14ac:dyDescent="0.25">
      <c r="A1540" s="24" t="s">
        <v>19</v>
      </c>
      <c r="B1540" s="14">
        <v>45784</v>
      </c>
      <c r="C1540" s="14">
        <v>45784</v>
      </c>
      <c r="D1540" s="14">
        <v>45784</v>
      </c>
      <c r="E1540" s="17">
        <v>1</v>
      </c>
      <c r="F1540" s="17"/>
      <c r="G1540" s="23">
        <f xml:space="preserve"> G1539+F1540-E1540</f>
        <v>-3</v>
      </c>
    </row>
    <row r="1541" spans="1:7" x14ac:dyDescent="0.25">
      <c r="A1541" s="24" t="s">
        <v>18</v>
      </c>
      <c r="B1541" s="14">
        <v>46090</v>
      </c>
      <c r="C1541" s="14"/>
      <c r="D1541" s="14"/>
      <c r="E1541" s="17"/>
      <c r="F1541" s="17">
        <v>16</v>
      </c>
      <c r="G1541" s="26">
        <f xml:space="preserve"> G1540+F1541-E1541</f>
        <v>13</v>
      </c>
    </row>
    <row r="1542" spans="1:7" x14ac:dyDescent="0.25">
      <c r="A1542" s="24" t="s">
        <v>19</v>
      </c>
      <c r="B1542" s="14">
        <v>46108</v>
      </c>
      <c r="C1542" s="14">
        <v>46108</v>
      </c>
      <c r="D1542" s="14">
        <v>46109</v>
      </c>
      <c r="E1542" s="17">
        <v>2</v>
      </c>
      <c r="F1542" s="17"/>
      <c r="G1542" s="26">
        <f xml:space="preserve"> G1541+F1542-E1542</f>
        <v>11</v>
      </c>
    </row>
    <row r="1543" spans="1:7" x14ac:dyDescent="0.25">
      <c r="A1543" s="22" t="s">
        <v>20</v>
      </c>
      <c r="B1543" s="16">
        <v>46118</v>
      </c>
      <c r="C1543" s="16"/>
      <c r="D1543" s="16"/>
      <c r="E1543" s="19"/>
      <c r="F1543" s="19">
        <v>1.3808219178082199</v>
      </c>
      <c r="G1543" s="25">
        <f xml:space="preserve"> G1542+F1543-E1543</f>
        <v>12.38082191780822</v>
      </c>
    </row>
    <row r="1548" spans="1:7" x14ac:dyDescent="0.25">
      <c r="A1548" s="6" t="s">
        <v>66</v>
      </c>
    </row>
    <row r="1549" spans="1:7" s="7" customFormat="1" ht="39" customHeight="1" x14ac:dyDescent="0.25">
      <c r="A1549" s="13" t="s">
        <v>10</v>
      </c>
      <c r="B1549" s="15" t="s">
        <v>11</v>
      </c>
      <c r="C1549" s="15" t="s">
        <v>12</v>
      </c>
      <c r="D1549" s="15" t="s">
        <v>13</v>
      </c>
      <c r="E1549" s="18" t="s">
        <v>14</v>
      </c>
      <c r="F1549" s="18" t="s">
        <v>15</v>
      </c>
      <c r="G1549" s="20" t="s">
        <v>16</v>
      </c>
    </row>
    <row r="1550" spans="1:7" x14ac:dyDescent="0.25">
      <c r="A1550" s="24" t="s">
        <v>19</v>
      </c>
      <c r="B1550" s="14">
        <v>46095</v>
      </c>
      <c r="C1550" s="14">
        <v>46095</v>
      </c>
      <c r="D1550" s="14">
        <v>46095</v>
      </c>
      <c r="E1550" s="17">
        <v>1</v>
      </c>
      <c r="F1550" s="17"/>
      <c r="G1550" s="23">
        <f xml:space="preserve"> F1550-E1550</f>
        <v>-1</v>
      </c>
    </row>
    <row r="1551" spans="1:7" x14ac:dyDescent="0.25">
      <c r="A1551" s="22" t="s">
        <v>20</v>
      </c>
      <c r="B1551" s="16">
        <v>46118</v>
      </c>
      <c r="C1551" s="16"/>
      <c r="D1551" s="16"/>
      <c r="E1551" s="19"/>
      <c r="F1551" s="19">
        <v>1.0520547945205501</v>
      </c>
      <c r="G1551" s="25">
        <f xml:space="preserve"> G1550+F1551-E1551</f>
        <v>5.2054794520550063E-2</v>
      </c>
    </row>
    <row r="1556" spans="1:7" x14ac:dyDescent="0.25">
      <c r="A1556" s="6" t="s">
        <v>67</v>
      </c>
    </row>
    <row r="1557" spans="1:7" s="7" customFormat="1" ht="39" customHeight="1" x14ac:dyDescent="0.25">
      <c r="A1557" s="13" t="s">
        <v>10</v>
      </c>
      <c r="B1557" s="15" t="s">
        <v>11</v>
      </c>
      <c r="C1557" s="15" t="s">
        <v>12</v>
      </c>
      <c r="D1557" s="15" t="s">
        <v>13</v>
      </c>
      <c r="E1557" s="18" t="s">
        <v>14</v>
      </c>
      <c r="F1557" s="18" t="s">
        <v>15</v>
      </c>
      <c r="G1557" s="20" t="s">
        <v>16</v>
      </c>
    </row>
    <row r="1558" spans="1:7" x14ac:dyDescent="0.25">
      <c r="A1558" s="24" t="s">
        <v>19</v>
      </c>
      <c r="B1558" s="14">
        <v>45698</v>
      </c>
      <c r="C1558" s="14">
        <v>45698</v>
      </c>
      <c r="D1558" s="14">
        <v>45701</v>
      </c>
      <c r="E1558" s="17">
        <v>4</v>
      </c>
      <c r="F1558" s="17"/>
      <c r="G1558" s="23">
        <f xml:space="preserve"> F1558-E1558</f>
        <v>-4</v>
      </c>
    </row>
    <row r="1559" spans="1:7" x14ac:dyDescent="0.25">
      <c r="A1559" s="24" t="s">
        <v>19</v>
      </c>
      <c r="B1559" s="14">
        <v>45702</v>
      </c>
      <c r="C1559" s="14">
        <v>45702</v>
      </c>
      <c r="D1559" s="14">
        <v>45703</v>
      </c>
      <c r="E1559" s="17">
        <v>2</v>
      </c>
      <c r="F1559" s="17"/>
      <c r="G1559" s="23">
        <f xml:space="preserve"> G1558+F1559-E1559</f>
        <v>-6</v>
      </c>
    </row>
    <row r="1560" spans="1:7" x14ac:dyDescent="0.25">
      <c r="A1560" s="24" t="s">
        <v>18</v>
      </c>
      <c r="B1560" s="14">
        <v>45768</v>
      </c>
      <c r="C1560" s="14"/>
      <c r="D1560" s="14"/>
      <c r="E1560" s="17"/>
      <c r="F1560" s="17">
        <v>12</v>
      </c>
      <c r="G1560" s="26">
        <f xml:space="preserve"> G1559+F1560-E1560</f>
        <v>6</v>
      </c>
    </row>
    <row r="1561" spans="1:7" x14ac:dyDescent="0.25">
      <c r="A1561" s="24" t="s">
        <v>19</v>
      </c>
      <c r="B1561" s="14">
        <v>45922</v>
      </c>
      <c r="C1561" s="14">
        <v>45922</v>
      </c>
      <c r="D1561" s="14">
        <v>45922</v>
      </c>
      <c r="E1561" s="17">
        <v>1</v>
      </c>
      <c r="F1561" s="17"/>
      <c r="G1561" s="26">
        <f xml:space="preserve"> G1560+F1561-E1561</f>
        <v>5</v>
      </c>
    </row>
    <row r="1562" spans="1:7" x14ac:dyDescent="0.25">
      <c r="A1562" s="24" t="s">
        <v>19</v>
      </c>
      <c r="B1562" s="14">
        <v>45943</v>
      </c>
      <c r="C1562" s="14">
        <v>45943</v>
      </c>
      <c r="D1562" s="14">
        <v>45946</v>
      </c>
      <c r="E1562" s="17">
        <v>4</v>
      </c>
      <c r="F1562" s="17"/>
      <c r="G1562" s="26">
        <f xml:space="preserve"> G1561+F1562-E1562</f>
        <v>1</v>
      </c>
    </row>
    <row r="1563" spans="1:7" x14ac:dyDescent="0.25">
      <c r="A1563" s="24" t="s">
        <v>19</v>
      </c>
      <c r="B1563" s="14">
        <v>45947</v>
      </c>
      <c r="C1563" s="14">
        <v>45947</v>
      </c>
      <c r="D1563" s="14">
        <v>45948</v>
      </c>
      <c r="E1563" s="17">
        <v>2</v>
      </c>
      <c r="F1563" s="17"/>
      <c r="G1563" s="23">
        <f xml:space="preserve"> G1562+F1563-E1563</f>
        <v>-1</v>
      </c>
    </row>
    <row r="1564" spans="1:7" x14ac:dyDescent="0.25">
      <c r="A1564" s="24" t="s">
        <v>19</v>
      </c>
      <c r="B1564" s="14">
        <v>46017</v>
      </c>
      <c r="C1564" s="14">
        <v>46017</v>
      </c>
      <c r="D1564" s="14">
        <v>46017</v>
      </c>
      <c r="E1564" s="17">
        <v>1</v>
      </c>
      <c r="F1564" s="17"/>
      <c r="G1564" s="23">
        <f xml:space="preserve"> G1563+F1564-E1564</f>
        <v>-2</v>
      </c>
    </row>
    <row r="1565" spans="1:7" x14ac:dyDescent="0.25">
      <c r="A1565" s="24" t="s">
        <v>19</v>
      </c>
      <c r="B1565" s="14">
        <v>46095</v>
      </c>
      <c r="C1565" s="14">
        <v>46095</v>
      </c>
      <c r="D1565" s="14">
        <v>46095</v>
      </c>
      <c r="E1565" s="17">
        <v>1</v>
      </c>
      <c r="F1565" s="17"/>
      <c r="G1565" s="23">
        <f xml:space="preserve"> G1564+F1565-E1565</f>
        <v>-3</v>
      </c>
    </row>
    <row r="1566" spans="1:7" x14ac:dyDescent="0.25">
      <c r="A1566" s="24" t="s">
        <v>19</v>
      </c>
      <c r="B1566" s="14">
        <v>46107</v>
      </c>
      <c r="C1566" s="14">
        <v>46107</v>
      </c>
      <c r="D1566" s="14">
        <v>46107</v>
      </c>
      <c r="E1566" s="17">
        <v>1</v>
      </c>
      <c r="F1566" s="17"/>
      <c r="G1566" s="23">
        <f xml:space="preserve"> G1565+F1566-E1566</f>
        <v>-4</v>
      </c>
    </row>
    <row r="1567" spans="1:7" x14ac:dyDescent="0.25">
      <c r="A1567" s="22" t="s">
        <v>20</v>
      </c>
      <c r="B1567" s="16">
        <v>46118</v>
      </c>
      <c r="C1567" s="16"/>
      <c r="D1567" s="16"/>
      <c r="E1567" s="19"/>
      <c r="F1567" s="19">
        <v>13.424657534246601</v>
      </c>
      <c r="G1567" s="25">
        <f xml:space="preserve"> G1566+F1567-E1567</f>
        <v>9.4246575342466006</v>
      </c>
    </row>
    <row r="1572" spans="1:7" x14ac:dyDescent="0.25">
      <c r="A1572" s="6" t="s">
        <v>68</v>
      </c>
    </row>
    <row r="1573" spans="1:7" s="7" customFormat="1" ht="39" customHeight="1" x14ac:dyDescent="0.25">
      <c r="A1573" s="13" t="s">
        <v>10</v>
      </c>
      <c r="B1573" s="15" t="s">
        <v>11</v>
      </c>
      <c r="C1573" s="15" t="s">
        <v>12</v>
      </c>
      <c r="D1573" s="15" t="s">
        <v>13</v>
      </c>
      <c r="E1573" s="18" t="s">
        <v>14</v>
      </c>
      <c r="F1573" s="18" t="s">
        <v>15</v>
      </c>
      <c r="G1573" s="20" t="s">
        <v>16</v>
      </c>
    </row>
    <row r="1574" spans="1:7" ht="24.75" x14ac:dyDescent="0.25">
      <c r="A1574" s="21" t="s">
        <v>17</v>
      </c>
      <c r="B1574" s="14"/>
      <c r="C1574" s="14"/>
      <c r="D1574" s="14"/>
      <c r="E1574" s="17">
        <v>0</v>
      </c>
      <c r="F1574" s="17"/>
      <c r="G1574" s="26">
        <f xml:space="preserve"> F1574-E1574</f>
        <v>0</v>
      </c>
    </row>
    <row r="1575" spans="1:7" x14ac:dyDescent="0.25">
      <c r="A1575" s="24" t="s">
        <v>19</v>
      </c>
      <c r="B1575" s="14">
        <v>45471</v>
      </c>
      <c r="C1575" s="14">
        <v>45471</v>
      </c>
      <c r="D1575" s="14">
        <v>45471</v>
      </c>
      <c r="E1575" s="17">
        <v>1</v>
      </c>
      <c r="F1575" s="17"/>
      <c r="G1575" s="23">
        <f xml:space="preserve"> G1574+F1575-E1575</f>
        <v>-1</v>
      </c>
    </row>
    <row r="1576" spans="1:7" x14ac:dyDescent="0.25">
      <c r="A1576" s="24" t="s">
        <v>18</v>
      </c>
      <c r="B1576" s="14">
        <v>45483</v>
      </c>
      <c r="C1576" s="14"/>
      <c r="D1576" s="14"/>
      <c r="E1576" s="17"/>
      <c r="F1576" s="17">
        <v>12</v>
      </c>
      <c r="G1576" s="26">
        <f xml:space="preserve"> G1575+F1576-E1576</f>
        <v>11</v>
      </c>
    </row>
    <row r="1577" spans="1:7" x14ac:dyDescent="0.25">
      <c r="A1577" s="24" t="s">
        <v>19</v>
      </c>
      <c r="B1577" s="14">
        <v>45533</v>
      </c>
      <c r="C1577" s="14">
        <v>45533</v>
      </c>
      <c r="D1577" s="14">
        <v>45533</v>
      </c>
      <c r="E1577" s="17">
        <v>1</v>
      </c>
      <c r="F1577" s="17"/>
      <c r="G1577" s="26">
        <f xml:space="preserve"> G1576+F1577-E1577</f>
        <v>10</v>
      </c>
    </row>
    <row r="1578" spans="1:7" x14ac:dyDescent="0.25">
      <c r="A1578" s="24" t="s">
        <v>19</v>
      </c>
      <c r="B1578" s="14">
        <v>45534</v>
      </c>
      <c r="C1578" s="14">
        <v>45534</v>
      </c>
      <c r="D1578" s="14">
        <v>45540</v>
      </c>
      <c r="E1578" s="17">
        <v>6</v>
      </c>
      <c r="F1578" s="17"/>
      <c r="G1578" s="26">
        <f xml:space="preserve"> G1577+F1578-E1578</f>
        <v>4</v>
      </c>
    </row>
    <row r="1579" spans="1:7" x14ac:dyDescent="0.25">
      <c r="A1579" s="24" t="s">
        <v>19</v>
      </c>
      <c r="B1579" s="14">
        <v>45541</v>
      </c>
      <c r="C1579" s="14">
        <v>45541</v>
      </c>
      <c r="D1579" s="14">
        <v>45547</v>
      </c>
      <c r="E1579" s="17">
        <v>6</v>
      </c>
      <c r="F1579" s="17"/>
      <c r="G1579" s="23">
        <f xml:space="preserve"> G1578+F1579-E1579</f>
        <v>-2</v>
      </c>
    </row>
    <row r="1580" spans="1:7" x14ac:dyDescent="0.25">
      <c r="A1580" s="24" t="s">
        <v>19</v>
      </c>
      <c r="B1580" s="14">
        <v>45670</v>
      </c>
      <c r="C1580" s="14">
        <v>45670</v>
      </c>
      <c r="D1580" s="14">
        <v>45673</v>
      </c>
      <c r="E1580" s="17">
        <v>4</v>
      </c>
      <c r="F1580" s="17"/>
      <c r="G1580" s="23">
        <f xml:space="preserve"> G1579+F1580-E1580</f>
        <v>-6</v>
      </c>
    </row>
    <row r="1581" spans="1:7" x14ac:dyDescent="0.25">
      <c r="A1581" s="24" t="s">
        <v>19</v>
      </c>
      <c r="B1581" s="14">
        <v>45674</v>
      </c>
      <c r="C1581" s="14">
        <v>45674</v>
      </c>
      <c r="D1581" s="14">
        <v>45674</v>
      </c>
      <c r="E1581" s="17">
        <v>1</v>
      </c>
      <c r="F1581" s="17"/>
      <c r="G1581" s="23">
        <f xml:space="preserve"> G1580+F1581-E1581</f>
        <v>-7</v>
      </c>
    </row>
    <row r="1582" spans="1:7" x14ac:dyDescent="0.25">
      <c r="A1582" s="24" t="s">
        <v>19</v>
      </c>
      <c r="B1582" s="14">
        <v>45762</v>
      </c>
      <c r="C1582" s="14">
        <v>45762</v>
      </c>
      <c r="D1582" s="14">
        <v>45764</v>
      </c>
      <c r="E1582" s="17">
        <v>3</v>
      </c>
      <c r="F1582" s="17"/>
      <c r="G1582" s="23">
        <f xml:space="preserve"> G1581+F1582-E1582</f>
        <v>-10</v>
      </c>
    </row>
    <row r="1583" spans="1:7" x14ac:dyDescent="0.25">
      <c r="A1583" s="24" t="s">
        <v>19</v>
      </c>
      <c r="B1583" s="14">
        <v>45790</v>
      </c>
      <c r="C1583" s="14">
        <v>45790</v>
      </c>
      <c r="D1583" s="14">
        <v>45790</v>
      </c>
      <c r="E1583" s="17">
        <v>1</v>
      </c>
      <c r="F1583" s="17"/>
      <c r="G1583" s="23">
        <f xml:space="preserve"> G1582+F1583-E1583</f>
        <v>-11</v>
      </c>
    </row>
    <row r="1584" spans="1:7" x14ac:dyDescent="0.25">
      <c r="A1584" s="24" t="s">
        <v>18</v>
      </c>
      <c r="B1584" s="14">
        <v>45848</v>
      </c>
      <c r="C1584" s="14"/>
      <c r="D1584" s="14"/>
      <c r="E1584" s="17"/>
      <c r="F1584" s="17">
        <v>14</v>
      </c>
      <c r="G1584" s="26">
        <f xml:space="preserve"> G1583+F1584-E1584</f>
        <v>3</v>
      </c>
    </row>
    <row r="1585" spans="1:7" x14ac:dyDescent="0.25">
      <c r="A1585" s="24" t="s">
        <v>19</v>
      </c>
      <c r="B1585" s="14">
        <v>45849</v>
      </c>
      <c r="C1585" s="14">
        <v>45849</v>
      </c>
      <c r="D1585" s="14">
        <v>45852</v>
      </c>
      <c r="E1585" s="17">
        <v>3</v>
      </c>
      <c r="F1585" s="17"/>
      <c r="G1585" s="26">
        <f xml:space="preserve"> G1584+F1585-E1585</f>
        <v>0</v>
      </c>
    </row>
    <row r="1586" spans="1:7" x14ac:dyDescent="0.25">
      <c r="A1586" s="24" t="s">
        <v>19</v>
      </c>
      <c r="B1586" s="14">
        <v>45899</v>
      </c>
      <c r="C1586" s="14">
        <v>45899</v>
      </c>
      <c r="D1586" s="14">
        <v>45899</v>
      </c>
      <c r="E1586" s="17">
        <v>1</v>
      </c>
      <c r="F1586" s="17"/>
      <c r="G1586" s="23">
        <f xml:space="preserve"> G1585+F1586-E1586</f>
        <v>-1</v>
      </c>
    </row>
    <row r="1587" spans="1:7" x14ac:dyDescent="0.25">
      <c r="A1587" s="24" t="s">
        <v>19</v>
      </c>
      <c r="B1587" s="14">
        <v>45999</v>
      </c>
      <c r="C1587" s="14">
        <v>45999</v>
      </c>
      <c r="D1587" s="14">
        <v>45999</v>
      </c>
      <c r="E1587" s="17">
        <v>1</v>
      </c>
      <c r="F1587" s="17"/>
      <c r="G1587" s="23">
        <f xml:space="preserve"> G1586+F1587-E1587</f>
        <v>-2</v>
      </c>
    </row>
    <row r="1588" spans="1:7" x14ac:dyDescent="0.25">
      <c r="A1588" s="24" t="s">
        <v>19</v>
      </c>
      <c r="B1588" s="14">
        <v>46080</v>
      </c>
      <c r="C1588" s="14">
        <v>46080</v>
      </c>
      <c r="D1588" s="14">
        <v>46081</v>
      </c>
      <c r="E1588" s="17">
        <v>2</v>
      </c>
      <c r="F1588" s="17"/>
      <c r="G1588" s="23">
        <f xml:space="preserve"> G1587+F1588-E1588</f>
        <v>-4</v>
      </c>
    </row>
    <row r="1589" spans="1:7" x14ac:dyDescent="0.25">
      <c r="A1589" s="24" t="s">
        <v>19</v>
      </c>
      <c r="B1589" s="14">
        <v>46095</v>
      </c>
      <c r="C1589" s="14">
        <v>46095</v>
      </c>
      <c r="D1589" s="14">
        <v>46095</v>
      </c>
      <c r="E1589" s="17">
        <v>1</v>
      </c>
      <c r="F1589" s="17"/>
      <c r="G1589" s="23">
        <f xml:space="preserve"> G1588+F1589-E1589</f>
        <v>-5</v>
      </c>
    </row>
    <row r="1590" spans="1:7" x14ac:dyDescent="0.25">
      <c r="A1590" s="22" t="s">
        <v>20</v>
      </c>
      <c r="B1590" s="16">
        <v>46118</v>
      </c>
      <c r="C1590" s="16"/>
      <c r="D1590" s="16"/>
      <c r="E1590" s="19"/>
      <c r="F1590" s="19">
        <v>11.835616438356199</v>
      </c>
      <c r="G1590" s="25">
        <f xml:space="preserve"> G1589+F1590-E1590</f>
        <v>6.8356164383561993</v>
      </c>
    </row>
    <row r="1595" spans="1:7" x14ac:dyDescent="0.25">
      <c r="A1595" s="6" t="s">
        <v>69</v>
      </c>
    </row>
    <row r="1596" spans="1:7" s="7" customFormat="1" ht="39" customHeight="1" x14ac:dyDescent="0.25">
      <c r="A1596" s="13" t="s">
        <v>10</v>
      </c>
      <c r="B1596" s="15" t="s">
        <v>11</v>
      </c>
      <c r="C1596" s="15" t="s">
        <v>12</v>
      </c>
      <c r="D1596" s="15" t="s">
        <v>13</v>
      </c>
      <c r="E1596" s="18" t="s">
        <v>14</v>
      </c>
      <c r="F1596" s="18" t="s">
        <v>15</v>
      </c>
      <c r="G1596" s="20" t="s">
        <v>16</v>
      </c>
    </row>
    <row r="1597" spans="1:7" x14ac:dyDescent="0.25">
      <c r="A1597" s="24" t="s">
        <v>18</v>
      </c>
      <c r="B1597" s="14">
        <v>45817</v>
      </c>
      <c r="C1597" s="14"/>
      <c r="D1597" s="14"/>
      <c r="E1597" s="17"/>
      <c r="F1597" s="17">
        <v>12</v>
      </c>
      <c r="G1597" s="26">
        <f xml:space="preserve"> F1597-E1597</f>
        <v>12</v>
      </c>
    </row>
    <row r="1598" spans="1:7" x14ac:dyDescent="0.25">
      <c r="A1598" s="24" t="s">
        <v>19</v>
      </c>
      <c r="B1598" s="14">
        <v>45904</v>
      </c>
      <c r="C1598" s="14">
        <v>45904</v>
      </c>
      <c r="D1598" s="14">
        <v>45904</v>
      </c>
      <c r="E1598" s="17">
        <v>1</v>
      </c>
      <c r="F1598" s="17"/>
      <c r="G1598" s="26">
        <f xml:space="preserve"> G1597+F1598-E1598</f>
        <v>11</v>
      </c>
    </row>
    <row r="1599" spans="1:7" x14ac:dyDescent="0.25">
      <c r="A1599" s="22" t="s">
        <v>20</v>
      </c>
      <c r="B1599" s="16">
        <v>46118</v>
      </c>
      <c r="C1599" s="16"/>
      <c r="D1599" s="16"/>
      <c r="E1599" s="19"/>
      <c r="F1599" s="19">
        <v>11.5452054794521</v>
      </c>
      <c r="G1599" s="25">
        <f xml:space="preserve"> G1598+F1599-E1599</f>
        <v>22.5452054794521</v>
      </c>
    </row>
    <row r="1604" spans="1:7" x14ac:dyDescent="0.25">
      <c r="A1604" s="6" t="s">
        <v>70</v>
      </c>
    </row>
    <row r="1605" spans="1:7" s="7" customFormat="1" ht="39" customHeight="1" x14ac:dyDescent="0.25">
      <c r="A1605" s="13" t="s">
        <v>10</v>
      </c>
      <c r="B1605" s="15" t="s">
        <v>11</v>
      </c>
      <c r="C1605" s="15" t="s">
        <v>12</v>
      </c>
      <c r="D1605" s="15" t="s">
        <v>13</v>
      </c>
      <c r="E1605" s="18" t="s">
        <v>14</v>
      </c>
      <c r="F1605" s="18" t="s">
        <v>15</v>
      </c>
      <c r="G1605" s="20" t="s">
        <v>16</v>
      </c>
    </row>
    <row r="1606" spans="1:7" ht="24.75" x14ac:dyDescent="0.25">
      <c r="A1606" s="21" t="s">
        <v>17</v>
      </c>
      <c r="B1606" s="14"/>
      <c r="C1606" s="14"/>
      <c r="D1606" s="14"/>
      <c r="E1606" s="17">
        <v>0</v>
      </c>
      <c r="F1606" s="17"/>
      <c r="G1606" s="26">
        <f xml:space="preserve"> F1606-E1606</f>
        <v>0</v>
      </c>
    </row>
    <row r="1607" spans="1:7" x14ac:dyDescent="0.25">
      <c r="A1607" s="24" t="s">
        <v>19</v>
      </c>
      <c r="B1607" s="14">
        <v>45454</v>
      </c>
      <c r="C1607" s="14">
        <v>45454</v>
      </c>
      <c r="D1607" s="14">
        <v>45456</v>
      </c>
      <c r="E1607" s="17">
        <v>3</v>
      </c>
      <c r="F1607" s="17"/>
      <c r="G1607" s="23">
        <f xml:space="preserve"> G1606+F1607-E1607</f>
        <v>-3</v>
      </c>
    </row>
    <row r="1608" spans="1:7" x14ac:dyDescent="0.25">
      <c r="A1608" s="24" t="s">
        <v>18</v>
      </c>
      <c r="B1608" s="14">
        <v>45493</v>
      </c>
      <c r="C1608" s="14"/>
      <c r="D1608" s="14"/>
      <c r="E1608" s="17"/>
      <c r="F1608" s="17">
        <v>12</v>
      </c>
      <c r="G1608" s="26">
        <f xml:space="preserve"> G1607+F1608-E1608</f>
        <v>9</v>
      </c>
    </row>
    <row r="1609" spans="1:7" x14ac:dyDescent="0.25">
      <c r="A1609" s="24" t="s">
        <v>19</v>
      </c>
      <c r="B1609" s="14">
        <v>45567</v>
      </c>
      <c r="C1609" s="14">
        <v>45567</v>
      </c>
      <c r="D1609" s="14">
        <v>45568</v>
      </c>
      <c r="E1609" s="17">
        <v>2</v>
      </c>
      <c r="F1609" s="17"/>
      <c r="G1609" s="26">
        <f xml:space="preserve"> G1608+F1609-E1609</f>
        <v>7</v>
      </c>
    </row>
    <row r="1610" spans="1:7" x14ac:dyDescent="0.25">
      <c r="A1610" s="24" t="s">
        <v>19</v>
      </c>
      <c r="B1610" s="14">
        <v>45569</v>
      </c>
      <c r="C1610" s="14">
        <v>45569</v>
      </c>
      <c r="D1610" s="14">
        <v>45573</v>
      </c>
      <c r="E1610" s="17">
        <v>4</v>
      </c>
      <c r="F1610" s="17"/>
      <c r="G1610" s="26">
        <f xml:space="preserve"> G1609+F1610-E1610</f>
        <v>3</v>
      </c>
    </row>
    <row r="1611" spans="1:7" x14ac:dyDescent="0.25">
      <c r="A1611" s="24" t="s">
        <v>19</v>
      </c>
      <c r="B1611" s="14">
        <v>45675</v>
      </c>
      <c r="C1611" s="14">
        <v>45675</v>
      </c>
      <c r="D1611" s="14">
        <v>45675</v>
      </c>
      <c r="E1611" s="17">
        <v>1</v>
      </c>
      <c r="F1611" s="17"/>
      <c r="G1611" s="26">
        <f xml:space="preserve"> G1610+F1611-E1611</f>
        <v>2</v>
      </c>
    </row>
    <row r="1612" spans="1:7" x14ac:dyDescent="0.25">
      <c r="A1612" s="24" t="s">
        <v>19</v>
      </c>
      <c r="B1612" s="14">
        <v>45723</v>
      </c>
      <c r="C1612" s="14">
        <v>45723</v>
      </c>
      <c r="D1612" s="14">
        <v>45723</v>
      </c>
      <c r="E1612" s="17">
        <v>1</v>
      </c>
      <c r="F1612" s="17"/>
      <c r="G1612" s="26">
        <f xml:space="preserve"> G1611+F1612-E1612</f>
        <v>1</v>
      </c>
    </row>
    <row r="1613" spans="1:7" x14ac:dyDescent="0.25">
      <c r="A1613" s="24" t="s">
        <v>19</v>
      </c>
      <c r="B1613" s="14">
        <v>45727</v>
      </c>
      <c r="C1613" s="14">
        <v>45727</v>
      </c>
      <c r="D1613" s="14">
        <v>45729</v>
      </c>
      <c r="E1613" s="17">
        <v>3</v>
      </c>
      <c r="F1613" s="17"/>
      <c r="G1613" s="23">
        <f xml:space="preserve"> G1612+F1613-E1613</f>
        <v>-2</v>
      </c>
    </row>
    <row r="1614" spans="1:7" x14ac:dyDescent="0.25">
      <c r="A1614" s="24" t="s">
        <v>19</v>
      </c>
      <c r="B1614" s="14">
        <v>45730</v>
      </c>
      <c r="C1614" s="14">
        <v>45730</v>
      </c>
      <c r="D1614" s="14">
        <v>45731</v>
      </c>
      <c r="E1614" s="17">
        <v>2</v>
      </c>
      <c r="F1614" s="17"/>
      <c r="G1614" s="23">
        <f xml:space="preserve"> G1613+F1614-E1614</f>
        <v>-4</v>
      </c>
    </row>
    <row r="1615" spans="1:7" x14ac:dyDescent="0.25">
      <c r="A1615" s="24" t="s">
        <v>19</v>
      </c>
      <c r="B1615" s="14">
        <v>45762</v>
      </c>
      <c r="C1615" s="14">
        <v>45762</v>
      </c>
      <c r="D1615" s="14">
        <v>45764</v>
      </c>
      <c r="E1615" s="17">
        <v>3</v>
      </c>
      <c r="F1615" s="17"/>
      <c r="G1615" s="23">
        <f xml:space="preserve"> G1614+F1615-E1615</f>
        <v>-7</v>
      </c>
    </row>
    <row r="1616" spans="1:7" x14ac:dyDescent="0.25">
      <c r="A1616" s="24" t="s">
        <v>18</v>
      </c>
      <c r="B1616" s="14">
        <v>45858</v>
      </c>
      <c r="C1616" s="14"/>
      <c r="D1616" s="14"/>
      <c r="E1616" s="17"/>
      <c r="F1616" s="17">
        <v>14</v>
      </c>
      <c r="G1616" s="26">
        <f xml:space="preserve"> G1615+F1616-E1616</f>
        <v>7</v>
      </c>
    </row>
    <row r="1617" spans="1:7" x14ac:dyDescent="0.25">
      <c r="A1617" s="24" t="s">
        <v>19</v>
      </c>
      <c r="B1617" s="14">
        <v>45899</v>
      </c>
      <c r="C1617" s="14">
        <v>45899</v>
      </c>
      <c r="D1617" s="14">
        <v>45899</v>
      </c>
      <c r="E1617" s="17">
        <v>1</v>
      </c>
      <c r="F1617" s="17"/>
      <c r="G1617" s="26">
        <f xml:space="preserve"> G1616+F1617-E1617</f>
        <v>6</v>
      </c>
    </row>
    <row r="1618" spans="1:7" x14ac:dyDescent="0.25">
      <c r="A1618" s="24" t="s">
        <v>19</v>
      </c>
      <c r="B1618" s="14">
        <v>45929</v>
      </c>
      <c r="C1618" s="14">
        <v>45929</v>
      </c>
      <c r="D1618" s="14">
        <v>45932</v>
      </c>
      <c r="E1618" s="17">
        <v>4</v>
      </c>
      <c r="F1618" s="17"/>
      <c r="G1618" s="26">
        <f xml:space="preserve"> G1617+F1618-E1618</f>
        <v>2</v>
      </c>
    </row>
    <row r="1619" spans="1:7" x14ac:dyDescent="0.25">
      <c r="A1619" s="24" t="s">
        <v>19</v>
      </c>
      <c r="B1619" s="14">
        <v>46024</v>
      </c>
      <c r="C1619" s="14">
        <v>46024</v>
      </c>
      <c r="D1619" s="14">
        <v>46025</v>
      </c>
      <c r="E1619" s="17">
        <v>2</v>
      </c>
      <c r="F1619" s="17"/>
      <c r="G1619" s="26">
        <f xml:space="preserve"> G1618+F1619-E1619</f>
        <v>0</v>
      </c>
    </row>
    <row r="1620" spans="1:7" x14ac:dyDescent="0.25">
      <c r="A1620" s="24" t="s">
        <v>19</v>
      </c>
      <c r="B1620" s="14">
        <v>46095</v>
      </c>
      <c r="C1620" s="14">
        <v>46095</v>
      </c>
      <c r="D1620" s="14">
        <v>46095</v>
      </c>
      <c r="E1620" s="17">
        <v>1</v>
      </c>
      <c r="F1620" s="17"/>
      <c r="G1620" s="23">
        <f xml:space="preserve"> G1619+F1620-E1620</f>
        <v>-1</v>
      </c>
    </row>
    <row r="1621" spans="1:7" x14ac:dyDescent="0.25">
      <c r="A1621" s="22" t="s">
        <v>20</v>
      </c>
      <c r="B1621" s="16">
        <v>46118</v>
      </c>
      <c r="C1621" s="16"/>
      <c r="D1621" s="16"/>
      <c r="E1621" s="19"/>
      <c r="F1621" s="19">
        <v>11.3972602739726</v>
      </c>
      <c r="G1621" s="25">
        <f xml:space="preserve"> G1620+F1621-E1621</f>
        <v>10.3972602739726</v>
      </c>
    </row>
    <row r="1626" spans="1:7" x14ac:dyDescent="0.25">
      <c r="A1626" s="6" t="s">
        <v>71</v>
      </c>
    </row>
    <row r="1627" spans="1:7" s="7" customFormat="1" ht="39" customHeight="1" x14ac:dyDescent="0.25">
      <c r="A1627" s="13" t="s">
        <v>10</v>
      </c>
      <c r="B1627" s="15" t="s">
        <v>11</v>
      </c>
      <c r="C1627" s="15" t="s">
        <v>12</v>
      </c>
      <c r="D1627" s="15" t="s">
        <v>13</v>
      </c>
      <c r="E1627" s="18" t="s">
        <v>14</v>
      </c>
      <c r="F1627" s="18" t="s">
        <v>15</v>
      </c>
      <c r="G1627" s="20" t="s">
        <v>16</v>
      </c>
    </row>
    <row r="1628" spans="1:7" x14ac:dyDescent="0.25">
      <c r="A1628" s="24" t="s">
        <v>19</v>
      </c>
      <c r="B1628" s="14">
        <v>45899</v>
      </c>
      <c r="C1628" s="14">
        <v>45899</v>
      </c>
      <c r="D1628" s="14">
        <v>45899</v>
      </c>
      <c r="E1628" s="17">
        <v>1</v>
      </c>
      <c r="F1628" s="17"/>
      <c r="G1628" s="23">
        <f xml:space="preserve"> F1628-E1628</f>
        <v>-1</v>
      </c>
    </row>
    <row r="1629" spans="1:7" x14ac:dyDescent="0.25">
      <c r="A1629" s="24" t="s">
        <v>19</v>
      </c>
      <c r="B1629" s="14">
        <v>45915</v>
      </c>
      <c r="C1629" s="14">
        <v>45915</v>
      </c>
      <c r="D1629" s="14">
        <v>45915</v>
      </c>
      <c r="E1629" s="17">
        <v>1</v>
      </c>
      <c r="F1629" s="17"/>
      <c r="G1629" s="23">
        <f xml:space="preserve"> G1628+F1629-E1629</f>
        <v>-2</v>
      </c>
    </row>
    <row r="1630" spans="1:7" x14ac:dyDescent="0.25">
      <c r="A1630" s="24" t="s">
        <v>19</v>
      </c>
      <c r="B1630" s="14">
        <v>45927</v>
      </c>
      <c r="C1630" s="14">
        <v>45927</v>
      </c>
      <c r="D1630" s="14">
        <v>45927</v>
      </c>
      <c r="E1630" s="17">
        <v>1</v>
      </c>
      <c r="F1630" s="17"/>
      <c r="G1630" s="23">
        <f xml:space="preserve"> G1629+F1630-E1630</f>
        <v>-3</v>
      </c>
    </row>
    <row r="1631" spans="1:7" x14ac:dyDescent="0.25">
      <c r="A1631" s="24" t="s">
        <v>19</v>
      </c>
      <c r="B1631" s="14">
        <v>46083</v>
      </c>
      <c r="C1631" s="14">
        <v>46083</v>
      </c>
      <c r="D1631" s="14">
        <v>46086</v>
      </c>
      <c r="E1631" s="17">
        <v>4</v>
      </c>
      <c r="F1631" s="17"/>
      <c r="G1631" s="23">
        <f xml:space="preserve"> G1630+F1631-E1631</f>
        <v>-7</v>
      </c>
    </row>
    <row r="1632" spans="1:7" x14ac:dyDescent="0.25">
      <c r="A1632" s="24" t="s">
        <v>18</v>
      </c>
      <c r="B1632" s="14">
        <v>46084</v>
      </c>
      <c r="C1632" s="14"/>
      <c r="D1632" s="14"/>
      <c r="E1632" s="17"/>
      <c r="F1632" s="17">
        <v>12</v>
      </c>
      <c r="G1632" s="26">
        <f xml:space="preserve"> G1631+F1632-E1632</f>
        <v>5</v>
      </c>
    </row>
    <row r="1633" spans="1:7" x14ac:dyDescent="0.25">
      <c r="A1633" s="24" t="s">
        <v>19</v>
      </c>
      <c r="B1633" s="14">
        <v>46087</v>
      </c>
      <c r="C1633" s="14">
        <v>46087</v>
      </c>
      <c r="D1633" s="14">
        <v>46088</v>
      </c>
      <c r="E1633" s="17">
        <v>2</v>
      </c>
      <c r="F1633" s="17"/>
      <c r="G1633" s="26">
        <f xml:space="preserve"> G1632+F1633-E1633</f>
        <v>3</v>
      </c>
    </row>
    <row r="1634" spans="1:7" x14ac:dyDescent="0.25">
      <c r="A1634" s="24" t="s">
        <v>19</v>
      </c>
      <c r="B1634" s="14">
        <v>46095</v>
      </c>
      <c r="C1634" s="14">
        <v>46095</v>
      </c>
      <c r="D1634" s="14">
        <v>46095</v>
      </c>
      <c r="E1634" s="17">
        <v>1</v>
      </c>
      <c r="F1634" s="17"/>
      <c r="G1634" s="26">
        <f xml:space="preserve"> G1633+F1634-E1634</f>
        <v>2</v>
      </c>
    </row>
    <row r="1635" spans="1:7" x14ac:dyDescent="0.25">
      <c r="A1635" s="24" t="s">
        <v>19</v>
      </c>
      <c r="B1635" s="14">
        <v>46102</v>
      </c>
      <c r="C1635" s="14">
        <v>46102</v>
      </c>
      <c r="D1635" s="14">
        <v>46102</v>
      </c>
      <c r="E1635" s="17">
        <v>1</v>
      </c>
      <c r="F1635" s="17"/>
      <c r="G1635" s="26">
        <f xml:space="preserve"> G1634+F1635-E1635</f>
        <v>1</v>
      </c>
    </row>
    <row r="1636" spans="1:7" x14ac:dyDescent="0.25">
      <c r="A1636" s="22" t="s">
        <v>20</v>
      </c>
      <c r="B1636" s="16">
        <v>46118</v>
      </c>
      <c r="C1636" s="16"/>
      <c r="D1636" s="16"/>
      <c r="E1636" s="19"/>
      <c r="F1636" s="19">
        <v>1.3041095890411001</v>
      </c>
      <c r="G1636" s="25">
        <f xml:space="preserve"> G1635+F1636-E1636</f>
        <v>2.3041095890410999</v>
      </c>
    </row>
    <row r="1641" spans="1:7" x14ac:dyDescent="0.25">
      <c r="A1641" s="6" t="s">
        <v>72</v>
      </c>
    </row>
    <row r="1642" spans="1:7" s="7" customFormat="1" ht="39" customHeight="1" x14ac:dyDescent="0.25">
      <c r="A1642" s="13" t="s">
        <v>10</v>
      </c>
      <c r="B1642" s="15" t="s">
        <v>11</v>
      </c>
      <c r="C1642" s="15" t="s">
        <v>12</v>
      </c>
      <c r="D1642" s="15" t="s">
        <v>13</v>
      </c>
      <c r="E1642" s="18" t="s">
        <v>14</v>
      </c>
      <c r="F1642" s="18" t="s">
        <v>15</v>
      </c>
      <c r="G1642" s="20" t="s">
        <v>16</v>
      </c>
    </row>
    <row r="1643" spans="1:7" ht="24.75" x14ac:dyDescent="0.25">
      <c r="A1643" s="21" t="s">
        <v>17</v>
      </c>
      <c r="B1643" s="14"/>
      <c r="C1643" s="14"/>
      <c r="D1643" s="14"/>
      <c r="E1643" s="17">
        <v>0</v>
      </c>
      <c r="F1643" s="17"/>
      <c r="G1643" s="26">
        <f xml:space="preserve"> F1643-E1643</f>
        <v>0</v>
      </c>
    </row>
    <row r="1644" spans="1:7" x14ac:dyDescent="0.25">
      <c r="A1644" s="24" t="s">
        <v>18</v>
      </c>
      <c r="B1644" s="14">
        <v>45548</v>
      </c>
      <c r="C1644" s="14"/>
      <c r="D1644" s="14"/>
      <c r="E1644" s="17"/>
      <c r="F1644" s="17">
        <v>12</v>
      </c>
      <c r="G1644" s="26">
        <f xml:space="preserve"> G1643+F1644-E1644</f>
        <v>12</v>
      </c>
    </row>
    <row r="1645" spans="1:7" x14ac:dyDescent="0.25">
      <c r="A1645" s="24" t="s">
        <v>18</v>
      </c>
      <c r="B1645" s="14">
        <v>45913</v>
      </c>
      <c r="C1645" s="14"/>
      <c r="D1645" s="14"/>
      <c r="E1645" s="17"/>
      <c r="F1645" s="17">
        <v>14</v>
      </c>
      <c r="G1645" s="26">
        <f xml:space="preserve"> G1644+F1645-E1645</f>
        <v>26</v>
      </c>
    </row>
    <row r="1646" spans="1:7" x14ac:dyDescent="0.25">
      <c r="A1646" s="24" t="s">
        <v>19</v>
      </c>
      <c r="B1646" s="14">
        <v>46111</v>
      </c>
      <c r="C1646" s="14">
        <v>46111</v>
      </c>
      <c r="D1646" s="14">
        <v>46114</v>
      </c>
      <c r="E1646" s="17">
        <v>4</v>
      </c>
      <c r="F1646" s="17"/>
      <c r="G1646" s="26">
        <f xml:space="preserve"> G1645+F1646-E1646</f>
        <v>22</v>
      </c>
    </row>
    <row r="1647" spans="1:7" x14ac:dyDescent="0.25">
      <c r="A1647" s="22" t="s">
        <v>20</v>
      </c>
      <c r="B1647" s="16">
        <v>46118</v>
      </c>
      <c r="C1647" s="16"/>
      <c r="D1647" s="16"/>
      <c r="E1647" s="19"/>
      <c r="F1647" s="19">
        <v>8.9863013698630105</v>
      </c>
      <c r="G1647" s="25">
        <f xml:space="preserve"> G1646+F1647-E1647</f>
        <v>30.986301369863011</v>
      </c>
    </row>
    <row r="1652" spans="1:7" x14ac:dyDescent="0.25">
      <c r="A1652" s="6" t="s">
        <v>73</v>
      </c>
    </row>
    <row r="1653" spans="1:7" s="7" customFormat="1" ht="39" customHeight="1" x14ac:dyDescent="0.25">
      <c r="A1653" s="13" t="s">
        <v>10</v>
      </c>
      <c r="B1653" s="15" t="s">
        <v>11</v>
      </c>
      <c r="C1653" s="15" t="s">
        <v>12</v>
      </c>
      <c r="D1653" s="15" t="s">
        <v>13</v>
      </c>
      <c r="E1653" s="18" t="s">
        <v>14</v>
      </c>
      <c r="F1653" s="18" t="s">
        <v>15</v>
      </c>
      <c r="G1653" s="20" t="s">
        <v>16</v>
      </c>
    </row>
    <row r="1654" spans="1:7" ht="24.75" x14ac:dyDescent="0.25">
      <c r="A1654" s="21" t="s">
        <v>17</v>
      </c>
      <c r="B1654" s="14"/>
      <c r="C1654" s="14"/>
      <c r="D1654" s="14"/>
      <c r="E1654" s="17">
        <v>0</v>
      </c>
      <c r="F1654" s="17"/>
      <c r="G1654" s="26">
        <f xml:space="preserve"> F1654-E1654</f>
        <v>0</v>
      </c>
    </row>
    <row r="1655" spans="1:7" x14ac:dyDescent="0.25">
      <c r="A1655" s="24" t="s">
        <v>18</v>
      </c>
      <c r="B1655" s="14">
        <v>45549</v>
      </c>
      <c r="C1655" s="14"/>
      <c r="D1655" s="14"/>
      <c r="E1655" s="17"/>
      <c r="F1655" s="17">
        <v>12</v>
      </c>
      <c r="G1655" s="26">
        <f xml:space="preserve"> G1654+F1655-E1655</f>
        <v>12</v>
      </c>
    </row>
    <row r="1656" spans="1:7" x14ac:dyDescent="0.25">
      <c r="A1656" s="24" t="s">
        <v>19</v>
      </c>
      <c r="B1656" s="14">
        <v>45833</v>
      </c>
      <c r="C1656" s="14">
        <v>45833</v>
      </c>
      <c r="D1656" s="14">
        <v>45834</v>
      </c>
      <c r="E1656" s="17">
        <v>2</v>
      </c>
      <c r="F1656" s="17"/>
      <c r="G1656" s="26">
        <f xml:space="preserve"> G1655+F1656-E1656</f>
        <v>10</v>
      </c>
    </row>
    <row r="1657" spans="1:7" x14ac:dyDescent="0.25">
      <c r="A1657" s="24" t="s">
        <v>19</v>
      </c>
      <c r="B1657" s="14">
        <v>45891</v>
      </c>
      <c r="C1657" s="14">
        <v>45891</v>
      </c>
      <c r="D1657" s="14">
        <v>45892</v>
      </c>
      <c r="E1657" s="17">
        <v>2</v>
      </c>
      <c r="F1657" s="17"/>
      <c r="G1657" s="26">
        <f xml:space="preserve"> G1656+F1657-E1657</f>
        <v>8</v>
      </c>
    </row>
    <row r="1658" spans="1:7" x14ac:dyDescent="0.25">
      <c r="A1658" s="24" t="s">
        <v>18</v>
      </c>
      <c r="B1658" s="14">
        <v>45914</v>
      </c>
      <c r="C1658" s="14"/>
      <c r="D1658" s="14"/>
      <c r="E1658" s="17"/>
      <c r="F1658" s="17">
        <v>14</v>
      </c>
      <c r="G1658" s="26">
        <f xml:space="preserve"> G1657+F1658-E1658</f>
        <v>22</v>
      </c>
    </row>
    <row r="1659" spans="1:7" x14ac:dyDescent="0.25">
      <c r="A1659" s="22" t="s">
        <v>20</v>
      </c>
      <c r="B1659" s="16">
        <v>46118</v>
      </c>
      <c r="C1659" s="16"/>
      <c r="D1659" s="16"/>
      <c r="E1659" s="19"/>
      <c r="F1659" s="19">
        <v>8.9424657534246599</v>
      </c>
      <c r="G1659" s="25">
        <f xml:space="preserve"> G1658+F1659-E1659</f>
        <v>30.94246575342466</v>
      </c>
    </row>
    <row r="1664" spans="1:7" x14ac:dyDescent="0.25">
      <c r="A1664" s="6" t="s">
        <v>74</v>
      </c>
    </row>
    <row r="1665" spans="1:7" s="7" customFormat="1" ht="39" customHeight="1" x14ac:dyDescent="0.25">
      <c r="A1665" s="13" t="s">
        <v>10</v>
      </c>
      <c r="B1665" s="15" t="s">
        <v>11</v>
      </c>
      <c r="C1665" s="15" t="s">
        <v>12</v>
      </c>
      <c r="D1665" s="15" t="s">
        <v>13</v>
      </c>
      <c r="E1665" s="18" t="s">
        <v>14</v>
      </c>
      <c r="F1665" s="18" t="s">
        <v>15</v>
      </c>
      <c r="G1665" s="20" t="s">
        <v>16</v>
      </c>
    </row>
    <row r="1666" spans="1:7" ht="24.75" x14ac:dyDescent="0.25">
      <c r="A1666" s="21" t="s">
        <v>17</v>
      </c>
      <c r="B1666" s="14"/>
      <c r="C1666" s="14"/>
      <c r="D1666" s="14"/>
      <c r="E1666" s="17">
        <v>0</v>
      </c>
      <c r="F1666" s="17"/>
      <c r="G1666" s="26">
        <f xml:space="preserve"> F1666-E1666</f>
        <v>0</v>
      </c>
    </row>
    <row r="1667" spans="1:7" x14ac:dyDescent="0.25">
      <c r="A1667" s="24" t="s">
        <v>18</v>
      </c>
      <c r="B1667" s="14">
        <v>45648</v>
      </c>
      <c r="C1667" s="14"/>
      <c r="D1667" s="14"/>
      <c r="E1667" s="17"/>
      <c r="F1667" s="17">
        <v>12</v>
      </c>
      <c r="G1667" s="26">
        <f xml:space="preserve"> G1666+F1667-E1667</f>
        <v>12</v>
      </c>
    </row>
    <row r="1668" spans="1:7" x14ac:dyDescent="0.25">
      <c r="A1668" s="24" t="s">
        <v>19</v>
      </c>
      <c r="B1668" s="14">
        <v>45791</v>
      </c>
      <c r="C1668" s="14">
        <v>45791</v>
      </c>
      <c r="D1668" s="14">
        <v>45791</v>
      </c>
      <c r="E1668" s="17">
        <v>1</v>
      </c>
      <c r="F1668" s="17"/>
      <c r="G1668" s="26">
        <f xml:space="preserve"> G1667+F1668-E1668</f>
        <v>11</v>
      </c>
    </row>
    <row r="1669" spans="1:7" x14ac:dyDescent="0.25">
      <c r="A1669" s="24" t="s">
        <v>19</v>
      </c>
      <c r="B1669" s="14">
        <v>45796</v>
      </c>
      <c r="C1669" s="14">
        <v>45796</v>
      </c>
      <c r="D1669" s="14">
        <v>45798</v>
      </c>
      <c r="E1669" s="17">
        <v>3</v>
      </c>
      <c r="F1669" s="17"/>
      <c r="G1669" s="26">
        <f xml:space="preserve"> G1668+F1669-E1669</f>
        <v>8</v>
      </c>
    </row>
    <row r="1670" spans="1:7" x14ac:dyDescent="0.25">
      <c r="A1670" s="24" t="s">
        <v>19</v>
      </c>
      <c r="B1670" s="14">
        <v>45870</v>
      </c>
      <c r="C1670" s="14">
        <v>45870</v>
      </c>
      <c r="D1670" s="14">
        <v>45876</v>
      </c>
      <c r="E1670" s="17">
        <v>6</v>
      </c>
      <c r="F1670" s="17"/>
      <c r="G1670" s="26">
        <f xml:space="preserve"> G1669+F1670-E1670</f>
        <v>2</v>
      </c>
    </row>
    <row r="1671" spans="1:7" x14ac:dyDescent="0.25">
      <c r="A1671" s="24" t="s">
        <v>18</v>
      </c>
      <c r="B1671" s="14">
        <v>46013</v>
      </c>
      <c r="C1671" s="14"/>
      <c r="D1671" s="14"/>
      <c r="E1671" s="17"/>
      <c r="F1671" s="17">
        <v>14</v>
      </c>
      <c r="G1671" s="26">
        <f xml:space="preserve"> G1670+F1671-E1671</f>
        <v>16</v>
      </c>
    </row>
    <row r="1672" spans="1:7" x14ac:dyDescent="0.25">
      <c r="A1672" s="22" t="s">
        <v>20</v>
      </c>
      <c r="B1672" s="16">
        <v>46118</v>
      </c>
      <c r="C1672" s="16"/>
      <c r="D1672" s="16"/>
      <c r="E1672" s="19"/>
      <c r="F1672" s="19">
        <v>4.6027397260273899</v>
      </c>
      <c r="G1672" s="25">
        <f xml:space="preserve"> G1671+F1672-E1672</f>
        <v>20.602739726027391</v>
      </c>
    </row>
    <row r="1677" spans="1:7" x14ac:dyDescent="0.25">
      <c r="A1677" s="6" t="s">
        <v>75</v>
      </c>
    </row>
    <row r="1678" spans="1:7" s="7" customFormat="1" ht="39" customHeight="1" x14ac:dyDescent="0.25">
      <c r="A1678" s="13" t="s">
        <v>10</v>
      </c>
      <c r="B1678" s="15" t="s">
        <v>11</v>
      </c>
      <c r="C1678" s="15" t="s">
        <v>12</v>
      </c>
      <c r="D1678" s="15" t="s">
        <v>13</v>
      </c>
      <c r="E1678" s="18" t="s">
        <v>14</v>
      </c>
      <c r="F1678" s="18" t="s">
        <v>15</v>
      </c>
      <c r="G1678" s="20" t="s">
        <v>16</v>
      </c>
    </row>
    <row r="1679" spans="1:7" ht="24.75" x14ac:dyDescent="0.25">
      <c r="A1679" s="21" t="s">
        <v>17</v>
      </c>
      <c r="B1679" s="14"/>
      <c r="C1679" s="14"/>
      <c r="D1679" s="14"/>
      <c r="E1679" s="17">
        <v>0</v>
      </c>
      <c r="F1679" s="17"/>
      <c r="G1679" s="26">
        <f xml:space="preserve"> F1679-E1679</f>
        <v>0</v>
      </c>
    </row>
    <row r="1680" spans="1:7" x14ac:dyDescent="0.25">
      <c r="A1680" s="24" t="s">
        <v>18</v>
      </c>
      <c r="B1680" s="14">
        <v>45653</v>
      </c>
      <c r="C1680" s="14"/>
      <c r="D1680" s="14"/>
      <c r="E1680" s="17"/>
      <c r="F1680" s="17">
        <v>12</v>
      </c>
      <c r="G1680" s="26">
        <f xml:space="preserve"> G1679+F1680-E1680</f>
        <v>12</v>
      </c>
    </row>
    <row r="1681" spans="1:7" x14ac:dyDescent="0.25">
      <c r="A1681" s="24" t="s">
        <v>19</v>
      </c>
      <c r="B1681" s="14">
        <v>45717</v>
      </c>
      <c r="C1681" s="14">
        <v>45717</v>
      </c>
      <c r="D1681" s="14">
        <v>45722</v>
      </c>
      <c r="E1681" s="17">
        <v>5</v>
      </c>
      <c r="F1681" s="17"/>
      <c r="G1681" s="26">
        <f xml:space="preserve"> G1680+F1681-E1681</f>
        <v>7</v>
      </c>
    </row>
    <row r="1682" spans="1:7" x14ac:dyDescent="0.25">
      <c r="A1682" s="24" t="s">
        <v>18</v>
      </c>
      <c r="B1682" s="14">
        <v>46018</v>
      </c>
      <c r="C1682" s="14"/>
      <c r="D1682" s="14"/>
      <c r="E1682" s="17"/>
      <c r="F1682" s="17">
        <v>14</v>
      </c>
      <c r="G1682" s="26">
        <f xml:space="preserve"> G1681+F1682-E1682</f>
        <v>21</v>
      </c>
    </row>
    <row r="1683" spans="1:7" x14ac:dyDescent="0.25">
      <c r="A1683" s="22" t="s">
        <v>20</v>
      </c>
      <c r="B1683" s="16">
        <v>46118</v>
      </c>
      <c r="C1683" s="16"/>
      <c r="D1683" s="16"/>
      <c r="E1683" s="19"/>
      <c r="F1683" s="19">
        <v>4.3835616438356197</v>
      </c>
      <c r="G1683" s="25">
        <f xml:space="preserve"> G1682+F1683-E1683</f>
        <v>25.38356164383562</v>
      </c>
    </row>
    <row r="1688" spans="1:7" x14ac:dyDescent="0.25">
      <c r="A1688" s="6" t="s">
        <v>76</v>
      </c>
    </row>
    <row r="1689" spans="1:7" s="7" customFormat="1" ht="39" customHeight="1" x14ac:dyDescent="0.25">
      <c r="A1689" s="13" t="s">
        <v>10</v>
      </c>
      <c r="B1689" s="15" t="s">
        <v>11</v>
      </c>
      <c r="C1689" s="15" t="s">
        <v>12</v>
      </c>
      <c r="D1689" s="15" t="s">
        <v>13</v>
      </c>
      <c r="E1689" s="18" t="s">
        <v>14</v>
      </c>
      <c r="F1689" s="18" t="s">
        <v>15</v>
      </c>
      <c r="G1689" s="20" t="s">
        <v>16</v>
      </c>
    </row>
    <row r="1690" spans="1:7" ht="24.75" x14ac:dyDescent="0.25">
      <c r="A1690" s="21" t="s">
        <v>17</v>
      </c>
      <c r="B1690" s="14"/>
      <c r="C1690" s="14"/>
      <c r="D1690" s="14"/>
      <c r="E1690" s="17">
        <v>0</v>
      </c>
      <c r="F1690" s="17"/>
      <c r="G1690" s="26">
        <f xml:space="preserve"> F1690-E1690</f>
        <v>0</v>
      </c>
    </row>
    <row r="1691" spans="1:7" x14ac:dyDescent="0.25">
      <c r="A1691" s="24" t="s">
        <v>18</v>
      </c>
      <c r="B1691" s="14">
        <v>45700</v>
      </c>
      <c r="C1691" s="14"/>
      <c r="D1691" s="14"/>
      <c r="E1691" s="17"/>
      <c r="F1691" s="17">
        <v>12</v>
      </c>
      <c r="G1691" s="26">
        <f xml:space="preserve"> G1690+F1691-E1691</f>
        <v>12</v>
      </c>
    </row>
    <row r="1692" spans="1:7" x14ac:dyDescent="0.25">
      <c r="A1692" s="24" t="s">
        <v>19</v>
      </c>
      <c r="B1692" s="14">
        <v>45713</v>
      </c>
      <c r="C1692" s="14">
        <v>45713</v>
      </c>
      <c r="D1692" s="14">
        <v>45713</v>
      </c>
      <c r="E1692" s="17">
        <v>1</v>
      </c>
      <c r="F1692" s="17"/>
      <c r="G1692" s="26">
        <f xml:space="preserve"> G1691+F1692-E1692</f>
        <v>11</v>
      </c>
    </row>
    <row r="1693" spans="1:7" x14ac:dyDescent="0.25">
      <c r="A1693" s="24" t="s">
        <v>19</v>
      </c>
      <c r="B1693" s="14">
        <v>45768</v>
      </c>
      <c r="C1693" s="14">
        <v>45768</v>
      </c>
      <c r="D1693" s="14">
        <v>45771</v>
      </c>
      <c r="E1693" s="17">
        <v>4</v>
      </c>
      <c r="F1693" s="17"/>
      <c r="G1693" s="26">
        <f xml:space="preserve"> G1692+F1693-E1693</f>
        <v>7</v>
      </c>
    </row>
    <row r="1694" spans="1:7" x14ac:dyDescent="0.25">
      <c r="A1694" s="24" t="s">
        <v>19</v>
      </c>
      <c r="B1694" s="14">
        <v>45817</v>
      </c>
      <c r="C1694" s="14">
        <v>45817</v>
      </c>
      <c r="D1694" s="14">
        <v>45819</v>
      </c>
      <c r="E1694" s="17">
        <v>3</v>
      </c>
      <c r="F1694" s="17"/>
      <c r="G1694" s="26">
        <f xml:space="preserve"> G1693+F1694-E1694</f>
        <v>4</v>
      </c>
    </row>
    <row r="1695" spans="1:7" x14ac:dyDescent="0.25">
      <c r="A1695" s="24" t="s">
        <v>19</v>
      </c>
      <c r="B1695" s="14">
        <v>45958</v>
      </c>
      <c r="C1695" s="14">
        <v>45958</v>
      </c>
      <c r="D1695" s="14">
        <v>45958</v>
      </c>
      <c r="E1695" s="17">
        <v>1</v>
      </c>
      <c r="F1695" s="17"/>
      <c r="G1695" s="26">
        <f xml:space="preserve"> G1694+F1695-E1695</f>
        <v>3</v>
      </c>
    </row>
    <row r="1696" spans="1:7" x14ac:dyDescent="0.25">
      <c r="A1696" s="24" t="s">
        <v>19</v>
      </c>
      <c r="B1696" s="14">
        <v>46037</v>
      </c>
      <c r="C1696" s="14">
        <v>46037</v>
      </c>
      <c r="D1696" s="14">
        <v>46037</v>
      </c>
      <c r="E1696" s="17">
        <v>1</v>
      </c>
      <c r="F1696" s="17"/>
      <c r="G1696" s="26">
        <f xml:space="preserve"> G1695+F1696-E1696</f>
        <v>2</v>
      </c>
    </row>
    <row r="1697" spans="1:7" x14ac:dyDescent="0.25">
      <c r="A1697" s="24" t="s">
        <v>18</v>
      </c>
      <c r="B1697" s="14">
        <v>46065</v>
      </c>
      <c r="C1697" s="14"/>
      <c r="D1697" s="14"/>
      <c r="E1697" s="17"/>
      <c r="F1697" s="17">
        <v>14</v>
      </c>
      <c r="G1697" s="26">
        <f xml:space="preserve"> G1696+F1697-E1697</f>
        <v>16</v>
      </c>
    </row>
    <row r="1698" spans="1:7" x14ac:dyDescent="0.25">
      <c r="A1698" s="24" t="s">
        <v>19</v>
      </c>
      <c r="B1698" s="14">
        <v>46071</v>
      </c>
      <c r="C1698" s="14">
        <v>46071</v>
      </c>
      <c r="D1698" s="14">
        <v>46072</v>
      </c>
      <c r="E1698" s="17">
        <v>2</v>
      </c>
      <c r="F1698" s="17"/>
      <c r="G1698" s="26">
        <f xml:space="preserve"> G1697+F1698-E1698</f>
        <v>14</v>
      </c>
    </row>
    <row r="1699" spans="1:7" x14ac:dyDescent="0.25">
      <c r="A1699" s="24" t="s">
        <v>19</v>
      </c>
      <c r="B1699" s="14">
        <v>46087</v>
      </c>
      <c r="C1699" s="14">
        <v>46087</v>
      </c>
      <c r="D1699" s="14">
        <v>46090</v>
      </c>
      <c r="E1699" s="17">
        <v>3</v>
      </c>
      <c r="F1699" s="17"/>
      <c r="G1699" s="26">
        <f xml:space="preserve"> G1698+F1699-E1699</f>
        <v>11</v>
      </c>
    </row>
    <row r="1700" spans="1:7" x14ac:dyDescent="0.25">
      <c r="A1700" s="22" t="s">
        <v>20</v>
      </c>
      <c r="B1700" s="16">
        <v>46118</v>
      </c>
      <c r="C1700" s="16"/>
      <c r="D1700" s="16"/>
      <c r="E1700" s="19"/>
      <c r="F1700" s="19">
        <v>2.32328767123288</v>
      </c>
      <c r="G1700" s="25">
        <f xml:space="preserve"> G1699+F1700-E1700</f>
        <v>13.32328767123288</v>
      </c>
    </row>
    <row r="1705" spans="1:7" x14ac:dyDescent="0.25">
      <c r="A1705" s="6" t="s">
        <v>77</v>
      </c>
    </row>
    <row r="1706" spans="1:7" s="7" customFormat="1" ht="39" customHeight="1" x14ac:dyDescent="0.25">
      <c r="A1706" s="13" t="s">
        <v>10</v>
      </c>
      <c r="B1706" s="15" t="s">
        <v>11</v>
      </c>
      <c r="C1706" s="15" t="s">
        <v>12</v>
      </c>
      <c r="D1706" s="15" t="s">
        <v>13</v>
      </c>
      <c r="E1706" s="18" t="s">
        <v>14</v>
      </c>
      <c r="F1706" s="18" t="s">
        <v>15</v>
      </c>
      <c r="G1706" s="20" t="s">
        <v>16</v>
      </c>
    </row>
    <row r="1707" spans="1:7" x14ac:dyDescent="0.25">
      <c r="A1707" s="24" t="s">
        <v>19</v>
      </c>
      <c r="B1707" s="14">
        <v>46036</v>
      </c>
      <c r="C1707" s="14">
        <v>46036</v>
      </c>
      <c r="D1707" s="14">
        <v>46037</v>
      </c>
      <c r="E1707" s="17">
        <v>2</v>
      </c>
      <c r="F1707" s="17"/>
      <c r="G1707" s="23">
        <f xml:space="preserve"> F1707-E1707</f>
        <v>-2</v>
      </c>
    </row>
    <row r="1708" spans="1:7" x14ac:dyDescent="0.25">
      <c r="A1708" s="22" t="s">
        <v>20</v>
      </c>
      <c r="B1708" s="16">
        <v>46118</v>
      </c>
      <c r="C1708" s="16"/>
      <c r="D1708" s="16"/>
      <c r="E1708" s="19"/>
      <c r="F1708" s="19">
        <v>8.4821917808219194</v>
      </c>
      <c r="G1708" s="25">
        <f xml:space="preserve"> G1707+F1708-E1708</f>
        <v>6.4821917808219194</v>
      </c>
    </row>
    <row r="1713" spans="1:7" x14ac:dyDescent="0.25">
      <c r="A1713" s="6" t="s">
        <v>78</v>
      </c>
    </row>
    <row r="1714" spans="1:7" s="7" customFormat="1" ht="39" customHeight="1" x14ac:dyDescent="0.25">
      <c r="A1714" s="13" t="s">
        <v>10</v>
      </c>
      <c r="B1714" s="15" t="s">
        <v>11</v>
      </c>
      <c r="C1714" s="15" t="s">
        <v>12</v>
      </c>
      <c r="D1714" s="15" t="s">
        <v>13</v>
      </c>
      <c r="E1714" s="18" t="s">
        <v>14</v>
      </c>
      <c r="F1714" s="18" t="s">
        <v>15</v>
      </c>
      <c r="G1714" s="20" t="s">
        <v>16</v>
      </c>
    </row>
    <row r="1715" spans="1:7" ht="24.75" x14ac:dyDescent="0.25">
      <c r="A1715" s="21" t="s">
        <v>17</v>
      </c>
      <c r="B1715" s="14"/>
      <c r="C1715" s="14"/>
      <c r="D1715" s="14"/>
      <c r="E1715" s="17">
        <v>0</v>
      </c>
      <c r="F1715" s="17"/>
      <c r="G1715" s="26">
        <f xml:space="preserve"> F1715-E1715</f>
        <v>0</v>
      </c>
    </row>
    <row r="1716" spans="1:7" x14ac:dyDescent="0.25">
      <c r="A1716" s="24" t="s">
        <v>19</v>
      </c>
      <c r="B1716" s="14">
        <v>45625</v>
      </c>
      <c r="C1716" s="14">
        <v>45625</v>
      </c>
      <c r="D1716" s="14">
        <v>45626</v>
      </c>
      <c r="E1716" s="17">
        <v>2</v>
      </c>
      <c r="F1716" s="17"/>
      <c r="G1716" s="23">
        <f xml:space="preserve"> G1715+F1716-E1716</f>
        <v>-2</v>
      </c>
    </row>
    <row r="1717" spans="1:7" x14ac:dyDescent="0.25">
      <c r="A1717" s="24" t="s">
        <v>19</v>
      </c>
      <c r="B1717" s="14">
        <v>45694</v>
      </c>
      <c r="C1717" s="14">
        <v>45694</v>
      </c>
      <c r="D1717" s="14">
        <v>45694</v>
      </c>
      <c r="E1717" s="17">
        <v>1</v>
      </c>
      <c r="F1717" s="17"/>
      <c r="G1717" s="23">
        <f xml:space="preserve"> G1716+F1717-E1717</f>
        <v>-3</v>
      </c>
    </row>
    <row r="1718" spans="1:7" x14ac:dyDescent="0.25">
      <c r="A1718" s="24" t="s">
        <v>19</v>
      </c>
      <c r="B1718" s="14">
        <v>45695</v>
      </c>
      <c r="C1718" s="14">
        <v>45695</v>
      </c>
      <c r="D1718" s="14">
        <v>45696</v>
      </c>
      <c r="E1718" s="17">
        <v>2</v>
      </c>
      <c r="F1718" s="17"/>
      <c r="G1718" s="23">
        <f xml:space="preserve"> G1717+F1718-E1718</f>
        <v>-5</v>
      </c>
    </row>
    <row r="1719" spans="1:7" x14ac:dyDescent="0.25">
      <c r="A1719" s="24" t="s">
        <v>19</v>
      </c>
      <c r="B1719" s="14">
        <v>45762</v>
      </c>
      <c r="C1719" s="14">
        <v>45762</v>
      </c>
      <c r="D1719" s="14">
        <v>45764</v>
      </c>
      <c r="E1719" s="17">
        <v>3</v>
      </c>
      <c r="F1719" s="17"/>
      <c r="G1719" s="23">
        <f xml:space="preserve"> G1718+F1719-E1719</f>
        <v>-8</v>
      </c>
    </row>
    <row r="1720" spans="1:7" x14ac:dyDescent="0.25">
      <c r="A1720" s="24" t="s">
        <v>18</v>
      </c>
      <c r="B1720" s="14">
        <v>45770</v>
      </c>
      <c r="C1720" s="14"/>
      <c r="D1720" s="14"/>
      <c r="E1720" s="17"/>
      <c r="F1720" s="17">
        <v>12</v>
      </c>
      <c r="G1720" s="26">
        <f xml:space="preserve"> G1719+F1720-E1720</f>
        <v>4</v>
      </c>
    </row>
    <row r="1721" spans="1:7" x14ac:dyDescent="0.25">
      <c r="A1721" s="24" t="s">
        <v>19</v>
      </c>
      <c r="B1721" s="14">
        <v>45871</v>
      </c>
      <c r="C1721" s="14">
        <v>45871</v>
      </c>
      <c r="D1721" s="14">
        <v>45871</v>
      </c>
      <c r="E1721" s="17">
        <v>1</v>
      </c>
      <c r="F1721" s="17"/>
      <c r="G1721" s="26">
        <f xml:space="preserve"> G1720+F1721-E1721</f>
        <v>3</v>
      </c>
    </row>
    <row r="1722" spans="1:7" x14ac:dyDescent="0.25">
      <c r="A1722" s="24" t="s">
        <v>19</v>
      </c>
      <c r="B1722" s="14">
        <v>45874</v>
      </c>
      <c r="C1722" s="14">
        <v>45874</v>
      </c>
      <c r="D1722" s="14">
        <v>45874</v>
      </c>
      <c r="E1722" s="17">
        <v>1</v>
      </c>
      <c r="F1722" s="17"/>
      <c r="G1722" s="26">
        <f xml:space="preserve"> G1721+F1722-E1722</f>
        <v>2</v>
      </c>
    </row>
    <row r="1723" spans="1:7" x14ac:dyDescent="0.25">
      <c r="A1723" s="24" t="s">
        <v>19</v>
      </c>
      <c r="B1723" s="14">
        <v>45899</v>
      </c>
      <c r="C1723" s="14">
        <v>45899</v>
      </c>
      <c r="D1723" s="14">
        <v>45899</v>
      </c>
      <c r="E1723" s="17">
        <v>1</v>
      </c>
      <c r="F1723" s="17"/>
      <c r="G1723" s="26">
        <f xml:space="preserve"> G1722+F1723-E1723</f>
        <v>1</v>
      </c>
    </row>
    <row r="1724" spans="1:7" x14ac:dyDescent="0.25">
      <c r="A1724" s="24" t="s">
        <v>19</v>
      </c>
      <c r="B1724" s="14">
        <v>45917</v>
      </c>
      <c r="C1724" s="14">
        <v>45917</v>
      </c>
      <c r="D1724" s="14">
        <v>45918</v>
      </c>
      <c r="E1724" s="17">
        <v>2</v>
      </c>
      <c r="F1724" s="17"/>
      <c r="G1724" s="23">
        <f xml:space="preserve"> G1723+F1724-E1724</f>
        <v>-1</v>
      </c>
    </row>
    <row r="1725" spans="1:7" x14ac:dyDescent="0.25">
      <c r="A1725" s="24" t="s">
        <v>19</v>
      </c>
      <c r="B1725" s="14">
        <v>45919</v>
      </c>
      <c r="C1725" s="14">
        <v>45919</v>
      </c>
      <c r="D1725" s="14">
        <v>45920</v>
      </c>
      <c r="E1725" s="17">
        <v>2</v>
      </c>
      <c r="F1725" s="17"/>
      <c r="G1725" s="23">
        <f xml:space="preserve"> G1724+F1725-E1725</f>
        <v>-3</v>
      </c>
    </row>
    <row r="1726" spans="1:7" x14ac:dyDescent="0.25">
      <c r="A1726" s="24" t="s">
        <v>19</v>
      </c>
      <c r="B1726" s="14">
        <v>46095</v>
      </c>
      <c r="C1726" s="14">
        <v>46095</v>
      </c>
      <c r="D1726" s="14">
        <v>46095</v>
      </c>
      <c r="E1726" s="17">
        <v>1</v>
      </c>
      <c r="F1726" s="17"/>
      <c r="G1726" s="23">
        <f xml:space="preserve"> G1725+F1726-E1726</f>
        <v>-4</v>
      </c>
    </row>
    <row r="1727" spans="1:7" x14ac:dyDescent="0.25">
      <c r="A1727" s="22" t="s">
        <v>20</v>
      </c>
      <c r="B1727" s="16">
        <v>46118</v>
      </c>
      <c r="C1727" s="16"/>
      <c r="D1727" s="16"/>
      <c r="E1727" s="19"/>
      <c r="F1727" s="19">
        <v>13.347945205479499</v>
      </c>
      <c r="G1727" s="25">
        <f xml:space="preserve"> G1726+F1727-E1727</f>
        <v>9.3479452054794994</v>
      </c>
    </row>
    <row r="1732" spans="1:7" x14ac:dyDescent="0.25">
      <c r="A1732" s="6" t="s">
        <v>79</v>
      </c>
    </row>
    <row r="1733" spans="1:7" s="7" customFormat="1" ht="39" customHeight="1" x14ac:dyDescent="0.25">
      <c r="A1733" s="13" t="s">
        <v>10</v>
      </c>
      <c r="B1733" s="15" t="s">
        <v>11</v>
      </c>
      <c r="C1733" s="15" t="s">
        <v>12</v>
      </c>
      <c r="D1733" s="15" t="s">
        <v>13</v>
      </c>
      <c r="E1733" s="18" t="s">
        <v>14</v>
      </c>
      <c r="F1733" s="18" t="s">
        <v>15</v>
      </c>
      <c r="G1733" s="20" t="s">
        <v>16</v>
      </c>
    </row>
    <row r="1734" spans="1:7" ht="24.75" x14ac:dyDescent="0.25">
      <c r="A1734" s="21" t="s">
        <v>17</v>
      </c>
      <c r="B1734" s="14"/>
      <c r="C1734" s="14"/>
      <c r="D1734" s="14"/>
      <c r="E1734" s="17">
        <v>0</v>
      </c>
      <c r="F1734" s="17"/>
      <c r="G1734" s="26">
        <f xml:space="preserve"> F1734-E1734</f>
        <v>0</v>
      </c>
    </row>
    <row r="1735" spans="1:7" x14ac:dyDescent="0.25">
      <c r="A1735" s="24" t="s">
        <v>19</v>
      </c>
      <c r="B1735" s="14">
        <v>45730</v>
      </c>
      <c r="C1735" s="14">
        <v>45730</v>
      </c>
      <c r="D1735" s="14">
        <v>45731</v>
      </c>
      <c r="E1735" s="17">
        <v>2</v>
      </c>
      <c r="F1735" s="17"/>
      <c r="G1735" s="23">
        <f xml:space="preserve"> G1734+F1735-E1735</f>
        <v>-2</v>
      </c>
    </row>
    <row r="1736" spans="1:7" x14ac:dyDescent="0.25">
      <c r="A1736" s="24" t="s">
        <v>19</v>
      </c>
      <c r="B1736" s="14">
        <v>45734</v>
      </c>
      <c r="C1736" s="14">
        <v>45734</v>
      </c>
      <c r="D1736" s="14">
        <v>45736</v>
      </c>
      <c r="E1736" s="17">
        <v>3</v>
      </c>
      <c r="F1736" s="17"/>
      <c r="G1736" s="23">
        <f xml:space="preserve"> G1735+F1736-E1736</f>
        <v>-5</v>
      </c>
    </row>
    <row r="1737" spans="1:7" x14ac:dyDescent="0.25">
      <c r="A1737" s="24" t="s">
        <v>18</v>
      </c>
      <c r="B1737" s="14">
        <v>45776</v>
      </c>
      <c r="C1737" s="14"/>
      <c r="D1737" s="14"/>
      <c r="E1737" s="17"/>
      <c r="F1737" s="17">
        <v>12</v>
      </c>
      <c r="G1737" s="26">
        <f xml:space="preserve"> G1736+F1737-E1737</f>
        <v>7</v>
      </c>
    </row>
    <row r="1738" spans="1:7" x14ac:dyDescent="0.25">
      <c r="A1738" s="24" t="s">
        <v>19</v>
      </c>
      <c r="B1738" s="14">
        <v>45866</v>
      </c>
      <c r="C1738" s="14">
        <v>45866</v>
      </c>
      <c r="D1738" s="14">
        <v>45869</v>
      </c>
      <c r="E1738" s="17">
        <v>4</v>
      </c>
      <c r="F1738" s="17"/>
      <c r="G1738" s="26">
        <f xml:space="preserve"> G1737+F1738-E1738</f>
        <v>3</v>
      </c>
    </row>
    <row r="1739" spans="1:7" x14ac:dyDescent="0.25">
      <c r="A1739" s="24" t="s">
        <v>19</v>
      </c>
      <c r="B1739" s="14">
        <v>45899</v>
      </c>
      <c r="C1739" s="14">
        <v>45899</v>
      </c>
      <c r="D1739" s="14">
        <v>45899</v>
      </c>
      <c r="E1739" s="17">
        <v>1</v>
      </c>
      <c r="F1739" s="17"/>
      <c r="G1739" s="26">
        <f xml:space="preserve"> G1738+F1739-E1739</f>
        <v>2</v>
      </c>
    </row>
    <row r="1740" spans="1:7" x14ac:dyDescent="0.25">
      <c r="A1740" s="24" t="s">
        <v>19</v>
      </c>
      <c r="B1740" s="14">
        <v>46048</v>
      </c>
      <c r="C1740" s="14">
        <v>46048</v>
      </c>
      <c r="D1740" s="14">
        <v>46051</v>
      </c>
      <c r="E1740" s="17">
        <v>4</v>
      </c>
      <c r="F1740" s="17"/>
      <c r="G1740" s="23">
        <f xml:space="preserve"> G1739+F1740-E1740</f>
        <v>-2</v>
      </c>
    </row>
    <row r="1741" spans="1:7" x14ac:dyDescent="0.25">
      <c r="A1741" s="24" t="s">
        <v>19</v>
      </c>
      <c r="B1741" s="14">
        <v>46095</v>
      </c>
      <c r="C1741" s="14">
        <v>46095</v>
      </c>
      <c r="D1741" s="14">
        <v>46095</v>
      </c>
      <c r="E1741" s="17">
        <v>1</v>
      </c>
      <c r="F1741" s="17"/>
      <c r="G1741" s="23">
        <f xml:space="preserve"> G1740+F1741-E1741</f>
        <v>-3</v>
      </c>
    </row>
    <row r="1742" spans="1:7" x14ac:dyDescent="0.25">
      <c r="A1742" s="22" t="s">
        <v>20</v>
      </c>
      <c r="B1742" s="16">
        <v>46118</v>
      </c>
      <c r="C1742" s="16"/>
      <c r="D1742" s="16"/>
      <c r="E1742" s="19"/>
      <c r="F1742" s="19">
        <v>13.1178082191781</v>
      </c>
      <c r="G1742" s="25">
        <f xml:space="preserve"> G1741+F1742-E1742</f>
        <v>10.1178082191781</v>
      </c>
    </row>
    <row r="1747" spans="1:7" x14ac:dyDescent="0.25">
      <c r="A1747" s="6" t="s">
        <v>80</v>
      </c>
    </row>
    <row r="1748" spans="1:7" s="7" customFormat="1" ht="39" customHeight="1" x14ac:dyDescent="0.25">
      <c r="A1748" s="13" t="s">
        <v>10</v>
      </c>
      <c r="B1748" s="15" t="s">
        <v>11</v>
      </c>
      <c r="C1748" s="15" t="s">
        <v>12</v>
      </c>
      <c r="D1748" s="15" t="s">
        <v>13</v>
      </c>
      <c r="E1748" s="18" t="s">
        <v>14</v>
      </c>
      <c r="F1748" s="18" t="s">
        <v>15</v>
      </c>
      <c r="G1748" s="20" t="s">
        <v>16</v>
      </c>
    </row>
    <row r="1749" spans="1:7" ht="24.75" x14ac:dyDescent="0.25">
      <c r="A1749" s="21" t="s">
        <v>17</v>
      </c>
      <c r="B1749" s="14"/>
      <c r="C1749" s="14"/>
      <c r="D1749" s="14"/>
      <c r="E1749" s="17">
        <v>0</v>
      </c>
      <c r="F1749" s="17"/>
      <c r="G1749" s="26">
        <f xml:space="preserve"> F1749-E1749</f>
        <v>0</v>
      </c>
    </row>
    <row r="1750" spans="1:7" x14ac:dyDescent="0.25">
      <c r="A1750" s="24" t="s">
        <v>18</v>
      </c>
      <c r="B1750" s="14">
        <v>45778</v>
      </c>
      <c r="C1750" s="14"/>
      <c r="D1750" s="14"/>
      <c r="E1750" s="17"/>
      <c r="F1750" s="17">
        <v>12</v>
      </c>
      <c r="G1750" s="26">
        <f xml:space="preserve"> G1749+F1750-E1750</f>
        <v>12</v>
      </c>
    </row>
    <row r="1751" spans="1:7" x14ac:dyDescent="0.25">
      <c r="A1751" s="24" t="s">
        <v>19</v>
      </c>
      <c r="B1751" s="14">
        <v>46080</v>
      </c>
      <c r="C1751" s="14">
        <v>46080</v>
      </c>
      <c r="D1751" s="14">
        <v>46082</v>
      </c>
      <c r="E1751" s="17">
        <v>3</v>
      </c>
      <c r="F1751" s="17"/>
      <c r="G1751" s="26">
        <f xml:space="preserve"> G1750+F1751-E1751</f>
        <v>9</v>
      </c>
    </row>
    <row r="1752" spans="1:7" x14ac:dyDescent="0.25">
      <c r="A1752" s="22" t="s">
        <v>20</v>
      </c>
      <c r="B1752" s="16">
        <v>46118</v>
      </c>
      <c r="C1752" s="16"/>
      <c r="D1752" s="16"/>
      <c r="E1752" s="19"/>
      <c r="F1752" s="19">
        <v>13.041095890411</v>
      </c>
      <c r="G1752" s="25">
        <f xml:space="preserve"> G1751+F1752-E1752</f>
        <v>22.041095890411</v>
      </c>
    </row>
    <row r="1757" spans="1:7" x14ac:dyDescent="0.25">
      <c r="A1757" s="6" t="s">
        <v>81</v>
      </c>
    </row>
    <row r="1758" spans="1:7" s="7" customFormat="1" ht="39" customHeight="1" x14ac:dyDescent="0.25">
      <c r="A1758" s="13" t="s">
        <v>10</v>
      </c>
      <c r="B1758" s="15" t="s">
        <v>11</v>
      </c>
      <c r="C1758" s="15" t="s">
        <v>12</v>
      </c>
      <c r="D1758" s="15" t="s">
        <v>13</v>
      </c>
      <c r="E1758" s="18" t="s">
        <v>14</v>
      </c>
      <c r="F1758" s="18" t="s">
        <v>15</v>
      </c>
      <c r="G1758" s="20" t="s">
        <v>16</v>
      </c>
    </row>
    <row r="1759" spans="1:7" ht="24.75" x14ac:dyDescent="0.25">
      <c r="A1759" s="21" t="s">
        <v>17</v>
      </c>
      <c r="B1759" s="14"/>
      <c r="C1759" s="14"/>
      <c r="D1759" s="14"/>
      <c r="E1759" s="17">
        <v>0</v>
      </c>
      <c r="F1759" s="17"/>
      <c r="G1759" s="26">
        <f xml:space="preserve"> F1759-E1759</f>
        <v>0</v>
      </c>
    </row>
    <row r="1760" spans="1:7" x14ac:dyDescent="0.25">
      <c r="A1760" s="24" t="s">
        <v>18</v>
      </c>
      <c r="B1760" s="14">
        <v>45821</v>
      </c>
      <c r="C1760" s="14"/>
      <c r="D1760" s="14"/>
      <c r="E1760" s="17"/>
      <c r="F1760" s="17">
        <v>12</v>
      </c>
      <c r="G1760" s="26">
        <f xml:space="preserve"> G1759+F1760-E1760</f>
        <v>12</v>
      </c>
    </row>
    <row r="1761" spans="1:7" x14ac:dyDescent="0.25">
      <c r="A1761" s="24" t="s">
        <v>19</v>
      </c>
      <c r="B1761" s="14">
        <v>45845</v>
      </c>
      <c r="C1761" s="14">
        <v>45845</v>
      </c>
      <c r="D1761" s="14">
        <v>45848</v>
      </c>
      <c r="E1761" s="17">
        <v>4</v>
      </c>
      <c r="F1761" s="17"/>
      <c r="G1761" s="26">
        <f xml:space="preserve"> G1760+F1761-E1761</f>
        <v>8</v>
      </c>
    </row>
    <row r="1762" spans="1:7" x14ac:dyDescent="0.25">
      <c r="A1762" s="24" t="s">
        <v>19</v>
      </c>
      <c r="B1762" s="14">
        <v>45849</v>
      </c>
      <c r="C1762" s="14">
        <v>45849</v>
      </c>
      <c r="D1762" s="14">
        <v>45850</v>
      </c>
      <c r="E1762" s="17">
        <v>2</v>
      </c>
      <c r="F1762" s="17"/>
      <c r="G1762" s="26">
        <f xml:space="preserve"> G1761+F1762-E1762</f>
        <v>6</v>
      </c>
    </row>
    <row r="1763" spans="1:7" x14ac:dyDescent="0.25">
      <c r="A1763" s="24" t="s">
        <v>19</v>
      </c>
      <c r="B1763" s="14">
        <v>45918</v>
      </c>
      <c r="C1763" s="14">
        <v>45918</v>
      </c>
      <c r="D1763" s="14">
        <v>45918</v>
      </c>
      <c r="E1763" s="17">
        <v>1</v>
      </c>
      <c r="F1763" s="17"/>
      <c r="G1763" s="26">
        <f xml:space="preserve"> G1762+F1763-E1763</f>
        <v>5</v>
      </c>
    </row>
    <row r="1764" spans="1:7" x14ac:dyDescent="0.25">
      <c r="A1764" s="24" t="s">
        <v>19</v>
      </c>
      <c r="B1764" s="14">
        <v>45937</v>
      </c>
      <c r="C1764" s="14">
        <v>45937</v>
      </c>
      <c r="D1764" s="14">
        <v>45937</v>
      </c>
      <c r="E1764" s="17">
        <v>1</v>
      </c>
      <c r="F1764" s="17"/>
      <c r="G1764" s="26">
        <f xml:space="preserve"> G1763+F1764-E1764</f>
        <v>4</v>
      </c>
    </row>
    <row r="1765" spans="1:7" x14ac:dyDescent="0.25">
      <c r="A1765" s="24" t="s">
        <v>19</v>
      </c>
      <c r="B1765" s="14">
        <v>45987</v>
      </c>
      <c r="C1765" s="14">
        <v>45987</v>
      </c>
      <c r="D1765" s="14">
        <v>45987</v>
      </c>
      <c r="E1765" s="17">
        <v>1</v>
      </c>
      <c r="F1765" s="17"/>
      <c r="G1765" s="26">
        <f xml:space="preserve"> G1764+F1765-E1765</f>
        <v>3</v>
      </c>
    </row>
    <row r="1766" spans="1:7" x14ac:dyDescent="0.25">
      <c r="A1766" s="24" t="s">
        <v>19</v>
      </c>
      <c r="B1766" s="14">
        <v>46062</v>
      </c>
      <c r="C1766" s="14">
        <v>46062</v>
      </c>
      <c r="D1766" s="14">
        <v>46064</v>
      </c>
      <c r="E1766" s="17">
        <v>3</v>
      </c>
      <c r="F1766" s="17"/>
      <c r="G1766" s="26">
        <f xml:space="preserve"> G1765+F1766-E1766</f>
        <v>0</v>
      </c>
    </row>
    <row r="1767" spans="1:7" x14ac:dyDescent="0.25">
      <c r="A1767" s="22" t="s">
        <v>20</v>
      </c>
      <c r="B1767" s="16">
        <v>46118</v>
      </c>
      <c r="C1767" s="16"/>
      <c r="D1767" s="16"/>
      <c r="E1767" s="19"/>
      <c r="F1767" s="19">
        <v>11.3917808219178</v>
      </c>
      <c r="G1767" s="25">
        <f xml:space="preserve"> G1766+F1767-E1767</f>
        <v>11.3917808219178</v>
      </c>
    </row>
    <row r="1772" spans="1:7" x14ac:dyDescent="0.25">
      <c r="A1772" s="6" t="s">
        <v>82</v>
      </c>
    </row>
    <row r="1773" spans="1:7" s="7" customFormat="1" ht="39" customHeight="1" x14ac:dyDescent="0.25">
      <c r="A1773" s="13" t="s">
        <v>10</v>
      </c>
      <c r="B1773" s="15" t="s">
        <v>11</v>
      </c>
      <c r="C1773" s="15" t="s">
        <v>12</v>
      </c>
      <c r="D1773" s="15" t="s">
        <v>13</v>
      </c>
      <c r="E1773" s="18" t="s">
        <v>14</v>
      </c>
      <c r="F1773" s="18" t="s">
        <v>15</v>
      </c>
      <c r="G1773" s="20" t="s">
        <v>16</v>
      </c>
    </row>
    <row r="1774" spans="1:7" ht="24.75" x14ac:dyDescent="0.25">
      <c r="A1774" s="21" t="s">
        <v>17</v>
      </c>
      <c r="B1774" s="14"/>
      <c r="C1774" s="14"/>
      <c r="D1774" s="14"/>
      <c r="E1774" s="17">
        <v>0</v>
      </c>
      <c r="F1774" s="17"/>
      <c r="G1774" s="26">
        <f xml:space="preserve"> F1774-E1774</f>
        <v>0</v>
      </c>
    </row>
    <row r="1775" spans="1:7" x14ac:dyDescent="0.25">
      <c r="A1775" s="24" t="s">
        <v>18</v>
      </c>
      <c r="B1775" s="14">
        <v>45824</v>
      </c>
      <c r="C1775" s="14"/>
      <c r="D1775" s="14"/>
      <c r="E1775" s="17"/>
      <c r="F1775" s="17">
        <v>12</v>
      </c>
      <c r="G1775" s="26">
        <f xml:space="preserve"> G1774+F1775-E1775</f>
        <v>12</v>
      </c>
    </row>
    <row r="1776" spans="1:7" x14ac:dyDescent="0.25">
      <c r="A1776" s="24" t="s">
        <v>19</v>
      </c>
      <c r="B1776" s="14">
        <v>45843</v>
      </c>
      <c r="C1776" s="14">
        <v>45843</v>
      </c>
      <c r="D1776" s="14">
        <v>45843</v>
      </c>
      <c r="E1776" s="17">
        <v>1</v>
      </c>
      <c r="F1776" s="17"/>
      <c r="G1776" s="26">
        <f xml:space="preserve"> G1775+F1776-E1776</f>
        <v>11</v>
      </c>
    </row>
    <row r="1777" spans="1:7" x14ac:dyDescent="0.25">
      <c r="A1777" s="24" t="s">
        <v>19</v>
      </c>
      <c r="B1777" s="14">
        <v>45852</v>
      </c>
      <c r="C1777" s="14">
        <v>45852</v>
      </c>
      <c r="D1777" s="14">
        <v>45855</v>
      </c>
      <c r="E1777" s="17">
        <v>4</v>
      </c>
      <c r="F1777" s="17"/>
      <c r="G1777" s="26">
        <f xml:space="preserve"> G1776+F1777-E1777</f>
        <v>7</v>
      </c>
    </row>
    <row r="1778" spans="1:7" x14ac:dyDescent="0.25">
      <c r="A1778" s="24" t="s">
        <v>19</v>
      </c>
      <c r="B1778" s="14">
        <v>45906</v>
      </c>
      <c r="C1778" s="14">
        <v>45906</v>
      </c>
      <c r="D1778" s="14">
        <v>45906</v>
      </c>
      <c r="E1778" s="17">
        <v>1</v>
      </c>
      <c r="F1778" s="17"/>
      <c r="G1778" s="26">
        <f xml:space="preserve"> G1777+F1778-E1778</f>
        <v>6</v>
      </c>
    </row>
    <row r="1779" spans="1:7" x14ac:dyDescent="0.25">
      <c r="A1779" s="24" t="s">
        <v>19</v>
      </c>
      <c r="B1779" s="14">
        <v>46006</v>
      </c>
      <c r="C1779" s="14">
        <v>46006</v>
      </c>
      <c r="D1779" s="14">
        <v>46006</v>
      </c>
      <c r="E1779" s="17">
        <v>1</v>
      </c>
      <c r="F1779" s="17"/>
      <c r="G1779" s="26">
        <f xml:space="preserve"> G1778+F1779-E1779</f>
        <v>5</v>
      </c>
    </row>
    <row r="1780" spans="1:7" x14ac:dyDescent="0.25">
      <c r="A1780" s="22" t="s">
        <v>20</v>
      </c>
      <c r="B1780" s="16">
        <v>46118</v>
      </c>
      <c r="C1780" s="16"/>
      <c r="D1780" s="16"/>
      <c r="E1780" s="19"/>
      <c r="F1780" s="19">
        <v>11.276712328767101</v>
      </c>
      <c r="G1780" s="25">
        <f xml:space="preserve"> G1779+F1780-E1780</f>
        <v>16.276712328767101</v>
      </c>
    </row>
    <row r="1785" spans="1:7" x14ac:dyDescent="0.25">
      <c r="A1785" s="6" t="s">
        <v>83</v>
      </c>
    </row>
    <row r="1786" spans="1:7" s="7" customFormat="1" ht="39" customHeight="1" x14ac:dyDescent="0.25">
      <c r="A1786" s="13" t="s">
        <v>10</v>
      </c>
      <c r="B1786" s="15" t="s">
        <v>11</v>
      </c>
      <c r="C1786" s="15" t="s">
        <v>12</v>
      </c>
      <c r="D1786" s="15" t="s">
        <v>13</v>
      </c>
      <c r="E1786" s="18" t="s">
        <v>14</v>
      </c>
      <c r="F1786" s="18" t="s">
        <v>15</v>
      </c>
      <c r="G1786" s="20" t="s">
        <v>16</v>
      </c>
    </row>
    <row r="1787" spans="1:7" ht="24.75" x14ac:dyDescent="0.25">
      <c r="A1787" s="21" t="s">
        <v>17</v>
      </c>
      <c r="B1787" s="14"/>
      <c r="C1787" s="14"/>
      <c r="D1787" s="14"/>
      <c r="E1787" s="17">
        <v>0</v>
      </c>
      <c r="F1787" s="17"/>
      <c r="G1787" s="26">
        <f xml:space="preserve"> F1787-E1787</f>
        <v>0</v>
      </c>
    </row>
    <row r="1788" spans="1:7" x14ac:dyDescent="0.25">
      <c r="A1788" s="24" t="s">
        <v>19</v>
      </c>
      <c r="B1788" s="14">
        <v>45540</v>
      </c>
      <c r="C1788" s="14">
        <v>45540</v>
      </c>
      <c r="D1788" s="14">
        <v>45540</v>
      </c>
      <c r="E1788" s="17">
        <v>1</v>
      </c>
      <c r="F1788" s="17"/>
      <c r="G1788" s="23">
        <f xml:space="preserve"> G1787+F1788-E1788</f>
        <v>-1</v>
      </c>
    </row>
    <row r="1789" spans="1:7" x14ac:dyDescent="0.25">
      <c r="A1789" s="24" t="s">
        <v>18</v>
      </c>
      <c r="B1789" s="14">
        <v>45831</v>
      </c>
      <c r="C1789" s="14"/>
      <c r="D1789" s="14"/>
      <c r="E1789" s="17"/>
      <c r="F1789" s="17">
        <v>12</v>
      </c>
      <c r="G1789" s="26">
        <f xml:space="preserve"> G1788+F1789-E1789</f>
        <v>11</v>
      </c>
    </row>
    <row r="1790" spans="1:7" x14ac:dyDescent="0.25">
      <c r="A1790" s="24" t="s">
        <v>19</v>
      </c>
      <c r="B1790" s="14">
        <v>45863</v>
      </c>
      <c r="C1790" s="14">
        <v>45863</v>
      </c>
      <c r="D1790" s="14">
        <v>45869</v>
      </c>
      <c r="E1790" s="17">
        <v>6</v>
      </c>
      <c r="F1790" s="17"/>
      <c r="G1790" s="26">
        <f xml:space="preserve"> G1789+F1790-E1790</f>
        <v>5</v>
      </c>
    </row>
    <row r="1791" spans="1:7" x14ac:dyDescent="0.25">
      <c r="A1791" s="24" t="s">
        <v>19</v>
      </c>
      <c r="B1791" s="14">
        <v>45870</v>
      </c>
      <c r="C1791" s="14">
        <v>45870</v>
      </c>
      <c r="D1791" s="14">
        <v>45870</v>
      </c>
      <c r="E1791" s="17">
        <v>1</v>
      </c>
      <c r="F1791" s="17"/>
      <c r="G1791" s="26">
        <f xml:space="preserve"> G1790+F1791-E1791</f>
        <v>4</v>
      </c>
    </row>
    <row r="1792" spans="1:7" x14ac:dyDescent="0.25">
      <c r="A1792" s="22" t="s">
        <v>20</v>
      </c>
      <c r="B1792" s="16">
        <v>46118</v>
      </c>
      <c r="C1792" s="16"/>
      <c r="D1792" s="16"/>
      <c r="E1792" s="19"/>
      <c r="F1792" s="19">
        <v>11.0082191780822</v>
      </c>
      <c r="G1792" s="25">
        <f xml:space="preserve"> G1791+F1792-E1792</f>
        <v>15.0082191780822</v>
      </c>
    </row>
    <row r="1797" spans="1:7" x14ac:dyDescent="0.25">
      <c r="A1797" s="6" t="s">
        <v>84</v>
      </c>
    </row>
    <row r="1798" spans="1:7" s="7" customFormat="1" ht="39" customHeight="1" x14ac:dyDescent="0.25">
      <c r="A1798" s="13" t="s">
        <v>10</v>
      </c>
      <c r="B1798" s="15" t="s">
        <v>11</v>
      </c>
      <c r="C1798" s="15" t="s">
        <v>12</v>
      </c>
      <c r="D1798" s="15" t="s">
        <v>13</v>
      </c>
      <c r="E1798" s="18" t="s">
        <v>14</v>
      </c>
      <c r="F1798" s="18" t="s">
        <v>15</v>
      </c>
      <c r="G1798" s="20" t="s">
        <v>16</v>
      </c>
    </row>
    <row r="1799" spans="1:7" ht="24.75" x14ac:dyDescent="0.25">
      <c r="A1799" s="21" t="s">
        <v>17</v>
      </c>
      <c r="B1799" s="14"/>
      <c r="C1799" s="14"/>
      <c r="D1799" s="14"/>
      <c r="E1799" s="17">
        <v>0</v>
      </c>
      <c r="F1799" s="17"/>
      <c r="G1799" s="26">
        <f xml:space="preserve"> F1799-E1799</f>
        <v>0</v>
      </c>
    </row>
    <row r="1800" spans="1:7" x14ac:dyDescent="0.25">
      <c r="A1800" s="24" t="s">
        <v>19</v>
      </c>
      <c r="B1800" s="14">
        <v>45703</v>
      </c>
      <c r="C1800" s="14">
        <v>45703</v>
      </c>
      <c r="D1800" s="14">
        <v>45703</v>
      </c>
      <c r="E1800" s="17">
        <v>1</v>
      </c>
      <c r="F1800" s="17"/>
      <c r="G1800" s="23">
        <f xml:space="preserve"> G1799+F1800-E1800</f>
        <v>-1</v>
      </c>
    </row>
    <row r="1801" spans="1:7" x14ac:dyDescent="0.25">
      <c r="A1801" s="24" t="s">
        <v>19</v>
      </c>
      <c r="B1801" s="14">
        <v>45709</v>
      </c>
      <c r="C1801" s="14">
        <v>45709</v>
      </c>
      <c r="D1801" s="14">
        <v>45710</v>
      </c>
      <c r="E1801" s="17">
        <v>2</v>
      </c>
      <c r="F1801" s="17"/>
      <c r="G1801" s="23">
        <f xml:space="preserve"> G1800+F1801-E1801</f>
        <v>-3</v>
      </c>
    </row>
    <row r="1802" spans="1:7" x14ac:dyDescent="0.25">
      <c r="A1802" s="24" t="s">
        <v>19</v>
      </c>
      <c r="B1802" s="14">
        <v>45738</v>
      </c>
      <c r="C1802" s="14">
        <v>45738</v>
      </c>
      <c r="D1802" s="14">
        <v>45738</v>
      </c>
      <c r="E1802" s="17">
        <v>1</v>
      </c>
      <c r="F1802" s="17"/>
      <c r="G1802" s="23">
        <f xml:space="preserve"> G1801+F1802-E1802</f>
        <v>-4</v>
      </c>
    </row>
    <row r="1803" spans="1:7" x14ac:dyDescent="0.25">
      <c r="A1803" s="24" t="s">
        <v>18</v>
      </c>
      <c r="B1803" s="14">
        <v>45831</v>
      </c>
      <c r="C1803" s="14"/>
      <c r="D1803" s="14"/>
      <c r="E1803" s="17"/>
      <c r="F1803" s="17">
        <v>12</v>
      </c>
      <c r="G1803" s="26">
        <f xml:space="preserve"> G1802+F1803-E1803</f>
        <v>8</v>
      </c>
    </row>
    <row r="1804" spans="1:7" x14ac:dyDescent="0.25">
      <c r="A1804" s="24" t="s">
        <v>19</v>
      </c>
      <c r="B1804" s="14">
        <v>45834</v>
      </c>
      <c r="C1804" s="14">
        <v>45834</v>
      </c>
      <c r="D1804" s="14">
        <v>45834</v>
      </c>
      <c r="E1804" s="17">
        <v>1</v>
      </c>
      <c r="F1804" s="17"/>
      <c r="G1804" s="26">
        <f xml:space="preserve"> G1803+F1804-E1804</f>
        <v>7</v>
      </c>
    </row>
    <row r="1805" spans="1:7" x14ac:dyDescent="0.25">
      <c r="A1805" s="24" t="s">
        <v>19</v>
      </c>
      <c r="B1805" s="14">
        <v>45835</v>
      </c>
      <c r="C1805" s="14">
        <v>45835</v>
      </c>
      <c r="D1805" s="14">
        <v>45836</v>
      </c>
      <c r="E1805" s="17">
        <v>2</v>
      </c>
      <c r="F1805" s="17"/>
      <c r="G1805" s="26">
        <f xml:space="preserve"> G1804+F1805-E1805</f>
        <v>5</v>
      </c>
    </row>
    <row r="1806" spans="1:7" x14ac:dyDescent="0.25">
      <c r="A1806" s="24" t="s">
        <v>19</v>
      </c>
      <c r="B1806" s="14">
        <v>45854</v>
      </c>
      <c r="C1806" s="14">
        <v>45854</v>
      </c>
      <c r="D1806" s="14">
        <v>45854</v>
      </c>
      <c r="E1806" s="17">
        <v>1</v>
      </c>
      <c r="F1806" s="17"/>
      <c r="G1806" s="26">
        <f xml:space="preserve"> G1805+F1806-E1806</f>
        <v>4</v>
      </c>
    </row>
    <row r="1807" spans="1:7" x14ac:dyDescent="0.25">
      <c r="A1807" s="24" t="s">
        <v>19</v>
      </c>
      <c r="B1807" s="14">
        <v>45899</v>
      </c>
      <c r="C1807" s="14">
        <v>45899</v>
      </c>
      <c r="D1807" s="14">
        <v>45899</v>
      </c>
      <c r="E1807" s="17">
        <v>1</v>
      </c>
      <c r="F1807" s="17"/>
      <c r="G1807" s="26">
        <f xml:space="preserve"> G1806+F1807-E1807</f>
        <v>3</v>
      </c>
    </row>
    <row r="1808" spans="1:7" x14ac:dyDescent="0.25">
      <c r="A1808" s="24" t="s">
        <v>19</v>
      </c>
      <c r="B1808" s="14">
        <v>45971</v>
      </c>
      <c r="C1808" s="14">
        <v>45971</v>
      </c>
      <c r="D1808" s="14">
        <v>45973</v>
      </c>
      <c r="E1808" s="17">
        <v>3</v>
      </c>
      <c r="F1808" s="17"/>
      <c r="G1808" s="26">
        <f xml:space="preserve"> G1807+F1808-E1808</f>
        <v>0</v>
      </c>
    </row>
    <row r="1809" spans="1:7" x14ac:dyDescent="0.25">
      <c r="A1809" s="24" t="s">
        <v>19</v>
      </c>
      <c r="B1809" s="14">
        <v>46094</v>
      </c>
      <c r="C1809" s="14">
        <v>46094</v>
      </c>
      <c r="D1809" s="14">
        <v>46094</v>
      </c>
      <c r="E1809" s="17">
        <v>1</v>
      </c>
      <c r="F1809" s="17"/>
      <c r="G1809" s="23">
        <f xml:space="preserve"> G1808+F1809-E1809</f>
        <v>-1</v>
      </c>
    </row>
    <row r="1810" spans="1:7" x14ac:dyDescent="0.25">
      <c r="A1810" s="24" t="s">
        <v>19</v>
      </c>
      <c r="B1810" s="14">
        <v>46095</v>
      </c>
      <c r="C1810" s="14">
        <v>46095</v>
      </c>
      <c r="D1810" s="14">
        <v>46095</v>
      </c>
      <c r="E1810" s="17">
        <v>1</v>
      </c>
      <c r="F1810" s="17"/>
      <c r="G1810" s="23">
        <f xml:space="preserve"> G1809+F1810-E1810</f>
        <v>-2</v>
      </c>
    </row>
    <row r="1811" spans="1:7" x14ac:dyDescent="0.25">
      <c r="A1811" s="22" t="s">
        <v>20</v>
      </c>
      <c r="B1811" s="16">
        <v>46118</v>
      </c>
      <c r="C1811" s="16"/>
      <c r="D1811" s="16"/>
      <c r="E1811" s="19"/>
      <c r="F1811" s="19">
        <v>11.0082191780822</v>
      </c>
      <c r="G1811" s="25">
        <f xml:space="preserve"> G1810+F1811-E1811</f>
        <v>9.0082191780822001</v>
      </c>
    </row>
    <row r="1816" spans="1:7" x14ac:dyDescent="0.25">
      <c r="A1816" s="6" t="s">
        <v>85</v>
      </c>
    </row>
    <row r="1817" spans="1:7" s="7" customFormat="1" ht="39" customHeight="1" x14ac:dyDescent="0.25">
      <c r="A1817" s="13" t="s">
        <v>10</v>
      </c>
      <c r="B1817" s="15" t="s">
        <v>11</v>
      </c>
      <c r="C1817" s="15" t="s">
        <v>12</v>
      </c>
      <c r="D1817" s="15" t="s">
        <v>13</v>
      </c>
      <c r="E1817" s="18" t="s">
        <v>14</v>
      </c>
      <c r="F1817" s="18" t="s">
        <v>15</v>
      </c>
      <c r="G1817" s="20" t="s">
        <v>16</v>
      </c>
    </row>
    <row r="1818" spans="1:7" ht="24.75" x14ac:dyDescent="0.25">
      <c r="A1818" s="21" t="s">
        <v>17</v>
      </c>
      <c r="B1818" s="14"/>
      <c r="C1818" s="14"/>
      <c r="D1818" s="14"/>
      <c r="E1818" s="17">
        <v>0</v>
      </c>
      <c r="F1818" s="17"/>
      <c r="G1818" s="26">
        <f xml:space="preserve"> F1818-E1818</f>
        <v>0</v>
      </c>
    </row>
    <row r="1819" spans="1:7" x14ac:dyDescent="0.25">
      <c r="A1819" s="24" t="s">
        <v>19</v>
      </c>
      <c r="B1819" s="14">
        <v>45753</v>
      </c>
      <c r="C1819" s="14">
        <v>45753</v>
      </c>
      <c r="D1819" s="14">
        <v>45753</v>
      </c>
      <c r="E1819" s="17">
        <v>1</v>
      </c>
      <c r="F1819" s="17"/>
      <c r="G1819" s="23">
        <f xml:space="preserve"> G1818+F1819-E1819</f>
        <v>-1</v>
      </c>
    </row>
    <row r="1820" spans="1:7" x14ac:dyDescent="0.25">
      <c r="A1820" s="24" t="s">
        <v>18</v>
      </c>
      <c r="B1820" s="14">
        <v>45850</v>
      </c>
      <c r="C1820" s="14"/>
      <c r="D1820" s="14"/>
      <c r="E1820" s="17"/>
      <c r="F1820" s="17">
        <v>12</v>
      </c>
      <c r="G1820" s="26">
        <f xml:space="preserve"> G1819+F1820-E1820</f>
        <v>11</v>
      </c>
    </row>
    <row r="1821" spans="1:7" x14ac:dyDescent="0.25">
      <c r="A1821" s="24" t="s">
        <v>19</v>
      </c>
      <c r="B1821" s="14">
        <v>45856</v>
      </c>
      <c r="C1821" s="14">
        <v>45856</v>
      </c>
      <c r="D1821" s="14">
        <v>45858</v>
      </c>
      <c r="E1821" s="17">
        <v>3</v>
      </c>
      <c r="F1821" s="17"/>
      <c r="G1821" s="26">
        <f xml:space="preserve"> G1820+F1821-E1821</f>
        <v>8</v>
      </c>
    </row>
    <row r="1822" spans="1:7" x14ac:dyDescent="0.25">
      <c r="A1822" s="24" t="s">
        <v>19</v>
      </c>
      <c r="B1822" s="14">
        <v>46027</v>
      </c>
      <c r="C1822" s="14">
        <v>46027</v>
      </c>
      <c r="D1822" s="14">
        <v>46030</v>
      </c>
      <c r="E1822" s="17">
        <v>4</v>
      </c>
      <c r="F1822" s="17"/>
      <c r="G1822" s="26">
        <f xml:space="preserve"> G1821+F1822-E1822</f>
        <v>4</v>
      </c>
    </row>
    <row r="1823" spans="1:7" x14ac:dyDescent="0.25">
      <c r="A1823" s="24" t="s">
        <v>19</v>
      </c>
      <c r="B1823" s="14">
        <v>46037</v>
      </c>
      <c r="C1823" s="14">
        <v>46037</v>
      </c>
      <c r="D1823" s="14">
        <v>46037</v>
      </c>
      <c r="E1823" s="17">
        <v>1</v>
      </c>
      <c r="F1823" s="17"/>
      <c r="G1823" s="26">
        <f xml:space="preserve"> G1822+F1823-E1823</f>
        <v>3</v>
      </c>
    </row>
    <row r="1824" spans="1:7" x14ac:dyDescent="0.25">
      <c r="A1824" s="24" t="s">
        <v>19</v>
      </c>
      <c r="B1824" s="14">
        <v>46102</v>
      </c>
      <c r="C1824" s="14">
        <v>46102</v>
      </c>
      <c r="D1824" s="14">
        <v>46102</v>
      </c>
      <c r="E1824" s="17">
        <v>1</v>
      </c>
      <c r="F1824" s="17"/>
      <c r="G1824" s="26">
        <f xml:space="preserve"> G1823+F1824-E1824</f>
        <v>2</v>
      </c>
    </row>
    <row r="1825" spans="1:7" x14ac:dyDescent="0.25">
      <c r="A1825" s="22" t="s">
        <v>20</v>
      </c>
      <c r="B1825" s="16">
        <v>46118</v>
      </c>
      <c r="C1825" s="16"/>
      <c r="D1825" s="16"/>
      <c r="E1825" s="19"/>
      <c r="F1825" s="19">
        <v>10.279452054794501</v>
      </c>
      <c r="G1825" s="25">
        <f xml:space="preserve"> G1824+F1825-E1825</f>
        <v>12.279452054794501</v>
      </c>
    </row>
    <row r="1830" spans="1:7" x14ac:dyDescent="0.25">
      <c r="A1830" s="6" t="s">
        <v>86</v>
      </c>
    </row>
    <row r="1831" spans="1:7" s="7" customFormat="1" ht="39" customHeight="1" x14ac:dyDescent="0.25">
      <c r="A1831" s="13" t="s">
        <v>10</v>
      </c>
      <c r="B1831" s="15" t="s">
        <v>11</v>
      </c>
      <c r="C1831" s="15" t="s">
        <v>12</v>
      </c>
      <c r="D1831" s="15" t="s">
        <v>13</v>
      </c>
      <c r="E1831" s="18" t="s">
        <v>14</v>
      </c>
      <c r="F1831" s="18" t="s">
        <v>15</v>
      </c>
      <c r="G1831" s="20" t="s">
        <v>16</v>
      </c>
    </row>
    <row r="1832" spans="1:7" ht="24.75" x14ac:dyDescent="0.25">
      <c r="A1832" s="21" t="s">
        <v>17</v>
      </c>
      <c r="B1832" s="14"/>
      <c r="C1832" s="14"/>
      <c r="D1832" s="14"/>
      <c r="E1832" s="17">
        <v>0</v>
      </c>
      <c r="F1832" s="17"/>
      <c r="G1832" s="26">
        <f xml:space="preserve"> F1832-E1832</f>
        <v>0</v>
      </c>
    </row>
    <row r="1833" spans="1:7" x14ac:dyDescent="0.25">
      <c r="A1833" s="24" t="s">
        <v>19</v>
      </c>
      <c r="B1833" s="14">
        <v>45726</v>
      </c>
      <c r="C1833" s="14">
        <v>45726</v>
      </c>
      <c r="D1833" s="14">
        <v>45726</v>
      </c>
      <c r="E1833" s="17">
        <v>1</v>
      </c>
      <c r="F1833" s="17"/>
      <c r="G1833" s="23">
        <f xml:space="preserve"> G1832+F1833-E1833</f>
        <v>-1</v>
      </c>
    </row>
    <row r="1834" spans="1:7" x14ac:dyDescent="0.25">
      <c r="A1834" s="24" t="s">
        <v>18</v>
      </c>
      <c r="B1834" s="14">
        <v>45868</v>
      </c>
      <c r="C1834" s="14"/>
      <c r="D1834" s="14"/>
      <c r="E1834" s="17"/>
      <c r="F1834" s="17">
        <v>12</v>
      </c>
      <c r="G1834" s="26">
        <f xml:space="preserve"> G1833+F1834-E1834</f>
        <v>11</v>
      </c>
    </row>
    <row r="1835" spans="1:7" x14ac:dyDescent="0.25">
      <c r="A1835" s="24" t="s">
        <v>19</v>
      </c>
      <c r="B1835" s="14">
        <v>45923</v>
      </c>
      <c r="C1835" s="14">
        <v>45923</v>
      </c>
      <c r="D1835" s="14">
        <v>45925</v>
      </c>
      <c r="E1835" s="17">
        <v>3</v>
      </c>
      <c r="F1835" s="17"/>
      <c r="G1835" s="26">
        <f xml:space="preserve"> G1834+F1835-E1835</f>
        <v>8</v>
      </c>
    </row>
    <row r="1836" spans="1:7" x14ac:dyDescent="0.25">
      <c r="A1836" s="24" t="s">
        <v>19</v>
      </c>
      <c r="B1836" s="14">
        <v>45926</v>
      </c>
      <c r="C1836" s="14">
        <v>45926</v>
      </c>
      <c r="D1836" s="14">
        <v>45926</v>
      </c>
      <c r="E1836" s="17">
        <v>1</v>
      </c>
      <c r="F1836" s="17"/>
      <c r="G1836" s="26">
        <f xml:space="preserve"> G1835+F1836-E1836</f>
        <v>7</v>
      </c>
    </row>
    <row r="1837" spans="1:7" x14ac:dyDescent="0.25">
      <c r="A1837" s="24" t="s">
        <v>19</v>
      </c>
      <c r="B1837" s="14">
        <v>45981</v>
      </c>
      <c r="C1837" s="14">
        <v>45981</v>
      </c>
      <c r="D1837" s="14">
        <v>45981</v>
      </c>
      <c r="E1837" s="17">
        <v>1</v>
      </c>
      <c r="F1837" s="17"/>
      <c r="G1837" s="26">
        <f xml:space="preserve"> G1836+F1837-E1837</f>
        <v>6</v>
      </c>
    </row>
    <row r="1838" spans="1:7" x14ac:dyDescent="0.25">
      <c r="A1838" s="22" t="s">
        <v>20</v>
      </c>
      <c r="B1838" s="16">
        <v>46118</v>
      </c>
      <c r="C1838" s="16"/>
      <c r="D1838" s="16"/>
      <c r="E1838" s="19"/>
      <c r="F1838" s="19">
        <v>9.5890410958904102</v>
      </c>
      <c r="G1838" s="25">
        <f xml:space="preserve"> G1837+F1838-E1838</f>
        <v>15.58904109589041</v>
      </c>
    </row>
    <row r="1843" spans="1:7" x14ac:dyDescent="0.25">
      <c r="A1843" s="6" t="s">
        <v>87</v>
      </c>
    </row>
    <row r="1844" spans="1:7" s="7" customFormat="1" ht="39" customHeight="1" x14ac:dyDescent="0.25">
      <c r="A1844" s="13" t="s">
        <v>10</v>
      </c>
      <c r="B1844" s="15" t="s">
        <v>11</v>
      </c>
      <c r="C1844" s="15" t="s">
        <v>12</v>
      </c>
      <c r="D1844" s="15" t="s">
        <v>13</v>
      </c>
      <c r="E1844" s="18" t="s">
        <v>14</v>
      </c>
      <c r="F1844" s="18" t="s">
        <v>15</v>
      </c>
      <c r="G1844" s="20" t="s">
        <v>16</v>
      </c>
    </row>
    <row r="1845" spans="1:7" ht="24.75" x14ac:dyDescent="0.25">
      <c r="A1845" s="21" t="s">
        <v>17</v>
      </c>
      <c r="B1845" s="14"/>
      <c r="C1845" s="14"/>
      <c r="D1845" s="14"/>
      <c r="E1845" s="17">
        <v>0</v>
      </c>
      <c r="F1845" s="17"/>
      <c r="G1845" s="26">
        <f xml:space="preserve"> F1845-E1845</f>
        <v>0</v>
      </c>
    </row>
    <row r="1846" spans="1:7" x14ac:dyDescent="0.25">
      <c r="A1846" s="24" t="s">
        <v>19</v>
      </c>
      <c r="B1846" s="14">
        <v>45762</v>
      </c>
      <c r="C1846" s="14">
        <v>45762</v>
      </c>
      <c r="D1846" s="14">
        <v>45764</v>
      </c>
      <c r="E1846" s="17">
        <v>3</v>
      </c>
      <c r="F1846" s="17"/>
      <c r="G1846" s="23">
        <f xml:space="preserve"> G1845+F1846-E1846</f>
        <v>-3</v>
      </c>
    </row>
    <row r="1847" spans="1:7" x14ac:dyDescent="0.25">
      <c r="A1847" s="24" t="s">
        <v>19</v>
      </c>
      <c r="B1847" s="14">
        <v>45822</v>
      </c>
      <c r="C1847" s="14">
        <v>45822</v>
      </c>
      <c r="D1847" s="14">
        <v>45822</v>
      </c>
      <c r="E1847" s="17">
        <v>1</v>
      </c>
      <c r="F1847" s="17"/>
      <c r="G1847" s="23">
        <f xml:space="preserve"> G1846+F1847-E1847</f>
        <v>-4</v>
      </c>
    </row>
    <row r="1848" spans="1:7" x14ac:dyDescent="0.25">
      <c r="A1848" s="24" t="s">
        <v>19</v>
      </c>
      <c r="B1848" s="14">
        <v>45874</v>
      </c>
      <c r="C1848" s="14">
        <v>45874</v>
      </c>
      <c r="D1848" s="14">
        <v>45874</v>
      </c>
      <c r="E1848" s="17">
        <v>1</v>
      </c>
      <c r="F1848" s="17"/>
      <c r="G1848" s="23">
        <f xml:space="preserve"> G1847+F1848-E1848</f>
        <v>-5</v>
      </c>
    </row>
    <row r="1849" spans="1:7" x14ac:dyDescent="0.25">
      <c r="A1849" s="24" t="s">
        <v>18</v>
      </c>
      <c r="B1849" s="14">
        <v>45884</v>
      </c>
      <c r="C1849" s="14"/>
      <c r="D1849" s="14"/>
      <c r="E1849" s="17"/>
      <c r="F1849" s="17">
        <v>12</v>
      </c>
      <c r="G1849" s="26">
        <f xml:space="preserve"> G1848+F1849-E1849</f>
        <v>7</v>
      </c>
    </row>
    <row r="1850" spans="1:7" x14ac:dyDescent="0.25">
      <c r="A1850" s="24" t="s">
        <v>19</v>
      </c>
      <c r="B1850" s="14">
        <v>45933</v>
      </c>
      <c r="C1850" s="14">
        <v>45933</v>
      </c>
      <c r="D1850" s="14">
        <v>45934</v>
      </c>
      <c r="E1850" s="17">
        <v>2</v>
      </c>
      <c r="F1850" s="17"/>
      <c r="G1850" s="26">
        <f xml:space="preserve"> G1849+F1850-E1850</f>
        <v>5</v>
      </c>
    </row>
    <row r="1851" spans="1:7" x14ac:dyDescent="0.25">
      <c r="A1851" s="24" t="s">
        <v>19</v>
      </c>
      <c r="B1851" s="14">
        <v>46017</v>
      </c>
      <c r="C1851" s="14">
        <v>46017</v>
      </c>
      <c r="D1851" s="14">
        <v>46018</v>
      </c>
      <c r="E1851" s="17">
        <v>2</v>
      </c>
      <c r="F1851" s="17"/>
      <c r="G1851" s="26">
        <f xml:space="preserve"> G1850+F1851-E1851</f>
        <v>3</v>
      </c>
    </row>
    <row r="1852" spans="1:7" x14ac:dyDescent="0.25">
      <c r="A1852" s="24" t="s">
        <v>19</v>
      </c>
      <c r="B1852" s="14">
        <v>46024</v>
      </c>
      <c r="C1852" s="14">
        <v>46024</v>
      </c>
      <c r="D1852" s="14">
        <v>46025</v>
      </c>
      <c r="E1852" s="17">
        <v>2</v>
      </c>
      <c r="F1852" s="17"/>
      <c r="G1852" s="26">
        <f xml:space="preserve"> G1851+F1852-E1852</f>
        <v>1</v>
      </c>
    </row>
    <row r="1853" spans="1:7" x14ac:dyDescent="0.25">
      <c r="A1853" s="24" t="s">
        <v>19</v>
      </c>
      <c r="B1853" s="14">
        <v>46095</v>
      </c>
      <c r="C1853" s="14">
        <v>46095</v>
      </c>
      <c r="D1853" s="14">
        <v>46095</v>
      </c>
      <c r="E1853" s="17">
        <v>1</v>
      </c>
      <c r="F1853" s="17"/>
      <c r="G1853" s="26">
        <f xml:space="preserve"> G1852+F1853-E1853</f>
        <v>0</v>
      </c>
    </row>
    <row r="1854" spans="1:7" x14ac:dyDescent="0.25">
      <c r="A1854" s="22" t="s">
        <v>20</v>
      </c>
      <c r="B1854" s="16">
        <v>46118</v>
      </c>
      <c r="C1854" s="16"/>
      <c r="D1854" s="16"/>
      <c r="E1854" s="19"/>
      <c r="F1854" s="19">
        <v>8.9753424657534193</v>
      </c>
      <c r="G1854" s="25">
        <f xml:space="preserve"> G1853+F1854-E1854</f>
        <v>8.9753424657534193</v>
      </c>
    </row>
    <row r="1859" spans="1:7" x14ac:dyDescent="0.25">
      <c r="A1859" s="6" t="s">
        <v>88</v>
      </c>
    </row>
    <row r="1860" spans="1:7" s="7" customFormat="1" ht="39" customHeight="1" x14ac:dyDescent="0.25">
      <c r="A1860" s="13" t="s">
        <v>10</v>
      </c>
      <c r="B1860" s="15" t="s">
        <v>11</v>
      </c>
      <c r="C1860" s="15" t="s">
        <v>12</v>
      </c>
      <c r="D1860" s="15" t="s">
        <v>13</v>
      </c>
      <c r="E1860" s="18" t="s">
        <v>14</v>
      </c>
      <c r="F1860" s="18" t="s">
        <v>15</v>
      </c>
      <c r="G1860" s="20" t="s">
        <v>16</v>
      </c>
    </row>
    <row r="1861" spans="1:7" ht="24.75" x14ac:dyDescent="0.25">
      <c r="A1861" s="21" t="s">
        <v>17</v>
      </c>
      <c r="B1861" s="14"/>
      <c r="C1861" s="14"/>
      <c r="D1861" s="14"/>
      <c r="E1861" s="17">
        <v>0</v>
      </c>
      <c r="F1861" s="17"/>
      <c r="G1861" s="26">
        <f xml:space="preserve"> F1861-E1861</f>
        <v>0</v>
      </c>
    </row>
    <row r="1862" spans="1:7" x14ac:dyDescent="0.25">
      <c r="A1862" s="24" t="s">
        <v>18</v>
      </c>
      <c r="B1862" s="14">
        <v>45903</v>
      </c>
      <c r="C1862" s="14"/>
      <c r="D1862" s="14"/>
      <c r="E1862" s="17"/>
      <c r="F1862" s="17">
        <v>12</v>
      </c>
      <c r="G1862" s="26">
        <f xml:space="preserve"> G1861+F1862-E1862</f>
        <v>12</v>
      </c>
    </row>
    <row r="1863" spans="1:7" x14ac:dyDescent="0.25">
      <c r="A1863" s="22" t="s">
        <v>20</v>
      </c>
      <c r="B1863" s="16">
        <v>46118</v>
      </c>
      <c r="C1863" s="16"/>
      <c r="D1863" s="16"/>
      <c r="E1863" s="19"/>
      <c r="F1863" s="19">
        <v>8.24657534246575</v>
      </c>
      <c r="G1863" s="25">
        <f xml:space="preserve"> G1862+F1863-E1863</f>
        <v>20.24657534246575</v>
      </c>
    </row>
    <row r="1868" spans="1:7" x14ac:dyDescent="0.25">
      <c r="A1868" s="6" t="s">
        <v>89</v>
      </c>
    </row>
    <row r="1869" spans="1:7" s="7" customFormat="1" ht="39" customHeight="1" x14ac:dyDescent="0.25">
      <c r="A1869" s="13" t="s">
        <v>10</v>
      </c>
      <c r="B1869" s="15" t="s">
        <v>11</v>
      </c>
      <c r="C1869" s="15" t="s">
        <v>12</v>
      </c>
      <c r="D1869" s="15" t="s">
        <v>13</v>
      </c>
      <c r="E1869" s="18" t="s">
        <v>14</v>
      </c>
      <c r="F1869" s="18" t="s">
        <v>15</v>
      </c>
      <c r="G1869" s="20" t="s">
        <v>16</v>
      </c>
    </row>
    <row r="1870" spans="1:7" x14ac:dyDescent="0.25">
      <c r="A1870" s="24" t="s">
        <v>19</v>
      </c>
      <c r="B1870" s="14">
        <v>45910</v>
      </c>
      <c r="C1870" s="14">
        <v>45910</v>
      </c>
      <c r="D1870" s="14">
        <v>45911</v>
      </c>
      <c r="E1870" s="17">
        <v>2</v>
      </c>
      <c r="F1870" s="17"/>
      <c r="G1870" s="23">
        <f xml:space="preserve"> F1870-E1870</f>
        <v>-2</v>
      </c>
    </row>
    <row r="1871" spans="1:7" x14ac:dyDescent="0.25">
      <c r="A1871" s="24" t="s">
        <v>19</v>
      </c>
      <c r="B1871" s="14">
        <v>45912</v>
      </c>
      <c r="C1871" s="14">
        <v>45912</v>
      </c>
      <c r="D1871" s="14">
        <v>45915</v>
      </c>
      <c r="E1871" s="17">
        <v>4</v>
      </c>
      <c r="F1871" s="17"/>
      <c r="G1871" s="23">
        <f xml:space="preserve"> G1870+F1871-E1871</f>
        <v>-6</v>
      </c>
    </row>
    <row r="1872" spans="1:7" x14ac:dyDescent="0.25">
      <c r="A1872" s="24" t="s">
        <v>18</v>
      </c>
      <c r="B1872" s="14">
        <v>46007</v>
      </c>
      <c r="C1872" s="14"/>
      <c r="D1872" s="14"/>
      <c r="E1872" s="17"/>
      <c r="F1872" s="17">
        <v>12</v>
      </c>
      <c r="G1872" s="26">
        <f xml:space="preserve"> G1871+F1872-E1872</f>
        <v>6</v>
      </c>
    </row>
    <row r="1873" spans="1:7" x14ac:dyDescent="0.25">
      <c r="A1873" s="22" t="s">
        <v>20</v>
      </c>
      <c r="B1873" s="16">
        <v>46118</v>
      </c>
      <c r="C1873" s="16"/>
      <c r="D1873" s="16"/>
      <c r="E1873" s="19"/>
      <c r="F1873" s="19">
        <v>4.2575342465753403</v>
      </c>
      <c r="G1873" s="25">
        <f xml:space="preserve"> G1872+F1873-E1873</f>
        <v>10.257534246575339</v>
      </c>
    </row>
    <row r="1878" spans="1:7" x14ac:dyDescent="0.25">
      <c r="A1878" s="6" t="s">
        <v>90</v>
      </c>
    </row>
    <row r="1879" spans="1:7" s="7" customFormat="1" ht="39" customHeight="1" x14ac:dyDescent="0.25">
      <c r="A1879" s="13" t="s">
        <v>10</v>
      </c>
      <c r="B1879" s="15" t="s">
        <v>11</v>
      </c>
      <c r="C1879" s="15" t="s">
        <v>12</v>
      </c>
      <c r="D1879" s="15" t="s">
        <v>13</v>
      </c>
      <c r="E1879" s="18" t="s">
        <v>14</v>
      </c>
      <c r="F1879" s="18" t="s">
        <v>15</v>
      </c>
      <c r="G1879" s="20" t="s">
        <v>16</v>
      </c>
    </row>
    <row r="1880" spans="1:7" ht="24.75" x14ac:dyDescent="0.25">
      <c r="A1880" s="21" t="s">
        <v>17</v>
      </c>
      <c r="B1880" s="14"/>
      <c r="C1880" s="14"/>
      <c r="D1880" s="14"/>
      <c r="E1880" s="17">
        <v>0</v>
      </c>
      <c r="F1880" s="17"/>
      <c r="G1880" s="26">
        <f xml:space="preserve"> F1880-E1880</f>
        <v>0</v>
      </c>
    </row>
    <row r="1881" spans="1:7" x14ac:dyDescent="0.25">
      <c r="A1881" s="24" t="s">
        <v>19</v>
      </c>
      <c r="B1881" s="14">
        <v>45762</v>
      </c>
      <c r="C1881" s="14">
        <v>45762</v>
      </c>
      <c r="D1881" s="14">
        <v>45764</v>
      </c>
      <c r="E1881" s="17">
        <v>3</v>
      </c>
      <c r="F1881" s="17"/>
      <c r="G1881" s="23">
        <f xml:space="preserve"> G1880+F1881-E1881</f>
        <v>-3</v>
      </c>
    </row>
    <row r="1882" spans="1:7" x14ac:dyDescent="0.25">
      <c r="A1882" s="24" t="s">
        <v>19</v>
      </c>
      <c r="B1882" s="14">
        <v>45817</v>
      </c>
      <c r="C1882" s="14">
        <v>45817</v>
      </c>
      <c r="D1882" s="14">
        <v>45817</v>
      </c>
      <c r="E1882" s="17">
        <v>1</v>
      </c>
      <c r="F1882" s="17"/>
      <c r="G1882" s="23">
        <f xml:space="preserve"> G1881+F1882-E1882</f>
        <v>-4</v>
      </c>
    </row>
    <row r="1883" spans="1:7" x14ac:dyDescent="0.25">
      <c r="A1883" s="24" t="s">
        <v>19</v>
      </c>
      <c r="B1883" s="14">
        <v>45906</v>
      </c>
      <c r="C1883" s="14">
        <v>45906</v>
      </c>
      <c r="D1883" s="14">
        <v>45908</v>
      </c>
      <c r="E1883" s="17">
        <v>2</v>
      </c>
      <c r="F1883" s="17"/>
      <c r="G1883" s="23">
        <f xml:space="preserve"> G1882+F1883-E1883</f>
        <v>-6</v>
      </c>
    </row>
    <row r="1884" spans="1:7" x14ac:dyDescent="0.25">
      <c r="A1884" s="24" t="s">
        <v>18</v>
      </c>
      <c r="B1884" s="14">
        <v>45906</v>
      </c>
      <c r="C1884" s="14"/>
      <c r="D1884" s="14"/>
      <c r="E1884" s="17"/>
      <c r="F1884" s="17">
        <v>12</v>
      </c>
      <c r="G1884" s="26">
        <f xml:space="preserve"> G1883+F1884-E1884</f>
        <v>6</v>
      </c>
    </row>
    <row r="1885" spans="1:7" x14ac:dyDescent="0.25">
      <c r="A1885" s="24" t="s">
        <v>19</v>
      </c>
      <c r="B1885" s="14">
        <v>45938</v>
      </c>
      <c r="C1885" s="14">
        <v>45938</v>
      </c>
      <c r="D1885" s="14">
        <v>45938</v>
      </c>
      <c r="E1885" s="17">
        <v>1</v>
      </c>
      <c r="F1885" s="17"/>
      <c r="G1885" s="26">
        <f xml:space="preserve"> G1884+F1885-E1885</f>
        <v>5</v>
      </c>
    </row>
    <row r="1886" spans="1:7" x14ac:dyDescent="0.25">
      <c r="A1886" s="24" t="s">
        <v>19</v>
      </c>
      <c r="B1886" s="14">
        <v>45971</v>
      </c>
      <c r="C1886" s="14">
        <v>45971</v>
      </c>
      <c r="D1886" s="14">
        <v>45971</v>
      </c>
      <c r="E1886" s="17">
        <v>1</v>
      </c>
      <c r="F1886" s="17"/>
      <c r="G1886" s="26">
        <f xml:space="preserve"> G1885+F1886-E1886</f>
        <v>4</v>
      </c>
    </row>
    <row r="1887" spans="1:7" x14ac:dyDescent="0.25">
      <c r="A1887" s="24" t="s">
        <v>19</v>
      </c>
      <c r="B1887" s="14">
        <v>45979</v>
      </c>
      <c r="C1887" s="14">
        <v>45979</v>
      </c>
      <c r="D1887" s="14">
        <v>45979</v>
      </c>
      <c r="E1887" s="17">
        <v>1</v>
      </c>
      <c r="F1887" s="17"/>
      <c r="G1887" s="26">
        <f xml:space="preserve"> G1886+F1887-E1887</f>
        <v>3</v>
      </c>
    </row>
    <row r="1888" spans="1:7" x14ac:dyDescent="0.25">
      <c r="A1888" s="24" t="s">
        <v>19</v>
      </c>
      <c r="B1888" s="14">
        <v>46059</v>
      </c>
      <c r="C1888" s="14">
        <v>46059</v>
      </c>
      <c r="D1888" s="14">
        <v>46063</v>
      </c>
      <c r="E1888" s="17">
        <v>4</v>
      </c>
      <c r="F1888" s="17"/>
      <c r="G1888" s="23">
        <f xml:space="preserve"> G1887+F1888-E1888</f>
        <v>-1</v>
      </c>
    </row>
    <row r="1889" spans="1:7" x14ac:dyDescent="0.25">
      <c r="A1889" s="24" t="s">
        <v>19</v>
      </c>
      <c r="B1889" s="14">
        <v>46095</v>
      </c>
      <c r="C1889" s="14">
        <v>46095</v>
      </c>
      <c r="D1889" s="14">
        <v>46095</v>
      </c>
      <c r="E1889" s="17">
        <v>1</v>
      </c>
      <c r="F1889" s="17"/>
      <c r="G1889" s="23">
        <f xml:space="preserve"> G1888+F1889-E1889</f>
        <v>-2</v>
      </c>
    </row>
    <row r="1890" spans="1:7" x14ac:dyDescent="0.25">
      <c r="A1890" s="24" t="s">
        <v>19</v>
      </c>
      <c r="B1890" s="14">
        <v>46109</v>
      </c>
      <c r="C1890" s="14">
        <v>46109</v>
      </c>
      <c r="D1890" s="14">
        <v>46109</v>
      </c>
      <c r="E1890" s="17">
        <v>1</v>
      </c>
      <c r="F1890" s="17"/>
      <c r="G1890" s="23">
        <f xml:space="preserve"> G1889+F1890-E1890</f>
        <v>-3</v>
      </c>
    </row>
    <row r="1891" spans="1:7" x14ac:dyDescent="0.25">
      <c r="A1891" s="22" t="s">
        <v>20</v>
      </c>
      <c r="B1891" s="16">
        <v>46118</v>
      </c>
      <c r="C1891" s="16"/>
      <c r="D1891" s="16"/>
      <c r="E1891" s="19"/>
      <c r="F1891" s="19">
        <v>8.1315068493150697</v>
      </c>
      <c r="G1891" s="25">
        <f xml:space="preserve"> G1890+F1891-E1891</f>
        <v>5.1315068493150697</v>
      </c>
    </row>
    <row r="1896" spans="1:7" x14ac:dyDescent="0.25">
      <c r="A1896" s="6" t="s">
        <v>91</v>
      </c>
    </row>
    <row r="1897" spans="1:7" s="7" customFormat="1" ht="39" customHeight="1" x14ac:dyDescent="0.25">
      <c r="A1897" s="13" t="s">
        <v>10</v>
      </c>
      <c r="B1897" s="15" t="s">
        <v>11</v>
      </c>
      <c r="C1897" s="15" t="s">
        <v>12</v>
      </c>
      <c r="D1897" s="15" t="s">
        <v>13</v>
      </c>
      <c r="E1897" s="18" t="s">
        <v>14</v>
      </c>
      <c r="F1897" s="18" t="s">
        <v>15</v>
      </c>
      <c r="G1897" s="20" t="s">
        <v>16</v>
      </c>
    </row>
    <row r="1898" spans="1:7" ht="24.75" x14ac:dyDescent="0.25">
      <c r="A1898" s="21" t="s">
        <v>17</v>
      </c>
      <c r="B1898" s="14"/>
      <c r="C1898" s="14"/>
      <c r="D1898" s="14"/>
      <c r="E1898" s="17">
        <v>0</v>
      </c>
      <c r="F1898" s="17"/>
      <c r="G1898" s="26">
        <f xml:space="preserve"> F1898-E1898</f>
        <v>0</v>
      </c>
    </row>
    <row r="1899" spans="1:7" x14ac:dyDescent="0.25">
      <c r="A1899" s="24" t="s">
        <v>19</v>
      </c>
      <c r="B1899" s="14">
        <v>45701</v>
      </c>
      <c r="C1899" s="14">
        <v>45701</v>
      </c>
      <c r="D1899" s="14">
        <v>45701</v>
      </c>
      <c r="E1899" s="17">
        <v>1</v>
      </c>
      <c r="F1899" s="17"/>
      <c r="G1899" s="23">
        <f xml:space="preserve"> G1898+F1899-E1899</f>
        <v>-1</v>
      </c>
    </row>
    <row r="1900" spans="1:7" x14ac:dyDescent="0.25">
      <c r="A1900" s="24" t="s">
        <v>19</v>
      </c>
      <c r="B1900" s="14">
        <v>45783</v>
      </c>
      <c r="C1900" s="14">
        <v>45783</v>
      </c>
      <c r="D1900" s="14">
        <v>45785</v>
      </c>
      <c r="E1900" s="17">
        <v>3</v>
      </c>
      <c r="F1900" s="17"/>
      <c r="G1900" s="23">
        <f xml:space="preserve"> G1899+F1900-E1900</f>
        <v>-4</v>
      </c>
    </row>
    <row r="1901" spans="1:7" x14ac:dyDescent="0.25">
      <c r="A1901" s="24" t="s">
        <v>18</v>
      </c>
      <c r="B1901" s="14">
        <v>45922</v>
      </c>
      <c r="C1901" s="14"/>
      <c r="D1901" s="14"/>
      <c r="E1901" s="17"/>
      <c r="F1901" s="17">
        <v>12</v>
      </c>
      <c r="G1901" s="26">
        <f xml:space="preserve"> G1900+F1901-E1901</f>
        <v>8</v>
      </c>
    </row>
    <row r="1902" spans="1:7" x14ac:dyDescent="0.25">
      <c r="A1902" s="24" t="s">
        <v>19</v>
      </c>
      <c r="B1902" s="14">
        <v>45929</v>
      </c>
      <c r="C1902" s="14">
        <v>45929</v>
      </c>
      <c r="D1902" s="14">
        <v>45932</v>
      </c>
      <c r="E1902" s="17">
        <v>4</v>
      </c>
      <c r="F1902" s="17"/>
      <c r="G1902" s="26">
        <f xml:space="preserve"> G1901+F1902-E1902</f>
        <v>4</v>
      </c>
    </row>
    <row r="1903" spans="1:7" x14ac:dyDescent="0.25">
      <c r="A1903" s="24" t="s">
        <v>19</v>
      </c>
      <c r="B1903" s="14">
        <v>45940</v>
      </c>
      <c r="C1903" s="14">
        <v>45940</v>
      </c>
      <c r="D1903" s="14">
        <v>45940</v>
      </c>
      <c r="E1903" s="17">
        <v>1</v>
      </c>
      <c r="F1903" s="17"/>
      <c r="G1903" s="26">
        <f xml:space="preserve"> G1902+F1903-E1903</f>
        <v>3</v>
      </c>
    </row>
    <row r="1904" spans="1:7" x14ac:dyDescent="0.25">
      <c r="A1904" s="24" t="s">
        <v>19</v>
      </c>
      <c r="B1904" s="14">
        <v>46081</v>
      </c>
      <c r="C1904" s="14">
        <v>46081</v>
      </c>
      <c r="D1904" s="14">
        <v>46081</v>
      </c>
      <c r="E1904" s="17">
        <v>1</v>
      </c>
      <c r="F1904" s="17"/>
      <c r="G1904" s="26">
        <f xml:space="preserve"> G1903+F1904-E1904</f>
        <v>2</v>
      </c>
    </row>
    <row r="1905" spans="1:7" x14ac:dyDescent="0.25">
      <c r="A1905" s="24" t="s">
        <v>19</v>
      </c>
      <c r="B1905" s="14">
        <v>46083</v>
      </c>
      <c r="C1905" s="14">
        <v>46083</v>
      </c>
      <c r="D1905" s="14">
        <v>46083</v>
      </c>
      <c r="E1905" s="17">
        <v>1</v>
      </c>
      <c r="F1905" s="17"/>
      <c r="G1905" s="26">
        <f xml:space="preserve"> G1904+F1905-E1905</f>
        <v>1</v>
      </c>
    </row>
    <row r="1906" spans="1:7" x14ac:dyDescent="0.25">
      <c r="A1906" s="22" t="s">
        <v>20</v>
      </c>
      <c r="B1906" s="16">
        <v>46118</v>
      </c>
      <c r="C1906" s="16"/>
      <c r="D1906" s="16"/>
      <c r="E1906" s="19"/>
      <c r="F1906" s="19">
        <v>7.5178082191780797</v>
      </c>
      <c r="G1906" s="25">
        <f xml:space="preserve"> G1905+F1906-E1906</f>
        <v>8.5178082191780788</v>
      </c>
    </row>
    <row r="1911" spans="1:7" x14ac:dyDescent="0.25">
      <c r="A1911" s="6" t="s">
        <v>92</v>
      </c>
    </row>
    <row r="1912" spans="1:7" s="7" customFormat="1" ht="39" customHeight="1" x14ac:dyDescent="0.25">
      <c r="A1912" s="13" t="s">
        <v>10</v>
      </c>
      <c r="B1912" s="15" t="s">
        <v>11</v>
      </c>
      <c r="C1912" s="15" t="s">
        <v>12</v>
      </c>
      <c r="D1912" s="15" t="s">
        <v>13</v>
      </c>
      <c r="E1912" s="18" t="s">
        <v>14</v>
      </c>
      <c r="F1912" s="18" t="s">
        <v>15</v>
      </c>
      <c r="G1912" s="20" t="s">
        <v>16</v>
      </c>
    </row>
    <row r="1913" spans="1:7" ht="24.75" x14ac:dyDescent="0.25">
      <c r="A1913" s="21" t="s">
        <v>17</v>
      </c>
      <c r="B1913" s="14"/>
      <c r="C1913" s="14"/>
      <c r="D1913" s="14"/>
      <c r="E1913" s="17">
        <v>0</v>
      </c>
      <c r="F1913" s="17"/>
      <c r="G1913" s="26">
        <f xml:space="preserve"> F1913-E1913</f>
        <v>0</v>
      </c>
    </row>
    <row r="1914" spans="1:7" x14ac:dyDescent="0.25">
      <c r="A1914" s="24" t="s">
        <v>19</v>
      </c>
      <c r="B1914" s="14">
        <v>45749</v>
      </c>
      <c r="C1914" s="14">
        <v>45749</v>
      </c>
      <c r="D1914" s="14">
        <v>45749</v>
      </c>
      <c r="E1914" s="17">
        <v>1</v>
      </c>
      <c r="F1914" s="17"/>
      <c r="G1914" s="23">
        <f xml:space="preserve"> G1913+F1914-E1914</f>
        <v>-1</v>
      </c>
    </row>
    <row r="1915" spans="1:7" x14ac:dyDescent="0.25">
      <c r="A1915" s="24" t="s">
        <v>19</v>
      </c>
      <c r="B1915" s="14">
        <v>45762</v>
      </c>
      <c r="C1915" s="14">
        <v>45762</v>
      </c>
      <c r="D1915" s="14">
        <v>45764</v>
      </c>
      <c r="E1915" s="17">
        <v>3</v>
      </c>
      <c r="F1915" s="17"/>
      <c r="G1915" s="23">
        <f xml:space="preserve"> G1914+F1915-E1915</f>
        <v>-4</v>
      </c>
    </row>
    <row r="1916" spans="1:7" x14ac:dyDescent="0.25">
      <c r="A1916" s="24" t="s">
        <v>19</v>
      </c>
      <c r="B1916" s="14">
        <v>45805</v>
      </c>
      <c r="C1916" s="14">
        <v>45805</v>
      </c>
      <c r="D1916" s="14">
        <v>45805</v>
      </c>
      <c r="E1916" s="17">
        <v>1</v>
      </c>
      <c r="F1916" s="17"/>
      <c r="G1916" s="23">
        <f xml:space="preserve"> G1915+F1916-E1916</f>
        <v>-5</v>
      </c>
    </row>
    <row r="1917" spans="1:7" x14ac:dyDescent="0.25">
      <c r="A1917" s="24" t="s">
        <v>19</v>
      </c>
      <c r="B1917" s="14">
        <v>45875</v>
      </c>
      <c r="C1917" s="14">
        <v>45875</v>
      </c>
      <c r="D1917" s="14">
        <v>45876</v>
      </c>
      <c r="E1917" s="17">
        <v>2</v>
      </c>
      <c r="F1917" s="17"/>
      <c r="G1917" s="23">
        <f xml:space="preserve"> G1916+F1917-E1917</f>
        <v>-7</v>
      </c>
    </row>
    <row r="1918" spans="1:7" x14ac:dyDescent="0.25">
      <c r="A1918" s="24" t="s">
        <v>19</v>
      </c>
      <c r="B1918" s="14">
        <v>45877</v>
      </c>
      <c r="C1918" s="14">
        <v>45877</v>
      </c>
      <c r="D1918" s="14">
        <v>45878</v>
      </c>
      <c r="E1918" s="17">
        <v>2</v>
      </c>
      <c r="F1918" s="17"/>
      <c r="G1918" s="23">
        <f xml:space="preserve"> G1917+F1918-E1918</f>
        <v>-9</v>
      </c>
    </row>
    <row r="1919" spans="1:7" x14ac:dyDescent="0.25">
      <c r="A1919" s="24" t="s">
        <v>19</v>
      </c>
      <c r="B1919" s="14">
        <v>45899</v>
      </c>
      <c r="C1919" s="14">
        <v>45899</v>
      </c>
      <c r="D1919" s="14">
        <v>45899</v>
      </c>
      <c r="E1919" s="17">
        <v>1</v>
      </c>
      <c r="F1919" s="17"/>
      <c r="G1919" s="23">
        <f xml:space="preserve"> G1918+F1919-E1919</f>
        <v>-10</v>
      </c>
    </row>
    <row r="1920" spans="1:7" x14ac:dyDescent="0.25">
      <c r="A1920" s="24" t="s">
        <v>18</v>
      </c>
      <c r="B1920" s="14">
        <v>45939</v>
      </c>
      <c r="C1920" s="14"/>
      <c r="D1920" s="14"/>
      <c r="E1920" s="17"/>
      <c r="F1920" s="17">
        <v>12</v>
      </c>
      <c r="G1920" s="26">
        <f xml:space="preserve"> G1919+F1920-E1920</f>
        <v>2</v>
      </c>
    </row>
    <row r="1921" spans="1:7" x14ac:dyDescent="0.25">
      <c r="A1921" s="24" t="s">
        <v>19</v>
      </c>
      <c r="B1921" s="14">
        <v>45953</v>
      </c>
      <c r="C1921" s="14">
        <v>45953</v>
      </c>
      <c r="D1921" s="14">
        <v>45953</v>
      </c>
      <c r="E1921" s="17">
        <v>1</v>
      </c>
      <c r="F1921" s="17"/>
      <c r="G1921" s="26">
        <f xml:space="preserve"> G1920+F1921-E1921</f>
        <v>1</v>
      </c>
    </row>
    <row r="1922" spans="1:7" x14ac:dyDescent="0.25">
      <c r="A1922" s="24" t="s">
        <v>19</v>
      </c>
      <c r="B1922" s="14">
        <v>46083</v>
      </c>
      <c r="C1922" s="14">
        <v>46083</v>
      </c>
      <c r="D1922" s="14">
        <v>46083</v>
      </c>
      <c r="E1922" s="17">
        <v>1</v>
      </c>
      <c r="F1922" s="17"/>
      <c r="G1922" s="26">
        <f xml:space="preserve"> G1921+F1922-E1922</f>
        <v>0</v>
      </c>
    </row>
    <row r="1923" spans="1:7" x14ac:dyDescent="0.25">
      <c r="A1923" s="24" t="s">
        <v>19</v>
      </c>
      <c r="B1923" s="14">
        <v>46095</v>
      </c>
      <c r="C1923" s="14">
        <v>46095</v>
      </c>
      <c r="D1923" s="14">
        <v>46095</v>
      </c>
      <c r="E1923" s="17">
        <v>1</v>
      </c>
      <c r="F1923" s="17"/>
      <c r="G1923" s="23">
        <f xml:space="preserve"> G1922+F1923-E1923</f>
        <v>-1</v>
      </c>
    </row>
    <row r="1924" spans="1:7" x14ac:dyDescent="0.25">
      <c r="A1924" s="22" t="s">
        <v>20</v>
      </c>
      <c r="B1924" s="16">
        <v>46118</v>
      </c>
      <c r="C1924" s="16"/>
      <c r="D1924" s="16"/>
      <c r="E1924" s="19"/>
      <c r="F1924" s="19">
        <v>6.86575342465754</v>
      </c>
      <c r="G1924" s="25">
        <f xml:space="preserve"> G1923+F1924-E1924</f>
        <v>5.86575342465754</v>
      </c>
    </row>
    <row r="1929" spans="1:7" x14ac:dyDescent="0.25">
      <c r="A1929" s="6" t="s">
        <v>93</v>
      </c>
    </row>
    <row r="1930" spans="1:7" s="7" customFormat="1" ht="39" customHeight="1" x14ac:dyDescent="0.25">
      <c r="A1930" s="13" t="s">
        <v>10</v>
      </c>
      <c r="B1930" s="15" t="s">
        <v>11</v>
      </c>
      <c r="C1930" s="15" t="s">
        <v>12</v>
      </c>
      <c r="D1930" s="15" t="s">
        <v>13</v>
      </c>
      <c r="E1930" s="18" t="s">
        <v>14</v>
      </c>
      <c r="F1930" s="18" t="s">
        <v>15</v>
      </c>
      <c r="G1930" s="20" t="s">
        <v>16</v>
      </c>
    </row>
    <row r="1931" spans="1:7" ht="24.75" x14ac:dyDescent="0.25">
      <c r="A1931" s="21" t="s">
        <v>17</v>
      </c>
      <c r="B1931" s="14"/>
      <c r="C1931" s="14"/>
      <c r="D1931" s="14"/>
      <c r="E1931" s="17">
        <v>0</v>
      </c>
      <c r="F1931" s="17"/>
      <c r="G1931" s="26">
        <f xml:space="preserve"> F1931-E1931</f>
        <v>0</v>
      </c>
    </row>
    <row r="1932" spans="1:7" x14ac:dyDescent="0.25">
      <c r="A1932" s="24" t="s">
        <v>19</v>
      </c>
      <c r="B1932" s="14">
        <v>45762</v>
      </c>
      <c r="C1932" s="14">
        <v>45762</v>
      </c>
      <c r="D1932" s="14">
        <v>45764</v>
      </c>
      <c r="E1932" s="17">
        <v>3</v>
      </c>
      <c r="F1932" s="17"/>
      <c r="G1932" s="23">
        <f xml:space="preserve"> G1931+F1932-E1932</f>
        <v>-3</v>
      </c>
    </row>
    <row r="1933" spans="1:7" x14ac:dyDescent="0.25">
      <c r="A1933" s="24" t="s">
        <v>19</v>
      </c>
      <c r="B1933" s="14">
        <v>45845</v>
      </c>
      <c r="C1933" s="14">
        <v>45845</v>
      </c>
      <c r="D1933" s="14">
        <v>45845</v>
      </c>
      <c r="E1933" s="17">
        <v>1</v>
      </c>
      <c r="F1933" s="17"/>
      <c r="G1933" s="23">
        <f xml:space="preserve"> G1932+F1933-E1933</f>
        <v>-4</v>
      </c>
    </row>
    <row r="1934" spans="1:7" x14ac:dyDescent="0.25">
      <c r="A1934" s="24" t="s">
        <v>19</v>
      </c>
      <c r="B1934" s="14">
        <v>45899</v>
      </c>
      <c r="C1934" s="14">
        <v>45899</v>
      </c>
      <c r="D1934" s="14">
        <v>45899</v>
      </c>
      <c r="E1934" s="17">
        <v>1</v>
      </c>
      <c r="F1934" s="17"/>
      <c r="G1934" s="23">
        <f xml:space="preserve"> G1933+F1934-E1934</f>
        <v>-5</v>
      </c>
    </row>
    <row r="1935" spans="1:7" x14ac:dyDescent="0.25">
      <c r="A1935" s="24" t="s">
        <v>18</v>
      </c>
      <c r="B1935" s="14">
        <v>45954</v>
      </c>
      <c r="C1935" s="14"/>
      <c r="D1935" s="14"/>
      <c r="E1935" s="17"/>
      <c r="F1935" s="17">
        <v>12</v>
      </c>
      <c r="G1935" s="26">
        <f xml:space="preserve"> G1934+F1935-E1935</f>
        <v>7</v>
      </c>
    </row>
    <row r="1936" spans="1:7" x14ac:dyDescent="0.25">
      <c r="A1936" s="24" t="s">
        <v>19</v>
      </c>
      <c r="B1936" s="14">
        <v>46028</v>
      </c>
      <c r="C1936" s="14">
        <v>46028</v>
      </c>
      <c r="D1936" s="14">
        <v>46030</v>
      </c>
      <c r="E1936" s="17">
        <v>3</v>
      </c>
      <c r="F1936" s="17"/>
      <c r="G1936" s="26">
        <f xml:space="preserve"> G1935+F1936-E1936</f>
        <v>4</v>
      </c>
    </row>
    <row r="1937" spans="1:7" x14ac:dyDescent="0.25">
      <c r="A1937" s="24" t="s">
        <v>19</v>
      </c>
      <c r="B1937" s="14">
        <v>46031</v>
      </c>
      <c r="C1937" s="14">
        <v>46031</v>
      </c>
      <c r="D1937" s="14">
        <v>46032</v>
      </c>
      <c r="E1937" s="17">
        <v>2</v>
      </c>
      <c r="F1937" s="17"/>
      <c r="G1937" s="26">
        <f xml:space="preserve"> G1936+F1937-E1937</f>
        <v>2</v>
      </c>
    </row>
    <row r="1938" spans="1:7" x14ac:dyDescent="0.25">
      <c r="A1938" s="24" t="s">
        <v>19</v>
      </c>
      <c r="B1938" s="14">
        <v>46095</v>
      </c>
      <c r="C1938" s="14">
        <v>46095</v>
      </c>
      <c r="D1938" s="14">
        <v>46095</v>
      </c>
      <c r="E1938" s="17">
        <v>1</v>
      </c>
      <c r="F1938" s="17"/>
      <c r="G1938" s="26">
        <f xml:space="preserve"> G1937+F1938-E1938</f>
        <v>1</v>
      </c>
    </row>
    <row r="1939" spans="1:7" x14ac:dyDescent="0.25">
      <c r="A1939" s="22" t="s">
        <v>20</v>
      </c>
      <c r="B1939" s="16">
        <v>46118</v>
      </c>
      <c r="C1939" s="16"/>
      <c r="D1939" s="16"/>
      <c r="E1939" s="19"/>
      <c r="F1939" s="19">
        <v>6.2904109589041104</v>
      </c>
      <c r="G1939" s="25">
        <f xml:space="preserve"> G1938+F1939-E1939</f>
        <v>7.2904109589041104</v>
      </c>
    </row>
    <row r="1944" spans="1:7" x14ac:dyDescent="0.25">
      <c r="A1944" s="6" t="s">
        <v>94</v>
      </c>
    </row>
    <row r="1945" spans="1:7" s="7" customFormat="1" ht="39" customHeight="1" x14ac:dyDescent="0.25">
      <c r="A1945" s="13" t="s">
        <v>10</v>
      </c>
      <c r="B1945" s="15" t="s">
        <v>11</v>
      </c>
      <c r="C1945" s="15" t="s">
        <v>12</v>
      </c>
      <c r="D1945" s="15" t="s">
        <v>13</v>
      </c>
      <c r="E1945" s="18" t="s">
        <v>14</v>
      </c>
      <c r="F1945" s="18" t="s">
        <v>15</v>
      </c>
      <c r="G1945" s="20" t="s">
        <v>16</v>
      </c>
    </row>
    <row r="1946" spans="1:7" ht="24.75" x14ac:dyDescent="0.25">
      <c r="A1946" s="21" t="s">
        <v>17</v>
      </c>
      <c r="B1946" s="14"/>
      <c r="C1946" s="14"/>
      <c r="D1946" s="14"/>
      <c r="E1946" s="17">
        <v>0</v>
      </c>
      <c r="F1946" s="17"/>
      <c r="G1946" s="26">
        <f xml:space="preserve"> F1946-E1946</f>
        <v>0</v>
      </c>
    </row>
    <row r="1947" spans="1:7" x14ac:dyDescent="0.25">
      <c r="A1947" s="24" t="s">
        <v>19</v>
      </c>
      <c r="B1947" s="14">
        <v>45845</v>
      </c>
      <c r="C1947" s="14">
        <v>45845</v>
      </c>
      <c r="D1947" s="14">
        <v>45845</v>
      </c>
      <c r="E1947" s="17">
        <v>1</v>
      </c>
      <c r="F1947" s="17"/>
      <c r="G1947" s="23">
        <f xml:space="preserve"> G1946+F1947-E1947</f>
        <v>-1</v>
      </c>
    </row>
    <row r="1948" spans="1:7" x14ac:dyDescent="0.25">
      <c r="A1948" s="24" t="s">
        <v>19</v>
      </c>
      <c r="B1948" s="14">
        <v>45915</v>
      </c>
      <c r="C1948" s="14">
        <v>45915</v>
      </c>
      <c r="D1948" s="14">
        <v>45915</v>
      </c>
      <c r="E1948" s="17">
        <v>1</v>
      </c>
      <c r="F1948" s="17"/>
      <c r="G1948" s="23">
        <f xml:space="preserve"> G1947+F1948-E1948</f>
        <v>-2</v>
      </c>
    </row>
    <row r="1949" spans="1:7" x14ac:dyDescent="0.25">
      <c r="A1949" s="24" t="s">
        <v>19</v>
      </c>
      <c r="B1949" s="14">
        <v>45950</v>
      </c>
      <c r="C1949" s="14">
        <v>45950</v>
      </c>
      <c r="D1949" s="14">
        <v>45950</v>
      </c>
      <c r="E1949" s="17">
        <v>1</v>
      </c>
      <c r="F1949" s="17"/>
      <c r="G1949" s="23">
        <f xml:space="preserve"> G1948+F1949-E1949</f>
        <v>-3</v>
      </c>
    </row>
    <row r="1950" spans="1:7" x14ac:dyDescent="0.25">
      <c r="A1950" s="24" t="s">
        <v>18</v>
      </c>
      <c r="B1950" s="14">
        <v>45957</v>
      </c>
      <c r="C1950" s="14"/>
      <c r="D1950" s="14"/>
      <c r="E1950" s="17"/>
      <c r="F1950" s="17">
        <v>12</v>
      </c>
      <c r="G1950" s="26">
        <f xml:space="preserve"> G1949+F1950-E1950</f>
        <v>9</v>
      </c>
    </row>
    <row r="1951" spans="1:7" x14ac:dyDescent="0.25">
      <c r="A1951" s="24" t="s">
        <v>19</v>
      </c>
      <c r="B1951" s="14">
        <v>46017</v>
      </c>
      <c r="C1951" s="14">
        <v>46017</v>
      </c>
      <c r="D1951" s="14">
        <v>46018</v>
      </c>
      <c r="E1951" s="17">
        <v>2</v>
      </c>
      <c r="F1951" s="17"/>
      <c r="G1951" s="26">
        <f xml:space="preserve"> G1950+F1951-E1951</f>
        <v>7</v>
      </c>
    </row>
    <row r="1952" spans="1:7" x14ac:dyDescent="0.25">
      <c r="A1952" s="22" t="s">
        <v>20</v>
      </c>
      <c r="B1952" s="16">
        <v>46118</v>
      </c>
      <c r="C1952" s="16"/>
      <c r="D1952" s="16"/>
      <c r="E1952" s="19"/>
      <c r="F1952" s="19">
        <v>6.1753424657534302</v>
      </c>
      <c r="G1952" s="25">
        <f xml:space="preserve"> G1951+F1952-E1952</f>
        <v>13.175342465753431</v>
      </c>
    </row>
    <row r="1957" spans="1:7" x14ac:dyDescent="0.25">
      <c r="A1957" s="6" t="s">
        <v>95</v>
      </c>
    </row>
    <row r="1958" spans="1:7" s="7" customFormat="1" ht="39" customHeight="1" x14ac:dyDescent="0.25">
      <c r="A1958" s="13" t="s">
        <v>10</v>
      </c>
      <c r="B1958" s="15" t="s">
        <v>11</v>
      </c>
      <c r="C1958" s="15" t="s">
        <v>12</v>
      </c>
      <c r="D1958" s="15" t="s">
        <v>13</v>
      </c>
      <c r="E1958" s="18" t="s">
        <v>14</v>
      </c>
      <c r="F1958" s="18" t="s">
        <v>15</v>
      </c>
      <c r="G1958" s="20" t="s">
        <v>16</v>
      </c>
    </row>
    <row r="1959" spans="1:7" ht="24.75" x14ac:dyDescent="0.25">
      <c r="A1959" s="21" t="s">
        <v>17</v>
      </c>
      <c r="B1959" s="14"/>
      <c r="C1959" s="14"/>
      <c r="D1959" s="14"/>
      <c r="E1959" s="17">
        <v>0</v>
      </c>
      <c r="F1959" s="17"/>
      <c r="G1959" s="26">
        <f xml:space="preserve"> F1959-E1959</f>
        <v>0</v>
      </c>
    </row>
    <row r="1960" spans="1:7" x14ac:dyDescent="0.25">
      <c r="A1960" s="24" t="s">
        <v>19</v>
      </c>
      <c r="B1960" s="14">
        <v>45762</v>
      </c>
      <c r="C1960" s="14">
        <v>45762</v>
      </c>
      <c r="D1960" s="14">
        <v>45764</v>
      </c>
      <c r="E1960" s="17">
        <v>3</v>
      </c>
      <c r="F1960" s="17"/>
      <c r="G1960" s="23">
        <f xml:space="preserve"> G1959+F1960-E1960</f>
        <v>-3</v>
      </c>
    </row>
    <row r="1961" spans="1:7" x14ac:dyDescent="0.25">
      <c r="A1961" s="24" t="s">
        <v>19</v>
      </c>
      <c r="B1961" s="14">
        <v>45810</v>
      </c>
      <c r="C1961" s="14">
        <v>45810</v>
      </c>
      <c r="D1961" s="14">
        <v>45810</v>
      </c>
      <c r="E1961" s="17">
        <v>1</v>
      </c>
      <c r="F1961" s="17"/>
      <c r="G1961" s="23">
        <f xml:space="preserve"> G1960+F1961-E1961</f>
        <v>-4</v>
      </c>
    </row>
    <row r="1962" spans="1:7" x14ac:dyDescent="0.25">
      <c r="A1962" s="24" t="s">
        <v>19</v>
      </c>
      <c r="B1962" s="14">
        <v>45831</v>
      </c>
      <c r="C1962" s="14">
        <v>45831</v>
      </c>
      <c r="D1962" s="14">
        <v>45831</v>
      </c>
      <c r="E1962" s="17">
        <v>1</v>
      </c>
      <c r="F1962" s="17"/>
      <c r="G1962" s="23">
        <f xml:space="preserve"> G1961+F1962-E1962</f>
        <v>-5</v>
      </c>
    </row>
    <row r="1963" spans="1:7" x14ac:dyDescent="0.25">
      <c r="A1963" s="24" t="s">
        <v>19</v>
      </c>
      <c r="B1963" s="14">
        <v>45901</v>
      </c>
      <c r="C1963" s="14">
        <v>45901</v>
      </c>
      <c r="D1963" s="14">
        <v>45901</v>
      </c>
      <c r="E1963" s="17">
        <v>1</v>
      </c>
      <c r="F1963" s="17"/>
      <c r="G1963" s="23">
        <f xml:space="preserve"> G1962+F1963-E1963</f>
        <v>-6</v>
      </c>
    </row>
    <row r="1964" spans="1:7" x14ac:dyDescent="0.25">
      <c r="A1964" s="24" t="s">
        <v>19</v>
      </c>
      <c r="B1964" s="14">
        <v>45961</v>
      </c>
      <c r="C1964" s="14">
        <v>45961</v>
      </c>
      <c r="D1964" s="14">
        <v>45966</v>
      </c>
      <c r="E1964" s="17">
        <v>6</v>
      </c>
      <c r="F1964" s="17"/>
      <c r="G1964" s="23">
        <f xml:space="preserve"> G1963+F1964-E1964</f>
        <v>-12</v>
      </c>
    </row>
    <row r="1965" spans="1:7" x14ac:dyDescent="0.25">
      <c r="A1965" s="24" t="s">
        <v>18</v>
      </c>
      <c r="B1965" s="14">
        <v>45968</v>
      </c>
      <c r="C1965" s="14"/>
      <c r="D1965" s="14"/>
      <c r="E1965" s="17"/>
      <c r="F1965" s="17">
        <v>12</v>
      </c>
      <c r="G1965" s="26">
        <f xml:space="preserve"> G1964+F1965-E1965</f>
        <v>0</v>
      </c>
    </row>
    <row r="1966" spans="1:7" x14ac:dyDescent="0.25">
      <c r="A1966" s="24" t="s">
        <v>19</v>
      </c>
      <c r="B1966" s="14">
        <v>46095</v>
      </c>
      <c r="C1966" s="14">
        <v>46095</v>
      </c>
      <c r="D1966" s="14">
        <v>46095</v>
      </c>
      <c r="E1966" s="17">
        <v>1</v>
      </c>
      <c r="F1966" s="17"/>
      <c r="G1966" s="23">
        <f xml:space="preserve"> G1965+F1966-E1966</f>
        <v>-1</v>
      </c>
    </row>
    <row r="1967" spans="1:7" x14ac:dyDescent="0.25">
      <c r="A1967" s="22" t="s">
        <v>20</v>
      </c>
      <c r="B1967" s="16">
        <v>46118</v>
      </c>
      <c r="C1967" s="16"/>
      <c r="D1967" s="16"/>
      <c r="E1967" s="19"/>
      <c r="F1967" s="19">
        <v>5.7534246575342403</v>
      </c>
      <c r="G1967" s="25">
        <f xml:space="preserve"> G1966+F1967-E1967</f>
        <v>4.7534246575342403</v>
      </c>
    </row>
    <row r="1972" spans="1:7" x14ac:dyDescent="0.25">
      <c r="A1972" s="6" t="s">
        <v>96</v>
      </c>
    </row>
    <row r="1973" spans="1:7" s="7" customFormat="1" ht="39" customHeight="1" x14ac:dyDescent="0.25">
      <c r="A1973" s="13" t="s">
        <v>10</v>
      </c>
      <c r="B1973" s="15" t="s">
        <v>11</v>
      </c>
      <c r="C1973" s="15" t="s">
        <v>12</v>
      </c>
      <c r="D1973" s="15" t="s">
        <v>13</v>
      </c>
      <c r="E1973" s="18" t="s">
        <v>14</v>
      </c>
      <c r="F1973" s="18" t="s">
        <v>15</v>
      </c>
      <c r="G1973" s="20" t="s">
        <v>16</v>
      </c>
    </row>
    <row r="1974" spans="1:7" x14ac:dyDescent="0.25">
      <c r="A1974" s="22" t="s">
        <v>20</v>
      </c>
      <c r="B1974" s="16">
        <v>46118</v>
      </c>
      <c r="C1974" s="16"/>
      <c r="D1974" s="16"/>
      <c r="E1974" s="19"/>
      <c r="F1974" s="19">
        <v>0.82191780821917804</v>
      </c>
      <c r="G1974" s="25">
        <f xml:space="preserve"> F1974-E1974</f>
        <v>0.82191780821917804</v>
      </c>
    </row>
    <row r="1979" spans="1:7" x14ac:dyDescent="0.25">
      <c r="A1979" s="6" t="s">
        <v>97</v>
      </c>
    </row>
    <row r="1980" spans="1:7" s="7" customFormat="1" ht="39" customHeight="1" x14ac:dyDescent="0.25">
      <c r="A1980" s="13" t="s">
        <v>10</v>
      </c>
      <c r="B1980" s="15" t="s">
        <v>11</v>
      </c>
      <c r="C1980" s="15" t="s">
        <v>12</v>
      </c>
      <c r="D1980" s="15" t="s">
        <v>13</v>
      </c>
      <c r="E1980" s="18" t="s">
        <v>14</v>
      </c>
      <c r="F1980" s="18" t="s">
        <v>15</v>
      </c>
      <c r="G1980" s="20" t="s">
        <v>16</v>
      </c>
    </row>
    <row r="1981" spans="1:7" ht="24.75" x14ac:dyDescent="0.25">
      <c r="A1981" s="21" t="s">
        <v>17</v>
      </c>
      <c r="B1981" s="14"/>
      <c r="C1981" s="14"/>
      <c r="D1981" s="14"/>
      <c r="E1981" s="17">
        <v>0</v>
      </c>
      <c r="F1981" s="17"/>
      <c r="G1981" s="26">
        <f xml:space="preserve"> F1981-E1981</f>
        <v>0</v>
      </c>
    </row>
    <row r="1982" spans="1:7" x14ac:dyDescent="0.25">
      <c r="A1982" s="24" t="s">
        <v>19</v>
      </c>
      <c r="B1982" s="14">
        <v>45936</v>
      </c>
      <c r="C1982" s="14">
        <v>45936</v>
      </c>
      <c r="D1982" s="14">
        <v>45939</v>
      </c>
      <c r="E1982" s="17">
        <v>4</v>
      </c>
      <c r="F1982" s="17"/>
      <c r="G1982" s="23">
        <f xml:space="preserve"> G1981+F1982-E1982</f>
        <v>-4</v>
      </c>
    </row>
    <row r="1983" spans="1:7" x14ac:dyDescent="0.25">
      <c r="A1983" s="24" t="s">
        <v>19</v>
      </c>
      <c r="B1983" s="14">
        <v>45940</v>
      </c>
      <c r="C1983" s="14">
        <v>45940</v>
      </c>
      <c r="D1983" s="14">
        <v>45941</v>
      </c>
      <c r="E1983" s="17">
        <v>2</v>
      </c>
      <c r="F1983" s="17"/>
      <c r="G1983" s="23">
        <f xml:space="preserve"> G1982+F1983-E1983</f>
        <v>-6</v>
      </c>
    </row>
    <row r="1984" spans="1:7" x14ac:dyDescent="0.25">
      <c r="A1984" s="24" t="s">
        <v>18</v>
      </c>
      <c r="B1984" s="14">
        <v>46006</v>
      </c>
      <c r="C1984" s="14"/>
      <c r="D1984" s="14"/>
      <c r="E1984" s="17"/>
      <c r="F1984" s="17">
        <v>12</v>
      </c>
      <c r="G1984" s="26">
        <f xml:space="preserve"> G1983+F1984-E1984</f>
        <v>6</v>
      </c>
    </row>
    <row r="1985" spans="1:7" x14ac:dyDescent="0.25">
      <c r="A1985" s="22" t="s">
        <v>20</v>
      </c>
      <c r="B1985" s="16">
        <v>46118</v>
      </c>
      <c r="C1985" s="16"/>
      <c r="D1985" s="16"/>
      <c r="E1985" s="19"/>
      <c r="F1985" s="19">
        <v>4.2958904109588998</v>
      </c>
      <c r="G1985" s="25">
        <f xml:space="preserve"> G1984+F1985-E1985</f>
        <v>10.295890410958901</v>
      </c>
    </row>
    <row r="1990" spans="1:7" x14ac:dyDescent="0.25">
      <c r="A1990" s="6" t="s">
        <v>98</v>
      </c>
    </row>
    <row r="1991" spans="1:7" s="7" customFormat="1" ht="39" customHeight="1" x14ac:dyDescent="0.25">
      <c r="A1991" s="13" t="s">
        <v>10</v>
      </c>
      <c r="B1991" s="15" t="s">
        <v>11</v>
      </c>
      <c r="C1991" s="15" t="s">
        <v>12</v>
      </c>
      <c r="D1991" s="15" t="s">
        <v>13</v>
      </c>
      <c r="E1991" s="18" t="s">
        <v>14</v>
      </c>
      <c r="F1991" s="18" t="s">
        <v>15</v>
      </c>
      <c r="G1991" s="20" t="s">
        <v>16</v>
      </c>
    </row>
    <row r="1992" spans="1:7" ht="24.75" x14ac:dyDescent="0.25">
      <c r="A1992" s="21" t="s">
        <v>17</v>
      </c>
      <c r="B1992" s="14"/>
      <c r="C1992" s="14"/>
      <c r="D1992" s="14"/>
      <c r="E1992" s="17">
        <v>0</v>
      </c>
      <c r="F1992" s="17"/>
      <c r="G1992" s="26">
        <f xml:space="preserve"> F1992-E1992</f>
        <v>0</v>
      </c>
    </row>
    <row r="1993" spans="1:7" x14ac:dyDescent="0.25">
      <c r="A1993" s="24" t="s">
        <v>19</v>
      </c>
      <c r="B1993" s="14">
        <v>45762</v>
      </c>
      <c r="C1993" s="14">
        <v>45762</v>
      </c>
      <c r="D1993" s="14">
        <v>45764</v>
      </c>
      <c r="E1993" s="17">
        <v>3</v>
      </c>
      <c r="F1993" s="17"/>
      <c r="G1993" s="23">
        <f xml:space="preserve"> G1992+F1993-E1993</f>
        <v>-3</v>
      </c>
    </row>
    <row r="1994" spans="1:7" x14ac:dyDescent="0.25">
      <c r="A1994" s="24" t="s">
        <v>19</v>
      </c>
      <c r="B1994" s="14">
        <v>45810</v>
      </c>
      <c r="C1994" s="14">
        <v>45810</v>
      </c>
      <c r="D1994" s="14">
        <v>45810</v>
      </c>
      <c r="E1994" s="17">
        <v>1</v>
      </c>
      <c r="F1994" s="17"/>
      <c r="G1994" s="23">
        <f xml:space="preserve"> G1993+F1994-E1994</f>
        <v>-4</v>
      </c>
    </row>
    <row r="1995" spans="1:7" x14ac:dyDescent="0.25">
      <c r="A1995" s="24" t="s">
        <v>19</v>
      </c>
      <c r="B1995" s="14">
        <v>45842</v>
      </c>
      <c r="C1995" s="14">
        <v>45842</v>
      </c>
      <c r="D1995" s="14">
        <v>45843</v>
      </c>
      <c r="E1995" s="17">
        <v>2</v>
      </c>
      <c r="F1995" s="17"/>
      <c r="G1995" s="23">
        <f xml:space="preserve"> G1994+F1995-E1995</f>
        <v>-6</v>
      </c>
    </row>
    <row r="1996" spans="1:7" x14ac:dyDescent="0.25">
      <c r="A1996" s="24" t="s">
        <v>19</v>
      </c>
      <c r="B1996" s="14">
        <v>45899</v>
      </c>
      <c r="C1996" s="14">
        <v>45899</v>
      </c>
      <c r="D1996" s="14">
        <v>45899</v>
      </c>
      <c r="E1996" s="17">
        <v>1</v>
      </c>
      <c r="F1996" s="17"/>
      <c r="G1996" s="23">
        <f xml:space="preserve"> G1995+F1996-E1996</f>
        <v>-7</v>
      </c>
    </row>
    <row r="1997" spans="1:7" x14ac:dyDescent="0.25">
      <c r="A1997" s="24" t="s">
        <v>18</v>
      </c>
      <c r="B1997" s="14">
        <v>46008</v>
      </c>
      <c r="C1997" s="14"/>
      <c r="D1997" s="14"/>
      <c r="E1997" s="17"/>
      <c r="F1997" s="17">
        <v>12</v>
      </c>
      <c r="G1997" s="26">
        <f xml:space="preserve"> G1996+F1997-E1997</f>
        <v>5</v>
      </c>
    </row>
    <row r="1998" spans="1:7" x14ac:dyDescent="0.25">
      <c r="A1998" s="24" t="s">
        <v>19</v>
      </c>
      <c r="B1998" s="14">
        <v>46051</v>
      </c>
      <c r="C1998" s="14">
        <v>46051</v>
      </c>
      <c r="D1998" s="14">
        <v>46051</v>
      </c>
      <c r="E1998" s="17">
        <v>1</v>
      </c>
      <c r="F1998" s="17"/>
      <c r="G1998" s="26">
        <f xml:space="preserve"> G1997+F1998-E1998</f>
        <v>4</v>
      </c>
    </row>
    <row r="1999" spans="1:7" x14ac:dyDescent="0.25">
      <c r="A1999" s="24" t="s">
        <v>19</v>
      </c>
      <c r="B1999" s="14">
        <v>46080</v>
      </c>
      <c r="C1999" s="14">
        <v>46080</v>
      </c>
      <c r="D1999" s="14">
        <v>46081</v>
      </c>
      <c r="E1999" s="17">
        <v>2</v>
      </c>
      <c r="F1999" s="17"/>
      <c r="G1999" s="26">
        <f xml:space="preserve"> G1998+F1999-E1999</f>
        <v>2</v>
      </c>
    </row>
    <row r="2000" spans="1:7" x14ac:dyDescent="0.25">
      <c r="A2000" s="24" t="s">
        <v>19</v>
      </c>
      <c r="B2000" s="14">
        <v>46095</v>
      </c>
      <c r="C2000" s="14">
        <v>46095</v>
      </c>
      <c r="D2000" s="14">
        <v>46095</v>
      </c>
      <c r="E2000" s="17">
        <v>1</v>
      </c>
      <c r="F2000" s="17"/>
      <c r="G2000" s="26">
        <f xml:space="preserve"> G1999+F2000-E2000</f>
        <v>1</v>
      </c>
    </row>
    <row r="2001" spans="1:7" x14ac:dyDescent="0.25">
      <c r="A2001" s="22" t="s">
        <v>20</v>
      </c>
      <c r="B2001" s="16">
        <v>46118</v>
      </c>
      <c r="C2001" s="16"/>
      <c r="D2001" s="16"/>
      <c r="E2001" s="19"/>
      <c r="F2001" s="19">
        <v>4.2191780821917799</v>
      </c>
      <c r="G2001" s="25">
        <f xml:space="preserve"> G2000+F2001-E2001</f>
        <v>5.2191780821917799</v>
      </c>
    </row>
    <row r="2006" spans="1:7" x14ac:dyDescent="0.25">
      <c r="A2006" s="6" t="s">
        <v>99</v>
      </c>
    </row>
    <row r="2007" spans="1:7" s="7" customFormat="1" ht="39" customHeight="1" x14ac:dyDescent="0.25">
      <c r="A2007" s="13" t="s">
        <v>10</v>
      </c>
      <c r="B2007" s="15" t="s">
        <v>11</v>
      </c>
      <c r="C2007" s="15" t="s">
        <v>12</v>
      </c>
      <c r="D2007" s="15" t="s">
        <v>13</v>
      </c>
      <c r="E2007" s="18" t="s">
        <v>14</v>
      </c>
      <c r="F2007" s="18" t="s">
        <v>15</v>
      </c>
      <c r="G2007" s="20" t="s">
        <v>16</v>
      </c>
    </row>
    <row r="2008" spans="1:7" ht="24.75" x14ac:dyDescent="0.25">
      <c r="A2008" s="21" t="s">
        <v>17</v>
      </c>
      <c r="B2008" s="14"/>
      <c r="C2008" s="14"/>
      <c r="D2008" s="14"/>
      <c r="E2008" s="17">
        <v>0</v>
      </c>
      <c r="F2008" s="17"/>
      <c r="G2008" s="26">
        <f xml:space="preserve"> F2008-E2008</f>
        <v>0</v>
      </c>
    </row>
    <row r="2009" spans="1:7" x14ac:dyDescent="0.25">
      <c r="A2009" s="24" t="s">
        <v>18</v>
      </c>
      <c r="B2009" s="14">
        <v>46009</v>
      </c>
      <c r="C2009" s="14"/>
      <c r="D2009" s="14"/>
      <c r="E2009" s="17"/>
      <c r="F2009" s="17">
        <v>12</v>
      </c>
      <c r="G2009" s="26">
        <f xml:space="preserve"> G2008+F2009-E2009</f>
        <v>12</v>
      </c>
    </row>
    <row r="2010" spans="1:7" x14ac:dyDescent="0.25">
      <c r="A2010" s="22" t="s">
        <v>20</v>
      </c>
      <c r="B2010" s="16">
        <v>46118</v>
      </c>
      <c r="C2010" s="16"/>
      <c r="D2010" s="16"/>
      <c r="E2010" s="19"/>
      <c r="F2010" s="19">
        <v>4.1808219178082204</v>
      </c>
      <c r="G2010" s="25">
        <f xml:space="preserve"> G2009+F2010-E2010</f>
        <v>16.18082191780822</v>
      </c>
    </row>
    <row r="2015" spans="1:7" x14ac:dyDescent="0.25">
      <c r="A2015" s="6" t="s">
        <v>100</v>
      </c>
    </row>
    <row r="2016" spans="1:7" s="7" customFormat="1" ht="39" customHeight="1" x14ac:dyDescent="0.25">
      <c r="A2016" s="13" t="s">
        <v>10</v>
      </c>
      <c r="B2016" s="15" t="s">
        <v>11</v>
      </c>
      <c r="C2016" s="15" t="s">
        <v>12</v>
      </c>
      <c r="D2016" s="15" t="s">
        <v>13</v>
      </c>
      <c r="E2016" s="18" t="s">
        <v>14</v>
      </c>
      <c r="F2016" s="18" t="s">
        <v>15</v>
      </c>
      <c r="G2016" s="20" t="s">
        <v>16</v>
      </c>
    </row>
    <row r="2017" spans="1:7" x14ac:dyDescent="0.25">
      <c r="A2017" s="24" t="s">
        <v>19</v>
      </c>
      <c r="B2017" s="14">
        <v>45894</v>
      </c>
      <c r="C2017" s="14">
        <v>45894</v>
      </c>
      <c r="D2017" s="14">
        <v>45895</v>
      </c>
      <c r="E2017" s="17">
        <v>2</v>
      </c>
      <c r="F2017" s="17"/>
      <c r="G2017" s="23">
        <f xml:space="preserve"> F2017-E2017</f>
        <v>-2</v>
      </c>
    </row>
    <row r="2018" spans="1:7" x14ac:dyDescent="0.25">
      <c r="A2018" s="24" t="s">
        <v>18</v>
      </c>
      <c r="B2018" s="14">
        <v>46059</v>
      </c>
      <c r="C2018" s="14"/>
      <c r="D2018" s="14"/>
      <c r="E2018" s="17"/>
      <c r="F2018" s="17">
        <v>12</v>
      </c>
      <c r="G2018" s="26">
        <f xml:space="preserve"> G2017+F2018-E2018</f>
        <v>10</v>
      </c>
    </row>
    <row r="2019" spans="1:7" x14ac:dyDescent="0.25">
      <c r="A2019" s="24" t="s">
        <v>19</v>
      </c>
      <c r="B2019" s="14">
        <v>46079</v>
      </c>
      <c r="C2019" s="14">
        <v>46079</v>
      </c>
      <c r="D2019" s="14">
        <v>46079</v>
      </c>
      <c r="E2019" s="17">
        <v>1</v>
      </c>
      <c r="F2019" s="17"/>
      <c r="G2019" s="26">
        <f xml:space="preserve"> G2018+F2019-E2019</f>
        <v>9</v>
      </c>
    </row>
    <row r="2020" spans="1:7" x14ac:dyDescent="0.25">
      <c r="A2020" s="22" t="s">
        <v>20</v>
      </c>
      <c r="B2020" s="16">
        <v>46118</v>
      </c>
      <c r="C2020" s="16"/>
      <c r="D2020" s="16"/>
      <c r="E2020" s="19"/>
      <c r="F2020" s="19">
        <v>2.2630136986301399</v>
      </c>
      <c r="G2020" s="25">
        <f xml:space="preserve"> G2019+F2020-E2020</f>
        <v>11.263013698630139</v>
      </c>
    </row>
    <row r="2025" spans="1:7" x14ac:dyDescent="0.25">
      <c r="A2025" s="6" t="s">
        <v>101</v>
      </c>
    </row>
    <row r="2026" spans="1:7" s="7" customFormat="1" ht="39" customHeight="1" x14ac:dyDescent="0.25">
      <c r="A2026" s="13" t="s">
        <v>10</v>
      </c>
      <c r="B2026" s="15" t="s">
        <v>11</v>
      </c>
      <c r="C2026" s="15" t="s">
        <v>12</v>
      </c>
      <c r="D2026" s="15" t="s">
        <v>13</v>
      </c>
      <c r="E2026" s="18" t="s">
        <v>14</v>
      </c>
      <c r="F2026" s="18" t="s">
        <v>15</v>
      </c>
      <c r="G2026" s="20" t="s">
        <v>16</v>
      </c>
    </row>
    <row r="2027" spans="1:7" ht="24.75" x14ac:dyDescent="0.25">
      <c r="A2027" s="21" t="s">
        <v>17</v>
      </c>
      <c r="B2027" s="14"/>
      <c r="C2027" s="14"/>
      <c r="D2027" s="14"/>
      <c r="E2027" s="17">
        <v>0</v>
      </c>
      <c r="F2027" s="17"/>
      <c r="G2027" s="26">
        <f xml:space="preserve"> F2027-E2027</f>
        <v>0</v>
      </c>
    </row>
    <row r="2028" spans="1:7" x14ac:dyDescent="0.25">
      <c r="A2028" s="24" t="s">
        <v>19</v>
      </c>
      <c r="B2028" s="14">
        <v>45899</v>
      </c>
      <c r="C2028" s="14">
        <v>45899</v>
      </c>
      <c r="D2028" s="14">
        <v>45899</v>
      </c>
      <c r="E2028" s="17">
        <v>1</v>
      </c>
      <c r="F2028" s="17"/>
      <c r="G2028" s="23">
        <f xml:space="preserve"> G2027+F2028-E2028</f>
        <v>-1</v>
      </c>
    </row>
    <row r="2029" spans="1:7" x14ac:dyDescent="0.25">
      <c r="A2029" s="24" t="s">
        <v>19</v>
      </c>
      <c r="B2029" s="14">
        <v>46029</v>
      </c>
      <c r="C2029" s="14">
        <v>46029</v>
      </c>
      <c r="D2029" s="14">
        <v>46030</v>
      </c>
      <c r="E2029" s="17">
        <v>2</v>
      </c>
      <c r="F2029" s="17"/>
      <c r="G2029" s="23">
        <f xml:space="preserve"> G2028+F2029-E2029</f>
        <v>-3</v>
      </c>
    </row>
    <row r="2030" spans="1:7" x14ac:dyDescent="0.25">
      <c r="A2030" s="24" t="s">
        <v>19</v>
      </c>
      <c r="B2030" s="14">
        <v>46031</v>
      </c>
      <c r="C2030" s="14">
        <v>46031</v>
      </c>
      <c r="D2030" s="14">
        <v>46034</v>
      </c>
      <c r="E2030" s="17">
        <v>3</v>
      </c>
      <c r="F2030" s="17"/>
      <c r="G2030" s="23">
        <f xml:space="preserve"> G2029+F2030-E2030</f>
        <v>-6</v>
      </c>
    </row>
    <row r="2031" spans="1:7" x14ac:dyDescent="0.25">
      <c r="A2031" s="24" t="s">
        <v>18</v>
      </c>
      <c r="B2031" s="14">
        <v>46045</v>
      </c>
      <c r="C2031" s="14"/>
      <c r="D2031" s="14"/>
      <c r="E2031" s="17"/>
      <c r="F2031" s="17">
        <v>12</v>
      </c>
      <c r="G2031" s="26">
        <f xml:space="preserve"> G2030+F2031-E2031</f>
        <v>6</v>
      </c>
    </row>
    <row r="2032" spans="1:7" x14ac:dyDescent="0.25">
      <c r="A2032" s="24" t="s">
        <v>19</v>
      </c>
      <c r="B2032" s="14">
        <v>46095</v>
      </c>
      <c r="C2032" s="14">
        <v>46095</v>
      </c>
      <c r="D2032" s="14">
        <v>46095</v>
      </c>
      <c r="E2032" s="17">
        <v>1</v>
      </c>
      <c r="F2032" s="17"/>
      <c r="G2032" s="26">
        <f xml:space="preserve"> G2031+F2032-E2032</f>
        <v>5</v>
      </c>
    </row>
    <row r="2033" spans="1:7" x14ac:dyDescent="0.25">
      <c r="A2033" s="22" t="s">
        <v>20</v>
      </c>
      <c r="B2033" s="16">
        <v>46118</v>
      </c>
      <c r="C2033" s="16"/>
      <c r="D2033" s="16"/>
      <c r="E2033" s="19"/>
      <c r="F2033" s="19">
        <v>2.8</v>
      </c>
      <c r="G2033" s="25">
        <f xml:space="preserve"> G2032+F2033-E2033</f>
        <v>7.8</v>
      </c>
    </row>
    <row r="2038" spans="1:7" x14ac:dyDescent="0.25">
      <c r="A2038" s="6" t="s">
        <v>102</v>
      </c>
    </row>
    <row r="2039" spans="1:7" s="7" customFormat="1" ht="39" customHeight="1" x14ac:dyDescent="0.25">
      <c r="A2039" s="13" t="s">
        <v>10</v>
      </c>
      <c r="B2039" s="15" t="s">
        <v>11</v>
      </c>
      <c r="C2039" s="15" t="s">
        <v>12</v>
      </c>
      <c r="D2039" s="15" t="s">
        <v>13</v>
      </c>
      <c r="E2039" s="18" t="s">
        <v>14</v>
      </c>
      <c r="F2039" s="18" t="s">
        <v>15</v>
      </c>
      <c r="G2039" s="20" t="s">
        <v>16</v>
      </c>
    </row>
    <row r="2040" spans="1:7" x14ac:dyDescent="0.25">
      <c r="A2040" s="24" t="s">
        <v>19</v>
      </c>
      <c r="B2040" s="14">
        <v>46095</v>
      </c>
      <c r="C2040" s="14">
        <v>46095</v>
      </c>
      <c r="D2040" s="14">
        <v>46095</v>
      </c>
      <c r="E2040" s="17">
        <v>1</v>
      </c>
      <c r="F2040" s="17"/>
      <c r="G2040" s="23">
        <f xml:space="preserve"> F2040-E2040</f>
        <v>-1</v>
      </c>
    </row>
    <row r="2041" spans="1:7" x14ac:dyDescent="0.25">
      <c r="A2041" s="22" t="s">
        <v>20</v>
      </c>
      <c r="B2041" s="16">
        <v>46118</v>
      </c>
      <c r="C2041" s="16"/>
      <c r="D2041" s="16"/>
      <c r="E2041" s="19"/>
      <c r="F2041" s="19">
        <v>1.8739726027397301</v>
      </c>
      <c r="G2041" s="25">
        <f xml:space="preserve"> G2040+F2041-E2041</f>
        <v>0.8739726027397301</v>
      </c>
    </row>
    <row r="2046" spans="1:7" x14ac:dyDescent="0.25">
      <c r="A2046" s="6" t="s">
        <v>103</v>
      </c>
    </row>
    <row r="2047" spans="1:7" s="7" customFormat="1" ht="39" customHeight="1" x14ac:dyDescent="0.25">
      <c r="A2047" s="13" t="s">
        <v>10</v>
      </c>
      <c r="B2047" s="15" t="s">
        <v>11</v>
      </c>
      <c r="C2047" s="15" t="s">
        <v>12</v>
      </c>
      <c r="D2047" s="15" t="s">
        <v>13</v>
      </c>
      <c r="E2047" s="18" t="s">
        <v>14</v>
      </c>
      <c r="F2047" s="18" t="s">
        <v>15</v>
      </c>
      <c r="G2047" s="20" t="s">
        <v>16</v>
      </c>
    </row>
    <row r="2048" spans="1:7" ht="24.75" x14ac:dyDescent="0.25">
      <c r="A2048" s="21" t="s">
        <v>17</v>
      </c>
      <c r="B2048" s="14"/>
      <c r="C2048" s="14"/>
      <c r="D2048" s="14"/>
      <c r="E2048" s="17">
        <v>0</v>
      </c>
      <c r="F2048" s="17"/>
      <c r="G2048" s="26">
        <f xml:space="preserve"> F2048-E2048</f>
        <v>0</v>
      </c>
    </row>
    <row r="2049" spans="1:7" x14ac:dyDescent="0.25">
      <c r="A2049" s="24" t="s">
        <v>19</v>
      </c>
      <c r="B2049" s="14">
        <v>45762</v>
      </c>
      <c r="C2049" s="14">
        <v>45762</v>
      </c>
      <c r="D2049" s="14">
        <v>45764</v>
      </c>
      <c r="E2049" s="17">
        <v>3</v>
      </c>
      <c r="F2049" s="17"/>
      <c r="G2049" s="23">
        <f xml:space="preserve"> G2048+F2049-E2049</f>
        <v>-3</v>
      </c>
    </row>
    <row r="2050" spans="1:7" x14ac:dyDescent="0.25">
      <c r="A2050" s="24" t="s">
        <v>19</v>
      </c>
      <c r="B2050" s="14">
        <v>45899</v>
      </c>
      <c r="C2050" s="14">
        <v>45899</v>
      </c>
      <c r="D2050" s="14">
        <v>45899</v>
      </c>
      <c r="E2050" s="17">
        <v>1</v>
      </c>
      <c r="F2050" s="17"/>
      <c r="G2050" s="23">
        <f xml:space="preserve"> G2049+F2050-E2050</f>
        <v>-4</v>
      </c>
    </row>
    <row r="2051" spans="1:7" x14ac:dyDescent="0.25">
      <c r="A2051" s="24" t="s">
        <v>18</v>
      </c>
      <c r="B2051" s="14">
        <v>46046</v>
      </c>
      <c r="C2051" s="14"/>
      <c r="D2051" s="14"/>
      <c r="E2051" s="17"/>
      <c r="F2051" s="17">
        <v>12</v>
      </c>
      <c r="G2051" s="26">
        <f xml:space="preserve"> G2050+F2051-E2051</f>
        <v>8</v>
      </c>
    </row>
    <row r="2052" spans="1:7" x14ac:dyDescent="0.25">
      <c r="A2052" s="24" t="s">
        <v>19</v>
      </c>
      <c r="B2052" s="14">
        <v>46095</v>
      </c>
      <c r="C2052" s="14">
        <v>46095</v>
      </c>
      <c r="D2052" s="14">
        <v>46095</v>
      </c>
      <c r="E2052" s="17">
        <v>1</v>
      </c>
      <c r="F2052" s="17"/>
      <c r="G2052" s="26">
        <f xml:space="preserve"> G2051+F2052-E2052</f>
        <v>7</v>
      </c>
    </row>
    <row r="2053" spans="1:7" x14ac:dyDescent="0.25">
      <c r="A2053" s="22" t="s">
        <v>20</v>
      </c>
      <c r="B2053" s="16">
        <v>46118</v>
      </c>
      <c r="C2053" s="16"/>
      <c r="D2053" s="16"/>
      <c r="E2053" s="19"/>
      <c r="F2053" s="19">
        <v>2.7616438356164399</v>
      </c>
      <c r="G2053" s="25">
        <f xml:space="preserve"> G2052+F2053-E2053</f>
        <v>9.7616438356164394</v>
      </c>
    </row>
    <row r="2058" spans="1:7" x14ac:dyDescent="0.25">
      <c r="A2058" s="6" t="s">
        <v>104</v>
      </c>
    </row>
    <row r="2059" spans="1:7" s="7" customFormat="1" ht="39" customHeight="1" x14ac:dyDescent="0.25">
      <c r="A2059" s="13" t="s">
        <v>10</v>
      </c>
      <c r="B2059" s="15" t="s">
        <v>11</v>
      </c>
      <c r="C2059" s="15" t="s">
        <v>12</v>
      </c>
      <c r="D2059" s="15" t="s">
        <v>13</v>
      </c>
      <c r="E2059" s="18" t="s">
        <v>14</v>
      </c>
      <c r="F2059" s="18" t="s">
        <v>15</v>
      </c>
      <c r="G2059" s="20" t="s">
        <v>16</v>
      </c>
    </row>
    <row r="2060" spans="1:7" ht="24.75" x14ac:dyDescent="0.25">
      <c r="A2060" s="21" t="s">
        <v>17</v>
      </c>
      <c r="B2060" s="14"/>
      <c r="C2060" s="14"/>
      <c r="D2060" s="14"/>
      <c r="E2060" s="17">
        <v>0</v>
      </c>
      <c r="F2060" s="17"/>
      <c r="G2060" s="26">
        <f xml:space="preserve"> F2060-E2060</f>
        <v>0</v>
      </c>
    </row>
    <row r="2061" spans="1:7" x14ac:dyDescent="0.25">
      <c r="A2061" s="24" t="s">
        <v>19</v>
      </c>
      <c r="B2061" s="14">
        <v>45956</v>
      </c>
      <c r="C2061" s="14">
        <v>45956</v>
      </c>
      <c r="D2061" s="14">
        <v>45960</v>
      </c>
      <c r="E2061" s="17">
        <v>5</v>
      </c>
      <c r="F2061" s="17"/>
      <c r="G2061" s="23">
        <f xml:space="preserve"> G2060+F2061-E2061</f>
        <v>-5</v>
      </c>
    </row>
    <row r="2062" spans="1:7" x14ac:dyDescent="0.25">
      <c r="A2062" s="24" t="s">
        <v>18</v>
      </c>
      <c r="B2062" s="14">
        <v>46048</v>
      </c>
      <c r="C2062" s="14"/>
      <c r="D2062" s="14"/>
      <c r="E2062" s="17"/>
      <c r="F2062" s="17">
        <v>12</v>
      </c>
      <c r="G2062" s="26">
        <f xml:space="preserve"> G2061+F2062-E2062</f>
        <v>7</v>
      </c>
    </row>
    <row r="2063" spans="1:7" x14ac:dyDescent="0.25">
      <c r="A2063" s="24" t="s">
        <v>19</v>
      </c>
      <c r="B2063" s="14">
        <v>46108</v>
      </c>
      <c r="C2063" s="14">
        <v>46108</v>
      </c>
      <c r="D2063" s="14">
        <v>46114</v>
      </c>
      <c r="E2063" s="17">
        <v>6</v>
      </c>
      <c r="F2063" s="17"/>
      <c r="G2063" s="26">
        <f xml:space="preserve"> G2062+F2063-E2063</f>
        <v>1</v>
      </c>
    </row>
    <row r="2064" spans="1:7" x14ac:dyDescent="0.25">
      <c r="A2064" s="22" t="s">
        <v>20</v>
      </c>
      <c r="B2064" s="16">
        <v>46118</v>
      </c>
      <c r="C2064" s="16"/>
      <c r="D2064" s="16"/>
      <c r="E2064" s="19"/>
      <c r="F2064" s="19">
        <v>2.6849315068493098</v>
      </c>
      <c r="G2064" s="25">
        <f xml:space="preserve"> G2063+F2064-E2064</f>
        <v>3.6849315068493098</v>
      </c>
    </row>
    <row r="2069" spans="1:7" x14ac:dyDescent="0.25">
      <c r="A2069" s="6" t="s">
        <v>105</v>
      </c>
    </row>
    <row r="2070" spans="1:7" s="7" customFormat="1" ht="39" customHeight="1" x14ac:dyDescent="0.25">
      <c r="A2070" s="13" t="s">
        <v>10</v>
      </c>
      <c r="B2070" s="15" t="s">
        <v>11</v>
      </c>
      <c r="C2070" s="15" t="s">
        <v>12</v>
      </c>
      <c r="D2070" s="15" t="s">
        <v>13</v>
      </c>
      <c r="E2070" s="18" t="s">
        <v>14</v>
      </c>
      <c r="F2070" s="18" t="s">
        <v>15</v>
      </c>
      <c r="G2070" s="20" t="s">
        <v>16</v>
      </c>
    </row>
    <row r="2071" spans="1:7" ht="24.75" x14ac:dyDescent="0.25">
      <c r="A2071" s="21" t="s">
        <v>17</v>
      </c>
      <c r="B2071" s="14"/>
      <c r="C2071" s="14"/>
      <c r="D2071" s="14"/>
      <c r="E2071" s="17">
        <v>0</v>
      </c>
      <c r="F2071" s="17"/>
      <c r="G2071" s="26">
        <f xml:space="preserve"> F2071-E2071</f>
        <v>0</v>
      </c>
    </row>
    <row r="2072" spans="1:7" x14ac:dyDescent="0.25">
      <c r="A2072" s="24" t="s">
        <v>19</v>
      </c>
      <c r="B2072" s="14">
        <v>45897</v>
      </c>
      <c r="C2072" s="14">
        <v>45897</v>
      </c>
      <c r="D2072" s="14">
        <v>45897</v>
      </c>
      <c r="E2072" s="17">
        <v>1</v>
      </c>
      <c r="F2072" s="17"/>
      <c r="G2072" s="23">
        <f xml:space="preserve"> G2071+F2072-E2072</f>
        <v>-1</v>
      </c>
    </row>
    <row r="2073" spans="1:7" x14ac:dyDescent="0.25">
      <c r="A2073" s="24" t="s">
        <v>19</v>
      </c>
      <c r="B2073" s="14">
        <v>45898</v>
      </c>
      <c r="C2073" s="14">
        <v>45898</v>
      </c>
      <c r="D2073" s="14">
        <v>45901</v>
      </c>
      <c r="E2073" s="17">
        <v>3</v>
      </c>
      <c r="F2073" s="17"/>
      <c r="G2073" s="23">
        <f xml:space="preserve"> G2072+F2073-E2073</f>
        <v>-4</v>
      </c>
    </row>
    <row r="2074" spans="1:7" x14ac:dyDescent="0.25">
      <c r="A2074" s="24" t="s">
        <v>19</v>
      </c>
      <c r="B2074" s="14">
        <v>45911</v>
      </c>
      <c r="C2074" s="14">
        <v>45911</v>
      </c>
      <c r="D2074" s="14">
        <v>45911</v>
      </c>
      <c r="E2074" s="17">
        <v>1</v>
      </c>
      <c r="F2074" s="17"/>
      <c r="G2074" s="23">
        <f xml:space="preserve"> G2073+F2074-E2074</f>
        <v>-5</v>
      </c>
    </row>
    <row r="2075" spans="1:7" x14ac:dyDescent="0.25">
      <c r="A2075" s="24" t="s">
        <v>19</v>
      </c>
      <c r="B2075" s="14">
        <v>46037</v>
      </c>
      <c r="C2075" s="14">
        <v>46037</v>
      </c>
      <c r="D2075" s="14">
        <v>46037</v>
      </c>
      <c r="E2075" s="17">
        <v>1</v>
      </c>
      <c r="F2075" s="17"/>
      <c r="G2075" s="23">
        <f xml:space="preserve"> G2074+F2075-E2075</f>
        <v>-6</v>
      </c>
    </row>
    <row r="2076" spans="1:7" x14ac:dyDescent="0.25">
      <c r="A2076" s="24" t="s">
        <v>18</v>
      </c>
      <c r="B2076" s="14">
        <v>46064</v>
      </c>
      <c r="C2076" s="14"/>
      <c r="D2076" s="14"/>
      <c r="E2076" s="17"/>
      <c r="F2076" s="17">
        <v>12</v>
      </c>
      <c r="G2076" s="26">
        <f xml:space="preserve"> G2075+F2076-E2076</f>
        <v>6</v>
      </c>
    </row>
    <row r="2077" spans="1:7" x14ac:dyDescent="0.25">
      <c r="A2077" s="22" t="s">
        <v>20</v>
      </c>
      <c r="B2077" s="16">
        <v>46118</v>
      </c>
      <c r="C2077" s="16"/>
      <c r="D2077" s="16"/>
      <c r="E2077" s="19"/>
      <c r="F2077" s="19">
        <v>2.07123287671233</v>
      </c>
      <c r="G2077" s="25">
        <f xml:space="preserve"> G2076+F2077-E2077</f>
        <v>8.0712328767123296</v>
      </c>
    </row>
    <row r="2082" spans="1:7" x14ac:dyDescent="0.25">
      <c r="A2082" s="6" t="s">
        <v>106</v>
      </c>
    </row>
    <row r="2083" spans="1:7" s="7" customFormat="1" ht="39" customHeight="1" x14ac:dyDescent="0.25">
      <c r="A2083" s="13" t="s">
        <v>10</v>
      </c>
      <c r="B2083" s="15" t="s">
        <v>11</v>
      </c>
      <c r="C2083" s="15" t="s">
        <v>12</v>
      </c>
      <c r="D2083" s="15" t="s">
        <v>13</v>
      </c>
      <c r="E2083" s="18" t="s">
        <v>14</v>
      </c>
      <c r="F2083" s="18" t="s">
        <v>15</v>
      </c>
      <c r="G2083" s="20" t="s">
        <v>16</v>
      </c>
    </row>
    <row r="2084" spans="1:7" x14ac:dyDescent="0.25">
      <c r="A2084" s="24" t="s">
        <v>19</v>
      </c>
      <c r="B2084" s="14">
        <v>45957</v>
      </c>
      <c r="C2084" s="14">
        <v>45957</v>
      </c>
      <c r="D2084" s="14">
        <v>45957</v>
      </c>
      <c r="E2084" s="17">
        <v>1</v>
      </c>
      <c r="F2084" s="17"/>
      <c r="G2084" s="23">
        <f xml:space="preserve"> F2084-E2084</f>
        <v>-1</v>
      </c>
    </row>
    <row r="2085" spans="1:7" x14ac:dyDescent="0.25">
      <c r="A2085" s="24" t="s">
        <v>19</v>
      </c>
      <c r="B2085" s="14">
        <v>46008</v>
      </c>
      <c r="C2085" s="14">
        <v>46008</v>
      </c>
      <c r="D2085" s="14">
        <v>46008</v>
      </c>
      <c r="E2085" s="17">
        <v>1</v>
      </c>
      <c r="F2085" s="17"/>
      <c r="G2085" s="23">
        <f xml:space="preserve"> G2084+F2085-E2085</f>
        <v>-2</v>
      </c>
    </row>
    <row r="2086" spans="1:7" x14ac:dyDescent="0.25">
      <c r="A2086" s="22" t="s">
        <v>20</v>
      </c>
      <c r="B2086" s="16">
        <v>46118</v>
      </c>
      <c r="C2086" s="16"/>
      <c r="D2086" s="16"/>
      <c r="E2086" s="19"/>
      <c r="F2086" s="19">
        <v>9.4356164383561598</v>
      </c>
      <c r="G2086" s="25">
        <f xml:space="preserve"> G2085+F2086-E2086</f>
        <v>7.4356164383561598</v>
      </c>
    </row>
    <row r="2091" spans="1:7" x14ac:dyDescent="0.25">
      <c r="A2091" s="6" t="s">
        <v>107</v>
      </c>
    </row>
    <row r="2092" spans="1:7" s="7" customFormat="1" ht="39" customHeight="1" x14ac:dyDescent="0.25">
      <c r="A2092" s="13" t="s">
        <v>10</v>
      </c>
      <c r="B2092" s="15" t="s">
        <v>11</v>
      </c>
      <c r="C2092" s="15" t="s">
        <v>12</v>
      </c>
      <c r="D2092" s="15" t="s">
        <v>13</v>
      </c>
      <c r="E2092" s="18" t="s">
        <v>14</v>
      </c>
      <c r="F2092" s="18" t="s">
        <v>15</v>
      </c>
      <c r="G2092" s="20" t="s">
        <v>16</v>
      </c>
    </row>
    <row r="2093" spans="1:7" ht="24.75" x14ac:dyDescent="0.25">
      <c r="A2093" s="21" t="s">
        <v>17</v>
      </c>
      <c r="B2093" s="14"/>
      <c r="C2093" s="14"/>
      <c r="D2093" s="14"/>
      <c r="E2093" s="17">
        <v>0</v>
      </c>
      <c r="F2093" s="17"/>
      <c r="G2093" s="26">
        <f xml:space="preserve"> F2093-E2093</f>
        <v>0</v>
      </c>
    </row>
    <row r="2094" spans="1:7" x14ac:dyDescent="0.25">
      <c r="A2094" s="24" t="s">
        <v>19</v>
      </c>
      <c r="B2094" s="14">
        <v>45761</v>
      </c>
      <c r="C2094" s="14">
        <v>45761</v>
      </c>
      <c r="D2094" s="14">
        <v>45764</v>
      </c>
      <c r="E2094" s="17">
        <v>4</v>
      </c>
      <c r="F2094" s="17"/>
      <c r="G2094" s="23">
        <f xml:space="preserve"> G2093+F2094-E2094</f>
        <v>-4</v>
      </c>
    </row>
    <row r="2095" spans="1:7" x14ac:dyDescent="0.25">
      <c r="A2095" s="24" t="s">
        <v>18</v>
      </c>
      <c r="B2095" s="14">
        <v>46079</v>
      </c>
      <c r="C2095" s="14"/>
      <c r="D2095" s="14"/>
      <c r="E2095" s="17"/>
      <c r="F2095" s="17">
        <v>12</v>
      </c>
      <c r="G2095" s="26">
        <f xml:space="preserve"> G2094+F2095-E2095</f>
        <v>8</v>
      </c>
    </row>
    <row r="2096" spans="1:7" x14ac:dyDescent="0.25">
      <c r="A2096" s="24" t="s">
        <v>19</v>
      </c>
      <c r="B2096" s="14">
        <v>46095</v>
      </c>
      <c r="C2096" s="14">
        <v>46095</v>
      </c>
      <c r="D2096" s="14">
        <v>46095</v>
      </c>
      <c r="E2096" s="17">
        <v>1</v>
      </c>
      <c r="F2096" s="17"/>
      <c r="G2096" s="26">
        <f xml:space="preserve"> G2095+F2096-E2096</f>
        <v>7</v>
      </c>
    </row>
    <row r="2097" spans="1:7" x14ac:dyDescent="0.25">
      <c r="A2097" s="22" t="s">
        <v>20</v>
      </c>
      <c r="B2097" s="16">
        <v>46118</v>
      </c>
      <c r="C2097" s="16"/>
      <c r="D2097" s="16"/>
      <c r="E2097" s="19"/>
      <c r="F2097" s="19">
        <v>1.4958904109589</v>
      </c>
      <c r="G2097" s="25">
        <f xml:space="preserve"> G2096+F2097-E2097</f>
        <v>8.4958904109589</v>
      </c>
    </row>
    <row r="2102" spans="1:7" x14ac:dyDescent="0.25">
      <c r="A2102" s="6" t="s">
        <v>108</v>
      </c>
    </row>
    <row r="2103" spans="1:7" s="7" customFormat="1" ht="39" customHeight="1" x14ac:dyDescent="0.25">
      <c r="A2103" s="13" t="s">
        <v>10</v>
      </c>
      <c r="B2103" s="15" t="s">
        <v>11</v>
      </c>
      <c r="C2103" s="15" t="s">
        <v>12</v>
      </c>
      <c r="D2103" s="15" t="s">
        <v>13</v>
      </c>
      <c r="E2103" s="18" t="s">
        <v>14</v>
      </c>
      <c r="F2103" s="18" t="s">
        <v>15</v>
      </c>
      <c r="G2103" s="20" t="s">
        <v>16</v>
      </c>
    </row>
    <row r="2104" spans="1:7" ht="24.75" x14ac:dyDescent="0.25">
      <c r="A2104" s="21" t="s">
        <v>17</v>
      </c>
      <c r="B2104" s="14"/>
      <c r="C2104" s="14"/>
      <c r="D2104" s="14"/>
      <c r="E2104" s="17">
        <v>0</v>
      </c>
      <c r="F2104" s="17"/>
      <c r="G2104" s="26">
        <f xml:space="preserve"> F2104-E2104</f>
        <v>0</v>
      </c>
    </row>
    <row r="2105" spans="1:7" x14ac:dyDescent="0.25">
      <c r="A2105" s="24" t="s">
        <v>19</v>
      </c>
      <c r="B2105" s="14">
        <v>45762</v>
      </c>
      <c r="C2105" s="14">
        <v>45762</v>
      </c>
      <c r="D2105" s="14">
        <v>45764</v>
      </c>
      <c r="E2105" s="17">
        <v>3</v>
      </c>
      <c r="F2105" s="17"/>
      <c r="G2105" s="23">
        <f xml:space="preserve"> G2104+F2105-E2105</f>
        <v>-3</v>
      </c>
    </row>
    <row r="2106" spans="1:7" x14ac:dyDescent="0.25">
      <c r="A2106" s="24" t="s">
        <v>18</v>
      </c>
      <c r="B2106" s="14">
        <v>46089</v>
      </c>
      <c r="C2106" s="14"/>
      <c r="D2106" s="14"/>
      <c r="E2106" s="17"/>
      <c r="F2106" s="17">
        <v>12</v>
      </c>
      <c r="G2106" s="26">
        <f xml:space="preserve"> G2105+F2106-E2106</f>
        <v>9</v>
      </c>
    </row>
    <row r="2107" spans="1:7" x14ac:dyDescent="0.25">
      <c r="A2107" s="22" t="s">
        <v>20</v>
      </c>
      <c r="B2107" s="16">
        <v>46118</v>
      </c>
      <c r="C2107" s="16"/>
      <c r="D2107" s="16"/>
      <c r="E2107" s="19"/>
      <c r="F2107" s="19">
        <v>1.11232876712329</v>
      </c>
      <c r="G2107" s="25">
        <f xml:space="preserve"> G2106+F2107-E2107</f>
        <v>10.112328767123291</v>
      </c>
    </row>
    <row r="2112" spans="1:7" x14ac:dyDescent="0.25">
      <c r="A2112" s="6" t="s">
        <v>109</v>
      </c>
    </row>
    <row r="2113" spans="1:7" s="7" customFormat="1" ht="39" customHeight="1" x14ac:dyDescent="0.25">
      <c r="A2113" s="13" t="s">
        <v>10</v>
      </c>
      <c r="B2113" s="15" t="s">
        <v>11</v>
      </c>
      <c r="C2113" s="15" t="s">
        <v>12</v>
      </c>
      <c r="D2113" s="15" t="s">
        <v>13</v>
      </c>
      <c r="E2113" s="18" t="s">
        <v>14</v>
      </c>
      <c r="F2113" s="18" t="s">
        <v>15</v>
      </c>
      <c r="G2113" s="20" t="s">
        <v>16</v>
      </c>
    </row>
    <row r="2114" spans="1:7" ht="24.75" x14ac:dyDescent="0.25">
      <c r="A2114" s="21" t="s">
        <v>17</v>
      </c>
      <c r="B2114" s="14"/>
      <c r="C2114" s="14"/>
      <c r="D2114" s="14"/>
      <c r="E2114" s="17">
        <v>0</v>
      </c>
      <c r="F2114" s="17"/>
      <c r="G2114" s="26">
        <f xml:space="preserve"> F2114-E2114</f>
        <v>0</v>
      </c>
    </row>
    <row r="2115" spans="1:7" x14ac:dyDescent="0.25">
      <c r="A2115" s="24" t="s">
        <v>19</v>
      </c>
      <c r="B2115" s="14">
        <v>45966</v>
      </c>
      <c r="C2115" s="14">
        <v>45966</v>
      </c>
      <c r="D2115" s="14">
        <v>45967</v>
      </c>
      <c r="E2115" s="17">
        <v>2</v>
      </c>
      <c r="F2115" s="17"/>
      <c r="G2115" s="23">
        <f xml:space="preserve"> G2114+F2115-E2115</f>
        <v>-2</v>
      </c>
    </row>
    <row r="2116" spans="1:7" x14ac:dyDescent="0.25">
      <c r="A2116" s="24" t="s">
        <v>18</v>
      </c>
      <c r="B2116" s="14">
        <v>46091</v>
      </c>
      <c r="C2116" s="14"/>
      <c r="D2116" s="14"/>
      <c r="E2116" s="17"/>
      <c r="F2116" s="17">
        <v>12</v>
      </c>
      <c r="G2116" s="26">
        <f xml:space="preserve"> G2115+F2116-E2116</f>
        <v>10</v>
      </c>
    </row>
    <row r="2117" spans="1:7" x14ac:dyDescent="0.25">
      <c r="A2117" s="22" t="s">
        <v>20</v>
      </c>
      <c r="B2117" s="16">
        <v>46118</v>
      </c>
      <c r="C2117" s="16"/>
      <c r="D2117" s="16"/>
      <c r="E2117" s="19"/>
      <c r="F2117" s="19">
        <v>1.0356164383561599</v>
      </c>
      <c r="G2117" s="25">
        <f xml:space="preserve"> G2116+F2117-E2117</f>
        <v>11.035616438356159</v>
      </c>
    </row>
    <row r="2122" spans="1:7" x14ac:dyDescent="0.25">
      <c r="A2122" s="6" t="s">
        <v>110</v>
      </c>
    </row>
    <row r="2123" spans="1:7" s="7" customFormat="1" ht="39" customHeight="1" x14ac:dyDescent="0.25">
      <c r="A2123" s="13" t="s">
        <v>10</v>
      </c>
      <c r="B2123" s="15" t="s">
        <v>11</v>
      </c>
      <c r="C2123" s="15" t="s">
        <v>12</v>
      </c>
      <c r="D2123" s="15" t="s">
        <v>13</v>
      </c>
      <c r="E2123" s="18" t="s">
        <v>14</v>
      </c>
      <c r="F2123" s="18" t="s">
        <v>15</v>
      </c>
      <c r="G2123" s="20" t="s">
        <v>16</v>
      </c>
    </row>
    <row r="2124" spans="1:7" ht="24.75" x14ac:dyDescent="0.25">
      <c r="A2124" s="21" t="s">
        <v>17</v>
      </c>
      <c r="B2124" s="14"/>
      <c r="C2124" s="14"/>
      <c r="D2124" s="14"/>
      <c r="E2124" s="17">
        <v>0</v>
      </c>
      <c r="F2124" s="17"/>
      <c r="G2124" s="26">
        <f xml:space="preserve"> F2124-E2124</f>
        <v>0</v>
      </c>
    </row>
    <row r="2125" spans="1:7" x14ac:dyDescent="0.25">
      <c r="A2125" s="24" t="s">
        <v>19</v>
      </c>
      <c r="B2125" s="14">
        <v>45762</v>
      </c>
      <c r="C2125" s="14">
        <v>45762</v>
      </c>
      <c r="D2125" s="14">
        <v>45764</v>
      </c>
      <c r="E2125" s="17">
        <v>3</v>
      </c>
      <c r="F2125" s="17"/>
      <c r="G2125" s="23">
        <f xml:space="preserve"> G2124+F2125-E2125</f>
        <v>-3</v>
      </c>
    </row>
    <row r="2126" spans="1:7" x14ac:dyDescent="0.25">
      <c r="A2126" s="24" t="s">
        <v>19</v>
      </c>
      <c r="B2126" s="14">
        <v>45899</v>
      </c>
      <c r="C2126" s="14">
        <v>45899</v>
      </c>
      <c r="D2126" s="14">
        <v>45899</v>
      </c>
      <c r="E2126" s="17">
        <v>1</v>
      </c>
      <c r="F2126" s="17"/>
      <c r="G2126" s="23">
        <f xml:space="preserve"> G2125+F2126-E2126</f>
        <v>-4</v>
      </c>
    </row>
    <row r="2127" spans="1:7" x14ac:dyDescent="0.25">
      <c r="A2127" s="24" t="s">
        <v>19</v>
      </c>
      <c r="B2127" s="14">
        <v>45915</v>
      </c>
      <c r="C2127" s="14">
        <v>45915</v>
      </c>
      <c r="D2127" s="14">
        <v>45915</v>
      </c>
      <c r="E2127" s="17">
        <v>1</v>
      </c>
      <c r="F2127" s="17"/>
      <c r="G2127" s="23">
        <f xml:space="preserve"> G2126+F2127-E2127</f>
        <v>-5</v>
      </c>
    </row>
    <row r="2128" spans="1:7" x14ac:dyDescent="0.25">
      <c r="A2128" s="24" t="s">
        <v>19</v>
      </c>
      <c r="B2128" s="14">
        <v>45992</v>
      </c>
      <c r="C2128" s="14">
        <v>45992</v>
      </c>
      <c r="D2128" s="14">
        <v>45992</v>
      </c>
      <c r="E2128" s="17">
        <v>1</v>
      </c>
      <c r="F2128" s="17"/>
      <c r="G2128" s="23">
        <f xml:space="preserve"> G2127+F2128-E2128</f>
        <v>-6</v>
      </c>
    </row>
    <row r="2129" spans="1:7" x14ac:dyDescent="0.25">
      <c r="A2129" s="24" t="s">
        <v>18</v>
      </c>
      <c r="B2129" s="14">
        <v>46093</v>
      </c>
      <c r="C2129" s="14"/>
      <c r="D2129" s="14"/>
      <c r="E2129" s="17"/>
      <c r="F2129" s="17">
        <v>12</v>
      </c>
      <c r="G2129" s="26">
        <f xml:space="preserve"> G2128+F2129-E2129</f>
        <v>6</v>
      </c>
    </row>
    <row r="2130" spans="1:7" x14ac:dyDescent="0.25">
      <c r="A2130" s="24" t="s">
        <v>19</v>
      </c>
      <c r="B2130" s="14">
        <v>46095</v>
      </c>
      <c r="C2130" s="14">
        <v>46095</v>
      </c>
      <c r="D2130" s="14">
        <v>46095</v>
      </c>
      <c r="E2130" s="17">
        <v>1</v>
      </c>
      <c r="F2130" s="17"/>
      <c r="G2130" s="26">
        <f xml:space="preserve"> G2129+F2130-E2130</f>
        <v>5</v>
      </c>
    </row>
    <row r="2131" spans="1:7" x14ac:dyDescent="0.25">
      <c r="A2131" s="22" t="s">
        <v>20</v>
      </c>
      <c r="B2131" s="16">
        <v>46118</v>
      </c>
      <c r="C2131" s="16"/>
      <c r="D2131" s="16"/>
      <c r="E2131" s="19"/>
      <c r="F2131" s="19">
        <v>0.95890410958904204</v>
      </c>
      <c r="G2131" s="25">
        <f xml:space="preserve"> G2130+F2131-E2131</f>
        <v>5.9589041095890423</v>
      </c>
    </row>
    <row r="2136" spans="1:7" x14ac:dyDescent="0.25">
      <c r="A2136" s="6" t="s">
        <v>111</v>
      </c>
    </row>
    <row r="2137" spans="1:7" s="7" customFormat="1" ht="39" customHeight="1" x14ac:dyDescent="0.25">
      <c r="A2137" s="13" t="s">
        <v>10</v>
      </c>
      <c r="B2137" s="15" t="s">
        <v>11</v>
      </c>
      <c r="C2137" s="15" t="s">
        <v>12</v>
      </c>
      <c r="D2137" s="15" t="s">
        <v>13</v>
      </c>
      <c r="E2137" s="18" t="s">
        <v>14</v>
      </c>
      <c r="F2137" s="18" t="s">
        <v>15</v>
      </c>
      <c r="G2137" s="20" t="s">
        <v>16</v>
      </c>
    </row>
    <row r="2138" spans="1:7" ht="24.75" x14ac:dyDescent="0.25">
      <c r="A2138" s="21" t="s">
        <v>17</v>
      </c>
      <c r="B2138" s="14"/>
      <c r="C2138" s="14"/>
      <c r="D2138" s="14"/>
      <c r="E2138" s="17">
        <v>0</v>
      </c>
      <c r="F2138" s="17"/>
      <c r="G2138" s="26">
        <f xml:space="preserve"> F2138-E2138</f>
        <v>0</v>
      </c>
    </row>
    <row r="2139" spans="1:7" x14ac:dyDescent="0.25">
      <c r="A2139" s="24" t="s">
        <v>19</v>
      </c>
      <c r="B2139" s="14">
        <v>45762</v>
      </c>
      <c r="C2139" s="14">
        <v>45762</v>
      </c>
      <c r="D2139" s="14">
        <v>45764</v>
      </c>
      <c r="E2139" s="17">
        <v>3</v>
      </c>
      <c r="F2139" s="17"/>
      <c r="G2139" s="23">
        <f xml:space="preserve"> G2138+F2139-E2139</f>
        <v>-3</v>
      </c>
    </row>
    <row r="2140" spans="1:7" x14ac:dyDescent="0.25">
      <c r="A2140" s="24" t="s">
        <v>19</v>
      </c>
      <c r="B2140" s="14">
        <v>45899</v>
      </c>
      <c r="C2140" s="14">
        <v>45899</v>
      </c>
      <c r="D2140" s="14">
        <v>45899</v>
      </c>
      <c r="E2140" s="17">
        <v>1</v>
      </c>
      <c r="F2140" s="17"/>
      <c r="G2140" s="23">
        <f xml:space="preserve"> G2139+F2140-E2140</f>
        <v>-4</v>
      </c>
    </row>
    <row r="2141" spans="1:7" x14ac:dyDescent="0.25">
      <c r="A2141" s="24" t="s">
        <v>19</v>
      </c>
      <c r="B2141" s="14">
        <v>46008</v>
      </c>
      <c r="C2141" s="14">
        <v>46008</v>
      </c>
      <c r="D2141" s="14">
        <v>46008</v>
      </c>
      <c r="E2141" s="17">
        <v>1</v>
      </c>
      <c r="F2141" s="17"/>
      <c r="G2141" s="23">
        <f xml:space="preserve"> G2140+F2141-E2141</f>
        <v>-5</v>
      </c>
    </row>
    <row r="2142" spans="1:7" x14ac:dyDescent="0.25">
      <c r="A2142" s="24" t="s">
        <v>19</v>
      </c>
      <c r="B2142" s="14">
        <v>46060</v>
      </c>
      <c r="C2142" s="14">
        <v>46060</v>
      </c>
      <c r="D2142" s="14">
        <v>46065</v>
      </c>
      <c r="E2142" s="17">
        <v>5</v>
      </c>
      <c r="F2142" s="17"/>
      <c r="G2142" s="23">
        <f xml:space="preserve"> G2141+F2142-E2142</f>
        <v>-10</v>
      </c>
    </row>
    <row r="2143" spans="1:7" x14ac:dyDescent="0.25">
      <c r="A2143" s="24" t="s">
        <v>19</v>
      </c>
      <c r="B2143" s="14">
        <v>46095</v>
      </c>
      <c r="C2143" s="14">
        <v>46095</v>
      </c>
      <c r="D2143" s="14">
        <v>46095</v>
      </c>
      <c r="E2143" s="17">
        <v>1</v>
      </c>
      <c r="F2143" s="17"/>
      <c r="G2143" s="23">
        <f xml:space="preserve"> G2142+F2143-E2143</f>
        <v>-11</v>
      </c>
    </row>
    <row r="2144" spans="1:7" x14ac:dyDescent="0.25">
      <c r="A2144" s="24" t="s">
        <v>18</v>
      </c>
      <c r="B2144" s="14">
        <v>46098</v>
      </c>
      <c r="C2144" s="14"/>
      <c r="D2144" s="14"/>
      <c r="E2144" s="17"/>
      <c r="F2144" s="17">
        <v>12</v>
      </c>
      <c r="G2144" s="26">
        <f xml:space="preserve"> G2143+F2144-E2144</f>
        <v>1</v>
      </c>
    </row>
    <row r="2145" spans="1:7" x14ac:dyDescent="0.25">
      <c r="A2145" s="22" t="s">
        <v>20</v>
      </c>
      <c r="B2145" s="16">
        <v>46118</v>
      </c>
      <c r="C2145" s="16"/>
      <c r="D2145" s="16"/>
      <c r="E2145" s="19"/>
      <c r="F2145" s="19">
        <v>0.76712328767123295</v>
      </c>
      <c r="G2145" s="25">
        <f xml:space="preserve"> G2144+F2145-E2145</f>
        <v>1.7671232876712328</v>
      </c>
    </row>
    <row r="2150" spans="1:7" x14ac:dyDescent="0.25">
      <c r="A2150" s="6" t="s">
        <v>112</v>
      </c>
    </row>
    <row r="2151" spans="1:7" s="7" customFormat="1" ht="39" customHeight="1" x14ac:dyDescent="0.25">
      <c r="A2151" s="13" t="s">
        <v>10</v>
      </c>
      <c r="B2151" s="15" t="s">
        <v>11</v>
      </c>
      <c r="C2151" s="15" t="s">
        <v>12</v>
      </c>
      <c r="D2151" s="15" t="s">
        <v>13</v>
      </c>
      <c r="E2151" s="18" t="s">
        <v>14</v>
      </c>
      <c r="F2151" s="18" t="s">
        <v>15</v>
      </c>
      <c r="G2151" s="20" t="s">
        <v>16</v>
      </c>
    </row>
    <row r="2152" spans="1:7" ht="24.75" x14ac:dyDescent="0.25">
      <c r="A2152" s="21" t="s">
        <v>17</v>
      </c>
      <c r="B2152" s="14"/>
      <c r="C2152" s="14"/>
      <c r="D2152" s="14"/>
      <c r="E2152" s="17">
        <v>0</v>
      </c>
      <c r="F2152" s="17"/>
      <c r="G2152" s="26">
        <f xml:space="preserve"> F2152-E2152</f>
        <v>0</v>
      </c>
    </row>
    <row r="2153" spans="1:7" x14ac:dyDescent="0.25">
      <c r="A2153" s="24" t="s">
        <v>18</v>
      </c>
      <c r="B2153" s="14">
        <v>46098</v>
      </c>
      <c r="C2153" s="14"/>
      <c r="D2153" s="14"/>
      <c r="E2153" s="17"/>
      <c r="F2153" s="17">
        <v>12</v>
      </c>
      <c r="G2153" s="26">
        <f xml:space="preserve"> G2152+F2153-E2153</f>
        <v>12</v>
      </c>
    </row>
    <row r="2154" spans="1:7" x14ac:dyDescent="0.25">
      <c r="A2154" s="22" t="s">
        <v>20</v>
      </c>
      <c r="B2154" s="16">
        <v>46118</v>
      </c>
      <c r="C2154" s="16"/>
      <c r="D2154" s="16"/>
      <c r="E2154" s="19"/>
      <c r="F2154" s="19">
        <v>0.76712328767123295</v>
      </c>
      <c r="G2154" s="25">
        <f xml:space="preserve"> G2153+F2154-E2154</f>
        <v>12.767123287671232</v>
      </c>
    </row>
    <row r="2159" spans="1:7" x14ac:dyDescent="0.25">
      <c r="A2159" s="6" t="s">
        <v>113</v>
      </c>
    </row>
    <row r="2160" spans="1:7" s="7" customFormat="1" ht="39" customHeight="1" x14ac:dyDescent="0.25">
      <c r="A2160" s="13" t="s">
        <v>10</v>
      </c>
      <c r="B2160" s="15" t="s">
        <v>11</v>
      </c>
      <c r="C2160" s="15" t="s">
        <v>12</v>
      </c>
      <c r="D2160" s="15" t="s">
        <v>13</v>
      </c>
      <c r="E2160" s="18" t="s">
        <v>14</v>
      </c>
      <c r="F2160" s="18" t="s">
        <v>15</v>
      </c>
      <c r="G2160" s="20" t="s">
        <v>16</v>
      </c>
    </row>
    <row r="2161" spans="1:7" ht="24.75" x14ac:dyDescent="0.25">
      <c r="A2161" s="21" t="s">
        <v>17</v>
      </c>
      <c r="B2161" s="14"/>
      <c r="C2161" s="14"/>
      <c r="D2161" s="14"/>
      <c r="E2161" s="17">
        <v>0</v>
      </c>
      <c r="F2161" s="17"/>
      <c r="G2161" s="26">
        <f xml:space="preserve"> F2161-E2161</f>
        <v>0</v>
      </c>
    </row>
    <row r="2162" spans="1:7" x14ac:dyDescent="0.25">
      <c r="A2162" s="24" t="s">
        <v>18</v>
      </c>
      <c r="B2162" s="14">
        <v>46104</v>
      </c>
      <c r="C2162" s="14"/>
      <c r="D2162" s="14"/>
      <c r="E2162" s="17"/>
      <c r="F2162" s="17">
        <v>12</v>
      </c>
      <c r="G2162" s="26">
        <f xml:space="preserve"> G2161+F2162-E2162</f>
        <v>12</v>
      </c>
    </row>
    <row r="2163" spans="1:7" x14ac:dyDescent="0.25">
      <c r="A2163" s="22" t="s">
        <v>20</v>
      </c>
      <c r="B2163" s="16">
        <v>46118</v>
      </c>
      <c r="C2163" s="16"/>
      <c r="D2163" s="16"/>
      <c r="E2163" s="19"/>
      <c r="F2163" s="19">
        <v>0.53698630136986403</v>
      </c>
      <c r="G2163" s="25">
        <f xml:space="preserve"> G2162+F2163-E2163</f>
        <v>12.536986301369865</v>
      </c>
    </row>
    <row r="2168" spans="1:7" x14ac:dyDescent="0.25">
      <c r="A2168" s="6" t="s">
        <v>114</v>
      </c>
    </row>
    <row r="2169" spans="1:7" s="7" customFormat="1" ht="39" customHeight="1" x14ac:dyDescent="0.25">
      <c r="A2169" s="13" t="s">
        <v>10</v>
      </c>
      <c r="B2169" s="15" t="s">
        <v>11</v>
      </c>
      <c r="C2169" s="15" t="s">
        <v>12</v>
      </c>
      <c r="D2169" s="15" t="s">
        <v>13</v>
      </c>
      <c r="E2169" s="18" t="s">
        <v>14</v>
      </c>
      <c r="F2169" s="18" t="s">
        <v>15</v>
      </c>
      <c r="G2169" s="20" t="s">
        <v>16</v>
      </c>
    </row>
    <row r="2170" spans="1:7" ht="24.75" x14ac:dyDescent="0.25">
      <c r="A2170" s="21" t="s">
        <v>17</v>
      </c>
      <c r="B2170" s="14"/>
      <c r="C2170" s="14"/>
      <c r="D2170" s="14"/>
      <c r="E2170" s="17">
        <v>0</v>
      </c>
      <c r="F2170" s="17"/>
      <c r="G2170" s="26">
        <f xml:space="preserve"> F2170-E2170</f>
        <v>0</v>
      </c>
    </row>
    <row r="2171" spans="1:7" x14ac:dyDescent="0.25">
      <c r="A2171" s="24" t="s">
        <v>18</v>
      </c>
      <c r="B2171" s="14">
        <v>46104</v>
      </c>
      <c r="C2171" s="14"/>
      <c r="D2171" s="14"/>
      <c r="E2171" s="17"/>
      <c r="F2171" s="17">
        <v>12</v>
      </c>
      <c r="G2171" s="26">
        <f xml:space="preserve"> G2170+F2171-E2171</f>
        <v>12</v>
      </c>
    </row>
    <row r="2172" spans="1:7" x14ac:dyDescent="0.25">
      <c r="A2172" s="22" t="s">
        <v>20</v>
      </c>
      <c r="B2172" s="16">
        <v>46118</v>
      </c>
      <c r="C2172" s="16"/>
      <c r="D2172" s="16"/>
      <c r="E2172" s="19"/>
      <c r="F2172" s="19">
        <v>0.53698630136986403</v>
      </c>
      <c r="G2172" s="25">
        <f xml:space="preserve"> G2171+F2172-E2172</f>
        <v>12.536986301369865</v>
      </c>
    </row>
    <row r="2177" spans="1:7" x14ac:dyDescent="0.25">
      <c r="A2177" s="6" t="s">
        <v>115</v>
      </c>
    </row>
    <row r="2178" spans="1:7" s="7" customFormat="1" ht="39" customHeight="1" x14ac:dyDescent="0.25">
      <c r="A2178" s="13" t="s">
        <v>10</v>
      </c>
      <c r="B2178" s="15" t="s">
        <v>11</v>
      </c>
      <c r="C2178" s="15" t="s">
        <v>12</v>
      </c>
      <c r="D2178" s="15" t="s">
        <v>13</v>
      </c>
      <c r="E2178" s="18" t="s">
        <v>14</v>
      </c>
      <c r="F2178" s="18" t="s">
        <v>15</v>
      </c>
      <c r="G2178" s="20" t="s">
        <v>16</v>
      </c>
    </row>
    <row r="2179" spans="1:7" ht="24.75" x14ac:dyDescent="0.25">
      <c r="A2179" s="21" t="s">
        <v>17</v>
      </c>
      <c r="B2179" s="14"/>
      <c r="C2179" s="14"/>
      <c r="D2179" s="14"/>
      <c r="E2179" s="17">
        <v>0</v>
      </c>
      <c r="F2179" s="17"/>
      <c r="G2179" s="26">
        <f xml:space="preserve"> F2179-E2179</f>
        <v>0</v>
      </c>
    </row>
    <row r="2180" spans="1:7" x14ac:dyDescent="0.25">
      <c r="A2180" s="24" t="s">
        <v>19</v>
      </c>
      <c r="B2180" s="14">
        <v>45869</v>
      </c>
      <c r="C2180" s="14">
        <v>45869</v>
      </c>
      <c r="D2180" s="14">
        <v>45869</v>
      </c>
      <c r="E2180" s="17">
        <v>1</v>
      </c>
      <c r="F2180" s="17"/>
      <c r="G2180" s="23">
        <f xml:space="preserve"> G2179+F2180-E2180</f>
        <v>-1</v>
      </c>
    </row>
    <row r="2181" spans="1:7" x14ac:dyDescent="0.25">
      <c r="A2181" s="24" t="s">
        <v>19</v>
      </c>
      <c r="B2181" s="14">
        <v>45952</v>
      </c>
      <c r="C2181" s="14">
        <v>45952</v>
      </c>
      <c r="D2181" s="14">
        <v>45953</v>
      </c>
      <c r="E2181" s="17">
        <v>2</v>
      </c>
      <c r="F2181" s="17"/>
      <c r="G2181" s="23">
        <f xml:space="preserve"> G2180+F2181-E2181</f>
        <v>-3</v>
      </c>
    </row>
    <row r="2182" spans="1:7" x14ac:dyDescent="0.25">
      <c r="A2182" s="24" t="s">
        <v>19</v>
      </c>
      <c r="B2182" s="14">
        <v>45954</v>
      </c>
      <c r="C2182" s="14">
        <v>45954</v>
      </c>
      <c r="D2182" s="14">
        <v>45955</v>
      </c>
      <c r="E2182" s="17">
        <v>2</v>
      </c>
      <c r="F2182" s="17"/>
      <c r="G2182" s="23">
        <f xml:space="preserve"> G2181+F2182-E2182</f>
        <v>-5</v>
      </c>
    </row>
    <row r="2183" spans="1:7" x14ac:dyDescent="0.25">
      <c r="A2183" s="24" t="s">
        <v>19</v>
      </c>
      <c r="B2183" s="14">
        <v>45967</v>
      </c>
      <c r="C2183" s="14">
        <v>45967</v>
      </c>
      <c r="D2183" s="14">
        <v>45967</v>
      </c>
      <c r="E2183" s="17">
        <v>1</v>
      </c>
      <c r="F2183" s="17"/>
      <c r="G2183" s="23">
        <f xml:space="preserve"> G2182+F2183-E2183</f>
        <v>-6</v>
      </c>
    </row>
    <row r="2184" spans="1:7" x14ac:dyDescent="0.25">
      <c r="A2184" s="24" t="s">
        <v>18</v>
      </c>
      <c r="B2184" s="14">
        <v>46109</v>
      </c>
      <c r="C2184" s="14"/>
      <c r="D2184" s="14"/>
      <c r="E2184" s="17"/>
      <c r="F2184" s="17">
        <v>12</v>
      </c>
      <c r="G2184" s="26">
        <f xml:space="preserve"> G2183+F2184-E2184</f>
        <v>6</v>
      </c>
    </row>
    <row r="2185" spans="1:7" x14ac:dyDescent="0.25">
      <c r="A2185" s="22" t="s">
        <v>20</v>
      </c>
      <c r="B2185" s="16">
        <v>46118</v>
      </c>
      <c r="C2185" s="16"/>
      <c r="D2185" s="16"/>
      <c r="E2185" s="19"/>
      <c r="F2185" s="19">
        <v>0.34520547945205499</v>
      </c>
      <c r="G2185" s="25">
        <f xml:space="preserve"> G2184+F2185-E2185</f>
        <v>6.3452054794520549</v>
      </c>
    </row>
    <row r="2190" spans="1:7" x14ac:dyDescent="0.25">
      <c r="A2190" s="6" t="s">
        <v>116</v>
      </c>
    </row>
    <row r="2191" spans="1:7" s="7" customFormat="1" ht="39" customHeight="1" x14ac:dyDescent="0.25">
      <c r="A2191" s="13" t="s">
        <v>10</v>
      </c>
      <c r="B2191" s="15" t="s">
        <v>11</v>
      </c>
      <c r="C2191" s="15" t="s">
        <v>12</v>
      </c>
      <c r="D2191" s="15" t="s">
        <v>13</v>
      </c>
      <c r="E2191" s="18" t="s">
        <v>14</v>
      </c>
      <c r="F2191" s="18" t="s">
        <v>15</v>
      </c>
      <c r="G2191" s="20" t="s">
        <v>16</v>
      </c>
    </row>
    <row r="2192" spans="1:7" ht="24.75" x14ac:dyDescent="0.25">
      <c r="A2192" s="21" t="s">
        <v>17</v>
      </c>
      <c r="B2192" s="14"/>
      <c r="C2192" s="14"/>
      <c r="D2192" s="14"/>
      <c r="E2192" s="17">
        <v>0</v>
      </c>
      <c r="F2192" s="17"/>
      <c r="G2192" s="26">
        <f xml:space="preserve"> F2192-E2192</f>
        <v>0</v>
      </c>
    </row>
    <row r="2193" spans="1:7" x14ac:dyDescent="0.25">
      <c r="A2193" s="22" t="s">
        <v>20</v>
      </c>
      <c r="B2193" s="16">
        <v>46118</v>
      </c>
      <c r="C2193" s="16"/>
      <c r="D2193" s="16"/>
      <c r="E2193" s="19"/>
      <c r="F2193" s="19">
        <v>10.158904109589001</v>
      </c>
      <c r="G2193" s="25">
        <f xml:space="preserve"> G2192+F2193-E2193</f>
        <v>10.158904109589001</v>
      </c>
    </row>
    <row r="2198" spans="1:7" x14ac:dyDescent="0.25">
      <c r="A2198" s="6" t="s">
        <v>117</v>
      </c>
    </row>
    <row r="2199" spans="1:7" s="7" customFormat="1" ht="39" customHeight="1" x14ac:dyDescent="0.25">
      <c r="A2199" s="13" t="s">
        <v>10</v>
      </c>
      <c r="B2199" s="15" t="s">
        <v>11</v>
      </c>
      <c r="C2199" s="15" t="s">
        <v>12</v>
      </c>
      <c r="D2199" s="15" t="s">
        <v>13</v>
      </c>
      <c r="E2199" s="18" t="s">
        <v>14</v>
      </c>
      <c r="F2199" s="18" t="s">
        <v>15</v>
      </c>
      <c r="G2199" s="20" t="s">
        <v>16</v>
      </c>
    </row>
    <row r="2200" spans="1:7" ht="24.75" x14ac:dyDescent="0.25">
      <c r="A2200" s="21" t="s">
        <v>17</v>
      </c>
      <c r="B2200" s="14"/>
      <c r="C2200" s="14"/>
      <c r="D2200" s="14"/>
      <c r="E2200" s="17">
        <v>0</v>
      </c>
      <c r="F2200" s="17"/>
      <c r="G2200" s="26">
        <f xml:space="preserve"> F2200-E2200</f>
        <v>0</v>
      </c>
    </row>
    <row r="2201" spans="1:7" x14ac:dyDescent="0.25">
      <c r="A2201" s="24" t="s">
        <v>19</v>
      </c>
      <c r="B2201" s="14">
        <v>45899</v>
      </c>
      <c r="C2201" s="14">
        <v>45899</v>
      </c>
      <c r="D2201" s="14">
        <v>45899</v>
      </c>
      <c r="E2201" s="17">
        <v>1</v>
      </c>
      <c r="F2201" s="17"/>
      <c r="G2201" s="23">
        <f xml:space="preserve"> G2200+F2201-E2201</f>
        <v>-1</v>
      </c>
    </row>
    <row r="2202" spans="1:7" x14ac:dyDescent="0.25">
      <c r="A2202" s="24" t="s">
        <v>19</v>
      </c>
      <c r="B2202" s="14">
        <v>45994</v>
      </c>
      <c r="C2202" s="14">
        <v>45994</v>
      </c>
      <c r="D2202" s="14">
        <v>45994</v>
      </c>
      <c r="E2202" s="17">
        <v>1</v>
      </c>
      <c r="F2202" s="17"/>
      <c r="G2202" s="23">
        <f xml:space="preserve"> G2201+F2202-E2202</f>
        <v>-2</v>
      </c>
    </row>
    <row r="2203" spans="1:7" x14ac:dyDescent="0.25">
      <c r="A2203" s="24" t="s">
        <v>19</v>
      </c>
      <c r="B2203" s="14">
        <v>46095</v>
      </c>
      <c r="C2203" s="14">
        <v>46095</v>
      </c>
      <c r="D2203" s="14">
        <v>46095</v>
      </c>
      <c r="E2203" s="17">
        <v>1</v>
      </c>
      <c r="F2203" s="17"/>
      <c r="G2203" s="23">
        <f xml:space="preserve"> G2202+F2203-E2203</f>
        <v>-3</v>
      </c>
    </row>
    <row r="2204" spans="1:7" x14ac:dyDescent="0.25">
      <c r="A2204" s="24" t="s">
        <v>19</v>
      </c>
      <c r="B2204" s="14">
        <v>46101</v>
      </c>
      <c r="C2204" s="14">
        <v>46101</v>
      </c>
      <c r="D2204" s="14">
        <v>46101</v>
      </c>
      <c r="E2204" s="17">
        <v>1</v>
      </c>
      <c r="F2204" s="17"/>
      <c r="G2204" s="23">
        <f xml:space="preserve"> G2203+F2204-E2204</f>
        <v>-4</v>
      </c>
    </row>
    <row r="2205" spans="1:7" x14ac:dyDescent="0.25">
      <c r="A2205" s="24" t="s">
        <v>19</v>
      </c>
      <c r="B2205" s="14">
        <v>46105</v>
      </c>
      <c r="C2205" s="14">
        <v>46105</v>
      </c>
      <c r="D2205" s="14">
        <v>46105</v>
      </c>
      <c r="E2205" s="17">
        <v>1</v>
      </c>
      <c r="F2205" s="17"/>
      <c r="G2205" s="23">
        <f xml:space="preserve"> G2204+F2205-E2205</f>
        <v>-5</v>
      </c>
    </row>
    <row r="2206" spans="1:7" x14ac:dyDescent="0.25">
      <c r="A2206" s="22" t="s">
        <v>20</v>
      </c>
      <c r="B2206" s="16">
        <v>46118</v>
      </c>
      <c r="C2206" s="16"/>
      <c r="D2206" s="16"/>
      <c r="E2206" s="19"/>
      <c r="F2206" s="19">
        <v>10.0931506849315</v>
      </c>
      <c r="G2206" s="25">
        <f xml:space="preserve"> G2205+F2206-E2206</f>
        <v>5.0931506849314996</v>
      </c>
    </row>
    <row r="2211" spans="1:7" x14ac:dyDescent="0.25">
      <c r="A2211" s="6" t="s">
        <v>118</v>
      </c>
    </row>
    <row r="2212" spans="1:7" s="7" customFormat="1" ht="39" customHeight="1" x14ac:dyDescent="0.25">
      <c r="A2212" s="13" t="s">
        <v>10</v>
      </c>
      <c r="B2212" s="15" t="s">
        <v>11</v>
      </c>
      <c r="C2212" s="15" t="s">
        <v>12</v>
      </c>
      <c r="D2212" s="15" t="s">
        <v>13</v>
      </c>
      <c r="E2212" s="18" t="s">
        <v>14</v>
      </c>
      <c r="F2212" s="18" t="s">
        <v>15</v>
      </c>
      <c r="G2212" s="20" t="s">
        <v>16</v>
      </c>
    </row>
    <row r="2213" spans="1:7" ht="24.75" x14ac:dyDescent="0.25">
      <c r="A2213" s="21" t="s">
        <v>17</v>
      </c>
      <c r="B2213" s="14"/>
      <c r="C2213" s="14"/>
      <c r="D2213" s="14"/>
      <c r="E2213" s="17">
        <v>0</v>
      </c>
      <c r="F2213" s="17"/>
      <c r="G2213" s="26">
        <f xml:space="preserve"> F2213-E2213</f>
        <v>0</v>
      </c>
    </row>
    <row r="2214" spans="1:7" x14ac:dyDescent="0.25">
      <c r="A2214" s="24" t="s">
        <v>19</v>
      </c>
      <c r="B2214" s="14">
        <v>45877</v>
      </c>
      <c r="C2214" s="14">
        <v>45877</v>
      </c>
      <c r="D2214" s="14">
        <v>45877</v>
      </c>
      <c r="E2214" s="17">
        <v>1</v>
      </c>
      <c r="F2214" s="17"/>
      <c r="G2214" s="23">
        <f xml:space="preserve"> G2213+F2214-E2214</f>
        <v>-1</v>
      </c>
    </row>
    <row r="2215" spans="1:7" x14ac:dyDescent="0.25">
      <c r="A2215" s="24" t="s">
        <v>19</v>
      </c>
      <c r="B2215" s="14">
        <v>46083</v>
      </c>
      <c r="C2215" s="14">
        <v>46083</v>
      </c>
      <c r="D2215" s="14">
        <v>46083</v>
      </c>
      <c r="E2215" s="17">
        <v>1</v>
      </c>
      <c r="F2215" s="17"/>
      <c r="G2215" s="23">
        <f xml:space="preserve"> G2214+F2215-E2215</f>
        <v>-2</v>
      </c>
    </row>
    <row r="2216" spans="1:7" x14ac:dyDescent="0.25">
      <c r="A2216" s="22" t="s">
        <v>20</v>
      </c>
      <c r="B2216" s="16">
        <v>46118</v>
      </c>
      <c r="C2216" s="16"/>
      <c r="D2216" s="16"/>
      <c r="E2216" s="19"/>
      <c r="F2216" s="19">
        <v>9.6986301369862993</v>
      </c>
      <c r="G2216" s="25">
        <f xml:space="preserve"> G2215+F2216-E2216</f>
        <v>7.6986301369862993</v>
      </c>
    </row>
    <row r="2221" spans="1:7" x14ac:dyDescent="0.25">
      <c r="A2221" s="6" t="s">
        <v>119</v>
      </c>
    </row>
    <row r="2222" spans="1:7" s="7" customFormat="1" ht="39" customHeight="1" x14ac:dyDescent="0.25">
      <c r="A2222" s="13" t="s">
        <v>10</v>
      </c>
      <c r="B2222" s="15" t="s">
        <v>11</v>
      </c>
      <c r="C2222" s="15" t="s">
        <v>12</v>
      </c>
      <c r="D2222" s="15" t="s">
        <v>13</v>
      </c>
      <c r="E2222" s="18" t="s">
        <v>14</v>
      </c>
      <c r="F2222" s="18" t="s">
        <v>15</v>
      </c>
      <c r="G2222" s="20" t="s">
        <v>16</v>
      </c>
    </row>
    <row r="2223" spans="1:7" x14ac:dyDescent="0.25">
      <c r="A2223" s="24" t="s">
        <v>19</v>
      </c>
      <c r="B2223" s="14">
        <v>46095</v>
      </c>
      <c r="C2223" s="14">
        <v>46095</v>
      </c>
      <c r="D2223" s="14">
        <v>46095</v>
      </c>
      <c r="E2223" s="17">
        <v>1</v>
      </c>
      <c r="F2223" s="17"/>
      <c r="G2223" s="23">
        <f xml:space="preserve"> F2223-E2223</f>
        <v>-1</v>
      </c>
    </row>
    <row r="2224" spans="1:7" x14ac:dyDescent="0.25">
      <c r="A2224" s="22" t="s">
        <v>20</v>
      </c>
      <c r="B2224" s="16">
        <v>46118</v>
      </c>
      <c r="C2224" s="16"/>
      <c r="D2224" s="16"/>
      <c r="E2224" s="19"/>
      <c r="F2224" s="19">
        <v>1.90684931506849</v>
      </c>
      <c r="G2224" s="25">
        <f xml:space="preserve"> G2223+F2224-E2224</f>
        <v>0.90684931506848998</v>
      </c>
    </row>
    <row r="2229" spans="1:7" x14ac:dyDescent="0.25">
      <c r="A2229" s="6" t="s">
        <v>120</v>
      </c>
    </row>
    <row r="2230" spans="1:7" s="7" customFormat="1" ht="39" customHeight="1" x14ac:dyDescent="0.25">
      <c r="A2230" s="13" t="s">
        <v>10</v>
      </c>
      <c r="B2230" s="15" t="s">
        <v>11</v>
      </c>
      <c r="C2230" s="15" t="s">
        <v>12</v>
      </c>
      <c r="D2230" s="15" t="s">
        <v>13</v>
      </c>
      <c r="E2230" s="18" t="s">
        <v>14</v>
      </c>
      <c r="F2230" s="18" t="s">
        <v>15</v>
      </c>
      <c r="G2230" s="20" t="s">
        <v>16</v>
      </c>
    </row>
    <row r="2231" spans="1:7" ht="24.75" x14ac:dyDescent="0.25">
      <c r="A2231" s="21" t="s">
        <v>17</v>
      </c>
      <c r="B2231" s="14"/>
      <c r="C2231" s="14"/>
      <c r="D2231" s="14"/>
      <c r="E2231" s="17">
        <v>0</v>
      </c>
      <c r="F2231" s="17"/>
      <c r="G2231" s="26">
        <f xml:space="preserve"> F2231-E2231</f>
        <v>0</v>
      </c>
    </row>
    <row r="2232" spans="1:7" x14ac:dyDescent="0.25">
      <c r="A2232" s="22" t="s">
        <v>20</v>
      </c>
      <c r="B2232" s="16">
        <v>46118</v>
      </c>
      <c r="C2232" s="16"/>
      <c r="D2232" s="16"/>
      <c r="E2232" s="19"/>
      <c r="F2232" s="19">
        <v>8.6465753424657503</v>
      </c>
      <c r="G2232" s="25">
        <f xml:space="preserve"> G2231+F2232-E2232</f>
        <v>8.6465753424657503</v>
      </c>
    </row>
    <row r="2237" spans="1:7" x14ac:dyDescent="0.25">
      <c r="A2237" s="6" t="s">
        <v>121</v>
      </c>
    </row>
    <row r="2238" spans="1:7" s="7" customFormat="1" ht="39" customHeight="1" x14ac:dyDescent="0.25">
      <c r="A2238" s="13" t="s">
        <v>10</v>
      </c>
      <c r="B2238" s="15" t="s">
        <v>11</v>
      </c>
      <c r="C2238" s="15" t="s">
        <v>12</v>
      </c>
      <c r="D2238" s="15" t="s">
        <v>13</v>
      </c>
      <c r="E2238" s="18" t="s">
        <v>14</v>
      </c>
      <c r="F2238" s="18" t="s">
        <v>15</v>
      </c>
      <c r="G2238" s="20" t="s">
        <v>16</v>
      </c>
    </row>
    <row r="2239" spans="1:7" ht="24.75" x14ac:dyDescent="0.25">
      <c r="A2239" s="21" t="s">
        <v>17</v>
      </c>
      <c r="B2239" s="14"/>
      <c r="C2239" s="14"/>
      <c r="D2239" s="14"/>
      <c r="E2239" s="17">
        <v>0</v>
      </c>
      <c r="F2239" s="17"/>
      <c r="G2239" s="26">
        <f xml:space="preserve"> F2239-E2239</f>
        <v>0</v>
      </c>
    </row>
    <row r="2240" spans="1:7" x14ac:dyDescent="0.25">
      <c r="A2240" s="24" t="s">
        <v>19</v>
      </c>
      <c r="B2240" s="14">
        <v>45955</v>
      </c>
      <c r="C2240" s="14">
        <v>45955</v>
      </c>
      <c r="D2240" s="14">
        <v>45955</v>
      </c>
      <c r="E2240" s="17">
        <v>1</v>
      </c>
      <c r="F2240" s="17"/>
      <c r="G2240" s="23">
        <f xml:space="preserve"> G2239+F2240-E2240</f>
        <v>-1</v>
      </c>
    </row>
    <row r="2241" spans="1:7" x14ac:dyDescent="0.25">
      <c r="A2241" s="24" t="s">
        <v>19</v>
      </c>
      <c r="B2241" s="14">
        <v>46095</v>
      </c>
      <c r="C2241" s="14">
        <v>46095</v>
      </c>
      <c r="D2241" s="14">
        <v>46095</v>
      </c>
      <c r="E2241" s="17">
        <v>1</v>
      </c>
      <c r="F2241" s="17"/>
      <c r="G2241" s="23">
        <f xml:space="preserve"> G2240+F2241-E2241</f>
        <v>-2</v>
      </c>
    </row>
    <row r="2242" spans="1:7" x14ac:dyDescent="0.25">
      <c r="A2242" s="22" t="s">
        <v>20</v>
      </c>
      <c r="B2242" s="16">
        <v>46118</v>
      </c>
      <c r="C2242" s="16"/>
      <c r="D2242" s="16"/>
      <c r="E2242" s="19"/>
      <c r="F2242" s="19">
        <v>8.0547945205479401</v>
      </c>
      <c r="G2242" s="25">
        <f xml:space="preserve"> G2241+F2242-E2242</f>
        <v>6.0547945205479401</v>
      </c>
    </row>
    <row r="2247" spans="1:7" x14ac:dyDescent="0.25">
      <c r="A2247" s="6" t="s">
        <v>122</v>
      </c>
    </row>
    <row r="2248" spans="1:7" s="7" customFormat="1" ht="39" customHeight="1" x14ac:dyDescent="0.25">
      <c r="A2248" s="13" t="s">
        <v>10</v>
      </c>
      <c r="B2248" s="15" t="s">
        <v>11</v>
      </c>
      <c r="C2248" s="15" t="s">
        <v>12</v>
      </c>
      <c r="D2248" s="15" t="s">
        <v>13</v>
      </c>
      <c r="E2248" s="18" t="s">
        <v>14</v>
      </c>
      <c r="F2248" s="18" t="s">
        <v>15</v>
      </c>
      <c r="G2248" s="20" t="s">
        <v>16</v>
      </c>
    </row>
    <row r="2249" spans="1:7" ht="24.75" x14ac:dyDescent="0.25">
      <c r="A2249" s="21" t="s">
        <v>17</v>
      </c>
      <c r="B2249" s="14"/>
      <c r="C2249" s="14"/>
      <c r="D2249" s="14"/>
      <c r="E2249" s="17">
        <v>0</v>
      </c>
      <c r="F2249" s="17"/>
      <c r="G2249" s="26">
        <f xml:space="preserve"> F2249-E2249</f>
        <v>0</v>
      </c>
    </row>
    <row r="2250" spans="1:7" x14ac:dyDescent="0.25">
      <c r="A2250" s="24" t="s">
        <v>19</v>
      </c>
      <c r="B2250" s="14">
        <v>45968</v>
      </c>
      <c r="C2250" s="14">
        <v>45968</v>
      </c>
      <c r="D2250" s="14">
        <v>45969</v>
      </c>
      <c r="E2250" s="17">
        <v>2</v>
      </c>
      <c r="F2250" s="17"/>
      <c r="G2250" s="23">
        <f xml:space="preserve"> G2249+F2250-E2250</f>
        <v>-2</v>
      </c>
    </row>
    <row r="2251" spans="1:7" x14ac:dyDescent="0.25">
      <c r="A2251" s="24" t="s">
        <v>19</v>
      </c>
      <c r="B2251" s="14">
        <v>46071</v>
      </c>
      <c r="C2251" s="14">
        <v>46071</v>
      </c>
      <c r="D2251" s="14">
        <v>46071</v>
      </c>
      <c r="E2251" s="17">
        <v>1</v>
      </c>
      <c r="F2251" s="17"/>
      <c r="G2251" s="23">
        <f xml:space="preserve"> G2250+F2251-E2251</f>
        <v>-3</v>
      </c>
    </row>
    <row r="2252" spans="1:7" x14ac:dyDescent="0.25">
      <c r="A2252" s="22" t="s">
        <v>20</v>
      </c>
      <c r="B2252" s="16">
        <v>46118</v>
      </c>
      <c r="C2252" s="16"/>
      <c r="D2252" s="16"/>
      <c r="E2252" s="19"/>
      <c r="F2252" s="19">
        <v>7.8575342465753399</v>
      </c>
      <c r="G2252" s="25">
        <f xml:space="preserve"> G2251+F2252-E2252</f>
        <v>4.8575342465753399</v>
      </c>
    </row>
    <row r="2257" spans="1:7" x14ac:dyDescent="0.25">
      <c r="A2257" s="6" t="s">
        <v>123</v>
      </c>
    </row>
    <row r="2258" spans="1:7" s="7" customFormat="1" ht="39" customHeight="1" x14ac:dyDescent="0.25">
      <c r="A2258" s="13" t="s">
        <v>10</v>
      </c>
      <c r="B2258" s="15" t="s">
        <v>11</v>
      </c>
      <c r="C2258" s="15" t="s">
        <v>12</v>
      </c>
      <c r="D2258" s="15" t="s">
        <v>13</v>
      </c>
      <c r="E2258" s="18" t="s">
        <v>14</v>
      </c>
      <c r="F2258" s="18" t="s">
        <v>15</v>
      </c>
      <c r="G2258" s="20" t="s">
        <v>16</v>
      </c>
    </row>
    <row r="2259" spans="1:7" ht="24.75" x14ac:dyDescent="0.25">
      <c r="A2259" s="21" t="s">
        <v>17</v>
      </c>
      <c r="B2259" s="14"/>
      <c r="C2259" s="14"/>
      <c r="D2259" s="14"/>
      <c r="E2259" s="17">
        <v>0</v>
      </c>
      <c r="F2259" s="17"/>
      <c r="G2259" s="26">
        <f xml:space="preserve"> F2259-E2259</f>
        <v>0</v>
      </c>
    </row>
    <row r="2260" spans="1:7" x14ac:dyDescent="0.25">
      <c r="A2260" s="22" t="s">
        <v>20</v>
      </c>
      <c r="B2260" s="16">
        <v>46118</v>
      </c>
      <c r="C2260" s="16"/>
      <c r="D2260" s="16"/>
      <c r="E2260" s="19"/>
      <c r="F2260" s="19">
        <v>7.8575342465753399</v>
      </c>
      <c r="G2260" s="25">
        <f xml:space="preserve"> G2259+F2260-E2260</f>
        <v>7.8575342465753399</v>
      </c>
    </row>
    <row r="2265" spans="1:7" x14ac:dyDescent="0.25">
      <c r="A2265" s="6" t="s">
        <v>124</v>
      </c>
    </row>
    <row r="2266" spans="1:7" s="7" customFormat="1" ht="39" customHeight="1" x14ac:dyDescent="0.25">
      <c r="A2266" s="13" t="s">
        <v>10</v>
      </c>
      <c r="B2266" s="15" t="s">
        <v>11</v>
      </c>
      <c r="C2266" s="15" t="s">
        <v>12</v>
      </c>
      <c r="D2266" s="15" t="s">
        <v>13</v>
      </c>
      <c r="E2266" s="18" t="s">
        <v>14</v>
      </c>
      <c r="F2266" s="18" t="s">
        <v>15</v>
      </c>
      <c r="G2266" s="20" t="s">
        <v>16</v>
      </c>
    </row>
    <row r="2267" spans="1:7" ht="24.75" x14ac:dyDescent="0.25">
      <c r="A2267" s="21" t="s">
        <v>17</v>
      </c>
      <c r="B2267" s="14"/>
      <c r="C2267" s="14"/>
      <c r="D2267" s="14"/>
      <c r="E2267" s="17">
        <v>0</v>
      </c>
      <c r="F2267" s="17"/>
      <c r="G2267" s="26">
        <f xml:space="preserve"> F2267-E2267</f>
        <v>0</v>
      </c>
    </row>
    <row r="2268" spans="1:7" x14ac:dyDescent="0.25">
      <c r="A2268" s="22" t="s">
        <v>20</v>
      </c>
      <c r="B2268" s="16">
        <v>46118</v>
      </c>
      <c r="C2268" s="16"/>
      <c r="D2268" s="16"/>
      <c r="E2268" s="19"/>
      <c r="F2268" s="19">
        <v>7.7917808219178104</v>
      </c>
      <c r="G2268" s="25">
        <f xml:space="preserve"> G2267+F2268-E2268</f>
        <v>7.7917808219178104</v>
      </c>
    </row>
    <row r="2273" spans="1:7" x14ac:dyDescent="0.25">
      <c r="A2273" s="6" t="s">
        <v>125</v>
      </c>
    </row>
    <row r="2274" spans="1:7" s="7" customFormat="1" ht="39" customHeight="1" x14ac:dyDescent="0.25">
      <c r="A2274" s="13" t="s">
        <v>10</v>
      </c>
      <c r="B2274" s="15" t="s">
        <v>11</v>
      </c>
      <c r="C2274" s="15" t="s">
        <v>12</v>
      </c>
      <c r="D2274" s="15" t="s">
        <v>13</v>
      </c>
      <c r="E2274" s="18" t="s">
        <v>14</v>
      </c>
      <c r="F2274" s="18" t="s">
        <v>15</v>
      </c>
      <c r="G2274" s="20" t="s">
        <v>16</v>
      </c>
    </row>
    <row r="2275" spans="1:7" ht="24.75" x14ac:dyDescent="0.25">
      <c r="A2275" s="21" t="s">
        <v>17</v>
      </c>
      <c r="B2275" s="14"/>
      <c r="C2275" s="14"/>
      <c r="D2275" s="14"/>
      <c r="E2275" s="17">
        <v>0</v>
      </c>
      <c r="F2275" s="17"/>
      <c r="G2275" s="26">
        <f xml:space="preserve"> F2275-E2275</f>
        <v>0</v>
      </c>
    </row>
    <row r="2276" spans="1:7" x14ac:dyDescent="0.25">
      <c r="A2276" s="22" t="s">
        <v>20</v>
      </c>
      <c r="B2276" s="16">
        <v>46118</v>
      </c>
      <c r="C2276" s="16"/>
      <c r="D2276" s="16"/>
      <c r="E2276" s="19"/>
      <c r="F2276" s="19">
        <v>7.7917808219178104</v>
      </c>
      <c r="G2276" s="25">
        <f xml:space="preserve"> G2275+F2276-E2276</f>
        <v>7.7917808219178104</v>
      </c>
    </row>
    <row r="2281" spans="1:7" x14ac:dyDescent="0.25">
      <c r="A2281" s="6" t="s">
        <v>126</v>
      </c>
    </row>
    <row r="2282" spans="1:7" s="7" customFormat="1" ht="39" customHeight="1" x14ac:dyDescent="0.25">
      <c r="A2282" s="13" t="s">
        <v>10</v>
      </c>
      <c r="B2282" s="15" t="s">
        <v>11</v>
      </c>
      <c r="C2282" s="15" t="s">
        <v>12</v>
      </c>
      <c r="D2282" s="15" t="s">
        <v>13</v>
      </c>
      <c r="E2282" s="18" t="s">
        <v>14</v>
      </c>
      <c r="F2282" s="18" t="s">
        <v>15</v>
      </c>
      <c r="G2282" s="20" t="s">
        <v>16</v>
      </c>
    </row>
    <row r="2283" spans="1:7" ht="24.75" x14ac:dyDescent="0.25">
      <c r="A2283" s="21" t="s">
        <v>17</v>
      </c>
      <c r="B2283" s="14"/>
      <c r="C2283" s="14"/>
      <c r="D2283" s="14"/>
      <c r="E2283" s="17">
        <v>0</v>
      </c>
      <c r="F2283" s="17"/>
      <c r="G2283" s="26">
        <f xml:space="preserve"> F2283-E2283</f>
        <v>0</v>
      </c>
    </row>
    <row r="2284" spans="1:7" x14ac:dyDescent="0.25">
      <c r="A2284" s="24" t="s">
        <v>19</v>
      </c>
      <c r="B2284" s="14">
        <v>45967</v>
      </c>
      <c r="C2284" s="14">
        <v>45967</v>
      </c>
      <c r="D2284" s="14">
        <v>45967</v>
      </c>
      <c r="E2284" s="17">
        <v>1</v>
      </c>
      <c r="F2284" s="17"/>
      <c r="G2284" s="23">
        <f xml:space="preserve"> G2283+F2284-E2284</f>
        <v>-1</v>
      </c>
    </row>
    <row r="2285" spans="1:7" x14ac:dyDescent="0.25">
      <c r="A2285" s="24" t="s">
        <v>19</v>
      </c>
      <c r="B2285" s="14">
        <v>46072</v>
      </c>
      <c r="C2285" s="14">
        <v>46072</v>
      </c>
      <c r="D2285" s="14">
        <v>46072</v>
      </c>
      <c r="E2285" s="17">
        <v>1</v>
      </c>
      <c r="F2285" s="17"/>
      <c r="G2285" s="23">
        <f xml:space="preserve"> G2284+F2285-E2285</f>
        <v>-2</v>
      </c>
    </row>
    <row r="2286" spans="1:7" x14ac:dyDescent="0.25">
      <c r="A2286" s="24" t="s">
        <v>19</v>
      </c>
      <c r="B2286" s="14">
        <v>46095</v>
      </c>
      <c r="C2286" s="14">
        <v>46095</v>
      </c>
      <c r="D2286" s="14">
        <v>46095</v>
      </c>
      <c r="E2286" s="17">
        <v>1</v>
      </c>
      <c r="F2286" s="17"/>
      <c r="G2286" s="23">
        <f xml:space="preserve"> G2285+F2286-E2286</f>
        <v>-3</v>
      </c>
    </row>
    <row r="2287" spans="1:7" x14ac:dyDescent="0.25">
      <c r="A2287" s="22" t="s">
        <v>20</v>
      </c>
      <c r="B2287" s="16">
        <v>46118</v>
      </c>
      <c r="C2287" s="16"/>
      <c r="D2287" s="16"/>
      <c r="E2287" s="19"/>
      <c r="F2287" s="19">
        <v>7.6931506849315099</v>
      </c>
      <c r="G2287" s="25">
        <f xml:space="preserve"> G2286+F2287-E2287</f>
        <v>4.6931506849315099</v>
      </c>
    </row>
    <row r="2292" spans="1:7" x14ac:dyDescent="0.25">
      <c r="A2292" s="6" t="s">
        <v>127</v>
      </c>
    </row>
    <row r="2293" spans="1:7" s="7" customFormat="1" ht="39" customHeight="1" x14ac:dyDescent="0.25">
      <c r="A2293" s="13" t="s">
        <v>10</v>
      </c>
      <c r="B2293" s="15" t="s">
        <v>11</v>
      </c>
      <c r="C2293" s="15" t="s">
        <v>12</v>
      </c>
      <c r="D2293" s="15" t="s">
        <v>13</v>
      </c>
      <c r="E2293" s="18" t="s">
        <v>14</v>
      </c>
      <c r="F2293" s="18" t="s">
        <v>15</v>
      </c>
      <c r="G2293" s="20" t="s">
        <v>16</v>
      </c>
    </row>
    <row r="2294" spans="1:7" ht="24.75" x14ac:dyDescent="0.25">
      <c r="A2294" s="21" t="s">
        <v>17</v>
      </c>
      <c r="B2294" s="14"/>
      <c r="C2294" s="14"/>
      <c r="D2294" s="14"/>
      <c r="E2294" s="17">
        <v>0</v>
      </c>
      <c r="F2294" s="17"/>
      <c r="G2294" s="26">
        <f xml:space="preserve"> F2294-E2294</f>
        <v>0</v>
      </c>
    </row>
    <row r="2295" spans="1:7" x14ac:dyDescent="0.25">
      <c r="A2295" s="24" t="s">
        <v>19</v>
      </c>
      <c r="B2295" s="14">
        <v>46095</v>
      </c>
      <c r="C2295" s="14">
        <v>46095</v>
      </c>
      <c r="D2295" s="14">
        <v>46095</v>
      </c>
      <c r="E2295" s="17">
        <v>1</v>
      </c>
      <c r="F2295" s="17"/>
      <c r="G2295" s="23">
        <f xml:space="preserve"> G2294+F2295-E2295</f>
        <v>-1</v>
      </c>
    </row>
    <row r="2296" spans="1:7" x14ac:dyDescent="0.25">
      <c r="A2296" s="22" t="s">
        <v>20</v>
      </c>
      <c r="B2296" s="16">
        <v>46118</v>
      </c>
      <c r="C2296" s="16"/>
      <c r="D2296" s="16"/>
      <c r="E2296" s="19"/>
      <c r="F2296" s="19">
        <v>7.3972602739726003</v>
      </c>
      <c r="G2296" s="25">
        <f xml:space="preserve"> G2295+F2296-E2296</f>
        <v>6.3972602739726003</v>
      </c>
    </row>
    <row r="2301" spans="1:7" x14ac:dyDescent="0.25">
      <c r="A2301" s="6" t="s">
        <v>128</v>
      </c>
    </row>
    <row r="2302" spans="1:7" s="7" customFormat="1" ht="39" customHeight="1" x14ac:dyDescent="0.25">
      <c r="A2302" s="13" t="s">
        <v>10</v>
      </c>
      <c r="B2302" s="15" t="s">
        <v>11</v>
      </c>
      <c r="C2302" s="15" t="s">
        <v>12</v>
      </c>
      <c r="D2302" s="15" t="s">
        <v>13</v>
      </c>
      <c r="E2302" s="18" t="s">
        <v>14</v>
      </c>
      <c r="F2302" s="18" t="s">
        <v>15</v>
      </c>
      <c r="G2302" s="20" t="s">
        <v>16</v>
      </c>
    </row>
    <row r="2303" spans="1:7" ht="24.75" x14ac:dyDescent="0.25">
      <c r="A2303" s="21" t="s">
        <v>17</v>
      </c>
      <c r="B2303" s="14"/>
      <c r="C2303" s="14"/>
      <c r="D2303" s="14"/>
      <c r="E2303" s="17">
        <v>0</v>
      </c>
      <c r="F2303" s="17"/>
      <c r="G2303" s="26">
        <f xml:space="preserve"> F2303-E2303</f>
        <v>0</v>
      </c>
    </row>
    <row r="2304" spans="1:7" x14ac:dyDescent="0.25">
      <c r="A2304" s="24" t="s">
        <v>19</v>
      </c>
      <c r="B2304" s="14">
        <v>46071</v>
      </c>
      <c r="C2304" s="14">
        <v>46071</v>
      </c>
      <c r="D2304" s="14">
        <v>46071</v>
      </c>
      <c r="E2304" s="17">
        <v>1</v>
      </c>
      <c r="F2304" s="17"/>
      <c r="G2304" s="23">
        <f xml:space="preserve"> G2303+F2304-E2304</f>
        <v>-1</v>
      </c>
    </row>
    <row r="2305" spans="1:7" x14ac:dyDescent="0.25">
      <c r="A2305" s="24" t="s">
        <v>19</v>
      </c>
      <c r="B2305" s="14">
        <v>46095</v>
      </c>
      <c r="C2305" s="14">
        <v>46095</v>
      </c>
      <c r="D2305" s="14">
        <v>46095</v>
      </c>
      <c r="E2305" s="17">
        <v>1</v>
      </c>
      <c r="F2305" s="17"/>
      <c r="G2305" s="23">
        <f xml:space="preserve"> G2304+F2305-E2305</f>
        <v>-2</v>
      </c>
    </row>
    <row r="2306" spans="1:7" x14ac:dyDescent="0.25">
      <c r="A2306" s="22" t="s">
        <v>20</v>
      </c>
      <c r="B2306" s="16">
        <v>46118</v>
      </c>
      <c r="C2306" s="16"/>
      <c r="D2306" s="16"/>
      <c r="E2306" s="19"/>
      <c r="F2306" s="19">
        <v>7.3315068493150699</v>
      </c>
      <c r="G2306" s="25">
        <f xml:space="preserve"> G2305+F2306-E2306</f>
        <v>5.3315068493150699</v>
      </c>
    </row>
    <row r="2311" spans="1:7" x14ac:dyDescent="0.25">
      <c r="A2311" s="6" t="s">
        <v>129</v>
      </c>
    </row>
    <row r="2312" spans="1:7" s="7" customFormat="1" ht="39" customHeight="1" x14ac:dyDescent="0.25">
      <c r="A2312" s="13" t="s">
        <v>10</v>
      </c>
      <c r="B2312" s="15" t="s">
        <v>11</v>
      </c>
      <c r="C2312" s="15" t="s">
        <v>12</v>
      </c>
      <c r="D2312" s="15" t="s">
        <v>13</v>
      </c>
      <c r="E2312" s="18" t="s">
        <v>14</v>
      </c>
      <c r="F2312" s="18" t="s">
        <v>15</v>
      </c>
      <c r="G2312" s="20" t="s">
        <v>16</v>
      </c>
    </row>
    <row r="2313" spans="1:7" ht="24.75" x14ac:dyDescent="0.25">
      <c r="A2313" s="21" t="s">
        <v>17</v>
      </c>
      <c r="B2313" s="14"/>
      <c r="C2313" s="14"/>
      <c r="D2313" s="14"/>
      <c r="E2313" s="17">
        <v>0</v>
      </c>
      <c r="F2313" s="17"/>
      <c r="G2313" s="26">
        <f xml:space="preserve"> F2313-E2313</f>
        <v>0</v>
      </c>
    </row>
    <row r="2314" spans="1:7" x14ac:dyDescent="0.25">
      <c r="A2314" s="24" t="s">
        <v>19</v>
      </c>
      <c r="B2314" s="14">
        <v>45941</v>
      </c>
      <c r="C2314" s="14">
        <v>45941</v>
      </c>
      <c r="D2314" s="14">
        <v>45941</v>
      </c>
      <c r="E2314" s="17">
        <v>1</v>
      </c>
      <c r="F2314" s="17"/>
      <c r="G2314" s="23">
        <f xml:space="preserve"> G2313+F2314-E2314</f>
        <v>-1</v>
      </c>
    </row>
    <row r="2315" spans="1:7" x14ac:dyDescent="0.25">
      <c r="A2315" s="24" t="s">
        <v>19</v>
      </c>
      <c r="B2315" s="14">
        <v>46024</v>
      </c>
      <c r="C2315" s="14">
        <v>46024</v>
      </c>
      <c r="D2315" s="14">
        <v>46024</v>
      </c>
      <c r="E2315" s="17">
        <v>1</v>
      </c>
      <c r="F2315" s="17"/>
      <c r="G2315" s="23">
        <f xml:space="preserve"> G2314+F2315-E2315</f>
        <v>-2</v>
      </c>
    </row>
    <row r="2316" spans="1:7" x14ac:dyDescent="0.25">
      <c r="A2316" s="24" t="s">
        <v>19</v>
      </c>
      <c r="B2316" s="14">
        <v>46059</v>
      </c>
      <c r="C2316" s="14">
        <v>46059</v>
      </c>
      <c r="D2316" s="14">
        <v>46059</v>
      </c>
      <c r="E2316" s="17">
        <v>1</v>
      </c>
      <c r="F2316" s="17"/>
      <c r="G2316" s="23">
        <f xml:space="preserve"> G2315+F2316-E2316</f>
        <v>-3</v>
      </c>
    </row>
    <row r="2317" spans="1:7" x14ac:dyDescent="0.25">
      <c r="A2317" s="24" t="s">
        <v>19</v>
      </c>
      <c r="B2317" s="14">
        <v>46095</v>
      </c>
      <c r="C2317" s="14">
        <v>46095</v>
      </c>
      <c r="D2317" s="14">
        <v>46095</v>
      </c>
      <c r="E2317" s="17">
        <v>1</v>
      </c>
      <c r="F2317" s="17"/>
      <c r="G2317" s="23">
        <f xml:space="preserve"> G2316+F2317-E2317</f>
        <v>-4</v>
      </c>
    </row>
    <row r="2318" spans="1:7" x14ac:dyDescent="0.25">
      <c r="A2318" s="22" t="s">
        <v>20</v>
      </c>
      <c r="B2318" s="16">
        <v>46118</v>
      </c>
      <c r="C2318" s="16"/>
      <c r="D2318" s="16"/>
      <c r="E2318" s="19"/>
      <c r="F2318" s="19">
        <v>7.2986301369862998</v>
      </c>
      <c r="G2318" s="25">
        <f xml:space="preserve"> G2317+F2318-E2318</f>
        <v>3.2986301369862998</v>
      </c>
    </row>
    <row r="2323" spans="1:7" x14ac:dyDescent="0.25">
      <c r="A2323" s="6" t="s">
        <v>130</v>
      </c>
    </row>
    <row r="2324" spans="1:7" s="7" customFormat="1" ht="39" customHeight="1" x14ac:dyDescent="0.25">
      <c r="A2324" s="13" t="s">
        <v>10</v>
      </c>
      <c r="B2324" s="15" t="s">
        <v>11</v>
      </c>
      <c r="C2324" s="15" t="s">
        <v>12</v>
      </c>
      <c r="D2324" s="15" t="s">
        <v>13</v>
      </c>
      <c r="E2324" s="18" t="s">
        <v>14</v>
      </c>
      <c r="F2324" s="18" t="s">
        <v>15</v>
      </c>
      <c r="G2324" s="20" t="s">
        <v>16</v>
      </c>
    </row>
    <row r="2325" spans="1:7" ht="24.75" x14ac:dyDescent="0.25">
      <c r="A2325" s="21" t="s">
        <v>17</v>
      </c>
      <c r="B2325" s="14"/>
      <c r="C2325" s="14"/>
      <c r="D2325" s="14"/>
      <c r="E2325" s="17">
        <v>0</v>
      </c>
      <c r="F2325" s="17"/>
      <c r="G2325" s="26">
        <f xml:space="preserve"> F2325-E2325</f>
        <v>0</v>
      </c>
    </row>
    <row r="2326" spans="1:7" x14ac:dyDescent="0.25">
      <c r="A2326" s="22" t="s">
        <v>20</v>
      </c>
      <c r="B2326" s="16">
        <v>46118</v>
      </c>
      <c r="C2326" s="16"/>
      <c r="D2326" s="16"/>
      <c r="E2326" s="19"/>
      <c r="F2326" s="19">
        <v>7.2657534246575297</v>
      </c>
      <c r="G2326" s="25">
        <f xml:space="preserve"> G2325+F2326-E2326</f>
        <v>7.2657534246575297</v>
      </c>
    </row>
    <row r="2331" spans="1:7" x14ac:dyDescent="0.25">
      <c r="A2331" s="6" t="s">
        <v>131</v>
      </c>
    </row>
    <row r="2332" spans="1:7" s="7" customFormat="1" ht="39" customHeight="1" x14ac:dyDescent="0.25">
      <c r="A2332" s="13" t="s">
        <v>10</v>
      </c>
      <c r="B2332" s="15" t="s">
        <v>11</v>
      </c>
      <c r="C2332" s="15" t="s">
        <v>12</v>
      </c>
      <c r="D2332" s="15" t="s">
        <v>13</v>
      </c>
      <c r="E2332" s="18" t="s">
        <v>14</v>
      </c>
      <c r="F2332" s="18" t="s">
        <v>15</v>
      </c>
      <c r="G2332" s="20" t="s">
        <v>16</v>
      </c>
    </row>
    <row r="2333" spans="1:7" ht="24.75" x14ac:dyDescent="0.25">
      <c r="A2333" s="21" t="s">
        <v>17</v>
      </c>
      <c r="B2333" s="14"/>
      <c r="C2333" s="14"/>
      <c r="D2333" s="14"/>
      <c r="E2333" s="17">
        <v>0</v>
      </c>
      <c r="F2333" s="17"/>
      <c r="G2333" s="26">
        <f xml:space="preserve"> F2333-E2333</f>
        <v>0</v>
      </c>
    </row>
    <row r="2334" spans="1:7" x14ac:dyDescent="0.25">
      <c r="A2334" s="24" t="s">
        <v>19</v>
      </c>
      <c r="B2334" s="14">
        <v>46095</v>
      </c>
      <c r="C2334" s="14">
        <v>46095</v>
      </c>
      <c r="D2334" s="14">
        <v>46095</v>
      </c>
      <c r="E2334" s="17">
        <v>1</v>
      </c>
      <c r="F2334" s="17"/>
      <c r="G2334" s="23">
        <f xml:space="preserve"> G2333+F2334-E2334</f>
        <v>-1</v>
      </c>
    </row>
    <row r="2335" spans="1:7" x14ac:dyDescent="0.25">
      <c r="A2335" s="22" t="s">
        <v>20</v>
      </c>
      <c r="B2335" s="16">
        <v>46118</v>
      </c>
      <c r="C2335" s="16"/>
      <c r="D2335" s="16"/>
      <c r="E2335" s="19"/>
      <c r="F2335" s="19">
        <v>7.1342465753424698</v>
      </c>
      <c r="G2335" s="25">
        <f xml:space="preserve"> G2334+F2335-E2335</f>
        <v>6.1342465753424698</v>
      </c>
    </row>
    <row r="2340" spans="1:7" x14ac:dyDescent="0.25">
      <c r="A2340" s="6" t="s">
        <v>132</v>
      </c>
    </row>
    <row r="2341" spans="1:7" s="7" customFormat="1" ht="39" customHeight="1" x14ac:dyDescent="0.25">
      <c r="A2341" s="13" t="s">
        <v>10</v>
      </c>
      <c r="B2341" s="15" t="s">
        <v>11</v>
      </c>
      <c r="C2341" s="15" t="s">
        <v>12</v>
      </c>
      <c r="D2341" s="15" t="s">
        <v>13</v>
      </c>
      <c r="E2341" s="18" t="s">
        <v>14</v>
      </c>
      <c r="F2341" s="18" t="s">
        <v>15</v>
      </c>
      <c r="G2341" s="20" t="s">
        <v>16</v>
      </c>
    </row>
    <row r="2342" spans="1:7" ht="24.75" x14ac:dyDescent="0.25">
      <c r="A2342" s="21" t="s">
        <v>17</v>
      </c>
      <c r="B2342" s="14"/>
      <c r="C2342" s="14"/>
      <c r="D2342" s="14"/>
      <c r="E2342" s="17">
        <v>0</v>
      </c>
      <c r="F2342" s="17"/>
      <c r="G2342" s="26">
        <f xml:space="preserve"> F2342-E2342</f>
        <v>0</v>
      </c>
    </row>
    <row r="2343" spans="1:7" x14ac:dyDescent="0.25">
      <c r="A2343" s="22" t="s">
        <v>20</v>
      </c>
      <c r="B2343" s="16">
        <v>46118</v>
      </c>
      <c r="C2343" s="16"/>
      <c r="D2343" s="16"/>
      <c r="E2343" s="19"/>
      <c r="F2343" s="19">
        <v>7.0356164383561701</v>
      </c>
      <c r="G2343" s="25">
        <f xml:space="preserve"> G2342+F2343-E2343</f>
        <v>7.0356164383561701</v>
      </c>
    </row>
    <row r="2348" spans="1:7" x14ac:dyDescent="0.25">
      <c r="A2348" s="6" t="s">
        <v>133</v>
      </c>
    </row>
    <row r="2349" spans="1:7" s="7" customFormat="1" ht="39" customHeight="1" x14ac:dyDescent="0.25">
      <c r="A2349" s="13" t="s">
        <v>10</v>
      </c>
      <c r="B2349" s="15" t="s">
        <v>11</v>
      </c>
      <c r="C2349" s="15" t="s">
        <v>12</v>
      </c>
      <c r="D2349" s="15" t="s">
        <v>13</v>
      </c>
      <c r="E2349" s="18" t="s">
        <v>14</v>
      </c>
      <c r="F2349" s="18" t="s">
        <v>15</v>
      </c>
      <c r="G2349" s="20" t="s">
        <v>16</v>
      </c>
    </row>
    <row r="2350" spans="1:7" ht="24.75" x14ac:dyDescent="0.25">
      <c r="A2350" s="21" t="s">
        <v>17</v>
      </c>
      <c r="B2350" s="14"/>
      <c r="C2350" s="14"/>
      <c r="D2350" s="14"/>
      <c r="E2350" s="17">
        <v>0</v>
      </c>
      <c r="F2350" s="17"/>
      <c r="G2350" s="26">
        <f xml:space="preserve"> F2350-E2350</f>
        <v>0</v>
      </c>
    </row>
    <row r="2351" spans="1:7" x14ac:dyDescent="0.25">
      <c r="A2351" s="22" t="s">
        <v>20</v>
      </c>
      <c r="B2351" s="16">
        <v>46118</v>
      </c>
      <c r="C2351" s="16"/>
      <c r="D2351" s="16"/>
      <c r="E2351" s="19"/>
      <c r="F2351" s="19">
        <v>6.9041095890411004</v>
      </c>
      <c r="G2351" s="25">
        <f xml:space="preserve"> G2350+F2351-E2351</f>
        <v>6.9041095890411004</v>
      </c>
    </row>
    <row r="2356" spans="1:7" x14ac:dyDescent="0.25">
      <c r="A2356" s="6" t="s">
        <v>134</v>
      </c>
    </row>
    <row r="2357" spans="1:7" s="7" customFormat="1" ht="39" customHeight="1" x14ac:dyDescent="0.25">
      <c r="A2357" s="13" t="s">
        <v>10</v>
      </c>
      <c r="B2357" s="15" t="s">
        <v>11</v>
      </c>
      <c r="C2357" s="15" t="s">
        <v>12</v>
      </c>
      <c r="D2357" s="15" t="s">
        <v>13</v>
      </c>
      <c r="E2357" s="18" t="s">
        <v>14</v>
      </c>
      <c r="F2357" s="18" t="s">
        <v>15</v>
      </c>
      <c r="G2357" s="20" t="s">
        <v>16</v>
      </c>
    </row>
    <row r="2358" spans="1:7" ht="24.75" x14ac:dyDescent="0.25">
      <c r="A2358" s="21" t="s">
        <v>17</v>
      </c>
      <c r="B2358" s="14"/>
      <c r="C2358" s="14"/>
      <c r="D2358" s="14"/>
      <c r="E2358" s="17">
        <v>0</v>
      </c>
      <c r="F2358" s="17"/>
      <c r="G2358" s="26">
        <f xml:space="preserve"> F2358-E2358</f>
        <v>0</v>
      </c>
    </row>
    <row r="2359" spans="1:7" x14ac:dyDescent="0.25">
      <c r="A2359" s="24" t="s">
        <v>19</v>
      </c>
      <c r="B2359" s="14">
        <v>46095</v>
      </c>
      <c r="C2359" s="14">
        <v>46095</v>
      </c>
      <c r="D2359" s="14">
        <v>46095</v>
      </c>
      <c r="E2359" s="17">
        <v>1</v>
      </c>
      <c r="F2359" s="17"/>
      <c r="G2359" s="23">
        <f xml:space="preserve"> G2358+F2359-E2359</f>
        <v>-1</v>
      </c>
    </row>
    <row r="2360" spans="1:7" x14ac:dyDescent="0.25">
      <c r="A2360" s="22" t="s">
        <v>20</v>
      </c>
      <c r="B2360" s="16">
        <v>46118</v>
      </c>
      <c r="C2360" s="16"/>
      <c r="D2360" s="16"/>
      <c r="E2360" s="19"/>
      <c r="F2360" s="19">
        <v>6.8054794520547901</v>
      </c>
      <c r="G2360" s="25">
        <f xml:space="preserve"> G2359+F2360-E2360</f>
        <v>5.8054794520547901</v>
      </c>
    </row>
    <row r="2365" spans="1:7" x14ac:dyDescent="0.25">
      <c r="A2365" s="6" t="s">
        <v>135</v>
      </c>
    </row>
    <row r="2366" spans="1:7" s="7" customFormat="1" ht="39" customHeight="1" x14ac:dyDescent="0.25">
      <c r="A2366" s="13" t="s">
        <v>10</v>
      </c>
      <c r="B2366" s="15" t="s">
        <v>11</v>
      </c>
      <c r="C2366" s="15" t="s">
        <v>12</v>
      </c>
      <c r="D2366" s="15" t="s">
        <v>13</v>
      </c>
      <c r="E2366" s="18" t="s">
        <v>14</v>
      </c>
      <c r="F2366" s="18" t="s">
        <v>15</v>
      </c>
      <c r="G2366" s="20" t="s">
        <v>16</v>
      </c>
    </row>
    <row r="2367" spans="1:7" ht="24.75" x14ac:dyDescent="0.25">
      <c r="A2367" s="21" t="s">
        <v>17</v>
      </c>
      <c r="B2367" s="14"/>
      <c r="C2367" s="14"/>
      <c r="D2367" s="14"/>
      <c r="E2367" s="17">
        <v>0</v>
      </c>
      <c r="F2367" s="17"/>
      <c r="G2367" s="26">
        <f xml:space="preserve"> F2367-E2367</f>
        <v>0</v>
      </c>
    </row>
    <row r="2368" spans="1:7" x14ac:dyDescent="0.25">
      <c r="A2368" s="24" t="s">
        <v>19</v>
      </c>
      <c r="B2368" s="14">
        <v>46095</v>
      </c>
      <c r="C2368" s="14">
        <v>46095</v>
      </c>
      <c r="D2368" s="14">
        <v>46095</v>
      </c>
      <c r="E2368" s="17">
        <v>1</v>
      </c>
      <c r="F2368" s="17"/>
      <c r="G2368" s="23">
        <f xml:space="preserve"> G2367+F2368-E2368</f>
        <v>-1</v>
      </c>
    </row>
    <row r="2369" spans="1:7" x14ac:dyDescent="0.25">
      <c r="A2369" s="24" t="s">
        <v>19</v>
      </c>
      <c r="B2369" s="14">
        <v>46102</v>
      </c>
      <c r="C2369" s="14">
        <v>46102</v>
      </c>
      <c r="D2369" s="14">
        <v>46102</v>
      </c>
      <c r="E2369" s="17">
        <v>1</v>
      </c>
      <c r="F2369" s="17"/>
      <c r="G2369" s="23">
        <f xml:space="preserve"> G2368+F2369-E2369</f>
        <v>-2</v>
      </c>
    </row>
    <row r="2370" spans="1:7" x14ac:dyDescent="0.25">
      <c r="A2370" s="22" t="s">
        <v>20</v>
      </c>
      <c r="B2370" s="16">
        <v>46118</v>
      </c>
      <c r="C2370" s="16"/>
      <c r="D2370" s="16"/>
      <c r="E2370" s="19"/>
      <c r="F2370" s="19">
        <v>6.4767123287671202</v>
      </c>
      <c r="G2370" s="25">
        <f xml:space="preserve"> G2369+F2370-E2370</f>
        <v>4.4767123287671202</v>
      </c>
    </row>
    <row r="2375" spans="1:7" x14ac:dyDescent="0.25">
      <c r="A2375" s="6" t="s">
        <v>136</v>
      </c>
    </row>
    <row r="2376" spans="1:7" s="7" customFormat="1" ht="39" customHeight="1" x14ac:dyDescent="0.25">
      <c r="A2376" s="13" t="s">
        <v>10</v>
      </c>
      <c r="B2376" s="15" t="s">
        <v>11</v>
      </c>
      <c r="C2376" s="15" t="s">
        <v>12</v>
      </c>
      <c r="D2376" s="15" t="s">
        <v>13</v>
      </c>
      <c r="E2376" s="18" t="s">
        <v>14</v>
      </c>
      <c r="F2376" s="18" t="s">
        <v>15</v>
      </c>
      <c r="G2376" s="20" t="s">
        <v>16</v>
      </c>
    </row>
    <row r="2377" spans="1:7" ht="24.75" x14ac:dyDescent="0.25">
      <c r="A2377" s="21" t="s">
        <v>17</v>
      </c>
      <c r="B2377" s="14"/>
      <c r="C2377" s="14"/>
      <c r="D2377" s="14"/>
      <c r="E2377" s="17">
        <v>0</v>
      </c>
      <c r="F2377" s="17"/>
      <c r="G2377" s="26">
        <f xml:space="preserve"> F2377-E2377</f>
        <v>0</v>
      </c>
    </row>
    <row r="2378" spans="1:7" x14ac:dyDescent="0.25">
      <c r="A2378" s="24" t="s">
        <v>19</v>
      </c>
      <c r="B2378" s="14">
        <v>46062</v>
      </c>
      <c r="C2378" s="14">
        <v>46062</v>
      </c>
      <c r="D2378" s="14">
        <v>46062</v>
      </c>
      <c r="E2378" s="17">
        <v>1</v>
      </c>
      <c r="F2378" s="17"/>
      <c r="G2378" s="23">
        <f xml:space="preserve"> G2377+F2378-E2378</f>
        <v>-1</v>
      </c>
    </row>
    <row r="2379" spans="1:7" x14ac:dyDescent="0.25">
      <c r="A2379" s="24" t="s">
        <v>19</v>
      </c>
      <c r="B2379" s="14">
        <v>46095</v>
      </c>
      <c r="C2379" s="14">
        <v>46095</v>
      </c>
      <c r="D2379" s="14">
        <v>46095</v>
      </c>
      <c r="E2379" s="17">
        <v>1</v>
      </c>
      <c r="F2379" s="17"/>
      <c r="G2379" s="23">
        <f xml:space="preserve"> G2378+F2379-E2379</f>
        <v>-2</v>
      </c>
    </row>
    <row r="2380" spans="1:7" x14ac:dyDescent="0.25">
      <c r="A2380" s="22" t="s">
        <v>20</v>
      </c>
      <c r="B2380" s="16">
        <v>46118</v>
      </c>
      <c r="C2380" s="16"/>
      <c r="D2380" s="16"/>
      <c r="E2380" s="19"/>
      <c r="F2380" s="19">
        <v>6.2136986301369896</v>
      </c>
      <c r="G2380" s="25">
        <f xml:space="preserve"> G2379+F2380-E2380</f>
        <v>4.2136986301369896</v>
      </c>
    </row>
    <row r="2385" spans="1:7" x14ac:dyDescent="0.25">
      <c r="A2385" s="6" t="s">
        <v>137</v>
      </c>
    </row>
    <row r="2386" spans="1:7" s="7" customFormat="1" ht="39" customHeight="1" x14ac:dyDescent="0.25">
      <c r="A2386" s="13" t="s">
        <v>10</v>
      </c>
      <c r="B2386" s="15" t="s">
        <v>11</v>
      </c>
      <c r="C2386" s="15" t="s">
        <v>12</v>
      </c>
      <c r="D2386" s="15" t="s">
        <v>13</v>
      </c>
      <c r="E2386" s="18" t="s">
        <v>14</v>
      </c>
      <c r="F2386" s="18" t="s">
        <v>15</v>
      </c>
      <c r="G2386" s="20" t="s">
        <v>16</v>
      </c>
    </row>
    <row r="2387" spans="1:7" ht="24.75" x14ac:dyDescent="0.25">
      <c r="A2387" s="21" t="s">
        <v>17</v>
      </c>
      <c r="B2387" s="14"/>
      <c r="C2387" s="14"/>
      <c r="D2387" s="14"/>
      <c r="E2387" s="17">
        <v>0</v>
      </c>
      <c r="F2387" s="17"/>
      <c r="G2387" s="26">
        <f xml:space="preserve"> F2387-E2387</f>
        <v>0</v>
      </c>
    </row>
    <row r="2388" spans="1:7" x14ac:dyDescent="0.25">
      <c r="A2388" s="22" t="s">
        <v>20</v>
      </c>
      <c r="B2388" s="16">
        <v>46118</v>
      </c>
      <c r="C2388" s="16"/>
      <c r="D2388" s="16"/>
      <c r="E2388" s="19"/>
      <c r="F2388" s="19">
        <v>2.9260273972602699</v>
      </c>
      <c r="G2388" s="25">
        <f xml:space="preserve"> G2387+F2388-E2388</f>
        <v>2.9260273972602699</v>
      </c>
    </row>
    <row r="2393" spans="1:7" x14ac:dyDescent="0.25">
      <c r="A2393" s="6" t="s">
        <v>138</v>
      </c>
    </row>
    <row r="2394" spans="1:7" s="7" customFormat="1" ht="39" customHeight="1" x14ac:dyDescent="0.25">
      <c r="A2394" s="13" t="s">
        <v>10</v>
      </c>
      <c r="B2394" s="15" t="s">
        <v>11</v>
      </c>
      <c r="C2394" s="15" t="s">
        <v>12</v>
      </c>
      <c r="D2394" s="15" t="s">
        <v>13</v>
      </c>
      <c r="E2394" s="18" t="s">
        <v>14</v>
      </c>
      <c r="F2394" s="18" t="s">
        <v>15</v>
      </c>
      <c r="G2394" s="20" t="s">
        <v>16</v>
      </c>
    </row>
    <row r="2395" spans="1:7" ht="24.75" x14ac:dyDescent="0.25">
      <c r="A2395" s="21" t="s">
        <v>17</v>
      </c>
      <c r="B2395" s="14"/>
      <c r="C2395" s="14"/>
      <c r="D2395" s="14"/>
      <c r="E2395" s="17">
        <v>0</v>
      </c>
      <c r="F2395" s="17"/>
      <c r="G2395" s="26">
        <f xml:space="preserve"> F2395-E2395</f>
        <v>0</v>
      </c>
    </row>
    <row r="2396" spans="1:7" x14ac:dyDescent="0.25">
      <c r="A2396" s="22" t="s">
        <v>20</v>
      </c>
      <c r="B2396" s="16">
        <v>46118</v>
      </c>
      <c r="C2396" s="16"/>
      <c r="D2396" s="16"/>
      <c r="E2396" s="19"/>
      <c r="F2396" s="19">
        <v>5.7863013698630104</v>
      </c>
      <c r="G2396" s="25">
        <f xml:space="preserve"> G2395+F2396-E2396</f>
        <v>5.7863013698630104</v>
      </c>
    </row>
    <row r="2401" spans="1:7" x14ac:dyDescent="0.25">
      <c r="A2401" s="6" t="s">
        <v>139</v>
      </c>
    </row>
    <row r="2402" spans="1:7" s="7" customFormat="1" ht="39" customHeight="1" x14ac:dyDescent="0.25">
      <c r="A2402" s="13" t="s">
        <v>10</v>
      </c>
      <c r="B2402" s="15" t="s">
        <v>11</v>
      </c>
      <c r="C2402" s="15" t="s">
        <v>12</v>
      </c>
      <c r="D2402" s="15" t="s">
        <v>13</v>
      </c>
      <c r="E2402" s="18" t="s">
        <v>14</v>
      </c>
      <c r="F2402" s="18" t="s">
        <v>15</v>
      </c>
      <c r="G2402" s="20" t="s">
        <v>16</v>
      </c>
    </row>
    <row r="2403" spans="1:7" ht="24.75" x14ac:dyDescent="0.25">
      <c r="A2403" s="21" t="s">
        <v>17</v>
      </c>
      <c r="B2403" s="14"/>
      <c r="C2403" s="14"/>
      <c r="D2403" s="14"/>
      <c r="E2403" s="17">
        <v>0</v>
      </c>
      <c r="F2403" s="17"/>
      <c r="G2403" s="26">
        <f xml:space="preserve"> F2403-E2403</f>
        <v>0</v>
      </c>
    </row>
    <row r="2404" spans="1:7" x14ac:dyDescent="0.25">
      <c r="A2404" s="24" t="s">
        <v>19</v>
      </c>
      <c r="B2404" s="14">
        <v>46095</v>
      </c>
      <c r="C2404" s="14">
        <v>46095</v>
      </c>
      <c r="D2404" s="14">
        <v>46095</v>
      </c>
      <c r="E2404" s="17">
        <v>1</v>
      </c>
      <c r="F2404" s="17"/>
      <c r="G2404" s="23">
        <f xml:space="preserve"> G2403+F2404-E2404</f>
        <v>-1</v>
      </c>
    </row>
    <row r="2405" spans="1:7" x14ac:dyDescent="0.25">
      <c r="A2405" s="22" t="s">
        <v>20</v>
      </c>
      <c r="B2405" s="16">
        <v>46118</v>
      </c>
      <c r="C2405" s="16"/>
      <c r="D2405" s="16"/>
      <c r="E2405" s="19"/>
      <c r="F2405" s="19">
        <v>5.7863013698630104</v>
      </c>
      <c r="G2405" s="25">
        <f xml:space="preserve"> G2404+F2405-E2405</f>
        <v>4.7863013698630104</v>
      </c>
    </row>
    <row r="2410" spans="1:7" x14ac:dyDescent="0.25">
      <c r="A2410" s="6" t="s">
        <v>140</v>
      </c>
    </row>
    <row r="2411" spans="1:7" s="7" customFormat="1" ht="39" customHeight="1" x14ac:dyDescent="0.25">
      <c r="A2411" s="13" t="s">
        <v>10</v>
      </c>
      <c r="B2411" s="15" t="s">
        <v>11</v>
      </c>
      <c r="C2411" s="15" t="s">
        <v>12</v>
      </c>
      <c r="D2411" s="15" t="s">
        <v>13</v>
      </c>
      <c r="E2411" s="18" t="s">
        <v>14</v>
      </c>
      <c r="F2411" s="18" t="s">
        <v>15</v>
      </c>
      <c r="G2411" s="20" t="s">
        <v>16</v>
      </c>
    </row>
    <row r="2412" spans="1:7" ht="24.75" x14ac:dyDescent="0.25">
      <c r="A2412" s="21" t="s">
        <v>17</v>
      </c>
      <c r="B2412" s="14"/>
      <c r="C2412" s="14"/>
      <c r="D2412" s="14"/>
      <c r="E2412" s="17">
        <v>0</v>
      </c>
      <c r="F2412" s="17"/>
      <c r="G2412" s="26">
        <f xml:space="preserve"> F2412-E2412</f>
        <v>0</v>
      </c>
    </row>
    <row r="2413" spans="1:7" x14ac:dyDescent="0.25">
      <c r="A2413" s="24" t="s">
        <v>19</v>
      </c>
      <c r="B2413" s="14">
        <v>46095</v>
      </c>
      <c r="C2413" s="14">
        <v>46095</v>
      </c>
      <c r="D2413" s="14">
        <v>46095</v>
      </c>
      <c r="E2413" s="17">
        <v>1</v>
      </c>
      <c r="F2413" s="17"/>
      <c r="G2413" s="23">
        <f xml:space="preserve"> G2412+F2413-E2413</f>
        <v>-1</v>
      </c>
    </row>
    <row r="2414" spans="1:7" x14ac:dyDescent="0.25">
      <c r="A2414" s="22" t="s">
        <v>20</v>
      </c>
      <c r="B2414" s="16">
        <v>46118</v>
      </c>
      <c r="C2414" s="16"/>
      <c r="D2414" s="16"/>
      <c r="E2414" s="19"/>
      <c r="F2414" s="19">
        <v>4.5041095890411</v>
      </c>
      <c r="G2414" s="25">
        <f xml:space="preserve"> G2413+F2414-E2414</f>
        <v>3.5041095890411</v>
      </c>
    </row>
    <row r="2419" spans="1:7" x14ac:dyDescent="0.25">
      <c r="A2419" s="6" t="s">
        <v>141</v>
      </c>
    </row>
    <row r="2420" spans="1:7" s="7" customFormat="1" ht="39" customHeight="1" x14ac:dyDescent="0.25">
      <c r="A2420" s="13" t="s">
        <v>10</v>
      </c>
      <c r="B2420" s="15" t="s">
        <v>11</v>
      </c>
      <c r="C2420" s="15" t="s">
        <v>12</v>
      </c>
      <c r="D2420" s="15" t="s">
        <v>13</v>
      </c>
      <c r="E2420" s="18" t="s">
        <v>14</v>
      </c>
      <c r="F2420" s="18" t="s">
        <v>15</v>
      </c>
      <c r="G2420" s="20" t="s">
        <v>16</v>
      </c>
    </row>
    <row r="2421" spans="1:7" ht="24.75" x14ac:dyDescent="0.25">
      <c r="A2421" s="21" t="s">
        <v>17</v>
      </c>
      <c r="B2421" s="14"/>
      <c r="C2421" s="14"/>
      <c r="D2421" s="14"/>
      <c r="E2421" s="17">
        <v>0</v>
      </c>
      <c r="F2421" s="17"/>
      <c r="G2421" s="26">
        <f xml:space="preserve"> F2421-E2421</f>
        <v>0</v>
      </c>
    </row>
    <row r="2422" spans="1:7" x14ac:dyDescent="0.25">
      <c r="A2422" s="22" t="s">
        <v>20</v>
      </c>
      <c r="B2422" s="16">
        <v>46118</v>
      </c>
      <c r="C2422" s="16"/>
      <c r="D2422" s="16"/>
      <c r="E2422" s="19"/>
      <c r="F2422" s="19">
        <v>3.2547945205479398</v>
      </c>
      <c r="G2422" s="25">
        <f xml:space="preserve"> G2421+F2422-E2422</f>
        <v>3.2547945205479398</v>
      </c>
    </row>
    <row r="2427" spans="1:7" x14ac:dyDescent="0.25">
      <c r="A2427" s="6" t="s">
        <v>142</v>
      </c>
    </row>
    <row r="2428" spans="1:7" s="7" customFormat="1" ht="39" customHeight="1" x14ac:dyDescent="0.25">
      <c r="A2428" s="13" t="s">
        <v>10</v>
      </c>
      <c r="B2428" s="15" t="s">
        <v>11</v>
      </c>
      <c r="C2428" s="15" t="s">
        <v>12</v>
      </c>
      <c r="D2428" s="15" t="s">
        <v>13</v>
      </c>
      <c r="E2428" s="18" t="s">
        <v>14</v>
      </c>
      <c r="F2428" s="18" t="s">
        <v>15</v>
      </c>
      <c r="G2428" s="20" t="s">
        <v>16</v>
      </c>
    </row>
    <row r="2429" spans="1:7" ht="24.75" x14ac:dyDescent="0.25">
      <c r="A2429" s="21" t="s">
        <v>17</v>
      </c>
      <c r="B2429" s="14"/>
      <c r="C2429" s="14"/>
      <c r="D2429" s="14"/>
      <c r="E2429" s="17">
        <v>0</v>
      </c>
      <c r="F2429" s="17"/>
      <c r="G2429" s="26">
        <f xml:space="preserve"> F2429-E2429</f>
        <v>0</v>
      </c>
    </row>
    <row r="2430" spans="1:7" x14ac:dyDescent="0.25">
      <c r="A2430" s="22" t="s">
        <v>20</v>
      </c>
      <c r="B2430" s="16">
        <v>46118</v>
      </c>
      <c r="C2430" s="16"/>
      <c r="D2430" s="16"/>
      <c r="E2430" s="19"/>
      <c r="F2430" s="19">
        <v>2.86027397260274</v>
      </c>
      <c r="G2430" s="25">
        <f xml:space="preserve"> G2429+F2430-E2430</f>
        <v>2.86027397260274</v>
      </c>
    </row>
    <row r="2435" spans="1:7" x14ac:dyDescent="0.25">
      <c r="A2435" s="6" t="s">
        <v>143</v>
      </c>
    </row>
    <row r="2436" spans="1:7" s="7" customFormat="1" ht="39" customHeight="1" x14ac:dyDescent="0.25">
      <c r="A2436" s="13" t="s">
        <v>10</v>
      </c>
      <c r="B2436" s="15" t="s">
        <v>11</v>
      </c>
      <c r="C2436" s="15" t="s">
        <v>12</v>
      </c>
      <c r="D2436" s="15" t="s">
        <v>13</v>
      </c>
      <c r="E2436" s="18" t="s">
        <v>14</v>
      </c>
      <c r="F2436" s="18" t="s">
        <v>15</v>
      </c>
      <c r="G2436" s="20" t="s">
        <v>16</v>
      </c>
    </row>
    <row r="2437" spans="1:7" ht="24.75" x14ac:dyDescent="0.25">
      <c r="A2437" s="21" t="s">
        <v>17</v>
      </c>
      <c r="B2437" s="14"/>
      <c r="C2437" s="14"/>
      <c r="D2437" s="14"/>
      <c r="E2437" s="17">
        <v>0</v>
      </c>
      <c r="F2437" s="17"/>
      <c r="G2437" s="26">
        <f xml:space="preserve"> F2437-E2437</f>
        <v>0</v>
      </c>
    </row>
    <row r="2438" spans="1:7" x14ac:dyDescent="0.25">
      <c r="A2438" s="22" t="s">
        <v>20</v>
      </c>
      <c r="B2438" s="16">
        <v>46118</v>
      </c>
      <c r="C2438" s="16"/>
      <c r="D2438" s="16"/>
      <c r="E2438" s="19"/>
      <c r="F2438" s="19">
        <v>2.7616438356164399</v>
      </c>
      <c r="G2438" s="25">
        <f xml:space="preserve"> G2437+F2438-E2438</f>
        <v>2.7616438356164399</v>
      </c>
    </row>
    <row r="2443" spans="1:7" x14ac:dyDescent="0.25">
      <c r="A2443" s="6" t="s">
        <v>144</v>
      </c>
    </row>
    <row r="2444" spans="1:7" s="7" customFormat="1" ht="39" customHeight="1" x14ac:dyDescent="0.25">
      <c r="A2444" s="13" t="s">
        <v>10</v>
      </c>
      <c r="B2444" s="15" t="s">
        <v>11</v>
      </c>
      <c r="C2444" s="15" t="s">
        <v>12</v>
      </c>
      <c r="D2444" s="15" t="s">
        <v>13</v>
      </c>
      <c r="E2444" s="18" t="s">
        <v>14</v>
      </c>
      <c r="F2444" s="18" t="s">
        <v>15</v>
      </c>
      <c r="G2444" s="20" t="s">
        <v>16</v>
      </c>
    </row>
    <row r="2445" spans="1:7" ht="24.75" x14ac:dyDescent="0.25">
      <c r="A2445" s="21" t="s">
        <v>17</v>
      </c>
      <c r="B2445" s="14"/>
      <c r="C2445" s="14"/>
      <c r="D2445" s="14"/>
      <c r="E2445" s="17">
        <v>0</v>
      </c>
      <c r="F2445" s="17"/>
      <c r="G2445" s="26">
        <f xml:space="preserve"> F2445-E2445</f>
        <v>0</v>
      </c>
    </row>
    <row r="2446" spans="1:7" x14ac:dyDescent="0.25">
      <c r="A2446" s="22" t="s">
        <v>20</v>
      </c>
      <c r="B2446" s="16">
        <v>46118</v>
      </c>
      <c r="C2446" s="16"/>
      <c r="D2446" s="16"/>
      <c r="E2446" s="19"/>
      <c r="F2446" s="19">
        <v>2.7616438356164399</v>
      </c>
      <c r="G2446" s="25">
        <f xml:space="preserve"> G2445+F2446-E2446</f>
        <v>2.7616438356164399</v>
      </c>
    </row>
    <row r="2451" spans="1:7" x14ac:dyDescent="0.25">
      <c r="A2451" s="6" t="s">
        <v>145</v>
      </c>
    </row>
    <row r="2452" spans="1:7" s="7" customFormat="1" ht="39" customHeight="1" x14ac:dyDescent="0.25">
      <c r="A2452" s="13" t="s">
        <v>10</v>
      </c>
      <c r="B2452" s="15" t="s">
        <v>11</v>
      </c>
      <c r="C2452" s="15" t="s">
        <v>12</v>
      </c>
      <c r="D2452" s="15" t="s">
        <v>13</v>
      </c>
      <c r="E2452" s="18" t="s">
        <v>14</v>
      </c>
      <c r="F2452" s="18" t="s">
        <v>15</v>
      </c>
      <c r="G2452" s="20" t="s">
        <v>16</v>
      </c>
    </row>
    <row r="2453" spans="1:7" ht="24.75" x14ac:dyDescent="0.25">
      <c r="A2453" s="21" t="s">
        <v>17</v>
      </c>
      <c r="B2453" s="14"/>
      <c r="C2453" s="14"/>
      <c r="D2453" s="14"/>
      <c r="E2453" s="17">
        <v>0</v>
      </c>
      <c r="F2453" s="17"/>
      <c r="G2453" s="26">
        <f xml:space="preserve"> F2453-E2453</f>
        <v>0</v>
      </c>
    </row>
    <row r="2454" spans="1:7" x14ac:dyDescent="0.25">
      <c r="A2454" s="24" t="s">
        <v>19</v>
      </c>
      <c r="B2454" s="14">
        <v>46095</v>
      </c>
      <c r="C2454" s="14">
        <v>46095</v>
      </c>
      <c r="D2454" s="14">
        <v>46095</v>
      </c>
      <c r="E2454" s="17">
        <v>1</v>
      </c>
      <c r="F2454" s="17"/>
      <c r="G2454" s="23">
        <f xml:space="preserve"> G2453+F2454-E2454</f>
        <v>-1</v>
      </c>
    </row>
    <row r="2455" spans="1:7" x14ac:dyDescent="0.25">
      <c r="A2455" s="22" t="s">
        <v>20</v>
      </c>
      <c r="B2455" s="16">
        <v>46118</v>
      </c>
      <c r="C2455" s="16"/>
      <c r="D2455" s="16"/>
      <c r="E2455" s="19"/>
      <c r="F2455" s="19">
        <v>2.6958904109589001</v>
      </c>
      <c r="G2455" s="25">
        <f xml:space="preserve"> G2454+F2455-E2455</f>
        <v>1.6958904109589001</v>
      </c>
    </row>
    <row r="2460" spans="1:7" x14ac:dyDescent="0.25">
      <c r="A2460" s="6" t="s">
        <v>146</v>
      </c>
    </row>
    <row r="2461" spans="1:7" s="7" customFormat="1" ht="39" customHeight="1" x14ac:dyDescent="0.25">
      <c r="A2461" s="13" t="s">
        <v>10</v>
      </c>
      <c r="B2461" s="15" t="s">
        <v>11</v>
      </c>
      <c r="C2461" s="15" t="s">
        <v>12</v>
      </c>
      <c r="D2461" s="15" t="s">
        <v>13</v>
      </c>
      <c r="E2461" s="18" t="s">
        <v>14</v>
      </c>
      <c r="F2461" s="18" t="s">
        <v>15</v>
      </c>
      <c r="G2461" s="20" t="s">
        <v>16</v>
      </c>
    </row>
    <row r="2462" spans="1:7" ht="24.75" x14ac:dyDescent="0.25">
      <c r="A2462" s="21" t="s">
        <v>17</v>
      </c>
      <c r="B2462" s="14"/>
      <c r="C2462" s="14"/>
      <c r="D2462" s="14"/>
      <c r="E2462" s="17">
        <v>0</v>
      </c>
      <c r="F2462" s="17"/>
      <c r="G2462" s="26">
        <f xml:space="preserve"> F2462-E2462</f>
        <v>0</v>
      </c>
    </row>
    <row r="2463" spans="1:7" x14ac:dyDescent="0.25">
      <c r="A2463" s="24" t="s">
        <v>19</v>
      </c>
      <c r="B2463" s="14">
        <v>46095</v>
      </c>
      <c r="C2463" s="14">
        <v>46095</v>
      </c>
      <c r="D2463" s="14">
        <v>46095</v>
      </c>
      <c r="E2463" s="17">
        <v>1</v>
      </c>
      <c r="F2463" s="17"/>
      <c r="G2463" s="23">
        <f xml:space="preserve"> G2462+F2463-E2463</f>
        <v>-1</v>
      </c>
    </row>
    <row r="2464" spans="1:7" x14ac:dyDescent="0.25">
      <c r="A2464" s="22" t="s">
        <v>20</v>
      </c>
      <c r="B2464" s="16">
        <v>46118</v>
      </c>
      <c r="C2464" s="16"/>
      <c r="D2464" s="16"/>
      <c r="E2464" s="19"/>
      <c r="F2464" s="19">
        <v>2.6301369863013702</v>
      </c>
      <c r="G2464" s="25">
        <f xml:space="preserve"> G2463+F2464-E2464</f>
        <v>1.6301369863013702</v>
      </c>
    </row>
    <row r="2469" spans="1:7" x14ac:dyDescent="0.25">
      <c r="A2469" s="6" t="s">
        <v>147</v>
      </c>
    </row>
    <row r="2470" spans="1:7" s="7" customFormat="1" ht="39" customHeight="1" x14ac:dyDescent="0.25">
      <c r="A2470" s="13" t="s">
        <v>10</v>
      </c>
      <c r="B2470" s="15" t="s">
        <v>11</v>
      </c>
      <c r="C2470" s="15" t="s">
        <v>12</v>
      </c>
      <c r="D2470" s="15" t="s">
        <v>13</v>
      </c>
      <c r="E2470" s="18" t="s">
        <v>14</v>
      </c>
      <c r="F2470" s="18" t="s">
        <v>15</v>
      </c>
      <c r="G2470" s="20" t="s">
        <v>16</v>
      </c>
    </row>
    <row r="2471" spans="1:7" ht="24.75" x14ac:dyDescent="0.25">
      <c r="A2471" s="21" t="s">
        <v>17</v>
      </c>
      <c r="B2471" s="14"/>
      <c r="C2471" s="14"/>
      <c r="D2471" s="14"/>
      <c r="E2471" s="17">
        <v>0</v>
      </c>
      <c r="F2471" s="17"/>
      <c r="G2471" s="26">
        <f xml:space="preserve"> F2471-E2471</f>
        <v>0</v>
      </c>
    </row>
    <row r="2472" spans="1:7" x14ac:dyDescent="0.25">
      <c r="A2472" s="24" t="s">
        <v>19</v>
      </c>
      <c r="B2472" s="14">
        <v>46095</v>
      </c>
      <c r="C2472" s="14">
        <v>46095</v>
      </c>
      <c r="D2472" s="14">
        <v>46095</v>
      </c>
      <c r="E2472" s="17">
        <v>1</v>
      </c>
      <c r="F2472" s="17"/>
      <c r="G2472" s="23">
        <f xml:space="preserve"> G2471+F2472-E2472</f>
        <v>-1</v>
      </c>
    </row>
    <row r="2473" spans="1:7" x14ac:dyDescent="0.25">
      <c r="A2473" s="22" t="s">
        <v>20</v>
      </c>
      <c r="B2473" s="16">
        <v>46118</v>
      </c>
      <c r="C2473" s="16"/>
      <c r="D2473" s="16"/>
      <c r="E2473" s="19"/>
      <c r="F2473" s="19">
        <v>2.5643835616438402</v>
      </c>
      <c r="G2473" s="25">
        <f xml:space="preserve"> G2472+F2473-E2473</f>
        <v>1.5643835616438402</v>
      </c>
    </row>
    <row r="2478" spans="1:7" x14ac:dyDescent="0.25">
      <c r="A2478" s="6" t="s">
        <v>148</v>
      </c>
    </row>
    <row r="2479" spans="1:7" s="7" customFormat="1" ht="39" customHeight="1" x14ac:dyDescent="0.25">
      <c r="A2479" s="13" t="s">
        <v>10</v>
      </c>
      <c r="B2479" s="15" t="s">
        <v>11</v>
      </c>
      <c r="C2479" s="15" t="s">
        <v>12</v>
      </c>
      <c r="D2479" s="15" t="s">
        <v>13</v>
      </c>
      <c r="E2479" s="18" t="s">
        <v>14</v>
      </c>
      <c r="F2479" s="18" t="s">
        <v>15</v>
      </c>
      <c r="G2479" s="20" t="s">
        <v>16</v>
      </c>
    </row>
    <row r="2480" spans="1:7" ht="24.75" x14ac:dyDescent="0.25">
      <c r="A2480" s="21" t="s">
        <v>17</v>
      </c>
      <c r="B2480" s="14"/>
      <c r="C2480" s="14"/>
      <c r="D2480" s="14"/>
      <c r="E2480" s="17">
        <v>0</v>
      </c>
      <c r="F2480" s="17"/>
      <c r="G2480" s="26">
        <f xml:space="preserve"> F2480-E2480</f>
        <v>0</v>
      </c>
    </row>
    <row r="2481" spans="1:7" x14ac:dyDescent="0.25">
      <c r="A2481" s="22" t="s">
        <v>20</v>
      </c>
      <c r="B2481" s="16">
        <v>46118</v>
      </c>
      <c r="C2481" s="16"/>
      <c r="D2481" s="16"/>
      <c r="E2481" s="19"/>
      <c r="F2481" s="19">
        <v>2.5315068493150701</v>
      </c>
      <c r="G2481" s="25">
        <f xml:space="preserve"> G2480+F2481-E2481</f>
        <v>2.5315068493150701</v>
      </c>
    </row>
    <row r="2486" spans="1:7" x14ac:dyDescent="0.25">
      <c r="A2486" s="6" t="s">
        <v>149</v>
      </c>
    </row>
    <row r="2487" spans="1:7" s="7" customFormat="1" ht="39" customHeight="1" x14ac:dyDescent="0.25">
      <c r="A2487" s="13" t="s">
        <v>10</v>
      </c>
      <c r="B2487" s="15" t="s">
        <v>11</v>
      </c>
      <c r="C2487" s="15" t="s">
        <v>12</v>
      </c>
      <c r="D2487" s="15" t="s">
        <v>13</v>
      </c>
      <c r="E2487" s="18" t="s">
        <v>14</v>
      </c>
      <c r="F2487" s="18" t="s">
        <v>15</v>
      </c>
      <c r="G2487" s="20" t="s">
        <v>16</v>
      </c>
    </row>
    <row r="2488" spans="1:7" ht="24.75" x14ac:dyDescent="0.25">
      <c r="A2488" s="21" t="s">
        <v>17</v>
      </c>
      <c r="B2488" s="14"/>
      <c r="C2488" s="14"/>
      <c r="D2488" s="14"/>
      <c r="E2488" s="17">
        <v>0</v>
      </c>
      <c r="F2488" s="17"/>
      <c r="G2488" s="26">
        <f xml:space="preserve"> F2488-E2488</f>
        <v>0</v>
      </c>
    </row>
    <row r="2489" spans="1:7" x14ac:dyDescent="0.25">
      <c r="A2489" s="22" t="s">
        <v>20</v>
      </c>
      <c r="B2489" s="16">
        <v>46118</v>
      </c>
      <c r="C2489" s="16"/>
      <c r="D2489" s="16"/>
      <c r="E2489" s="19"/>
      <c r="F2489" s="19">
        <v>2.3013698630136998</v>
      </c>
      <c r="G2489" s="25">
        <f xml:space="preserve"> G2488+F2489-E2489</f>
        <v>2.3013698630136998</v>
      </c>
    </row>
    <row r="2494" spans="1:7" x14ac:dyDescent="0.25">
      <c r="A2494" s="6" t="s">
        <v>150</v>
      </c>
    </row>
    <row r="2495" spans="1:7" s="7" customFormat="1" ht="39" customHeight="1" x14ac:dyDescent="0.25">
      <c r="A2495" s="13" t="s">
        <v>10</v>
      </c>
      <c r="B2495" s="15" t="s">
        <v>11</v>
      </c>
      <c r="C2495" s="15" t="s">
        <v>12</v>
      </c>
      <c r="D2495" s="15" t="s">
        <v>13</v>
      </c>
      <c r="E2495" s="18" t="s">
        <v>14</v>
      </c>
      <c r="F2495" s="18" t="s">
        <v>15</v>
      </c>
      <c r="G2495" s="20" t="s">
        <v>16</v>
      </c>
    </row>
    <row r="2496" spans="1:7" ht="24.75" x14ac:dyDescent="0.25">
      <c r="A2496" s="21" t="s">
        <v>17</v>
      </c>
      <c r="B2496" s="14"/>
      <c r="C2496" s="14"/>
      <c r="D2496" s="14"/>
      <c r="E2496" s="17">
        <v>0</v>
      </c>
      <c r="F2496" s="17"/>
      <c r="G2496" s="26">
        <f xml:space="preserve"> F2496-E2496</f>
        <v>0</v>
      </c>
    </row>
    <row r="2497" spans="1:7" x14ac:dyDescent="0.25">
      <c r="A2497" s="22" t="s">
        <v>20</v>
      </c>
      <c r="B2497" s="16">
        <v>46118</v>
      </c>
      <c r="C2497" s="16"/>
      <c r="D2497" s="16"/>
      <c r="E2497" s="19"/>
      <c r="F2497" s="19">
        <v>2.07123287671233</v>
      </c>
      <c r="G2497" s="25">
        <f xml:space="preserve"> G2496+F2497-E2497</f>
        <v>2.07123287671233</v>
      </c>
    </row>
    <row r="2502" spans="1:7" x14ac:dyDescent="0.25">
      <c r="A2502" s="6" t="s">
        <v>151</v>
      </c>
    </row>
    <row r="2503" spans="1:7" s="7" customFormat="1" ht="39" customHeight="1" x14ac:dyDescent="0.25">
      <c r="A2503" s="13" t="s">
        <v>10</v>
      </c>
      <c r="B2503" s="15" t="s">
        <v>11</v>
      </c>
      <c r="C2503" s="15" t="s">
        <v>12</v>
      </c>
      <c r="D2503" s="15" t="s">
        <v>13</v>
      </c>
      <c r="E2503" s="18" t="s">
        <v>14</v>
      </c>
      <c r="F2503" s="18" t="s">
        <v>15</v>
      </c>
      <c r="G2503" s="20" t="s">
        <v>16</v>
      </c>
    </row>
    <row r="2504" spans="1:7" ht="24.75" x14ac:dyDescent="0.25">
      <c r="A2504" s="21" t="s">
        <v>17</v>
      </c>
      <c r="B2504" s="14"/>
      <c r="C2504" s="14"/>
      <c r="D2504" s="14"/>
      <c r="E2504" s="17">
        <v>0</v>
      </c>
      <c r="F2504" s="17"/>
      <c r="G2504" s="26">
        <f xml:space="preserve"> F2504-E2504</f>
        <v>0</v>
      </c>
    </row>
    <row r="2505" spans="1:7" x14ac:dyDescent="0.25">
      <c r="A2505" s="22" t="s">
        <v>20</v>
      </c>
      <c r="B2505" s="16">
        <v>46118</v>
      </c>
      <c r="C2505" s="16"/>
      <c r="D2505" s="16"/>
      <c r="E2505" s="19"/>
      <c r="F2505" s="19">
        <v>2.0383561643835599</v>
      </c>
      <c r="G2505" s="25">
        <f xml:space="preserve"> G2504+F2505-E2505</f>
        <v>2.0383561643835599</v>
      </c>
    </row>
    <row r="2510" spans="1:7" x14ac:dyDescent="0.25">
      <c r="A2510" s="6" t="s">
        <v>152</v>
      </c>
    </row>
    <row r="2511" spans="1:7" s="7" customFormat="1" ht="39" customHeight="1" x14ac:dyDescent="0.25">
      <c r="A2511" s="13" t="s">
        <v>10</v>
      </c>
      <c r="B2511" s="15" t="s">
        <v>11</v>
      </c>
      <c r="C2511" s="15" t="s">
        <v>12</v>
      </c>
      <c r="D2511" s="15" t="s">
        <v>13</v>
      </c>
      <c r="E2511" s="18" t="s">
        <v>14</v>
      </c>
      <c r="F2511" s="18" t="s">
        <v>15</v>
      </c>
      <c r="G2511" s="20" t="s">
        <v>16</v>
      </c>
    </row>
    <row r="2512" spans="1:7" ht="24.75" x14ac:dyDescent="0.25">
      <c r="A2512" s="21" t="s">
        <v>17</v>
      </c>
      <c r="B2512" s="14"/>
      <c r="C2512" s="14"/>
      <c r="D2512" s="14"/>
      <c r="E2512" s="17">
        <v>0</v>
      </c>
      <c r="F2512" s="17"/>
      <c r="G2512" s="26">
        <f xml:space="preserve"> F2512-E2512</f>
        <v>0</v>
      </c>
    </row>
    <row r="2513" spans="1:7" x14ac:dyDescent="0.25">
      <c r="A2513" s="24" t="s">
        <v>19</v>
      </c>
      <c r="B2513" s="14">
        <v>46095</v>
      </c>
      <c r="C2513" s="14">
        <v>46095</v>
      </c>
      <c r="D2513" s="14">
        <v>46095</v>
      </c>
      <c r="E2513" s="17">
        <v>1</v>
      </c>
      <c r="F2513" s="17"/>
      <c r="G2513" s="23">
        <f xml:space="preserve"> G2512+F2513-E2513</f>
        <v>-1</v>
      </c>
    </row>
    <row r="2514" spans="1:7" x14ac:dyDescent="0.25">
      <c r="A2514" s="22" t="s">
        <v>20</v>
      </c>
      <c r="B2514" s="16">
        <v>46118</v>
      </c>
      <c r="C2514" s="16"/>
      <c r="D2514" s="16"/>
      <c r="E2514" s="19"/>
      <c r="F2514" s="19">
        <v>1.9397260273972601</v>
      </c>
      <c r="G2514" s="25">
        <f xml:space="preserve"> G2513+F2514-E2514</f>
        <v>0.93972602739726008</v>
      </c>
    </row>
    <row r="2519" spans="1:7" x14ac:dyDescent="0.25">
      <c r="A2519" s="6" t="s">
        <v>153</v>
      </c>
    </row>
    <row r="2520" spans="1:7" s="7" customFormat="1" ht="39" customHeight="1" x14ac:dyDescent="0.25">
      <c r="A2520" s="13" t="s">
        <v>10</v>
      </c>
      <c r="B2520" s="15" t="s">
        <v>11</v>
      </c>
      <c r="C2520" s="15" t="s">
        <v>12</v>
      </c>
      <c r="D2520" s="15" t="s">
        <v>13</v>
      </c>
      <c r="E2520" s="18" t="s">
        <v>14</v>
      </c>
      <c r="F2520" s="18" t="s">
        <v>15</v>
      </c>
      <c r="G2520" s="20" t="s">
        <v>16</v>
      </c>
    </row>
    <row r="2521" spans="1:7" ht="24.75" x14ac:dyDescent="0.25">
      <c r="A2521" s="21" t="s">
        <v>17</v>
      </c>
      <c r="B2521" s="14"/>
      <c r="C2521" s="14"/>
      <c r="D2521" s="14"/>
      <c r="E2521" s="17">
        <v>0</v>
      </c>
      <c r="F2521" s="17"/>
      <c r="G2521" s="26">
        <f xml:space="preserve"> F2521-E2521</f>
        <v>0</v>
      </c>
    </row>
    <row r="2522" spans="1:7" x14ac:dyDescent="0.25">
      <c r="A2522" s="22" t="s">
        <v>20</v>
      </c>
      <c r="B2522" s="16">
        <v>46118</v>
      </c>
      <c r="C2522" s="16"/>
      <c r="D2522" s="16"/>
      <c r="E2522" s="19"/>
      <c r="F2522" s="19">
        <v>1.8739726027397301</v>
      </c>
      <c r="G2522" s="25">
        <f xml:space="preserve"> G2521+F2522-E2522</f>
        <v>1.8739726027397301</v>
      </c>
    </row>
    <row r="2527" spans="1:7" x14ac:dyDescent="0.25">
      <c r="A2527" s="6" t="s">
        <v>154</v>
      </c>
    </row>
    <row r="2528" spans="1:7" s="7" customFormat="1" ht="39" customHeight="1" x14ac:dyDescent="0.25">
      <c r="A2528" s="13" t="s">
        <v>10</v>
      </c>
      <c r="B2528" s="15" t="s">
        <v>11</v>
      </c>
      <c r="C2528" s="15" t="s">
        <v>12</v>
      </c>
      <c r="D2528" s="15" t="s">
        <v>13</v>
      </c>
      <c r="E2528" s="18" t="s">
        <v>14</v>
      </c>
      <c r="F2528" s="18" t="s">
        <v>15</v>
      </c>
      <c r="G2528" s="20" t="s">
        <v>16</v>
      </c>
    </row>
    <row r="2529" spans="1:7" ht="24.75" x14ac:dyDescent="0.25">
      <c r="A2529" s="21" t="s">
        <v>17</v>
      </c>
      <c r="B2529" s="14"/>
      <c r="C2529" s="14"/>
      <c r="D2529" s="14"/>
      <c r="E2529" s="17">
        <v>0</v>
      </c>
      <c r="F2529" s="17"/>
      <c r="G2529" s="26">
        <f xml:space="preserve"> F2529-E2529</f>
        <v>0</v>
      </c>
    </row>
    <row r="2530" spans="1:7" x14ac:dyDescent="0.25">
      <c r="A2530" s="24" t="s">
        <v>19</v>
      </c>
      <c r="B2530" s="14">
        <v>46095</v>
      </c>
      <c r="C2530" s="14">
        <v>46095</v>
      </c>
      <c r="D2530" s="14">
        <v>46095</v>
      </c>
      <c r="E2530" s="17">
        <v>1</v>
      </c>
      <c r="F2530" s="17"/>
      <c r="G2530" s="23">
        <f xml:space="preserve"> G2529+F2530-E2530</f>
        <v>-1</v>
      </c>
    </row>
    <row r="2531" spans="1:7" x14ac:dyDescent="0.25">
      <c r="A2531" s="22" t="s">
        <v>20</v>
      </c>
      <c r="B2531" s="16">
        <v>46118</v>
      </c>
      <c r="C2531" s="16"/>
      <c r="D2531" s="16"/>
      <c r="E2531" s="19"/>
      <c r="F2531" s="19">
        <v>1.84109589041096</v>
      </c>
      <c r="G2531" s="25">
        <f xml:space="preserve"> G2530+F2531-E2531</f>
        <v>0.84109589041096</v>
      </c>
    </row>
    <row r="2536" spans="1:7" x14ac:dyDescent="0.25">
      <c r="A2536" s="6" t="s">
        <v>155</v>
      </c>
    </row>
    <row r="2537" spans="1:7" s="7" customFormat="1" ht="39" customHeight="1" x14ac:dyDescent="0.25">
      <c r="A2537" s="13" t="s">
        <v>10</v>
      </c>
      <c r="B2537" s="15" t="s">
        <v>11</v>
      </c>
      <c r="C2537" s="15" t="s">
        <v>12</v>
      </c>
      <c r="D2537" s="15" t="s">
        <v>13</v>
      </c>
      <c r="E2537" s="18" t="s">
        <v>14</v>
      </c>
      <c r="F2537" s="18" t="s">
        <v>15</v>
      </c>
      <c r="G2537" s="20" t="s">
        <v>16</v>
      </c>
    </row>
    <row r="2538" spans="1:7" ht="24.75" x14ac:dyDescent="0.25">
      <c r="A2538" s="21" t="s">
        <v>17</v>
      </c>
      <c r="B2538" s="14"/>
      <c r="C2538" s="14"/>
      <c r="D2538" s="14"/>
      <c r="E2538" s="17">
        <v>0</v>
      </c>
      <c r="F2538" s="17"/>
      <c r="G2538" s="26">
        <f xml:space="preserve"> F2538-E2538</f>
        <v>0</v>
      </c>
    </row>
    <row r="2539" spans="1:7" x14ac:dyDescent="0.25">
      <c r="A2539" s="22" t="s">
        <v>20</v>
      </c>
      <c r="B2539" s="16">
        <v>46118</v>
      </c>
      <c r="C2539" s="16"/>
      <c r="D2539" s="16"/>
      <c r="E2539" s="19"/>
      <c r="F2539" s="19">
        <v>1.5780821917808201</v>
      </c>
      <c r="G2539" s="25">
        <f xml:space="preserve"> G2538+F2539-E2539</f>
        <v>1.5780821917808201</v>
      </c>
    </row>
    <row r="2544" spans="1:7" x14ac:dyDescent="0.25">
      <c r="A2544" s="6" t="s">
        <v>156</v>
      </c>
    </row>
    <row r="2545" spans="1:7" s="7" customFormat="1" ht="39" customHeight="1" x14ac:dyDescent="0.25">
      <c r="A2545" s="13" t="s">
        <v>10</v>
      </c>
      <c r="B2545" s="15" t="s">
        <v>11</v>
      </c>
      <c r="C2545" s="15" t="s">
        <v>12</v>
      </c>
      <c r="D2545" s="15" t="s">
        <v>13</v>
      </c>
      <c r="E2545" s="18" t="s">
        <v>14</v>
      </c>
      <c r="F2545" s="18" t="s">
        <v>15</v>
      </c>
      <c r="G2545" s="20" t="s">
        <v>16</v>
      </c>
    </row>
    <row r="2546" spans="1:7" ht="24.75" x14ac:dyDescent="0.25">
      <c r="A2546" s="21" t="s">
        <v>17</v>
      </c>
      <c r="B2546" s="14"/>
      <c r="C2546" s="14"/>
      <c r="D2546" s="14"/>
      <c r="E2546" s="17">
        <v>0</v>
      </c>
      <c r="F2546" s="17"/>
      <c r="G2546" s="26">
        <f xml:space="preserve"> F2546-E2546</f>
        <v>0</v>
      </c>
    </row>
    <row r="2547" spans="1:7" x14ac:dyDescent="0.25">
      <c r="A2547" s="22" t="s">
        <v>20</v>
      </c>
      <c r="B2547" s="16">
        <v>46118</v>
      </c>
      <c r="C2547" s="16"/>
      <c r="D2547" s="16"/>
      <c r="E2547" s="19"/>
      <c r="F2547" s="19">
        <v>1.54520547945205</v>
      </c>
      <c r="G2547" s="25">
        <f xml:space="preserve"> G2546+F2547-E2547</f>
        <v>1.54520547945205</v>
      </c>
    </row>
    <row r="2552" spans="1:7" x14ac:dyDescent="0.25">
      <c r="A2552" s="6" t="s">
        <v>157</v>
      </c>
    </row>
    <row r="2553" spans="1:7" s="7" customFormat="1" ht="39" customHeight="1" x14ac:dyDescent="0.25">
      <c r="A2553" s="13" t="s">
        <v>10</v>
      </c>
      <c r="B2553" s="15" t="s">
        <v>11</v>
      </c>
      <c r="C2553" s="15" t="s">
        <v>12</v>
      </c>
      <c r="D2553" s="15" t="s">
        <v>13</v>
      </c>
      <c r="E2553" s="18" t="s">
        <v>14</v>
      </c>
      <c r="F2553" s="18" t="s">
        <v>15</v>
      </c>
      <c r="G2553" s="20" t="s">
        <v>16</v>
      </c>
    </row>
    <row r="2554" spans="1:7" ht="24.75" x14ac:dyDescent="0.25">
      <c r="A2554" s="21" t="s">
        <v>17</v>
      </c>
      <c r="B2554" s="14"/>
      <c r="C2554" s="14"/>
      <c r="D2554" s="14"/>
      <c r="E2554" s="17">
        <v>0</v>
      </c>
      <c r="F2554" s="17"/>
      <c r="G2554" s="26">
        <f xml:space="preserve"> F2554-E2554</f>
        <v>0</v>
      </c>
    </row>
    <row r="2555" spans="1:7" x14ac:dyDescent="0.25">
      <c r="A2555" s="22" t="s">
        <v>20</v>
      </c>
      <c r="B2555" s="16">
        <v>46118</v>
      </c>
      <c r="C2555" s="16"/>
      <c r="D2555" s="16"/>
      <c r="E2555" s="19"/>
      <c r="F2555" s="19">
        <v>1.54520547945205</v>
      </c>
      <c r="G2555" s="25">
        <f xml:space="preserve"> G2554+F2555-E2555</f>
        <v>1.54520547945205</v>
      </c>
    </row>
    <row r="2560" spans="1:7" x14ac:dyDescent="0.25">
      <c r="A2560" s="6" t="s">
        <v>158</v>
      </c>
    </row>
    <row r="2561" spans="1:7" s="7" customFormat="1" ht="39" customHeight="1" x14ac:dyDescent="0.25">
      <c r="A2561" s="13" t="s">
        <v>10</v>
      </c>
      <c r="B2561" s="15" t="s">
        <v>11</v>
      </c>
      <c r="C2561" s="15" t="s">
        <v>12</v>
      </c>
      <c r="D2561" s="15" t="s">
        <v>13</v>
      </c>
      <c r="E2561" s="18" t="s">
        <v>14</v>
      </c>
      <c r="F2561" s="18" t="s">
        <v>15</v>
      </c>
      <c r="G2561" s="20" t="s">
        <v>16</v>
      </c>
    </row>
    <row r="2562" spans="1:7" ht="24.75" x14ac:dyDescent="0.25">
      <c r="A2562" s="21" t="s">
        <v>17</v>
      </c>
      <c r="B2562" s="14"/>
      <c r="C2562" s="14"/>
      <c r="D2562" s="14"/>
      <c r="E2562" s="17">
        <v>0</v>
      </c>
      <c r="F2562" s="17"/>
      <c r="G2562" s="26">
        <f xml:space="preserve"> F2562-E2562</f>
        <v>0</v>
      </c>
    </row>
    <row r="2563" spans="1:7" x14ac:dyDescent="0.25">
      <c r="A2563" s="24" t="s">
        <v>19</v>
      </c>
      <c r="B2563" s="14">
        <v>46095</v>
      </c>
      <c r="C2563" s="14">
        <v>46095</v>
      </c>
      <c r="D2563" s="14">
        <v>46095</v>
      </c>
      <c r="E2563" s="17">
        <v>1</v>
      </c>
      <c r="F2563" s="17"/>
      <c r="G2563" s="23">
        <f xml:space="preserve"> G2562+F2563-E2563</f>
        <v>-1</v>
      </c>
    </row>
    <row r="2564" spans="1:7" x14ac:dyDescent="0.25">
      <c r="A2564" s="22" t="s">
        <v>20</v>
      </c>
      <c r="B2564" s="16">
        <v>46118</v>
      </c>
      <c r="C2564" s="16"/>
      <c r="D2564" s="16"/>
      <c r="E2564" s="19"/>
      <c r="F2564" s="19">
        <v>1.41369863013699</v>
      </c>
      <c r="G2564" s="25">
        <f xml:space="preserve"> G2563+F2564-E2564</f>
        <v>0.41369863013699004</v>
      </c>
    </row>
    <row r="2569" spans="1:7" x14ac:dyDescent="0.25">
      <c r="A2569" s="6" t="s">
        <v>159</v>
      </c>
    </row>
    <row r="2570" spans="1:7" s="7" customFormat="1" ht="39" customHeight="1" x14ac:dyDescent="0.25">
      <c r="A2570" s="13" t="s">
        <v>10</v>
      </c>
      <c r="B2570" s="15" t="s">
        <v>11</v>
      </c>
      <c r="C2570" s="15" t="s">
        <v>12</v>
      </c>
      <c r="D2570" s="15" t="s">
        <v>13</v>
      </c>
      <c r="E2570" s="18" t="s">
        <v>14</v>
      </c>
      <c r="F2570" s="18" t="s">
        <v>15</v>
      </c>
      <c r="G2570" s="20" t="s">
        <v>16</v>
      </c>
    </row>
    <row r="2571" spans="1:7" ht="24.75" x14ac:dyDescent="0.25">
      <c r="A2571" s="21" t="s">
        <v>17</v>
      </c>
      <c r="B2571" s="14"/>
      <c r="C2571" s="14"/>
      <c r="D2571" s="14"/>
      <c r="E2571" s="17">
        <v>0</v>
      </c>
      <c r="F2571" s="17"/>
      <c r="G2571" s="26">
        <f xml:space="preserve"> F2571-E2571</f>
        <v>0</v>
      </c>
    </row>
    <row r="2572" spans="1:7" x14ac:dyDescent="0.25">
      <c r="A2572" s="22" t="s">
        <v>20</v>
      </c>
      <c r="B2572" s="16">
        <v>46118</v>
      </c>
      <c r="C2572" s="16"/>
      <c r="D2572" s="16"/>
      <c r="E2572" s="19"/>
      <c r="F2572" s="19">
        <v>1.3479452054794501</v>
      </c>
      <c r="G2572" s="25">
        <f xml:space="preserve"> G2571+F2572-E2572</f>
        <v>1.3479452054794501</v>
      </c>
    </row>
    <row r="2577" spans="1:7" x14ac:dyDescent="0.25">
      <c r="A2577" s="6" t="s">
        <v>160</v>
      </c>
    </row>
    <row r="2578" spans="1:7" s="7" customFormat="1" ht="39" customHeight="1" x14ac:dyDescent="0.25">
      <c r="A2578" s="13" t="s">
        <v>10</v>
      </c>
      <c r="B2578" s="15" t="s">
        <v>11</v>
      </c>
      <c r="C2578" s="15" t="s">
        <v>12</v>
      </c>
      <c r="D2578" s="15" t="s">
        <v>13</v>
      </c>
      <c r="E2578" s="18" t="s">
        <v>14</v>
      </c>
      <c r="F2578" s="18" t="s">
        <v>15</v>
      </c>
      <c r="G2578" s="20" t="s">
        <v>16</v>
      </c>
    </row>
    <row r="2579" spans="1:7" ht="24.75" x14ac:dyDescent="0.25">
      <c r="A2579" s="21" t="s">
        <v>17</v>
      </c>
      <c r="B2579" s="14"/>
      <c r="C2579" s="14"/>
      <c r="D2579" s="14"/>
      <c r="E2579" s="17">
        <v>0</v>
      </c>
      <c r="F2579" s="17"/>
      <c r="G2579" s="26">
        <f xml:space="preserve"> F2579-E2579</f>
        <v>0</v>
      </c>
    </row>
    <row r="2580" spans="1:7" x14ac:dyDescent="0.25">
      <c r="A2580" s="22" t="s">
        <v>20</v>
      </c>
      <c r="B2580" s="16">
        <v>46118</v>
      </c>
      <c r="C2580" s="16"/>
      <c r="D2580" s="16"/>
      <c r="E2580" s="19"/>
      <c r="F2580" s="19">
        <v>1.11780821917808</v>
      </c>
      <c r="G2580" s="25">
        <f xml:space="preserve"> G2579+F2580-E2580</f>
        <v>1.11780821917808</v>
      </c>
    </row>
    <row r="2585" spans="1:7" x14ac:dyDescent="0.25">
      <c r="A2585" s="6" t="s">
        <v>161</v>
      </c>
    </row>
    <row r="2586" spans="1:7" s="7" customFormat="1" ht="39" customHeight="1" x14ac:dyDescent="0.25">
      <c r="A2586" s="13" t="s">
        <v>10</v>
      </c>
      <c r="B2586" s="15" t="s">
        <v>11</v>
      </c>
      <c r="C2586" s="15" t="s">
        <v>12</v>
      </c>
      <c r="D2586" s="15" t="s">
        <v>13</v>
      </c>
      <c r="E2586" s="18" t="s">
        <v>14</v>
      </c>
      <c r="F2586" s="18" t="s">
        <v>15</v>
      </c>
      <c r="G2586" s="20" t="s">
        <v>16</v>
      </c>
    </row>
    <row r="2587" spans="1:7" ht="24.75" x14ac:dyDescent="0.25">
      <c r="A2587" s="21" t="s">
        <v>17</v>
      </c>
      <c r="B2587" s="14"/>
      <c r="C2587" s="14"/>
      <c r="D2587" s="14"/>
      <c r="E2587" s="17">
        <v>0</v>
      </c>
      <c r="F2587" s="17"/>
      <c r="G2587" s="26">
        <f xml:space="preserve"> F2587-E2587</f>
        <v>0</v>
      </c>
    </row>
    <row r="2588" spans="1:7" x14ac:dyDescent="0.25">
      <c r="A2588" s="22" t="s">
        <v>20</v>
      </c>
      <c r="B2588" s="16">
        <v>46118</v>
      </c>
      <c r="C2588" s="16"/>
      <c r="D2588" s="16"/>
      <c r="E2588" s="19"/>
      <c r="F2588" s="19">
        <v>1.0849315068493199</v>
      </c>
      <c r="G2588" s="25">
        <f xml:space="preserve"> G2587+F2588-E2588</f>
        <v>1.0849315068493199</v>
      </c>
    </row>
    <row r="2593" spans="1:7" x14ac:dyDescent="0.25">
      <c r="A2593" s="6" t="s">
        <v>162</v>
      </c>
    </row>
    <row r="2594" spans="1:7" s="7" customFormat="1" ht="39" customHeight="1" x14ac:dyDescent="0.25">
      <c r="A2594" s="13" t="s">
        <v>10</v>
      </c>
      <c r="B2594" s="15" t="s">
        <v>11</v>
      </c>
      <c r="C2594" s="15" t="s">
        <v>12</v>
      </c>
      <c r="D2594" s="15" t="s">
        <v>13</v>
      </c>
      <c r="E2594" s="18" t="s">
        <v>14</v>
      </c>
      <c r="F2594" s="18" t="s">
        <v>15</v>
      </c>
      <c r="G2594" s="20" t="s">
        <v>16</v>
      </c>
    </row>
    <row r="2595" spans="1:7" ht="24.75" x14ac:dyDescent="0.25">
      <c r="A2595" s="21" t="s">
        <v>17</v>
      </c>
      <c r="B2595" s="14"/>
      <c r="C2595" s="14"/>
      <c r="D2595" s="14"/>
      <c r="E2595" s="17">
        <v>0</v>
      </c>
      <c r="F2595" s="17"/>
      <c r="G2595" s="26">
        <f xml:space="preserve"> F2595-E2595</f>
        <v>0</v>
      </c>
    </row>
    <row r="2596" spans="1:7" x14ac:dyDescent="0.25">
      <c r="A2596" s="22" t="s">
        <v>20</v>
      </c>
      <c r="B2596" s="16">
        <v>46118</v>
      </c>
      <c r="C2596" s="16"/>
      <c r="D2596" s="16"/>
      <c r="E2596" s="19"/>
      <c r="F2596" s="19">
        <v>1.01917808219178</v>
      </c>
      <c r="G2596" s="25">
        <f xml:space="preserve"> G2595+F2596-E2596</f>
        <v>1.01917808219178</v>
      </c>
    </row>
    <row r="2601" spans="1:7" x14ac:dyDescent="0.25">
      <c r="A2601" s="6" t="s">
        <v>163</v>
      </c>
    </row>
    <row r="2602" spans="1:7" s="7" customFormat="1" ht="39" customHeight="1" x14ac:dyDescent="0.25">
      <c r="A2602" s="13" t="s">
        <v>10</v>
      </c>
      <c r="B2602" s="15" t="s">
        <v>11</v>
      </c>
      <c r="C2602" s="15" t="s">
        <v>12</v>
      </c>
      <c r="D2602" s="15" t="s">
        <v>13</v>
      </c>
      <c r="E2602" s="18" t="s">
        <v>14</v>
      </c>
      <c r="F2602" s="18" t="s">
        <v>15</v>
      </c>
      <c r="G2602" s="20" t="s">
        <v>16</v>
      </c>
    </row>
    <row r="2603" spans="1:7" ht="24.75" x14ac:dyDescent="0.25">
      <c r="A2603" s="21" t="s">
        <v>17</v>
      </c>
      <c r="B2603" s="14"/>
      <c r="C2603" s="14"/>
      <c r="D2603" s="14"/>
      <c r="E2603" s="17">
        <v>0</v>
      </c>
      <c r="F2603" s="17"/>
      <c r="G2603" s="26">
        <f xml:space="preserve"> F2603-E2603</f>
        <v>0</v>
      </c>
    </row>
    <row r="2604" spans="1:7" x14ac:dyDescent="0.25">
      <c r="A2604" s="22" t="s">
        <v>20</v>
      </c>
      <c r="B2604" s="16">
        <v>46118</v>
      </c>
      <c r="C2604" s="16"/>
      <c r="D2604" s="16"/>
      <c r="E2604" s="19"/>
      <c r="F2604" s="19">
        <v>0.69041095890410997</v>
      </c>
      <c r="G2604" s="25">
        <f xml:space="preserve"> G2603+F2604-E2604</f>
        <v>0.69041095890410997</v>
      </c>
    </row>
    <row r="2609" spans="1:7" x14ac:dyDescent="0.25">
      <c r="A2609" s="6" t="s">
        <v>164</v>
      </c>
    </row>
    <row r="2610" spans="1:7" s="7" customFormat="1" ht="39" customHeight="1" x14ac:dyDescent="0.25">
      <c r="A2610" s="13" t="s">
        <v>10</v>
      </c>
      <c r="B2610" s="15" t="s">
        <v>11</v>
      </c>
      <c r="C2610" s="15" t="s">
        <v>12</v>
      </c>
      <c r="D2610" s="15" t="s">
        <v>13</v>
      </c>
      <c r="E2610" s="18" t="s">
        <v>14</v>
      </c>
      <c r="F2610" s="18" t="s">
        <v>15</v>
      </c>
      <c r="G2610" s="20" t="s">
        <v>16</v>
      </c>
    </row>
    <row r="2611" spans="1:7" ht="24.75" x14ac:dyDescent="0.25">
      <c r="A2611" s="21" t="s">
        <v>17</v>
      </c>
      <c r="B2611" s="14"/>
      <c r="C2611" s="14"/>
      <c r="D2611" s="14"/>
      <c r="E2611" s="17">
        <v>0</v>
      </c>
      <c r="F2611" s="17"/>
      <c r="G2611" s="26">
        <f xml:space="preserve"> F2611-E2611</f>
        <v>0</v>
      </c>
    </row>
    <row r="2612" spans="1:7" x14ac:dyDescent="0.25">
      <c r="A2612" s="22" t="s">
        <v>20</v>
      </c>
      <c r="B2612" s="16">
        <v>46118</v>
      </c>
      <c r="C2612" s="16"/>
      <c r="D2612" s="16"/>
      <c r="E2612" s="19"/>
      <c r="F2612" s="19">
        <v>0.42739726027397301</v>
      </c>
      <c r="G2612" s="25">
        <f xml:space="preserve"> G2611+F2612-E2612</f>
        <v>0.42739726027397301</v>
      </c>
    </row>
    <row r="2617" spans="1:7" x14ac:dyDescent="0.25">
      <c r="A2617" s="6" t="s">
        <v>165</v>
      </c>
    </row>
    <row r="2618" spans="1:7" s="7" customFormat="1" ht="39" customHeight="1" x14ac:dyDescent="0.25">
      <c r="A2618" s="13" t="s">
        <v>10</v>
      </c>
      <c r="B2618" s="15" t="s">
        <v>11</v>
      </c>
      <c r="C2618" s="15" t="s">
        <v>12</v>
      </c>
      <c r="D2618" s="15" t="s">
        <v>13</v>
      </c>
      <c r="E2618" s="18" t="s">
        <v>14</v>
      </c>
      <c r="F2618" s="18" t="s">
        <v>15</v>
      </c>
      <c r="G2618" s="20" t="s">
        <v>16</v>
      </c>
    </row>
    <row r="2619" spans="1:7" ht="24.75" x14ac:dyDescent="0.25">
      <c r="A2619" s="21" t="s">
        <v>17</v>
      </c>
      <c r="B2619" s="14"/>
      <c r="C2619" s="14"/>
      <c r="D2619" s="14"/>
      <c r="E2619" s="17">
        <v>0</v>
      </c>
      <c r="F2619" s="17"/>
      <c r="G2619" s="26">
        <f xml:space="preserve"> F2619-E2619</f>
        <v>0</v>
      </c>
    </row>
    <row r="2620" spans="1:7" x14ac:dyDescent="0.25">
      <c r="A2620" s="22" t="s">
        <v>20</v>
      </c>
      <c r="B2620" s="16">
        <v>46118</v>
      </c>
      <c r="C2620" s="16"/>
      <c r="D2620" s="16"/>
      <c r="E2620" s="19"/>
      <c r="F2620" s="19">
        <v>0.36164383561643798</v>
      </c>
      <c r="G2620" s="25">
        <f xml:space="preserve"> G2619+F2620-E2620</f>
        <v>0.36164383561643798</v>
      </c>
    </row>
    <row r="2625" spans="1:7" x14ac:dyDescent="0.25">
      <c r="A2625" s="6" t="s">
        <v>166</v>
      </c>
    </row>
    <row r="2626" spans="1:7" s="7" customFormat="1" ht="39" customHeight="1" x14ac:dyDescent="0.25">
      <c r="A2626" s="13" t="s">
        <v>10</v>
      </c>
      <c r="B2626" s="15" t="s">
        <v>11</v>
      </c>
      <c r="C2626" s="15" t="s">
        <v>12</v>
      </c>
      <c r="D2626" s="15" t="s">
        <v>13</v>
      </c>
      <c r="E2626" s="18" t="s">
        <v>14</v>
      </c>
      <c r="F2626" s="18" t="s">
        <v>15</v>
      </c>
      <c r="G2626" s="20" t="s">
        <v>16</v>
      </c>
    </row>
    <row r="2627" spans="1:7" ht="24.75" x14ac:dyDescent="0.25">
      <c r="A2627" s="21" t="s">
        <v>17</v>
      </c>
      <c r="B2627" s="14"/>
      <c r="C2627" s="14"/>
      <c r="D2627" s="14"/>
      <c r="E2627" s="17">
        <v>0</v>
      </c>
      <c r="F2627" s="17"/>
      <c r="G2627" s="26">
        <f xml:space="preserve"> F2627-E2627</f>
        <v>0</v>
      </c>
    </row>
    <row r="2628" spans="1:7" x14ac:dyDescent="0.25">
      <c r="A2628" s="22" t="s">
        <v>20</v>
      </c>
      <c r="B2628" s="16">
        <v>46118</v>
      </c>
      <c r="C2628" s="16"/>
      <c r="D2628" s="16"/>
      <c r="E2628" s="19"/>
      <c r="F2628" s="19">
        <v>0.26301369863013702</v>
      </c>
      <c r="G2628" s="25">
        <f xml:space="preserve"> G2627+F2628-E2628</f>
        <v>0.26301369863013702</v>
      </c>
    </row>
  </sheetData>
  <mergeCells count="1">
    <mergeCell ref="A5:H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Kárdex del empleado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2026-04-06T20:08:11Z</dcterms:created>
  <dcterms:modified xsi:type="dcterms:W3CDTF">2026-04-06T21:19:48Z</dcterms:modified>
</cp:coreProperties>
</file>