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74\OneDrive - Johns Hopkins\Documents\Darrah Lab\XIST Paper Primary Data\"/>
    </mc:Choice>
  </mc:AlternateContent>
  <xr:revisionPtr revIDLastSave="0" documentId="13_ncr:1_{07A6763B-0F4A-44C6-80D7-629555945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3 columns on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1" i="1" a="1"/>
  <c r="K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<sst xmlns="http://schemas.openxmlformats.org/spreadsheetml/2006/main" count="4969" uniqueCount="1678">
  <si>
    <t>gene_id</t>
  </si>
  <si>
    <t>gene_name</t>
  </si>
  <si>
    <t>GeneGroup</t>
  </si>
  <si>
    <t>Test</t>
  </si>
  <si>
    <t>baseMeanA</t>
  </si>
  <si>
    <t>baseMeanB</t>
  </si>
  <si>
    <t>foldChange</t>
  </si>
  <si>
    <t>log2FoldChange</t>
  </si>
  <si>
    <t>pval</t>
  </si>
  <si>
    <t>padj</t>
  </si>
  <si>
    <t>tissue</t>
  </si>
  <si>
    <t>ENSG00000100167.15</t>
  </si>
  <si>
    <t>3-Sep</t>
  </si>
  <si>
    <t>protein_coding</t>
  </si>
  <si>
    <t>Sex</t>
  </si>
  <si>
    <t>Breast</t>
  </si>
  <si>
    <t>ENSG00000114771.8</t>
  </si>
  <si>
    <t>AADAC</t>
  </si>
  <si>
    <t>ENSG00000108846.11</t>
  </si>
  <si>
    <t>ABCC3</t>
  </si>
  <si>
    <t>ENSG00000237813.2</t>
  </si>
  <si>
    <t>AC002066.1</t>
  </si>
  <si>
    <t>lncRNA</t>
  </si>
  <si>
    <t>Thyroid</t>
  </si>
  <si>
    <t>ENSG00000225792.1</t>
  </si>
  <si>
    <t>AC004540.4</t>
  </si>
  <si>
    <t>ENSG00000231419.2</t>
  </si>
  <si>
    <t>AC004863.6</t>
  </si>
  <si>
    <t>ENSG00000234899.2</t>
  </si>
  <si>
    <t>AC005152.2</t>
  </si>
  <si>
    <t>ENSG00000228639.2</t>
  </si>
  <si>
    <t>AC005152.3</t>
  </si>
  <si>
    <t>ENSG00000251037.1</t>
  </si>
  <si>
    <t>AC006157.2</t>
  </si>
  <si>
    <t>Heart</t>
  </si>
  <si>
    <t>ENSG00000233723.2</t>
  </si>
  <si>
    <t>AC007092.1</t>
  </si>
  <si>
    <t>ENSG00000248395.1</t>
  </si>
  <si>
    <t>AC007379.5</t>
  </si>
  <si>
    <t>Multiple</t>
  </si>
  <si>
    <t>ENSG00000226101.1</t>
  </si>
  <si>
    <t>AC007461.2</t>
  </si>
  <si>
    <t>ENSG00000225950.2</t>
  </si>
  <si>
    <t>AC008687.1</t>
  </si>
  <si>
    <t>ENSG00000227407.1</t>
  </si>
  <si>
    <t>AC008746.3</t>
  </si>
  <si>
    <t>ENSG00000260719.1</t>
  </si>
  <si>
    <t>AC009133.17</t>
  </si>
  <si>
    <t>ENSG00000229308.1</t>
  </si>
  <si>
    <t>AC010084.1</t>
  </si>
  <si>
    <t>ENSG00000206082.4</t>
  </si>
  <si>
    <t>AC010507.1</t>
  </si>
  <si>
    <t>ENSG00000235072.1</t>
  </si>
  <si>
    <t>AC012074.2</t>
  </si>
  <si>
    <t>ENSG00000224739.2</t>
  </si>
  <si>
    <t>AC016735.1</t>
  </si>
  <si>
    <t>ENSG00000231826.1</t>
  </si>
  <si>
    <t>AC016735.2</t>
  </si>
  <si>
    <t>ENSG00000228203.1</t>
  </si>
  <si>
    <t>AC017076.4</t>
  </si>
  <si>
    <t>ENSG00000225649.1</t>
  </si>
  <si>
    <t>AC064875.2</t>
  </si>
  <si>
    <t>ENSG00000234690.2</t>
  </si>
  <si>
    <t>AC073283.4</t>
  </si>
  <si>
    <t>ENSG00000225889.2</t>
  </si>
  <si>
    <t>AC074289.1</t>
  </si>
  <si>
    <t>ENSG00000233705.1</t>
  </si>
  <si>
    <t>AC078937.4</t>
  </si>
  <si>
    <t>ENSG00000236819.1</t>
  </si>
  <si>
    <t>AC087393.1</t>
  </si>
  <si>
    <t>ENSG00000214546.3</t>
  </si>
  <si>
    <t>AC087491.2</t>
  </si>
  <si>
    <t>ENSG00000214425.1</t>
  </si>
  <si>
    <t>AC091132.3</t>
  </si>
  <si>
    <t>ENSG00000237940.2</t>
  </si>
  <si>
    <t>AC093642.3</t>
  </si>
  <si>
    <t>ENSG00000235009.1</t>
  </si>
  <si>
    <t>AC093822.1</t>
  </si>
  <si>
    <t>ENSG00000240040.1</t>
  </si>
  <si>
    <t>AC096579.13</t>
  </si>
  <si>
    <t>ENSG00000226833.1</t>
  </si>
  <si>
    <t>AC097724.3</t>
  </si>
  <si>
    <t>ENSG00000226508.1</t>
  </si>
  <si>
    <t>AC104655.3</t>
  </si>
  <si>
    <t>ENSG00000224220.1</t>
  </si>
  <si>
    <t>AC104699.1</t>
  </si>
  <si>
    <t>ENSG00000233806.2</t>
  </si>
  <si>
    <t>AC131097.3</t>
  </si>
  <si>
    <t>ENSG00000224652.1</t>
  </si>
  <si>
    <t>AC139666.1</t>
  </si>
  <si>
    <t>ENSG00000228956.2</t>
  </si>
  <si>
    <t>AC144521.1</t>
  </si>
  <si>
    <t>ENSG00000249574.1</t>
  </si>
  <si>
    <t>AC226118.1</t>
  </si>
  <si>
    <t>ENSG00000115361.3</t>
  </si>
  <si>
    <t>ACADL</t>
  </si>
  <si>
    <t>ENSG00000177465.4</t>
  </si>
  <si>
    <t>ACOT4</t>
  </si>
  <si>
    <t>ENSG00000169067.2</t>
  </si>
  <si>
    <t>ACTBL2</t>
  </si>
  <si>
    <t>ENSG00000132744.3</t>
  </si>
  <si>
    <t>ACY3</t>
  </si>
  <si>
    <t>ENSG00000196839.8</t>
  </si>
  <si>
    <t>ADA</t>
  </si>
  <si>
    <t>Nerve</t>
  </si>
  <si>
    <t>ENSG00000042980.8</t>
  </si>
  <si>
    <t>ADAM28</t>
  </si>
  <si>
    <t>ENSG00000178031.9</t>
  </si>
  <si>
    <t>ADAMTSL1</t>
  </si>
  <si>
    <t>Skin</t>
  </si>
  <si>
    <t>ENSG00000198099.4</t>
  </si>
  <si>
    <t>ADH4</t>
  </si>
  <si>
    <t>ENSG00000170425.2</t>
  </si>
  <si>
    <t>ADORA2B</t>
  </si>
  <si>
    <t>ENSG00000111863.7</t>
  </si>
  <si>
    <t>ADTRP</t>
  </si>
  <si>
    <t>ENSG00000231713.2</t>
  </si>
  <si>
    <t>AF064860.7</t>
  </si>
  <si>
    <t>ENSG00000254556.1</t>
  </si>
  <si>
    <t>AF131215.4</t>
  </si>
  <si>
    <t>ENSG00000155966.9</t>
  </si>
  <si>
    <t>AFF2</t>
  </si>
  <si>
    <t>Adipose</t>
  </si>
  <si>
    <t>ENSG00000154027.14</t>
  </si>
  <si>
    <t>AK5</t>
  </si>
  <si>
    <t>ENSG00000225210.4</t>
  </si>
  <si>
    <t>AL589743.1</t>
  </si>
  <si>
    <t>ENSG00000232850.1</t>
  </si>
  <si>
    <t>AL590708.2</t>
  </si>
  <si>
    <t>ENSG00000253701.1</t>
  </si>
  <si>
    <t>AL928768.3</t>
  </si>
  <si>
    <t>ENSG00000139211.5</t>
  </si>
  <si>
    <t>AMIGO2</t>
  </si>
  <si>
    <t>ENSG00000116748.14</t>
  </si>
  <si>
    <t>AMPD1</t>
  </si>
  <si>
    <t>ENSG00000235098.4</t>
  </si>
  <si>
    <t>ANKRD65</t>
  </si>
  <si>
    <t>ENSG00000131620.12</t>
  </si>
  <si>
    <t>ANO1</t>
  </si>
  <si>
    <t>ENSG00000254902.1</t>
  </si>
  <si>
    <t>ANO1-AS1</t>
  </si>
  <si>
    <t>ENSG00000254417.1</t>
  </si>
  <si>
    <t>ANO1-AS2</t>
  </si>
  <si>
    <t>ENSG00000151572.12</t>
  </si>
  <si>
    <t>ANO4</t>
  </si>
  <si>
    <t>ENSG00000198250.8</t>
  </si>
  <si>
    <t>ANTXRL</t>
  </si>
  <si>
    <t>ENSG00000165390.10</t>
  </si>
  <si>
    <t>ANXA8</t>
  </si>
  <si>
    <t>ENSG00000150165.11</t>
  </si>
  <si>
    <t>ANXA8L1</t>
  </si>
  <si>
    <t>ENSG00000186807.9</t>
  </si>
  <si>
    <t>ANXA8L2</t>
  </si>
  <si>
    <t>ENSG00000234380.1</t>
  </si>
  <si>
    <t>AP000330.8</t>
  </si>
  <si>
    <t>ENSG00000228709.1</t>
  </si>
  <si>
    <t>AP001065.15</t>
  </si>
  <si>
    <t>Artery</t>
  </si>
  <si>
    <t>ENSG00000261706.1</t>
  </si>
  <si>
    <t>AP001505.9</t>
  </si>
  <si>
    <t>ENSG00000236883.1</t>
  </si>
  <si>
    <t>AP001615.9</t>
  </si>
  <si>
    <t>ENSG00000225431.1</t>
  </si>
  <si>
    <t>AP001626.1</t>
  </si>
  <si>
    <t>ENSG00000198768.6</t>
  </si>
  <si>
    <t>APCDD1L</t>
  </si>
  <si>
    <t>ENSG00000100298.11</t>
  </si>
  <si>
    <t>APOBEC3H</t>
  </si>
  <si>
    <t>ENSG00000152092.9</t>
  </si>
  <si>
    <t>ASTN1</t>
  </si>
  <si>
    <t>ENSG00000127249.10</t>
  </si>
  <si>
    <t>ATP13A4</t>
  </si>
  <si>
    <t>ENSG00000187527.6</t>
  </si>
  <si>
    <t>ATP13A5</t>
  </si>
  <si>
    <t>ENSG00000236508.1</t>
  </si>
  <si>
    <t>ATP13A5-AS1</t>
  </si>
  <si>
    <t>ENSG00000074370.13</t>
  </si>
  <si>
    <t>ATP2A3</t>
  </si>
  <si>
    <t>ENSG00000105929.11</t>
  </si>
  <si>
    <t>ATP6V0A4</t>
  </si>
  <si>
    <t>ENSG00000116039.6</t>
  </si>
  <si>
    <t>ATP6V1B1</t>
  </si>
  <si>
    <t>ENSG00000166148.2</t>
  </si>
  <si>
    <t>AVPR1A</t>
  </si>
  <si>
    <t>ENSG00000183778.12</t>
  </si>
  <si>
    <t>B3GALT5</t>
  </si>
  <si>
    <t>ENSG00000109956.8</t>
  </si>
  <si>
    <t>B3GAT1</t>
  </si>
  <si>
    <t>ENSG00000179913.5</t>
  </si>
  <si>
    <t>B3GNT3</t>
  </si>
  <si>
    <t>ENSG00000139044.6</t>
  </si>
  <si>
    <t>B4GALNT3</t>
  </si>
  <si>
    <t>ENSG00000131668.8</t>
  </si>
  <si>
    <t>BARX1</t>
  </si>
  <si>
    <t>ENSG00000129151.4</t>
  </si>
  <si>
    <t>BBOX1</t>
  </si>
  <si>
    <t>ENSG00000119866.15</t>
  </si>
  <si>
    <t>BCL11A</t>
  </si>
  <si>
    <t>ENSG00000121380.7</t>
  </si>
  <si>
    <t>BCL2L14</t>
  </si>
  <si>
    <t>ENSG00000215580.4</t>
  </si>
  <si>
    <t>BCORP1</t>
  </si>
  <si>
    <t>ENSG00000183092.11</t>
  </si>
  <si>
    <t>BEGAIN</t>
  </si>
  <si>
    <t>ENSG00000180535.2</t>
  </si>
  <si>
    <t>BHLHA15</t>
  </si>
  <si>
    <t>ENSG00000123095.4</t>
  </si>
  <si>
    <t>BHLHE41</t>
  </si>
  <si>
    <t>ENSG00000136573.6</t>
  </si>
  <si>
    <t>BLK</t>
  </si>
  <si>
    <t>ENSG00000101425.8</t>
  </si>
  <si>
    <t>BPI</t>
  </si>
  <si>
    <t>ENSG00000160469.9</t>
  </si>
  <si>
    <t>BRSK1</t>
  </si>
  <si>
    <t>ENSG00000151136.10</t>
  </si>
  <si>
    <t>BTBD11</t>
  </si>
  <si>
    <t>ENSG00000244599.1</t>
  </si>
  <si>
    <t>C10orf43</t>
  </si>
  <si>
    <t>ENSG00000148735.10</t>
  </si>
  <si>
    <t>C10orf81</t>
  </si>
  <si>
    <t>ENSG00000154493.12</t>
  </si>
  <si>
    <t>C10orf90</t>
  </si>
  <si>
    <t>ENSG00000110427.9</t>
  </si>
  <si>
    <t>C11orf41</t>
  </si>
  <si>
    <t>ENSG00000196167.5</t>
  </si>
  <si>
    <t>C11orf92</t>
  </si>
  <si>
    <t>ENSG00000188549.7</t>
  </si>
  <si>
    <t>C15orf52</t>
  </si>
  <si>
    <t>ENSG00000172653.5</t>
  </si>
  <si>
    <t>C17orf66</t>
  </si>
  <si>
    <t>ENSG00000163362.6</t>
  </si>
  <si>
    <t>C1orf106</t>
  </si>
  <si>
    <t>ENSG00000182795.12</t>
  </si>
  <si>
    <t>C1orf116</t>
  </si>
  <si>
    <t>ENSG00000175147.7</t>
  </si>
  <si>
    <t>C1orf126</t>
  </si>
  <si>
    <t>ENSG00000144119.3</t>
  </si>
  <si>
    <t>C1QL2</t>
  </si>
  <si>
    <t>ENSG00000184809.8</t>
  </si>
  <si>
    <t>C21orf88</t>
  </si>
  <si>
    <t>ENSG00000204128.5</t>
  </si>
  <si>
    <t>C2orf72</t>
  </si>
  <si>
    <t>ENSG00000244731.3</t>
  </si>
  <si>
    <t>C4A</t>
  </si>
  <si>
    <t>ENSG00000224389.3</t>
  </si>
  <si>
    <t>C4B</t>
  </si>
  <si>
    <t>ENSG00000123838.6</t>
  </si>
  <si>
    <t>C4BPA</t>
  </si>
  <si>
    <t>ENSG00000123843.7</t>
  </si>
  <si>
    <t>C4BPB</t>
  </si>
  <si>
    <t>ENSG00000204542.2</t>
  </si>
  <si>
    <t>C6orf15</t>
  </si>
  <si>
    <t>ENSG00000221845.2</t>
  </si>
  <si>
    <t>C7orf65</t>
  </si>
  <si>
    <t>ENSG00000177459.6</t>
  </si>
  <si>
    <t>C8orf47</t>
  </si>
  <si>
    <t>ENSG00000189233.7</t>
  </si>
  <si>
    <t>C8orf80</t>
  </si>
  <si>
    <t>ENSG00000205002.3</t>
  </si>
  <si>
    <t>C8orf85</t>
  </si>
  <si>
    <t>ENSG00000067191.10</t>
  </si>
  <si>
    <t>CACNB1</t>
  </si>
  <si>
    <t>ENSG00000163618.12</t>
  </si>
  <si>
    <t>CADPS</t>
  </si>
  <si>
    <t>ENSG00000178363.3</t>
  </si>
  <si>
    <t>CALML3</t>
  </si>
  <si>
    <t>ENSG00000177938.3</t>
  </si>
  <si>
    <t>CAPZA3</t>
  </si>
  <si>
    <t>ENSG00000198286.5</t>
  </si>
  <si>
    <t>CARD11</t>
  </si>
  <si>
    <t>ENSG00000187796.9</t>
  </si>
  <si>
    <t>CARD9</t>
  </si>
  <si>
    <t>ENSG00000137752.17</t>
  </si>
  <si>
    <t>CASP1</t>
  </si>
  <si>
    <t>ENSG00000180347.8</t>
  </si>
  <si>
    <t>CCDC129</t>
  </si>
  <si>
    <t>ENSG00000236624.4</t>
  </si>
  <si>
    <t>CCDC163P</t>
  </si>
  <si>
    <t>ENSG00000186710.7</t>
  </si>
  <si>
    <t>CCDC42B</t>
  </si>
  <si>
    <t>ENSG00000169515.4</t>
  </si>
  <si>
    <t>CCDC8</t>
  </si>
  <si>
    <t>ENSG00000055813.4</t>
  </si>
  <si>
    <t>CCDC85A</t>
  </si>
  <si>
    <t>ENSG00000168071.15</t>
  </si>
  <si>
    <t>CCDC88B</t>
  </si>
  <si>
    <t>ENSG00000102962.4</t>
  </si>
  <si>
    <t>CCL22</t>
  </si>
  <si>
    <t>ENSG00000151882.7</t>
  </si>
  <si>
    <t>CCL28</t>
  </si>
  <si>
    <t>ENSG00000133101.4</t>
  </si>
  <si>
    <t>CCNA1</t>
  </si>
  <si>
    <t>ENSG00000135083.10</t>
  </si>
  <si>
    <t>CCNJL</t>
  </si>
  <si>
    <t>ENSG00000152669.8</t>
  </si>
  <si>
    <t>CCNO</t>
  </si>
  <si>
    <t>ENSG00000182632.8</t>
  </si>
  <si>
    <t>CCNYL2</t>
  </si>
  <si>
    <t>ENSG00000121807.5</t>
  </si>
  <si>
    <t>CCR2</t>
  </si>
  <si>
    <t>ENSG00000174950.6</t>
  </si>
  <si>
    <t>CD164L2</t>
  </si>
  <si>
    <t>ENSG00000116824.4</t>
  </si>
  <si>
    <t>CD2</t>
  </si>
  <si>
    <t>ENSG00000116031.7</t>
  </si>
  <si>
    <t>CD207</t>
  </si>
  <si>
    <t>ENSG00000139193.3</t>
  </si>
  <si>
    <t>CD27</t>
  </si>
  <si>
    <t>ENSG00000167286.5</t>
  </si>
  <si>
    <t>CD3D</t>
  </si>
  <si>
    <t>ENSG00000198851.5</t>
  </si>
  <si>
    <t>CD3E</t>
  </si>
  <si>
    <t>ENSG00000160654.5</t>
  </si>
  <si>
    <t>CD3G</t>
  </si>
  <si>
    <t>ENSG00000102245.3</t>
  </si>
  <si>
    <t>CD40LG</t>
  </si>
  <si>
    <t>ENSG00000013725.10</t>
  </si>
  <si>
    <t>CD6</t>
  </si>
  <si>
    <t>ENSG00000110848.4</t>
  </si>
  <si>
    <t>CD69</t>
  </si>
  <si>
    <t>ENSG00000105369.4</t>
  </si>
  <si>
    <t>CD79A</t>
  </si>
  <si>
    <t>ENSG00000153563.10</t>
  </si>
  <si>
    <t>CD8A</t>
  </si>
  <si>
    <t>ENSG00000172116.16</t>
  </si>
  <si>
    <t>CD8B</t>
  </si>
  <si>
    <t>ENSG00000153283.7</t>
  </si>
  <si>
    <t>CD96</t>
  </si>
  <si>
    <t>ENSG00000171219.8</t>
  </si>
  <si>
    <t>CDC42BPG</t>
  </si>
  <si>
    <t>ENSG00000101542.4</t>
  </si>
  <si>
    <t>CDH20</t>
  </si>
  <si>
    <t>Muscle</t>
  </si>
  <si>
    <t>ENSG00000149654.5</t>
  </si>
  <si>
    <t>CDH22</t>
  </si>
  <si>
    <t>ENSG00000062038.8</t>
  </si>
  <si>
    <t>CDH3</t>
  </si>
  <si>
    <t>ENSG00000148600.10</t>
  </si>
  <si>
    <t>CDHR1</t>
  </si>
  <si>
    <t>ENSG00000138769.6</t>
  </si>
  <si>
    <t>CDKL2</t>
  </si>
  <si>
    <t>ENSG00000147889.10</t>
  </si>
  <si>
    <t>CDKN2A</t>
  </si>
  <si>
    <t>ENSG00000099954.13</t>
  </si>
  <si>
    <t>CECR2</t>
  </si>
  <si>
    <t>ENSG00000161082.7</t>
  </si>
  <si>
    <t>CELF5</t>
  </si>
  <si>
    <t>ENSG00000164695.4</t>
  </si>
  <si>
    <t>CHMP4C</t>
  </si>
  <si>
    <t>ENSG00000168539.3</t>
  </si>
  <si>
    <t>CHRM1</t>
  </si>
  <si>
    <t>ENSG00000233355.1</t>
  </si>
  <si>
    <t>CHRM3-AS2</t>
  </si>
  <si>
    <t>ENSG00000154080.7</t>
  </si>
  <si>
    <t>CHST9</t>
  </si>
  <si>
    <t>ENSG00000179862.5</t>
  </si>
  <si>
    <t>CITED4</t>
  </si>
  <si>
    <t>ENSG00000223572.3</t>
  </si>
  <si>
    <t>CKMT1A</t>
  </si>
  <si>
    <t>ENSG00000237289.3</t>
  </si>
  <si>
    <t>CKMT1B</t>
  </si>
  <si>
    <t>ENSG00000188037.6</t>
  </si>
  <si>
    <t>CLCN1</t>
  </si>
  <si>
    <t>ENSG00000186510.6</t>
  </si>
  <si>
    <t>CLCNKA</t>
  </si>
  <si>
    <t>ENSG00000113946.3</t>
  </si>
  <si>
    <t>CLDN16</t>
  </si>
  <si>
    <t>ENSG00000164007.6</t>
  </si>
  <si>
    <t>CLDN19</t>
  </si>
  <si>
    <t>ENSG00000156284.3</t>
  </si>
  <si>
    <t>CLDN8</t>
  </si>
  <si>
    <t>ENSG00000152672.3</t>
  </si>
  <si>
    <t>CLEC4F</t>
  </si>
  <si>
    <t>ENSG00000159212.8</t>
  </si>
  <si>
    <t>CLIC6</t>
  </si>
  <si>
    <t>ENSG00000153551.9</t>
  </si>
  <si>
    <t>CMTM7</t>
  </si>
  <si>
    <t>ENSG00000070729.9</t>
  </si>
  <si>
    <t>CNGB1</t>
  </si>
  <si>
    <t>ENSG00000130176.2</t>
  </si>
  <si>
    <t>CNN1</t>
  </si>
  <si>
    <t>ENSG00000118432.11</t>
  </si>
  <si>
    <t>CNR1</t>
  </si>
  <si>
    <t>ENSG00000144619.10</t>
  </si>
  <si>
    <t>CNTN4</t>
  </si>
  <si>
    <t>ENSG00000237990.1</t>
  </si>
  <si>
    <t>CNTN4-AS1</t>
  </si>
  <si>
    <t>ENSG00000152910.13</t>
  </si>
  <si>
    <t>CNTNAP4</t>
  </si>
  <si>
    <t>ENSG00000065618.11</t>
  </si>
  <si>
    <t>COL17A1</t>
  </si>
  <si>
    <t>ENSG00000169031.13</t>
  </si>
  <si>
    <t>COL4A3</t>
  </si>
  <si>
    <t>ENSG00000114270.11</t>
  </si>
  <si>
    <t>COL7A1</t>
  </si>
  <si>
    <t>ENSG00000171812.5</t>
  </si>
  <si>
    <t>COL8A2</t>
  </si>
  <si>
    <t>ENSG00000145244.7</t>
  </si>
  <si>
    <t>CORIN</t>
  </si>
  <si>
    <t>ENSG00000160471.4</t>
  </si>
  <si>
    <t>COX6B2</t>
  </si>
  <si>
    <t>ENSG00000160111.6</t>
  </si>
  <si>
    <t>CPAMD8</t>
  </si>
  <si>
    <t>ENSG00000117322.12</t>
  </si>
  <si>
    <t>CR2</t>
  </si>
  <si>
    <t>ENSG00000166426.7</t>
  </si>
  <si>
    <t>CRABP1</t>
  </si>
  <si>
    <t>ENSG00000148204.7</t>
  </si>
  <si>
    <t>CRB2</t>
  </si>
  <si>
    <t>ENSG00000121005.4</t>
  </si>
  <si>
    <t>CRISPLD1</t>
  </si>
  <si>
    <t>ENSG00000253522.1</t>
  </si>
  <si>
    <t>CTC-231O11.1</t>
  </si>
  <si>
    <t>ENSG00000251320.1</t>
  </si>
  <si>
    <t>CTC-327F10.4</t>
  </si>
  <si>
    <t>ENSG00000248362.1</t>
  </si>
  <si>
    <t>CTC-327F10.5</t>
  </si>
  <si>
    <t>ENSG00000251381.2</t>
  </si>
  <si>
    <t>CTC-497E21.4</t>
  </si>
  <si>
    <t>ENSG00000259491.1</t>
  </si>
  <si>
    <t>CTD-2012M11.2</t>
  </si>
  <si>
    <t>ENSG00000259603.1</t>
  </si>
  <si>
    <t>CTD-2012M11.3</t>
  </si>
  <si>
    <t>ENSG00000260026.1</t>
  </si>
  <si>
    <t>CTD-2015G9.1</t>
  </si>
  <si>
    <t>ENSG00000261175.1</t>
  </si>
  <si>
    <t>CTD-2015G9.2</t>
  </si>
  <si>
    <t>ENSG00000261602.1</t>
  </si>
  <si>
    <t>CTD-2033A16.1</t>
  </si>
  <si>
    <t>ENSG00000249772.1</t>
  </si>
  <si>
    <t>CTD-2193P3.2</t>
  </si>
  <si>
    <t>ENSG00000246898.1</t>
  </si>
  <si>
    <t>CTD-2258A20.4</t>
  </si>
  <si>
    <t>ENSG00000244306.4</t>
  </si>
  <si>
    <t>CTD-2314B22.3</t>
  </si>
  <si>
    <t>ENSG00000248927.1</t>
  </si>
  <si>
    <t>CTD-2334D19.1</t>
  </si>
  <si>
    <t>ENSG00000245466.1</t>
  </si>
  <si>
    <t>CTD-2540L5.6</t>
  </si>
  <si>
    <t>ENSG00000254760.1</t>
  </si>
  <si>
    <t>CTD-2616J11.3</t>
  </si>
  <si>
    <t>ENSG00000253509.1</t>
  </si>
  <si>
    <t>CTD-3080F16.3</t>
  </si>
  <si>
    <t>ENSG00000262358.1</t>
  </si>
  <si>
    <t>CTD-3195I5.4</t>
  </si>
  <si>
    <t>ENSG00000111249.7</t>
  </si>
  <si>
    <t>CUX2</t>
  </si>
  <si>
    <t>ENSG00000006210.6</t>
  </si>
  <si>
    <t>CX3CL1</t>
  </si>
  <si>
    <t>ENSG00000154639.14</t>
  </si>
  <si>
    <t>CXADR</t>
  </si>
  <si>
    <t>ENSG00000189377.3</t>
  </si>
  <si>
    <t>CXCL17</t>
  </si>
  <si>
    <t>ENSG00000163735.6</t>
  </si>
  <si>
    <t>CXCL5</t>
  </si>
  <si>
    <t>ENSG00000124875.5</t>
  </si>
  <si>
    <t>CXCL6</t>
  </si>
  <si>
    <t>ENSG00000186810.6</t>
  </si>
  <si>
    <t>CXCR3</t>
  </si>
  <si>
    <t>ENSG00000172215.5</t>
  </si>
  <si>
    <t>CXCR6</t>
  </si>
  <si>
    <t>ENSG00000120280.5</t>
  </si>
  <si>
    <t>CXorf21</t>
  </si>
  <si>
    <t>ENSG00000188011.5</t>
  </si>
  <si>
    <t>CXXC11</t>
  </si>
  <si>
    <t>ENSG00000099749.8</t>
  </si>
  <si>
    <t>CYorf15A</t>
  </si>
  <si>
    <t>ENSG00000131002.6</t>
  </si>
  <si>
    <t>CYorf15B</t>
  </si>
  <si>
    <t>ENSG00000095596.7</t>
  </si>
  <si>
    <t>CYP26A1</t>
  </si>
  <si>
    <t>ENSG00000115165.5</t>
  </si>
  <si>
    <t>CYTIP</t>
  </si>
  <si>
    <t>ENSG00000170891.6</t>
  </si>
  <si>
    <t>CYTL1</t>
  </si>
  <si>
    <t>ENSG00000164488.6</t>
  </si>
  <si>
    <t>DACT2</t>
  </si>
  <si>
    <t>ENSG00000070190.8</t>
  </si>
  <si>
    <t>DAPP1</t>
  </si>
  <si>
    <t>ENSG00000205944.6</t>
  </si>
  <si>
    <t>DAZ2</t>
  </si>
  <si>
    <t>ENSG00000078725.7</t>
  </si>
  <si>
    <t>DBC1</t>
  </si>
  <si>
    <t>ENSG00000197410.6</t>
  </si>
  <si>
    <t>DCHS2</t>
  </si>
  <si>
    <t>ENSG00000067048.11</t>
  </si>
  <si>
    <t>DDX3Y</t>
  </si>
  <si>
    <t>ENSG00000080007.6</t>
  </si>
  <si>
    <t>DDX43</t>
  </si>
  <si>
    <t>Lung</t>
  </si>
  <si>
    <t>ENSG00000099958.10</t>
  </si>
  <si>
    <t>DERL3</t>
  </si>
  <si>
    <t>ENSG00000171462.9</t>
  </si>
  <si>
    <t>DLK2</t>
  </si>
  <si>
    <t>ENSG00000187908.9</t>
  </si>
  <si>
    <t>DMBT1</t>
  </si>
  <si>
    <t>ENSG00000161249.12</t>
  </si>
  <si>
    <t>DMKN</t>
  </si>
  <si>
    <t>ENSG00000176399.2</t>
  </si>
  <si>
    <t>DMRTA1</t>
  </si>
  <si>
    <t>ENSG00000183914.9</t>
  </si>
  <si>
    <t>DNAH2</t>
  </si>
  <si>
    <t>ENSG00000143196.4</t>
  </si>
  <si>
    <t>DPT</t>
  </si>
  <si>
    <t>ENSG00000147647.7</t>
  </si>
  <si>
    <t>DPYS</t>
  </si>
  <si>
    <t>ENSG00000134765.5</t>
  </si>
  <si>
    <t>DSC1</t>
  </si>
  <si>
    <t>ENSG00000134755.9</t>
  </si>
  <si>
    <t>DSC2</t>
  </si>
  <si>
    <t>ENSG00000134762.11</t>
  </si>
  <si>
    <t>DSC3</t>
  </si>
  <si>
    <t>ENSG00000134760.4</t>
  </si>
  <si>
    <t>DSG1</t>
  </si>
  <si>
    <t>ENSG00000134757.4</t>
  </si>
  <si>
    <t>DSG3</t>
  </si>
  <si>
    <t>ENSG00000151914.12</t>
  </si>
  <si>
    <t>DST</t>
  </si>
  <si>
    <t>ENSG00000138101.13</t>
  </si>
  <si>
    <t>DTNB</t>
  </si>
  <si>
    <t>ENSG00000158050.4</t>
  </si>
  <si>
    <t>DUSP2</t>
  </si>
  <si>
    <t>ENSG00000124205.11</t>
  </si>
  <si>
    <t>EDN3</t>
  </si>
  <si>
    <t>ENSG00000034239.5</t>
  </si>
  <si>
    <t>EFCAB1</t>
  </si>
  <si>
    <t>ENSG00000138798.7</t>
  </si>
  <si>
    <t>EGF</t>
  </si>
  <si>
    <t>ENSG00000135373.8</t>
  </si>
  <si>
    <t>EHF</t>
  </si>
  <si>
    <t>ENSG00000198692.5</t>
  </si>
  <si>
    <t>EIF1AY</t>
  </si>
  <si>
    <t>ENSG00000135374.5</t>
  </si>
  <si>
    <t>ELF5</t>
  </si>
  <si>
    <t>ENSG00000054179.6</t>
  </si>
  <si>
    <t>ENTPD2</t>
  </si>
  <si>
    <t>ENSG00000119888.6</t>
  </si>
  <si>
    <t>EPCAM</t>
  </si>
  <si>
    <t>ENSG00000146904.4</t>
  </si>
  <si>
    <t>EPHA1</t>
  </si>
  <si>
    <t>ENSG00000154928.12</t>
  </si>
  <si>
    <t>EPHB1</t>
  </si>
  <si>
    <t>ENSG00000182580.2</t>
  </si>
  <si>
    <t>EPHB3</t>
  </si>
  <si>
    <t>ENSG00000172031.6</t>
  </si>
  <si>
    <t>EPHX4</t>
  </si>
  <si>
    <t>ENSG00000177106.9</t>
  </si>
  <si>
    <t>EPS8L2</t>
  </si>
  <si>
    <t>ENSG00000186871.5</t>
  </si>
  <si>
    <t>ERCC6L</t>
  </si>
  <si>
    <t>ENSG00000158220.9</t>
  </si>
  <si>
    <t>ESYT3</t>
  </si>
  <si>
    <t>ENSG00000253831.1</t>
  </si>
  <si>
    <t>ETV3L</t>
  </si>
  <si>
    <t>ENSG00000175832.7</t>
  </si>
  <si>
    <t>ETV4</t>
  </si>
  <si>
    <t>ENSG00000064655.13</t>
  </si>
  <si>
    <t>EYA2</t>
  </si>
  <si>
    <t>ENSG00000164251.4</t>
  </si>
  <si>
    <t>F2RL1</t>
  </si>
  <si>
    <t>ENSG00000164434.7</t>
  </si>
  <si>
    <t>FABP7</t>
  </si>
  <si>
    <t>ENSG00000184731.5</t>
  </si>
  <si>
    <t>FAM110C</t>
  </si>
  <si>
    <t>ENSG00000165566.11</t>
  </si>
  <si>
    <t>FAM123A</t>
  </si>
  <si>
    <t>ENSG00000162391.5</t>
  </si>
  <si>
    <t>FAM151A</t>
  </si>
  <si>
    <t>ENSG00000164142.11</t>
  </si>
  <si>
    <t>FAM160A1</t>
  </si>
  <si>
    <t>ENSG00000154319.10</t>
  </si>
  <si>
    <t>FAM167A</t>
  </si>
  <si>
    <t>ENSG00000115363.9</t>
  </si>
  <si>
    <t>FAM176A</t>
  </si>
  <si>
    <t>ENSG00000197520.6</t>
  </si>
  <si>
    <t>FAM177B</t>
  </si>
  <si>
    <t>ENSG00000186973.5</t>
  </si>
  <si>
    <t>FAM183A</t>
  </si>
  <si>
    <t>ENSG00000135063.12</t>
  </si>
  <si>
    <t>FAM189A2</t>
  </si>
  <si>
    <t>ENSG00000166676.10</t>
  </si>
  <si>
    <t>FAM18A</t>
  </si>
  <si>
    <t>ENSG00000204767.3</t>
  </si>
  <si>
    <t>FAM196B</t>
  </si>
  <si>
    <t>ENSG00000198643.2</t>
  </si>
  <si>
    <t>FAM3D</t>
  </si>
  <si>
    <t>ENSG00000230368.2</t>
  </si>
  <si>
    <t>FAM41C</t>
  </si>
  <si>
    <t>ENSG00000137634.5</t>
  </si>
  <si>
    <t>FAM55D</t>
  </si>
  <si>
    <t>ENSG00000125355.11</t>
  </si>
  <si>
    <t>FAM70A</t>
  </si>
  <si>
    <t>ENSG00000168143.8</t>
  </si>
  <si>
    <t>FAM83B</t>
  </si>
  <si>
    <t>ENSG00000153789.7</t>
  </si>
  <si>
    <t>FAM92B</t>
  </si>
  <si>
    <t>ENSG00000086570.8</t>
  </si>
  <si>
    <t>FAT2</t>
  </si>
  <si>
    <t>ENSG00000146267.10</t>
  </si>
  <si>
    <t>FAXC</t>
  </si>
  <si>
    <t>ENSG00000142449.6</t>
  </si>
  <si>
    <t>FBN3</t>
  </si>
  <si>
    <t>ENSG00000156804.3</t>
  </si>
  <si>
    <t>FBXO32</t>
  </si>
  <si>
    <t>ENSG00000132704.10</t>
  </si>
  <si>
    <t>FCRL2</t>
  </si>
  <si>
    <t>ENSG00000143297.14</t>
  </si>
  <si>
    <t>FCRL5</t>
  </si>
  <si>
    <t>ENSG00000181617.5</t>
  </si>
  <si>
    <t>FDCSP</t>
  </si>
  <si>
    <t>ENSG00000101311.9</t>
  </si>
  <si>
    <t>FERMT1</t>
  </si>
  <si>
    <t>ENSG00000090512.7</t>
  </si>
  <si>
    <t>FETUB</t>
  </si>
  <si>
    <t>ENSG00000153266.8</t>
  </si>
  <si>
    <t>FEZF2</t>
  </si>
  <si>
    <t>ENSG00000113578.13</t>
  </si>
  <si>
    <t>FGF1</t>
  </si>
  <si>
    <t>ENSG00000070193.4</t>
  </si>
  <si>
    <t>FGF10</t>
  </si>
  <si>
    <t>ENSG00000137440.3</t>
  </si>
  <si>
    <t>FGFBP1</t>
  </si>
  <si>
    <t>ENSG00000142621.14</t>
  </si>
  <si>
    <t>FHAD1</t>
  </si>
  <si>
    <t>ENSG00000183733.6</t>
  </si>
  <si>
    <t>FIGLA</t>
  </si>
  <si>
    <t>ENSG00000086205.11</t>
  </si>
  <si>
    <t>FOLH1</t>
  </si>
  <si>
    <t>ENSG00000110195.7</t>
  </si>
  <si>
    <t>FOLR1</t>
  </si>
  <si>
    <t>ENSG00000168269.7</t>
  </si>
  <si>
    <t>FOXI1</t>
  </si>
  <si>
    <t>ENSG00000171877.14</t>
  </si>
  <si>
    <t>FRMD5</t>
  </si>
  <si>
    <t>ENSG00000147234.6</t>
  </si>
  <si>
    <t>FRMPD3</t>
  </si>
  <si>
    <t>ENSG00000171124.7</t>
  </si>
  <si>
    <t>FUT3</t>
  </si>
  <si>
    <t>ENSG00000156413.7</t>
  </si>
  <si>
    <t>FUT6</t>
  </si>
  <si>
    <t>ENSG00000172461.5</t>
  </si>
  <si>
    <t>FUT9</t>
  </si>
  <si>
    <t>ENSG00000155760.1</t>
  </si>
  <si>
    <t>FZD7</t>
  </si>
  <si>
    <t>ENSG00000094755.11</t>
  </si>
  <si>
    <t>GABRP</t>
  </si>
  <si>
    <t>ENSG00000144278.10</t>
  </si>
  <si>
    <t>GALNT13</t>
  </si>
  <si>
    <t>ENSG00000162676.7</t>
  </si>
  <si>
    <t>GFI1</t>
  </si>
  <si>
    <t>ENSG00000131067.12</t>
  </si>
  <si>
    <t>GGT7</t>
  </si>
  <si>
    <t>ENSG00000166105.11</t>
  </si>
  <si>
    <t>GLB1L3</t>
  </si>
  <si>
    <t>ENSG00000156689.2</t>
  </si>
  <si>
    <t>GLYATL2</t>
  </si>
  <si>
    <t>ENSG00000153292.10</t>
  </si>
  <si>
    <t>GPR110</t>
  </si>
  <si>
    <t>ENSG00000159618.11</t>
  </si>
  <si>
    <t>GPR114</t>
  </si>
  <si>
    <t>ENSG00000132975.6</t>
  </si>
  <si>
    <t>GPR12</t>
  </si>
  <si>
    <t>ENSG00000147138.1</t>
  </si>
  <si>
    <t>GPR174</t>
  </si>
  <si>
    <t>ENSG00000170128.2</t>
  </si>
  <si>
    <t>GPR25</t>
  </si>
  <si>
    <t>ENSG00000204175.4</t>
  </si>
  <si>
    <t>GPRIN2</t>
  </si>
  <si>
    <t>ENSG00000175318.7</t>
  </si>
  <si>
    <t>GRAMD2</t>
  </si>
  <si>
    <t>ENSG00000141738.8</t>
  </si>
  <si>
    <t>GRB7</t>
  </si>
  <si>
    <t>Blood</t>
  </si>
  <si>
    <t>ENSG00000141449.8</t>
  </si>
  <si>
    <t>GREB1L</t>
  </si>
  <si>
    <t>ENSG00000152578.7</t>
  </si>
  <si>
    <t>GRIA4</t>
  </si>
  <si>
    <t>ENSG00000134443.4</t>
  </si>
  <si>
    <t>GRP</t>
  </si>
  <si>
    <t>ENSG00000225083.1</t>
  </si>
  <si>
    <t>GRTP1-AS1</t>
  </si>
  <si>
    <t>ENSG00000245857.2</t>
  </si>
  <si>
    <t>GS1-24F4.2</t>
  </si>
  <si>
    <t>ENSG00000260822.1</t>
  </si>
  <si>
    <t>GS1-358P8.4</t>
  </si>
  <si>
    <t>ENSG00000254239.1</t>
  </si>
  <si>
    <t>GS1-39E22.2</t>
  </si>
  <si>
    <t>ENSG00000147697.4</t>
  </si>
  <si>
    <t>GSDMC</t>
  </si>
  <si>
    <t>ENSG00000111305.13</t>
  </si>
  <si>
    <t>GSG1</t>
  </si>
  <si>
    <t>ENSG00000056998.13</t>
  </si>
  <si>
    <t>GYG2</t>
  </si>
  <si>
    <t>ENSG00000206159.5</t>
  </si>
  <si>
    <t>GYG2P1</t>
  </si>
  <si>
    <t>ENSG00000165905.12</t>
  </si>
  <si>
    <t>GYLTL1B</t>
  </si>
  <si>
    <t>ENSG00000140511.7</t>
  </si>
  <si>
    <t>HAPLN3</t>
  </si>
  <si>
    <t>ENSG00000103044.6</t>
  </si>
  <si>
    <t>HAS3</t>
  </si>
  <si>
    <t>ENSG00000184313.13</t>
  </si>
  <si>
    <t>HEATR8</t>
  </si>
  <si>
    <t>ENSG00000124440.9</t>
  </si>
  <si>
    <t>HIF3A</t>
  </si>
  <si>
    <t>ENSG00000196966.3</t>
  </si>
  <si>
    <t>HIST1H3E</t>
  </si>
  <si>
    <t>ENSG00000164749.7</t>
  </si>
  <si>
    <t>HNF4G</t>
  </si>
  <si>
    <t>ENSG00000120087.7</t>
  </si>
  <si>
    <t>HOXB7</t>
  </si>
  <si>
    <t>ENSG00000120068.5</t>
  </si>
  <si>
    <t>HOXB8</t>
  </si>
  <si>
    <t>ENSG00000180818.4</t>
  </si>
  <si>
    <t>HOXC10</t>
  </si>
  <si>
    <t>ENSG00000123364.3</t>
  </si>
  <si>
    <t>HOXC13</t>
  </si>
  <si>
    <t>ENSG00000249641.2</t>
  </si>
  <si>
    <t>HOXC-AS5</t>
  </si>
  <si>
    <t>ENSG00000128709.9</t>
  </si>
  <si>
    <t>HOXD9</t>
  </si>
  <si>
    <t>ENSG00000182601.6</t>
  </si>
  <si>
    <t>HS3ST4</t>
  </si>
  <si>
    <t>ENSG00000196684.6</t>
  </si>
  <si>
    <t>HSH2D</t>
  </si>
  <si>
    <t>ENSG00000169495.4</t>
  </si>
  <si>
    <t>HTRA4</t>
  </si>
  <si>
    <t>ENSG00000105376.3</t>
  </si>
  <si>
    <t>ICAM5</t>
  </si>
  <si>
    <t>ENSG00000163600.8</t>
  </si>
  <si>
    <t>ICOS</t>
  </si>
  <si>
    <t>ENSG00000169991.5</t>
  </si>
  <si>
    <t>IFFO2</t>
  </si>
  <si>
    <t>ENSG00000184995.6</t>
  </si>
  <si>
    <t>IFNE</t>
  </si>
  <si>
    <t>ENSG00000132465.6</t>
  </si>
  <si>
    <t>IGJ</t>
  </si>
  <si>
    <t>ENSG00000231486.3</t>
  </si>
  <si>
    <t>IGKJ5</t>
  </si>
  <si>
    <t>ENSG00000254709.1</t>
  </si>
  <si>
    <t>IGLL5</t>
  </si>
  <si>
    <t>ENSG00000161405.11</t>
  </si>
  <si>
    <t>IKZF3</t>
  </si>
  <si>
    <t>ENSG00000127743.5</t>
  </si>
  <si>
    <t>IL17B</t>
  </si>
  <si>
    <t>ENSG00000164485.10</t>
  </si>
  <si>
    <t>IL22RA2</t>
  </si>
  <si>
    <t>ENSG00000162892.11</t>
  </si>
  <si>
    <t>IL24</t>
  </si>
  <si>
    <t>ENSG00000185436.7</t>
  </si>
  <si>
    <t>IL28RA</t>
  </si>
  <si>
    <t>ENSG00000157368.6</t>
  </si>
  <si>
    <t>IL34</t>
  </si>
  <si>
    <t>ENSG00000168685.10</t>
  </si>
  <si>
    <t>IL7R</t>
  </si>
  <si>
    <t>ENSG00000145103.7</t>
  </si>
  <si>
    <t>ILDR1</t>
  </si>
  <si>
    <t>ENSG00000027644.4</t>
  </si>
  <si>
    <t>INSRR</t>
  </si>
  <si>
    <t>ENSG00000161896.6</t>
  </si>
  <si>
    <t>IP6K3</t>
  </si>
  <si>
    <t>ENSG00000132321.11</t>
  </si>
  <si>
    <t>IQCA1</t>
  </si>
  <si>
    <t>ENSG00000137265.9</t>
  </si>
  <si>
    <t>IRF4</t>
  </si>
  <si>
    <t>ENSG00000170549.3</t>
  </si>
  <si>
    <t>IRX1</t>
  </si>
  <si>
    <t>ENSG00000170561.8</t>
  </si>
  <si>
    <t>IRX2</t>
  </si>
  <si>
    <t>ENSG00000177508.10</t>
  </si>
  <si>
    <t>IRX3</t>
  </si>
  <si>
    <t>ENSG00000113430.5</t>
  </si>
  <si>
    <t>IRX4</t>
  </si>
  <si>
    <t>ENSG00000140678.12</t>
  </si>
  <si>
    <t>ITGAX</t>
  </si>
  <si>
    <t>ENSG00000132470.8</t>
  </si>
  <si>
    <t>ITGB4</t>
  </si>
  <si>
    <t>ENSG00000115221.6</t>
  </si>
  <si>
    <t>ITGB6</t>
  </si>
  <si>
    <t>ENSG00000113263.8</t>
  </si>
  <si>
    <t>ITK</t>
  </si>
  <si>
    <t>ENSG00000167476.4</t>
  </si>
  <si>
    <t>JSRP1</t>
  </si>
  <si>
    <t>ENSG00000253629.1</t>
  </si>
  <si>
    <t>KB-1107E3.1</t>
  </si>
  <si>
    <t>ENSG00000254191.1</t>
  </si>
  <si>
    <t>KB-1552D7.2</t>
  </si>
  <si>
    <t>ENSG00000177272.7</t>
  </si>
  <si>
    <t>KCNA3</t>
  </si>
  <si>
    <t>ENSG00000175538.6</t>
  </si>
  <si>
    <t>KCNE3</t>
  </si>
  <si>
    <t>ENSG00000135519.5</t>
  </si>
  <si>
    <t>KCNH3</t>
  </si>
  <si>
    <t>ENSG00000183960.4</t>
  </si>
  <si>
    <t>KCNH8</t>
  </si>
  <si>
    <t>ENSG00000115041.8</t>
  </si>
  <si>
    <t>KCNIP3</t>
  </si>
  <si>
    <t>ENSG00000135750.10</t>
  </si>
  <si>
    <t>KCNK1</t>
  </si>
  <si>
    <t>ENSG00000145936.3</t>
  </si>
  <si>
    <t>KCNMB1</t>
  </si>
  <si>
    <t>ENSG00000104783.5</t>
  </si>
  <si>
    <t>KCNN4</t>
  </si>
  <si>
    <t>ENSG00000012817.10</t>
  </si>
  <si>
    <t>KDM5D</t>
  </si>
  <si>
    <t>ENSG00000147050.9</t>
  </si>
  <si>
    <t>KDM6A</t>
  </si>
  <si>
    <t>ENSG00000226777.3</t>
  </si>
  <si>
    <t>KIAA0125</t>
  </si>
  <si>
    <t>ENSG00000165757.7</t>
  </si>
  <si>
    <t>KIAA1462</t>
  </si>
  <si>
    <t>ENSG00000257271.1</t>
  </si>
  <si>
    <t>KIRREL3-AS1</t>
  </si>
  <si>
    <t>ENSG00000157404.10</t>
  </si>
  <si>
    <t>KIT</t>
  </si>
  <si>
    <t>ENSG00000104892.11</t>
  </si>
  <si>
    <t>KLC3</t>
  </si>
  <si>
    <t>ENSG00000102554.7</t>
  </si>
  <si>
    <t>KLF5</t>
  </si>
  <si>
    <t>ENSG00000130487.4</t>
  </si>
  <si>
    <t>KLHDC7B</t>
  </si>
  <si>
    <t>ENSG00000162873.9</t>
  </si>
  <si>
    <t>KLHDC8A</t>
  </si>
  <si>
    <t>ENSG00000003096.9</t>
  </si>
  <si>
    <t>KLHL13</t>
  </si>
  <si>
    <t>ENSG00000167755.8</t>
  </si>
  <si>
    <t>KLK6</t>
  </si>
  <si>
    <t>ENSG00000129455.10</t>
  </si>
  <si>
    <t>KLK8</t>
  </si>
  <si>
    <t>ENSG00000134545.9</t>
  </si>
  <si>
    <t>KLRC1</t>
  </si>
  <si>
    <t>ENSG00000205809.3</t>
  </si>
  <si>
    <t>KLRC2</t>
  </si>
  <si>
    <t>ENSG00000171346.8</t>
  </si>
  <si>
    <t>KRT15</t>
  </si>
  <si>
    <t>ENSG00000128422.10</t>
  </si>
  <si>
    <t>KRT17</t>
  </si>
  <si>
    <t>ENSG00000186081.6</t>
  </si>
  <si>
    <t>KRT5</t>
  </si>
  <si>
    <t>ENSG00000135480.8</t>
  </si>
  <si>
    <t>KRT7</t>
  </si>
  <si>
    <t>ENSG00000170484.5</t>
  </si>
  <si>
    <t>KRT74</t>
  </si>
  <si>
    <t>ENSG00000205426.5</t>
  </si>
  <si>
    <t>KRT81</t>
  </si>
  <si>
    <t>ENSG00000170523.3</t>
  </si>
  <si>
    <t>KRT83</t>
  </si>
  <si>
    <t>ENSG00000157992.8</t>
  </si>
  <si>
    <t>KRTCAP3</t>
  </si>
  <si>
    <t>ENSG00000115919.9</t>
  </si>
  <si>
    <t>KYNU</t>
  </si>
  <si>
    <t>ENSG00000159166.9</t>
  </si>
  <si>
    <t>LAD1</t>
  </si>
  <si>
    <t>ENSG00000196878.7</t>
  </si>
  <si>
    <t>LAMB3</t>
  </si>
  <si>
    <t>ENSG00000058085.9</t>
  </si>
  <si>
    <t>LAMC2</t>
  </si>
  <si>
    <t>ENSG00000078081.3</t>
  </si>
  <si>
    <t>LAMP3</t>
  </si>
  <si>
    <t>ENSG00000182866.11</t>
  </si>
  <si>
    <t>LCK</t>
  </si>
  <si>
    <t>ENSG00000148346.7</t>
  </si>
  <si>
    <t>LCN2</t>
  </si>
  <si>
    <t>ENSG00000133067.12</t>
  </si>
  <si>
    <t>LGR6</t>
  </si>
  <si>
    <t>ENSG00000224930.2</t>
  </si>
  <si>
    <t>LINC00162</t>
  </si>
  <si>
    <t>ENSG00000196668.3</t>
  </si>
  <si>
    <t>LINC00173</t>
  </si>
  <si>
    <t>ENSG00000233522.1</t>
  </si>
  <si>
    <t>LINC00230A</t>
  </si>
  <si>
    <t>ENSG00000228786.1</t>
  </si>
  <si>
    <t>LINC00266-4P</t>
  </si>
  <si>
    <t>ENSG00000231535.1</t>
  </si>
  <si>
    <t>LINC00278</t>
  </si>
  <si>
    <t>ENSG00000232977.2</t>
  </si>
  <si>
    <t>LINC00327</t>
  </si>
  <si>
    <t>ENSG00000235532.1</t>
  </si>
  <si>
    <t>LINC00402</t>
  </si>
  <si>
    <t>ENSG00000258169.1</t>
  </si>
  <si>
    <t>LINC00485</t>
  </si>
  <si>
    <t>ENSG00000235621.3</t>
  </si>
  <si>
    <t>LINC00494</t>
  </si>
  <si>
    <t>ENSG00000236054.1</t>
  </si>
  <si>
    <t>LL22NC03-104C7.1</t>
  </si>
  <si>
    <t>ENSG00000048540.9</t>
  </si>
  <si>
    <t>LMO3</t>
  </si>
  <si>
    <t>ENSG00000142235.3</t>
  </si>
  <si>
    <t>LMTK3</t>
  </si>
  <si>
    <t>ENSG00000148948.3</t>
  </si>
  <si>
    <t>LRRC4C</t>
  </si>
  <si>
    <t>ENSG00000175928.5</t>
  </si>
  <si>
    <t>LRRN1</t>
  </si>
  <si>
    <t>ENSG00000170382.7</t>
  </si>
  <si>
    <t>LRRN2</t>
  </si>
  <si>
    <t>ENSG00000012223.6</t>
  </si>
  <si>
    <t>LTF</t>
  </si>
  <si>
    <t>ENSG00000172901.13</t>
  </si>
  <si>
    <t>LVRN</t>
  </si>
  <si>
    <t>ENSG00000167656.4</t>
  </si>
  <si>
    <t>LY6D</t>
  </si>
  <si>
    <t>ENSG00000054219.9</t>
  </si>
  <si>
    <t>LY75</t>
  </si>
  <si>
    <t>ENSG00000150556.12</t>
  </si>
  <si>
    <t>LYPD6B</t>
  </si>
  <si>
    <t>ENSG00000184368.10</t>
  </si>
  <si>
    <t>MAP7D2</t>
  </si>
  <si>
    <t>ENSG00000167077.7</t>
  </si>
  <si>
    <t>MEI1</t>
  </si>
  <si>
    <t>ENSG00000163975.7</t>
  </si>
  <si>
    <t>MFI2</t>
  </si>
  <si>
    <t>ENSG00000225783.2</t>
  </si>
  <si>
    <t>MIAT</t>
  </si>
  <si>
    <t>ENSG00000238123.1</t>
  </si>
  <si>
    <t>MID1IP1-AS1</t>
  </si>
  <si>
    <t>ENSG00000230937.3</t>
  </si>
  <si>
    <t>MIR205HG</t>
  </si>
  <si>
    <t>ENSG00000171889.3</t>
  </si>
  <si>
    <t>MIR31HG</t>
  </si>
  <si>
    <t>ENSG00000253348.1</t>
  </si>
  <si>
    <t>MIR4454</t>
  </si>
  <si>
    <t>ENSG00000137674.3</t>
  </si>
  <si>
    <t>MMP20</t>
  </si>
  <si>
    <t>ENSG00000149968.7</t>
  </si>
  <si>
    <t>MMP3</t>
  </si>
  <si>
    <t>ENSG00000137673.4</t>
  </si>
  <si>
    <t>MMP7</t>
  </si>
  <si>
    <t>ENSG00000135324.5</t>
  </si>
  <si>
    <t>MRAP2</t>
  </si>
  <si>
    <t>ENSG00000179826.5</t>
  </si>
  <si>
    <t>MRGPRX3</t>
  </si>
  <si>
    <t>ENSG00000156738.13</t>
  </si>
  <si>
    <t>MS4A1</t>
  </si>
  <si>
    <t>ENSG00000166928.6</t>
  </si>
  <si>
    <t>MS4A14</t>
  </si>
  <si>
    <t>ENSG00000166927.7</t>
  </si>
  <si>
    <t>MS4A7</t>
  </si>
  <si>
    <t>ENSG00000164078.7</t>
  </si>
  <si>
    <t>MST1R</t>
  </si>
  <si>
    <t>ENSG00000169550.8</t>
  </si>
  <si>
    <t>MUC15</t>
  </si>
  <si>
    <t>ENSG00000181143.8</t>
  </si>
  <si>
    <t>MUC16</t>
  </si>
  <si>
    <t>ENSG00000117983.12</t>
  </si>
  <si>
    <t>MUC5B</t>
  </si>
  <si>
    <t>ENSG00000133055.4</t>
  </si>
  <si>
    <t>MYBPH</t>
  </si>
  <si>
    <t>ENSG00000006788.6</t>
  </si>
  <si>
    <t>MYH13</t>
  </si>
  <si>
    <t>ENSG00000102452.10</t>
  </si>
  <si>
    <t>NALCN</t>
  </si>
  <si>
    <t>ENSG00000104490.12</t>
  </si>
  <si>
    <t>NCALD</t>
  </si>
  <si>
    <t>ENSG00000188505.3</t>
  </si>
  <si>
    <t>NCCRP1</t>
  </si>
  <si>
    <t>ENSG00000178403.3</t>
  </si>
  <si>
    <t>NEUROG2</t>
  </si>
  <si>
    <t>ENSG00000144802.7</t>
  </si>
  <si>
    <t>NFKBIZ</t>
  </si>
  <si>
    <t>ENSG00000163293.7</t>
  </si>
  <si>
    <t>NIPAL1</t>
  </si>
  <si>
    <t>ENSG00000179846.6</t>
  </si>
  <si>
    <t>NKPD1</t>
  </si>
  <si>
    <t>ENSG00000136327.5</t>
  </si>
  <si>
    <t>NKX2-8</t>
  </si>
  <si>
    <t>ENSG00000163623.4</t>
  </si>
  <si>
    <t>NKX6-1</t>
  </si>
  <si>
    <t>ENSG00000165246.7</t>
  </si>
  <si>
    <t>NLGN4Y</t>
  </si>
  <si>
    <t>ENSG00000179873.8</t>
  </si>
  <si>
    <t>NLRP11</t>
  </si>
  <si>
    <t>ENSG00000162711.12</t>
  </si>
  <si>
    <t>NLRP3</t>
  </si>
  <si>
    <t>ENSG00000167634.6</t>
  </si>
  <si>
    <t>NLRP7</t>
  </si>
  <si>
    <t>ENSG00000158806.9</t>
  </si>
  <si>
    <t>NPM2</t>
  </si>
  <si>
    <t>ENSG00000185149.5</t>
  </si>
  <si>
    <t>NPY2R</t>
  </si>
  <si>
    <t>ENSG00000181019.8</t>
  </si>
  <si>
    <t>NQO1</t>
  </si>
  <si>
    <t>ENSG00000171119.1</t>
  </si>
  <si>
    <t>NRTN</t>
  </si>
  <si>
    <t>ENSG00000168824.10</t>
  </si>
  <si>
    <t>NSG1</t>
  </si>
  <si>
    <t>ENSG00000198400.7</t>
  </si>
  <si>
    <t>NTRK1</t>
  </si>
  <si>
    <t>ENSG00000198088.5</t>
  </si>
  <si>
    <t>NUP62CL</t>
  </si>
  <si>
    <t>ENSG00000154358.14</t>
  </si>
  <si>
    <t>OBSCN</t>
  </si>
  <si>
    <t>ENSG00000145934.11</t>
  </si>
  <si>
    <t>ODZ2</t>
  </si>
  <si>
    <t>ENSG00000102837.5</t>
  </si>
  <si>
    <t>OLFM4</t>
  </si>
  <si>
    <t>ENSG00000116774.7</t>
  </si>
  <si>
    <t>OLFML3</t>
  </si>
  <si>
    <t>ENSG00000170683.5</t>
  </si>
  <si>
    <t>OR10A3</t>
  </si>
  <si>
    <t>ENSG00000176219.2</t>
  </si>
  <si>
    <t>OR11H6</t>
  </si>
  <si>
    <t>ENSG00000196071.3</t>
  </si>
  <si>
    <t>OR2L13</t>
  </si>
  <si>
    <t>ENSG00000182334.1</t>
  </si>
  <si>
    <t>OR5P3</t>
  </si>
  <si>
    <t>ENSG00000143867.5</t>
  </si>
  <si>
    <t>OSR1</t>
  </si>
  <si>
    <t>ENSG00000165621.4</t>
  </si>
  <si>
    <t>OXGR1</t>
  </si>
  <si>
    <t>ENSG00000180914.6</t>
  </si>
  <si>
    <t>OXTR</t>
  </si>
  <si>
    <t>ENSG00000078589.8</t>
  </si>
  <si>
    <t>P2RY10</t>
  </si>
  <si>
    <t>ENSG00000117115.8</t>
  </si>
  <si>
    <t>PADI2</t>
  </si>
  <si>
    <t>ENSG00000101349.11</t>
  </si>
  <si>
    <t>PAK7</t>
  </si>
  <si>
    <t>ENSG00000187867.3</t>
  </si>
  <si>
    <t>PALM3</t>
  </si>
  <si>
    <t>ENSG00000149090.7</t>
  </si>
  <si>
    <t>PAMR1</t>
  </si>
  <si>
    <t>ENSG00000152782.11</t>
  </si>
  <si>
    <t>PANK1</t>
  </si>
  <si>
    <t>ENSG00000198682.7</t>
  </si>
  <si>
    <t>PAPSS2</t>
  </si>
  <si>
    <t>ENSG00000152931.6</t>
  </si>
  <si>
    <t>PART1</t>
  </si>
  <si>
    <t>ENSG00000099715.10</t>
  </si>
  <si>
    <t>PCDH11Y</t>
  </si>
  <si>
    <t>ENSG00000102230.8</t>
  </si>
  <si>
    <t>PCYT1B</t>
  </si>
  <si>
    <t>ENSG00000188389.5</t>
  </si>
  <si>
    <t>PDCD1</t>
  </si>
  <si>
    <t>ENSG00000154678.12</t>
  </si>
  <si>
    <t>PDE1C</t>
  </si>
  <si>
    <t>ENSG00000186642.8</t>
  </si>
  <si>
    <t>PDE2A</t>
  </si>
  <si>
    <t>ENSG00000184588.13</t>
  </si>
  <si>
    <t>PDE4B</t>
  </si>
  <si>
    <t>ENSG00000197461.8</t>
  </si>
  <si>
    <t>PDGFA</t>
  </si>
  <si>
    <t>ENSG00000131435.8</t>
  </si>
  <si>
    <t>PDLIM4</t>
  </si>
  <si>
    <t>ENSG00000162366.3</t>
  </si>
  <si>
    <t>PDZK1IP1</t>
  </si>
  <si>
    <t>ENSG00000109272.3</t>
  </si>
  <si>
    <t>PF4V1</t>
  </si>
  <si>
    <t>ENSG00000124102.4</t>
  </si>
  <si>
    <t>PI3</t>
  </si>
  <si>
    <t>ENSG00000162896.5</t>
  </si>
  <si>
    <t>PIGR</t>
  </si>
  <si>
    <t>ENSG00000139144.5</t>
  </si>
  <si>
    <t>PIK3C2G</t>
  </si>
  <si>
    <t>ENSG00000102096.9</t>
  </si>
  <si>
    <t>PIM2</t>
  </si>
  <si>
    <t>ENSG00000069011.10</t>
  </si>
  <si>
    <t>PITX1</t>
  </si>
  <si>
    <t>ENSG00000117215.10</t>
  </si>
  <si>
    <t>PLA2G2D</t>
  </si>
  <si>
    <t>ENSG00000181690.3</t>
  </si>
  <si>
    <t>PLAG1</t>
  </si>
  <si>
    <t>ENSG00000104368.13</t>
  </si>
  <si>
    <t>PLAT</t>
  </si>
  <si>
    <t>ENSG00000114805.12</t>
  </si>
  <si>
    <t>PLCH1</t>
  </si>
  <si>
    <t>ENSG00000149527.10</t>
  </si>
  <si>
    <t>PLCH2</t>
  </si>
  <si>
    <t>ENSG00000182378.8</t>
  </si>
  <si>
    <t>PLCXD1</t>
  </si>
  <si>
    <t>Cortex</t>
  </si>
  <si>
    <t>ENSG00000139151.10</t>
  </si>
  <si>
    <t>PLCZ1</t>
  </si>
  <si>
    <t>ENSG00000166428.8</t>
  </si>
  <si>
    <t>PLD4</t>
  </si>
  <si>
    <t>ENSG00000100558.4</t>
  </si>
  <si>
    <t>PLEK2</t>
  </si>
  <si>
    <t>ENSG00000166689.9</t>
  </si>
  <si>
    <t>PLEKHA7</t>
  </si>
  <si>
    <t>ENSG00000021300.7</t>
  </si>
  <si>
    <t>PLEKHB1</t>
  </si>
  <si>
    <t>ENSG00000153404.9</t>
  </si>
  <si>
    <t>PLEKHG4B</t>
  </si>
  <si>
    <t>ENSG00000161381.8</t>
  </si>
  <si>
    <t>PLXDC1</t>
  </si>
  <si>
    <t>ENSG00000182013.11</t>
  </si>
  <si>
    <t>PNMAL1</t>
  </si>
  <si>
    <t>ENSG00000168081.4</t>
  </si>
  <si>
    <t>PNOC</t>
  </si>
  <si>
    <t>ENSG00000132000.5</t>
  </si>
  <si>
    <t>PODNL1</t>
  </si>
  <si>
    <t>ENSG00000110777.7</t>
  </si>
  <si>
    <t>POU2AF1</t>
  </si>
  <si>
    <t>ENSG00000137709.4</t>
  </si>
  <si>
    <t>POU2F3</t>
  </si>
  <si>
    <t>ENSG00000141934.3</t>
  </si>
  <si>
    <t>PPAP2C</t>
  </si>
  <si>
    <t>ENSG00000065675.9</t>
  </si>
  <si>
    <t>PRKCQ</t>
  </si>
  <si>
    <t>ENSG00000007062.7</t>
  </si>
  <si>
    <t>PROM1</t>
  </si>
  <si>
    <t>ENSG00000117707.9</t>
  </si>
  <si>
    <t>PROX1</t>
  </si>
  <si>
    <t>ENSG00000184838.10</t>
  </si>
  <si>
    <t>PRR16</t>
  </si>
  <si>
    <t>ENSG00000007038.6</t>
  </si>
  <si>
    <t>PRSS21</t>
  </si>
  <si>
    <t>ENSG00000188086.8</t>
  </si>
  <si>
    <t>PRSS45</t>
  </si>
  <si>
    <t>ENSG00000146005.3</t>
  </si>
  <si>
    <t>PSD2</t>
  </si>
  <si>
    <t>ENSG00000243137.2</t>
  </si>
  <si>
    <t>PSG4</t>
  </si>
  <si>
    <t>ENSG00000152229.11</t>
  </si>
  <si>
    <t>PSTPIP2</t>
  </si>
  <si>
    <t>ENSG00000165186.9</t>
  </si>
  <si>
    <t>PTCHD1</t>
  </si>
  <si>
    <t>ENSG00000144407.5</t>
  </si>
  <si>
    <t>PTH2R</t>
  </si>
  <si>
    <t>ENSG00000196090.7</t>
  </si>
  <si>
    <t>PTPRT</t>
  </si>
  <si>
    <t>ENSG00000110400.5</t>
  </si>
  <si>
    <t>PVRL1</t>
  </si>
  <si>
    <t>ENSG00000249859.2</t>
  </si>
  <si>
    <t>PVT1</t>
  </si>
  <si>
    <t>ENSG00000118849.5</t>
  </si>
  <si>
    <t>RARRES1</t>
  </si>
  <si>
    <t>ENSG00000111344.7</t>
  </si>
  <si>
    <t>RASAL1</t>
  </si>
  <si>
    <t>ENSG00000113319.7</t>
  </si>
  <si>
    <t>RASGRF2</t>
  </si>
  <si>
    <t>ENSG00000100276.8</t>
  </si>
  <si>
    <t>RASL10A</t>
  </si>
  <si>
    <t>ENSG00000169435.9</t>
  </si>
  <si>
    <t>RASSF6</t>
  </si>
  <si>
    <t>ENSG00000185002.5</t>
  </si>
  <si>
    <t>RFX6</t>
  </si>
  <si>
    <t>ENSG00000090104.6</t>
  </si>
  <si>
    <t>RGS1</t>
  </si>
  <si>
    <t>ENSG00000164292.7</t>
  </si>
  <si>
    <t>RHOBTB3</t>
  </si>
  <si>
    <t>ENSG00000183421.6</t>
  </si>
  <si>
    <t>RIPK4</t>
  </si>
  <si>
    <t>ENSG00000141622.7</t>
  </si>
  <si>
    <t>RNF165</t>
  </si>
  <si>
    <t>ENSG00000178828.5</t>
  </si>
  <si>
    <t>RNF186</t>
  </si>
  <si>
    <t>ENSG00000204618.3</t>
  </si>
  <si>
    <t>RNF39</t>
  </si>
  <si>
    <t>ENSG00000065371.12</t>
  </si>
  <si>
    <t>ROPN1</t>
  </si>
  <si>
    <t>ENSG00000114547.4</t>
  </si>
  <si>
    <t>ROPN1B</t>
  </si>
  <si>
    <t>ENSG00000169071.9</t>
  </si>
  <si>
    <t>ROR2</t>
  </si>
  <si>
    <t>ENSG00000230023.2</t>
  </si>
  <si>
    <t>RP11-10N16.2</t>
  </si>
  <si>
    <t>ENSG00000205488.3</t>
  </si>
  <si>
    <t>RP11-116G8.4</t>
  </si>
  <si>
    <t>ENSG00000256462.1</t>
  </si>
  <si>
    <t>RP11-116G8.5</t>
  </si>
  <si>
    <t>ENSG00000257743.3</t>
  </si>
  <si>
    <t>RP11-1220K2.2</t>
  </si>
  <si>
    <t>ENSG00000170476.11</t>
  </si>
  <si>
    <t>RP11-1280I22.1</t>
  </si>
  <si>
    <t>ENSG00000233271.1</t>
  </si>
  <si>
    <t>RP11-12C17.2</t>
  </si>
  <si>
    <t>ENSG00000255240.1</t>
  </si>
  <si>
    <t>RP11-142C4.6</t>
  </si>
  <si>
    <t>ENSG00000258188.1</t>
  </si>
  <si>
    <t>RP11-146E13.4</t>
  </si>
  <si>
    <t>ENSG00000254665.1</t>
  </si>
  <si>
    <t>RP11-152H18.3</t>
  </si>
  <si>
    <t>ENSG00000260807.2</t>
  </si>
  <si>
    <t>RP11-161M6.2</t>
  </si>
  <si>
    <t>ENSG00000251603.1</t>
  </si>
  <si>
    <t>RP11-164P12.4</t>
  </si>
  <si>
    <t>ENSG00000227155.1</t>
  </si>
  <si>
    <t>RP11-165F24.3</t>
  </si>
  <si>
    <t>ENSG00000234056.1</t>
  </si>
  <si>
    <t>RP11-165I9.4</t>
  </si>
  <si>
    <t>ENSG00000256633.1</t>
  </si>
  <si>
    <t>RP11-169D4.2</t>
  </si>
  <si>
    <t>ENSG00000185904.6</t>
  </si>
  <si>
    <t>RP11-178A10.1</t>
  </si>
  <si>
    <t>ENSG00000249790.2</t>
  </si>
  <si>
    <t>RP11-20D14.6</t>
  </si>
  <si>
    <t>ENSG00000249378.1</t>
  </si>
  <si>
    <t>RP11-219G10.3</t>
  </si>
  <si>
    <t>ENSG00000174171.3</t>
  </si>
  <si>
    <t>RP11-23P13.6</t>
  </si>
  <si>
    <t>ENSG00000250957.1</t>
  </si>
  <si>
    <t>RP11-248N22.1</t>
  </si>
  <si>
    <t>ENSG00000232316.1</t>
  </si>
  <si>
    <t>RP1-124C6.1</t>
  </si>
  <si>
    <t>ENSG00000259426.1</t>
  </si>
  <si>
    <t>RP11-253M7.1</t>
  </si>
  <si>
    <t>ENSG00000257540.1</t>
  </si>
  <si>
    <t>RP11-259K21.3</t>
  </si>
  <si>
    <t>ENSG00000257060.2</t>
  </si>
  <si>
    <t>RP11-266O8.1</t>
  </si>
  <si>
    <t>ENSG00000247317.3</t>
  </si>
  <si>
    <t>RP11-273G15.2</t>
  </si>
  <si>
    <t>ENSG00000226237.1</t>
  </si>
  <si>
    <t>RP11-276H19.1</t>
  </si>
  <si>
    <t>ENSG00000258535.1</t>
  </si>
  <si>
    <t>RP11-280K24.4</t>
  </si>
  <si>
    <t>ENSG00000259834.1</t>
  </si>
  <si>
    <t>RP11-284N8.3</t>
  </si>
  <si>
    <t>ENSG00000228971.1</t>
  </si>
  <si>
    <t>RP11-286B14.1</t>
  </si>
  <si>
    <t>ENSG00000249096.1</t>
  </si>
  <si>
    <t>RP11-290F5.1</t>
  </si>
  <si>
    <t>ENSG00000180712.3</t>
  </si>
  <si>
    <t>RP11-290F5.2</t>
  </si>
  <si>
    <t>ENSG00000254238.1</t>
  </si>
  <si>
    <t>RP11-300E4.2</t>
  </si>
  <si>
    <t>ENSG00000237531.1</t>
  </si>
  <si>
    <t>RP11-309M23.1</t>
  </si>
  <si>
    <t>ENSG00000255337.1</t>
  </si>
  <si>
    <t>RP11-315O6.1</t>
  </si>
  <si>
    <t>ENSG00000248698.1</t>
  </si>
  <si>
    <t>RP11-341G5.3</t>
  </si>
  <si>
    <t>ENSG00000148123.9</t>
  </si>
  <si>
    <t>RP11-35N6.1</t>
  </si>
  <si>
    <t>ENSG00000255648.1</t>
  </si>
  <si>
    <t>RP11-361I14.2</t>
  </si>
  <si>
    <t>ENSG00000231648.1</t>
  </si>
  <si>
    <t>RP11-372M18.2</t>
  </si>
  <si>
    <t>ENSG00000240207.1</t>
  </si>
  <si>
    <t>RP11-379F4.4</t>
  </si>
  <si>
    <t>ENSG00000233262.1</t>
  </si>
  <si>
    <t>RP11-380F14.2</t>
  </si>
  <si>
    <t>ENSG00000253690.1</t>
  </si>
  <si>
    <t>RP11-380I10.4</t>
  </si>
  <si>
    <t>ENSG00000246228.2</t>
  </si>
  <si>
    <t>RP11-382A18.1</t>
  </si>
  <si>
    <t>ENSG00000258743.1</t>
  </si>
  <si>
    <t>RP11-406A9.2</t>
  </si>
  <si>
    <t>ENSG00000261521.1</t>
  </si>
  <si>
    <t>RP11-408H20.1</t>
  </si>
  <si>
    <t>ENSG00000260197.1</t>
  </si>
  <si>
    <t>RP11-424G14.1</t>
  </si>
  <si>
    <t>ENSG00000259577.1</t>
  </si>
  <si>
    <t>RP11-430B1.2</t>
  </si>
  <si>
    <t>ENSG00000240710.1</t>
  </si>
  <si>
    <t>RP11-430C7.4</t>
  </si>
  <si>
    <t>ENSG00000240219.1</t>
  </si>
  <si>
    <t>RP11-430C7.5</t>
  </si>
  <si>
    <t>ENSG00000229109.1</t>
  </si>
  <si>
    <t>RP11-439K3.1</t>
  </si>
  <si>
    <t>ENSG00000231291.3</t>
  </si>
  <si>
    <t>RP11-445O3.1</t>
  </si>
  <si>
    <t>ENSG00000213468.3</t>
  </si>
  <si>
    <t>RP11-453F18__B.1</t>
  </si>
  <si>
    <t>ENSG00000260210.1</t>
  </si>
  <si>
    <t>RP11-457I16.3</t>
  </si>
  <si>
    <t>ENSG00000226005.1</t>
  </si>
  <si>
    <t>RP11-464C19.3</t>
  </si>
  <si>
    <t>ENSG00000259803.1</t>
  </si>
  <si>
    <t>RP11-46C24.8</t>
  </si>
  <si>
    <t>ENSG00000229312.1</t>
  </si>
  <si>
    <t>RP11-470P21.2</t>
  </si>
  <si>
    <t>ENSG00000244383.1</t>
  </si>
  <si>
    <t>RP11-475O23.3</t>
  </si>
  <si>
    <t>ENSG00000253988.1</t>
  </si>
  <si>
    <t>RP11-489O18.1</t>
  </si>
  <si>
    <t>ENSG00000227619.1</t>
  </si>
  <si>
    <t>RP11-492E3.2</t>
  </si>
  <si>
    <t>ENSG00000254951.2</t>
  </si>
  <si>
    <t>RP11-494M8.4</t>
  </si>
  <si>
    <t>ENSG00000224481.1</t>
  </si>
  <si>
    <t>RP11-495P10.3</t>
  </si>
  <si>
    <t>ENSG00000257898.1</t>
  </si>
  <si>
    <t>RP11-496I2.3</t>
  </si>
  <si>
    <t>ENSG00000257883.1</t>
  </si>
  <si>
    <t>RP11-497G19.1</t>
  </si>
  <si>
    <t>ENSG00000260359.1</t>
  </si>
  <si>
    <t>RP11-4F5.2</t>
  </si>
  <si>
    <t>ENSG00000233569.1</t>
  </si>
  <si>
    <t>RP11-500B12.1</t>
  </si>
  <si>
    <t>ENSG00000259867.1</t>
  </si>
  <si>
    <t>RP11-525K10.3</t>
  </si>
  <si>
    <t>ENSG00000260838.1</t>
  </si>
  <si>
    <t>RP11-531A24.3</t>
  </si>
  <si>
    <t>ENSG00000255177.1</t>
  </si>
  <si>
    <t>RP11-532E4.2</t>
  </si>
  <si>
    <t>ENSG00000251576.1</t>
  </si>
  <si>
    <t>RP11-536I6.1</t>
  </si>
  <si>
    <t>ENSG00000255021.1</t>
  </si>
  <si>
    <t>RP11-536I6.2</t>
  </si>
  <si>
    <t>ENSG00000224810.1</t>
  </si>
  <si>
    <t>RP11-538D16.2</t>
  </si>
  <si>
    <t>ENSG00000261060.1</t>
  </si>
  <si>
    <t>RP11-545A16.4</t>
  </si>
  <si>
    <t>ENSG00000223784.1</t>
  </si>
  <si>
    <t>RP11-554I8.2</t>
  </si>
  <si>
    <t>ENSG00000231789.1</t>
  </si>
  <si>
    <t>RP11-558F24.4</t>
  </si>
  <si>
    <t>ENSG00000261600.1</t>
  </si>
  <si>
    <t>RP11-575H3.1</t>
  </si>
  <si>
    <t>ENSG00000258929.1</t>
  </si>
  <si>
    <t>RP11-58E21.3</t>
  </si>
  <si>
    <t>ENSG00000237943.1</t>
  </si>
  <si>
    <t>RP11-5N23.2</t>
  </si>
  <si>
    <t>ENSG00000259812.1</t>
  </si>
  <si>
    <t>RP11-5N23.3</t>
  </si>
  <si>
    <t>ENSG00000259264.1</t>
  </si>
  <si>
    <t>RP11-60L3.1</t>
  </si>
  <si>
    <t>ENSG00000260577.1</t>
  </si>
  <si>
    <t>RP11-615I2.2</t>
  </si>
  <si>
    <t>ENSG00000255191.1</t>
  </si>
  <si>
    <t>RP11-626H12.1</t>
  </si>
  <si>
    <t>ENSG00000259604.1</t>
  </si>
  <si>
    <t>RP11-66B24.1</t>
  </si>
  <si>
    <t>ENSG00000261054.1</t>
  </si>
  <si>
    <t>RP11-6O2.4</t>
  </si>
  <si>
    <t>ENSG00000205664.5</t>
  </si>
  <si>
    <t>RP11-706O15.1</t>
  </si>
  <si>
    <t>ENSG00000261425.1</t>
  </si>
  <si>
    <t>RP11-709B3.2</t>
  </si>
  <si>
    <t>ENSG00000253364.1</t>
  </si>
  <si>
    <t>RP11-731F5.2</t>
  </si>
  <si>
    <t>ENSG00000260711.1</t>
  </si>
  <si>
    <t>RP11-747H7.3</t>
  </si>
  <si>
    <t>ENSG00000230550.1</t>
  </si>
  <si>
    <t>RP11-74C13.3</t>
  </si>
  <si>
    <t>ENSG00000235244.2</t>
  </si>
  <si>
    <t>RP11-761E20.1</t>
  </si>
  <si>
    <t>ENSG00000257259.1</t>
  </si>
  <si>
    <t>RP11-767I20.1</t>
  </si>
  <si>
    <t>ENSG00000238266.1</t>
  </si>
  <si>
    <t>RP11-799O21.1</t>
  </si>
  <si>
    <t>ENSG00000261618.1</t>
  </si>
  <si>
    <t>RP11-79H23.3</t>
  </si>
  <si>
    <t>ENSG00000254829.1</t>
  </si>
  <si>
    <t>RP11-7I15.3</t>
  </si>
  <si>
    <t>ENSG00000256916.1</t>
  </si>
  <si>
    <t>RP11-817J15.2</t>
  </si>
  <si>
    <t>ENSG00000255798.1</t>
  </si>
  <si>
    <t>RP11-817J15.3</t>
  </si>
  <si>
    <t>ENSG00000257829.1</t>
  </si>
  <si>
    <t>RP11-845M18.6</t>
  </si>
  <si>
    <t>ENSG00000229162.1</t>
  </si>
  <si>
    <t>RP11-84D1.1</t>
  </si>
  <si>
    <t>ENSG00000254148.2</t>
  </si>
  <si>
    <t>RP11-84E24.2</t>
  </si>
  <si>
    <t>ENSG00000256124.1</t>
  </si>
  <si>
    <t>RP11-84E24.3</t>
  </si>
  <si>
    <t>ENSG00000250538.1</t>
  </si>
  <si>
    <t>RP11-92A5.2</t>
  </si>
  <si>
    <t>ENSG00000257261.1</t>
  </si>
  <si>
    <t>RP11-96H19.1</t>
  </si>
  <si>
    <t>ENSG00000233508.1</t>
  </si>
  <si>
    <t>RP1-269M15.3</t>
  </si>
  <si>
    <t>ENSG00000231424.1</t>
  </si>
  <si>
    <t>RP1-45C12.1</t>
  </si>
  <si>
    <t>ENSG00000234817.2</t>
  </si>
  <si>
    <t>RP3-400B16.1</t>
  </si>
  <si>
    <t>ENSG00000257671.1</t>
  </si>
  <si>
    <t>RP3-416H24.1</t>
  </si>
  <si>
    <t>ENSG00000233485.1</t>
  </si>
  <si>
    <t>RP3-467K16.2</t>
  </si>
  <si>
    <t>ENSG00000261116.1</t>
  </si>
  <si>
    <t>RP3-523K23.2</t>
  </si>
  <si>
    <t>ENSG00000261786.1</t>
  </si>
  <si>
    <t>RP4-555D20.2</t>
  </si>
  <si>
    <t>ENSG00000243836.1</t>
  </si>
  <si>
    <t>RP4-555L14.5</t>
  </si>
  <si>
    <t>ENSG00000225490.1</t>
  </si>
  <si>
    <t>RP4-610C12.3</t>
  </si>
  <si>
    <t>ENSG00000205611.3</t>
  </si>
  <si>
    <t>RP4-610C12.4</t>
  </si>
  <si>
    <t>ENSG00000226133.1</t>
  </si>
  <si>
    <t>RP4-683M8.2</t>
  </si>
  <si>
    <t>ENSG00000229813.1</t>
  </si>
  <si>
    <t>RP4-740C4.4</t>
  </si>
  <si>
    <t>ENSG00000233332.1</t>
  </si>
  <si>
    <t>RP4-799P18.2</t>
  </si>
  <si>
    <t>ENSG00000255595.1</t>
  </si>
  <si>
    <t>RP4-809F18.1</t>
  </si>
  <si>
    <t>ENSG00000257061.1</t>
  </si>
  <si>
    <t>RP4-809F18.2</t>
  </si>
  <si>
    <t>ENSG00000236975.1</t>
  </si>
  <si>
    <t>RP5-1065P14.2</t>
  </si>
  <si>
    <t>ENSG00000143674.6</t>
  </si>
  <si>
    <t>RP5-862P8.2</t>
  </si>
  <si>
    <t>ENSG00000214043.3</t>
  </si>
  <si>
    <t>RP5-944M2.3</t>
  </si>
  <si>
    <t>ENSG00000129824.9</t>
  </si>
  <si>
    <t>RPS4Y1</t>
  </si>
  <si>
    <t>ENSG00000136514.2</t>
  </si>
  <si>
    <t>RTP4</t>
  </si>
  <si>
    <t>ENSG00000124813.16</t>
  </si>
  <si>
    <t>RUNX2</t>
  </si>
  <si>
    <t>ENSG00000020633.13</t>
  </si>
  <si>
    <t>RUNX3</t>
  </si>
  <si>
    <t>ENSG00000133105.3</t>
  </si>
  <si>
    <t>RXFP2</t>
  </si>
  <si>
    <t>ENSG00000189334.4</t>
  </si>
  <si>
    <t>S100A14</t>
  </si>
  <si>
    <t>ENSG00000148965.4</t>
  </si>
  <si>
    <t>SAA4</t>
  </si>
  <si>
    <t>ENSG00000103449.6</t>
  </si>
  <si>
    <t>SALL1</t>
  </si>
  <si>
    <t>ENSG00000203727.3</t>
  </si>
  <si>
    <t>SAMD5</t>
  </si>
  <si>
    <t>ENSG00000123453.10</t>
  </si>
  <si>
    <t>SARDH</t>
  </si>
  <si>
    <t>ENSG00000166922.4</t>
  </si>
  <si>
    <t>SCG5</t>
  </si>
  <si>
    <t>ENSG00000102098.12</t>
  </si>
  <si>
    <t>SCML2</t>
  </si>
  <si>
    <t>ENSG00000146285.9</t>
  </si>
  <si>
    <t>SCML4</t>
  </si>
  <si>
    <t>ENSG00000136531.9</t>
  </si>
  <si>
    <t>SCN2A</t>
  </si>
  <si>
    <t>ENSG00000111319.8</t>
  </si>
  <si>
    <t>SCNN1A</t>
  </si>
  <si>
    <t>ENSG00000166828.2</t>
  </si>
  <si>
    <t>SCNN1G</t>
  </si>
  <si>
    <t>ENSG00000115884.6</t>
  </si>
  <si>
    <t>SDC1</t>
  </si>
  <si>
    <t>ENSG00000206075.8</t>
  </si>
  <si>
    <t>SERPINB5</t>
  </si>
  <si>
    <t>ENSG00000117601.8</t>
  </si>
  <si>
    <t>SERPINC1</t>
  </si>
  <si>
    <t>ENSG00000175793.9</t>
  </si>
  <si>
    <t>SFN</t>
  </si>
  <si>
    <t>ENSG00000104332.6</t>
  </si>
  <si>
    <t>SFRP1</t>
  </si>
  <si>
    <t>ENSG00000185053.8</t>
  </si>
  <si>
    <t>SGCZ</t>
  </si>
  <si>
    <t>ENSG00000125731.7</t>
  </si>
  <si>
    <t>SH2D3A</t>
  </si>
  <si>
    <t>ENSG00000188803.8</t>
  </si>
  <si>
    <t>SHISA6</t>
  </si>
  <si>
    <t>ENSG00000089012.9</t>
  </si>
  <si>
    <t>SIRPG</t>
  </si>
  <si>
    <t>ENSG00000170577.7</t>
  </si>
  <si>
    <t>SIX2</t>
  </si>
  <si>
    <t>ENSG00000064651.9</t>
  </si>
  <si>
    <t>SLC12A2</t>
  </si>
  <si>
    <t>ENSG00000221955.6</t>
  </si>
  <si>
    <t>SLC12A8</t>
  </si>
  <si>
    <t>ENSG00000007216.9</t>
  </si>
  <si>
    <t>SLC13A2</t>
  </si>
  <si>
    <t>ENSG00000106688.7</t>
  </si>
  <si>
    <t>SLC1A1</t>
  </si>
  <si>
    <t>ENSG00000147454.8</t>
  </si>
  <si>
    <t>SLC25A37</t>
  </si>
  <si>
    <t>ENSG00000113396.8</t>
  </si>
  <si>
    <t>SLC27A6</t>
  </si>
  <si>
    <t>ENSG00000197506.6</t>
  </si>
  <si>
    <t>SLC28A3</t>
  </si>
  <si>
    <t>ENSG00000109667.7</t>
  </si>
  <si>
    <t>SLC2A9</t>
  </si>
  <si>
    <t>ENSG00000157765.7</t>
  </si>
  <si>
    <t>SLC34A2</t>
  </si>
  <si>
    <t>ENSG00000196376.6</t>
  </si>
  <si>
    <t>SLC35F1</t>
  </si>
  <si>
    <t>ENSG00000183780.8</t>
  </si>
  <si>
    <t>SLC35F3</t>
  </si>
  <si>
    <t>ENSG00000186335.4</t>
  </si>
  <si>
    <t>SLC36A2</t>
  </si>
  <si>
    <t>ENSG00000165794.5</t>
  </si>
  <si>
    <t>SLC39A2</t>
  </si>
  <si>
    <t>ENSG00000180638.12</t>
  </si>
  <si>
    <t>SLC47A2</t>
  </si>
  <si>
    <t>ENSG00000100170.5</t>
  </si>
  <si>
    <t>SLC5A1</t>
  </si>
  <si>
    <t>ENSG00000087916.7</t>
  </si>
  <si>
    <t>SLC6A14</t>
  </si>
  <si>
    <t>ENSG00000165349.7</t>
  </si>
  <si>
    <t>SLC7A3</t>
  </si>
  <si>
    <t>ENSG00000084453.12</t>
  </si>
  <si>
    <t>SLCO1A2</t>
  </si>
  <si>
    <t>ENSG00000154760.9</t>
  </si>
  <si>
    <t>SLFN13</t>
  </si>
  <si>
    <t>ENSG00000179542.11</t>
  </si>
  <si>
    <t>SLITRK4</t>
  </si>
  <si>
    <t>ENSG00000124107.5</t>
  </si>
  <si>
    <t>SLPI</t>
  </si>
  <si>
    <t>ENSG00000086300.11</t>
  </si>
  <si>
    <t>SNX10</t>
  </si>
  <si>
    <t>ENSG00000100146.11</t>
  </si>
  <si>
    <t>SOX10</t>
  </si>
  <si>
    <t>ENSG00000176887.5</t>
  </si>
  <si>
    <t>SOX11</t>
  </si>
  <si>
    <t>ENSG00000125398.4</t>
  </si>
  <si>
    <t>SOX9</t>
  </si>
  <si>
    <t>ENSG00000189120.2</t>
  </si>
  <si>
    <t>SP6</t>
  </si>
  <si>
    <t>ENSG00000173699.10</t>
  </si>
  <si>
    <t>SPATA3</t>
  </si>
  <si>
    <t>ENSG00000153820.8</t>
  </si>
  <si>
    <t>SPHKAP</t>
  </si>
  <si>
    <t>ENSG00000142539.7</t>
  </si>
  <si>
    <t>SPIB</t>
  </si>
  <si>
    <t>ENSG00000184895.6</t>
  </si>
  <si>
    <t>SRY</t>
  </si>
  <si>
    <t>ENSG00000149418.5</t>
  </si>
  <si>
    <t>ST14</t>
  </si>
  <si>
    <t>ENSG00000166444.12</t>
  </si>
  <si>
    <t>ST5</t>
  </si>
  <si>
    <t>ENSG00000144057.11</t>
  </si>
  <si>
    <t>ST6GAL2</t>
  </si>
  <si>
    <t>ENSG00000117069.9</t>
  </si>
  <si>
    <t>ST6GALNAC5</t>
  </si>
  <si>
    <t>ENSG00000111728.5</t>
  </si>
  <si>
    <t>ST8SIA1</t>
  </si>
  <si>
    <t>ENSG00000140557.6</t>
  </si>
  <si>
    <t>ST8SIA2</t>
  </si>
  <si>
    <t>ENSG00000141750.5</t>
  </si>
  <si>
    <t>STAC2</t>
  </si>
  <si>
    <t>ENSG00000137868.13</t>
  </si>
  <si>
    <t>STRA6</t>
  </si>
  <si>
    <t>ENSG00000178750.2</t>
  </si>
  <si>
    <t>STX19</t>
  </si>
  <si>
    <t>ENSG00000130540.9</t>
  </si>
  <si>
    <t>SULT4A1</t>
  </si>
  <si>
    <t>ENSG00000157703.10</t>
  </si>
  <si>
    <t>SVOPL</t>
  </si>
  <si>
    <t>ENSG00000182253.10</t>
  </si>
  <si>
    <t>SYNM</t>
  </si>
  <si>
    <t>ENSG00000173227.9</t>
  </si>
  <si>
    <t>SYT12</t>
  </si>
  <si>
    <t>ENSG00000019505.3</t>
  </si>
  <si>
    <t>SYT13</t>
  </si>
  <si>
    <t>ENSG00000149043.11</t>
  </si>
  <si>
    <t>SYT8</t>
  </si>
  <si>
    <t>ENSG00000164691.11</t>
  </si>
  <si>
    <t>TAGAP</t>
  </si>
  <si>
    <t>ENSG00000092377.8</t>
  </si>
  <si>
    <t>TBL1Y</t>
  </si>
  <si>
    <t>ENSG00000073861.1</t>
  </si>
  <si>
    <t>TBX21</t>
  </si>
  <si>
    <t>ENSG00000204065.2</t>
  </si>
  <si>
    <t>TCEAL5</t>
  </si>
  <si>
    <t>ENSG00000081059.14</t>
  </si>
  <si>
    <t>TCF7</t>
  </si>
  <si>
    <t>ENSG00000173809.11</t>
  </si>
  <si>
    <t>TDRD12</t>
  </si>
  <si>
    <t>ENSG00000164362.14</t>
  </si>
  <si>
    <t>TERT</t>
  </si>
  <si>
    <t>ENSG00000120498.9</t>
  </si>
  <si>
    <t>TEX11</t>
  </si>
  <si>
    <t>ENSG00000087510.5</t>
  </si>
  <si>
    <t>TFAP2C</t>
  </si>
  <si>
    <t>ENSG00000163235.11</t>
  </si>
  <si>
    <t>TGFA</t>
  </si>
  <si>
    <t>ENSG00000105549.5</t>
  </si>
  <si>
    <t>THEG</t>
  </si>
  <si>
    <t>ENSG00000172673.6</t>
  </si>
  <si>
    <t>THEMIS</t>
  </si>
  <si>
    <t>ENSG00000139364.6</t>
  </si>
  <si>
    <t>TMEM132B</t>
  </si>
  <si>
    <t>ENSG00000121895.7</t>
  </si>
  <si>
    <t>TMEM156</t>
  </si>
  <si>
    <t>ENSG00000206069.4</t>
  </si>
  <si>
    <t>TMEM211</t>
  </si>
  <si>
    <t>ENSG00000214128.6</t>
  </si>
  <si>
    <t>TMEM213</t>
  </si>
  <si>
    <t>ENSG00000143001.4</t>
  </si>
  <si>
    <t>TMEM61</t>
  </si>
  <si>
    <t>ENSG00000187054.10</t>
  </si>
  <si>
    <t>TMPRSS11A</t>
  </si>
  <si>
    <t>ENSG00000137747.9</t>
  </si>
  <si>
    <t>TMPRSS13</t>
  </si>
  <si>
    <t>ENSG00000160183.8</t>
  </si>
  <si>
    <t>TMPRSS3</t>
  </si>
  <si>
    <t>ENSG00000187045.12</t>
  </si>
  <si>
    <t>TMPRSS6</t>
  </si>
  <si>
    <t>ENSG00000154620.5</t>
  </si>
  <si>
    <t>TMSB4Y</t>
  </si>
  <si>
    <t>ENSG00000240505.2</t>
  </si>
  <si>
    <t>TNFRSF13B</t>
  </si>
  <si>
    <t>ENSG00000159958.3</t>
  </si>
  <si>
    <t>TNFRSF13C</t>
  </si>
  <si>
    <t>ENSG00000048462.5</t>
  </si>
  <si>
    <t>TNFRSF17</t>
  </si>
  <si>
    <t>ENSG00000186891.9</t>
  </si>
  <si>
    <t>TNFRSF18</t>
  </si>
  <si>
    <t>ENSG00000127863.11</t>
  </si>
  <si>
    <t>TNFRSF19</t>
  </si>
  <si>
    <t>ENSG00000130598.11</t>
  </si>
  <si>
    <t>TNNI2</t>
  </si>
  <si>
    <t>ENSG00000131746.7</t>
  </si>
  <si>
    <t>TNS4</t>
  </si>
  <si>
    <t>ENSG00000120471.9</t>
  </si>
  <si>
    <t>TP53AIP1</t>
  </si>
  <si>
    <t>ENSG00000073282.7</t>
  </si>
  <si>
    <t>TP63</t>
  </si>
  <si>
    <t>ENSG00000078900.9</t>
  </si>
  <si>
    <t>TP73</t>
  </si>
  <si>
    <t>ENSG00000188001.5</t>
  </si>
  <si>
    <t>TPRG1</t>
  </si>
  <si>
    <t>ENSG00000230115.1</t>
  </si>
  <si>
    <t>TPRG1-AS2</t>
  </si>
  <si>
    <t>ENSG00000170893.3</t>
  </si>
  <si>
    <t>TRH</t>
  </si>
  <si>
    <t>ENSG00000072657.4</t>
  </si>
  <si>
    <t>TRHDE</t>
  </si>
  <si>
    <t>ENSG00000162931.7</t>
  </si>
  <si>
    <t>TRIM17</t>
  </si>
  <si>
    <t>ENSG00000137699.10</t>
  </si>
  <si>
    <t>TRIM29</t>
  </si>
  <si>
    <t>ENSG00000111199.6</t>
  </si>
  <si>
    <t>TRPV4</t>
  </si>
  <si>
    <t>ENSG00000168785.3</t>
  </si>
  <si>
    <t>TSPAN5</t>
  </si>
  <si>
    <t>ENSG00000168757.8</t>
  </si>
  <si>
    <t>TSPY2</t>
  </si>
  <si>
    <t>ENSG00000006555.6</t>
  </si>
  <si>
    <t>TTC22</t>
  </si>
  <si>
    <t>ENSG00000229236.1</t>
  </si>
  <si>
    <t>TTTY10</t>
  </si>
  <si>
    <t>ENSG00000176728.3</t>
  </si>
  <si>
    <t>TTTY14</t>
  </si>
  <si>
    <t>ENSG00000233864.3</t>
  </si>
  <si>
    <t>TTTY15</t>
  </si>
  <si>
    <t>ENSG00000167614.8</t>
  </si>
  <si>
    <t>TTYH1</t>
  </si>
  <si>
    <t>ENSG00000160185.9</t>
  </si>
  <si>
    <t>UBASH3A</t>
  </si>
  <si>
    <t>ENSG00000174607.6</t>
  </si>
  <si>
    <t>UGT8</t>
  </si>
  <si>
    <t>ENSG00000182168.9</t>
  </si>
  <si>
    <t>UNC5C</t>
  </si>
  <si>
    <t>ENSG00000006611.10</t>
  </si>
  <si>
    <t>USH1C</t>
  </si>
  <si>
    <t>ENSG00000114374.8</t>
  </si>
  <si>
    <t>USP9Y</t>
  </si>
  <si>
    <t>ENSG00000181408.2</t>
  </si>
  <si>
    <t>UTS2R</t>
  </si>
  <si>
    <t>ENSG00000183878.11</t>
  </si>
  <si>
    <t>UTY</t>
  </si>
  <si>
    <t>ENSG00000116035.2</t>
  </si>
  <si>
    <t>VAX2</t>
  </si>
  <si>
    <t>ENSG00000111424.6</t>
  </si>
  <si>
    <t>VDR</t>
  </si>
  <si>
    <t>ENSG00000102243.7</t>
  </si>
  <si>
    <t>VGLL1</t>
  </si>
  <si>
    <t>ENSG00000163032.6</t>
  </si>
  <si>
    <t>VSNL1</t>
  </si>
  <si>
    <t>ENSG00000100987.9</t>
  </si>
  <si>
    <t>VSX1</t>
  </si>
  <si>
    <t>ENSG00000187260.9</t>
  </si>
  <si>
    <t>WDR86</t>
  </si>
  <si>
    <t>ENSG00000165238.12</t>
  </si>
  <si>
    <t>WNK2</t>
  </si>
  <si>
    <t>ENSG00000135925.4</t>
  </si>
  <si>
    <t>WNT10A</t>
  </si>
  <si>
    <t>ENSG00000158125.5</t>
  </si>
  <si>
    <t>XDH</t>
  </si>
  <si>
    <t>ENSG00000124343.7</t>
  </si>
  <si>
    <t>XG</t>
  </si>
  <si>
    <t>ENSG00000229807.3</t>
  </si>
  <si>
    <t>XIST</t>
  </si>
  <si>
    <t>ENSG00000229891.1</t>
  </si>
  <si>
    <t>Z83851.1</t>
  </si>
  <si>
    <t>ENSG00000115085.9</t>
  </si>
  <si>
    <t>ZAP70</t>
  </si>
  <si>
    <t>ENSG00000124256.9</t>
  </si>
  <si>
    <t>ZBP1</t>
  </si>
  <si>
    <t>ENSG00000005889.10</t>
  </si>
  <si>
    <t>ZFX</t>
  </si>
  <si>
    <t>ENSG00000067646.7</t>
  </si>
  <si>
    <t>ZFY</t>
  </si>
  <si>
    <t>ENSG00000233070.1</t>
  </si>
  <si>
    <t>ZFY-AS1</t>
  </si>
  <si>
    <t>ENSG00000198633.5</t>
  </si>
  <si>
    <t>ZNF534</t>
  </si>
  <si>
    <t>ENSG00000179930.5</t>
  </si>
  <si>
    <t>ZNF648</t>
  </si>
  <si>
    <t>ENSG00000176083.12</t>
  </si>
  <si>
    <t>ZNF683</t>
  </si>
  <si>
    <t>ENSG00000141579.4</t>
  </si>
  <si>
    <t>ZNF750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</si>
</sst>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7"/>
  <sheetViews>
    <sheetView tabSelected="1" topLeftCell="A815" workbookViewId="0">
      <selection activeCell="L828" sqref="L828"/>
    </sheetView>
  </sheetViews>
  <sheetFormatPr defaultRowHeight="14.4" x14ac:dyDescent="0.3"/>
  <cols>
    <col min="1" max="1" width="26.109375" customWidth="1"/>
    <col min="2" max="2" width="37.33203125" customWidth="1"/>
    <col min="8" max="11" width="8.88671875" style="5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e" cm="1">
        <f t="array" ref="K1">-LOG(q)</f>
        <v>#NAME?</v>
      </c>
      <c r="L1" s="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>
        <v>79.136754100000005</v>
      </c>
      <c r="F2">
        <v>250.98089049999999</v>
      </c>
      <c r="G2">
        <v>3.1714832550000001</v>
      </c>
      <c r="H2" s="5">
        <v>1.665157725</v>
      </c>
      <c r="I2" s="5">
        <v>2.88E-6</v>
      </c>
      <c r="J2" s="5">
        <v>3.8348700000000001E-4</v>
      </c>
      <c r="K2" s="5">
        <f>-LOG10(J2)</f>
        <v>3.4162493538113727</v>
      </c>
      <c r="L2" t="s">
        <v>15</v>
      </c>
    </row>
    <row r="3" spans="1:12" x14ac:dyDescent="0.3">
      <c r="A3" t="s">
        <v>16</v>
      </c>
      <c r="B3" t="s">
        <v>17</v>
      </c>
      <c r="C3" t="s">
        <v>13</v>
      </c>
      <c r="D3" t="s">
        <v>14</v>
      </c>
      <c r="E3">
        <v>597.96568779999996</v>
      </c>
      <c r="F3">
        <v>98.839925440000002</v>
      </c>
      <c r="G3">
        <v>0.16529364099999999</v>
      </c>
      <c r="H3" s="5">
        <v>-2.5968968750000001</v>
      </c>
      <c r="I3" s="5">
        <v>9.6140400000000001E-4</v>
      </c>
      <c r="J3" s="5">
        <v>4.2336967000000003E-2</v>
      </c>
      <c r="K3" s="5">
        <f t="shared" ref="K3:K66" si="0">-LOG10(J3)</f>
        <v>1.3732802578504948</v>
      </c>
      <c r="L3" t="s">
        <v>15</v>
      </c>
    </row>
    <row r="4" spans="1:12" x14ac:dyDescent="0.3">
      <c r="A4" t="s">
        <v>18</v>
      </c>
      <c r="B4" t="s">
        <v>19</v>
      </c>
      <c r="C4" t="s">
        <v>13</v>
      </c>
      <c r="D4" t="s">
        <v>14</v>
      </c>
      <c r="E4">
        <v>2084.8124600000001</v>
      </c>
      <c r="F4">
        <v>7609.5213869999998</v>
      </c>
      <c r="G4">
        <v>3.6499788500000001</v>
      </c>
      <c r="H4" s="5">
        <v>1.8678881039999999</v>
      </c>
      <c r="I4" s="5">
        <v>8.3099999999999996E-7</v>
      </c>
      <c r="J4" s="5">
        <v>1.3039400000000001E-4</v>
      </c>
      <c r="K4" s="5">
        <f t="shared" si="0"/>
        <v>3.8847423919387758</v>
      </c>
      <c r="L4" t="s">
        <v>15</v>
      </c>
    </row>
    <row r="5" spans="1:12" x14ac:dyDescent="0.3">
      <c r="A5" t="s">
        <v>20</v>
      </c>
      <c r="B5" t="s">
        <v>21</v>
      </c>
      <c r="C5" t="s">
        <v>22</v>
      </c>
      <c r="D5" t="s">
        <v>14</v>
      </c>
      <c r="E5">
        <v>83.385119700000004</v>
      </c>
      <c r="F5">
        <v>51.212325749999998</v>
      </c>
      <c r="G5">
        <v>0.61416624399999997</v>
      </c>
      <c r="H5" s="5">
        <v>-0.70329887499999999</v>
      </c>
      <c r="I5" s="5">
        <v>1.5500000000000001E-5</v>
      </c>
      <c r="J5" s="5">
        <v>1.4793004E-2</v>
      </c>
      <c r="K5" s="5">
        <f t="shared" si="0"/>
        <v>1.8299436253167862</v>
      </c>
      <c r="L5" t="s">
        <v>23</v>
      </c>
    </row>
    <row r="6" spans="1:12" x14ac:dyDescent="0.3">
      <c r="A6" t="s">
        <v>24</v>
      </c>
      <c r="B6" t="s">
        <v>25</v>
      </c>
      <c r="C6" t="s">
        <v>22</v>
      </c>
      <c r="D6" t="s">
        <v>14</v>
      </c>
      <c r="E6">
        <v>228.26225099999999</v>
      </c>
      <c r="F6">
        <v>46.061564820000001</v>
      </c>
      <c r="G6">
        <v>0.20179230100000001</v>
      </c>
      <c r="H6" s="5">
        <v>-2.3090569639999998</v>
      </c>
      <c r="I6" s="5">
        <v>9.8917300000000009E-4</v>
      </c>
      <c r="J6" s="5">
        <v>4.3367462000000002E-2</v>
      </c>
      <c r="K6" s="5">
        <f t="shared" si="0"/>
        <v>1.3628359933838112</v>
      </c>
      <c r="L6" t="s">
        <v>15</v>
      </c>
    </row>
    <row r="7" spans="1:12" x14ac:dyDescent="0.3">
      <c r="A7" t="s">
        <v>26</v>
      </c>
      <c r="B7" t="s">
        <v>27</v>
      </c>
      <c r="C7" t="s">
        <v>22</v>
      </c>
      <c r="D7" t="s">
        <v>14</v>
      </c>
      <c r="E7">
        <v>14.07855146</v>
      </c>
      <c r="F7">
        <v>74.379864440000006</v>
      </c>
      <c r="G7">
        <v>5.28320436</v>
      </c>
      <c r="H7" s="5">
        <v>2.4014132159999999</v>
      </c>
      <c r="I7" s="5">
        <v>3.8899999999999998E-8</v>
      </c>
      <c r="J7" s="5">
        <v>8.6799999999999999E-6</v>
      </c>
      <c r="K7" s="5">
        <f t="shared" si="0"/>
        <v>5.0614802748235084</v>
      </c>
      <c r="L7" t="s">
        <v>15</v>
      </c>
    </row>
    <row r="8" spans="1:12" x14ac:dyDescent="0.3">
      <c r="A8" t="s">
        <v>28</v>
      </c>
      <c r="B8" t="s">
        <v>29</v>
      </c>
      <c r="C8" t="s">
        <v>22</v>
      </c>
      <c r="D8" t="s">
        <v>14</v>
      </c>
      <c r="E8">
        <v>75.712630610000005</v>
      </c>
      <c r="F8">
        <v>353.27261720000001</v>
      </c>
      <c r="G8">
        <v>4.6659667530000002</v>
      </c>
      <c r="H8" s="5">
        <v>2.2221760270000002</v>
      </c>
      <c r="I8" s="5">
        <v>1.66E-8</v>
      </c>
      <c r="J8" s="5">
        <v>4.2300000000000002E-6</v>
      </c>
      <c r="K8" s="5">
        <f t="shared" si="0"/>
        <v>5.3736596326249577</v>
      </c>
      <c r="L8" t="s">
        <v>15</v>
      </c>
    </row>
    <row r="9" spans="1:12" x14ac:dyDescent="0.3">
      <c r="A9" t="s">
        <v>30</v>
      </c>
      <c r="B9" t="s">
        <v>31</v>
      </c>
      <c r="C9" t="s">
        <v>22</v>
      </c>
      <c r="D9" t="s">
        <v>14</v>
      </c>
      <c r="E9">
        <v>111.5050416</v>
      </c>
      <c r="F9">
        <v>948.54613640000002</v>
      </c>
      <c r="G9">
        <v>8.5067555959999996</v>
      </c>
      <c r="H9" s="5">
        <v>3.0886090049999999</v>
      </c>
      <c r="I9" s="5">
        <v>1.89987E-4</v>
      </c>
      <c r="J9" s="5">
        <v>1.180981E-2</v>
      </c>
      <c r="K9" s="5">
        <f t="shared" si="0"/>
        <v>1.9277570893987908</v>
      </c>
      <c r="L9" t="s">
        <v>15</v>
      </c>
    </row>
    <row r="10" spans="1:12" x14ac:dyDescent="0.3">
      <c r="A10" t="s">
        <v>32</v>
      </c>
      <c r="B10" t="s">
        <v>33</v>
      </c>
      <c r="C10" t="s">
        <v>22</v>
      </c>
      <c r="D10" t="s">
        <v>14</v>
      </c>
      <c r="E10">
        <v>1.34293163</v>
      </c>
      <c r="F10">
        <v>6.2271907000000001E-2</v>
      </c>
      <c r="G10">
        <v>4.6370124999999998E-2</v>
      </c>
      <c r="H10" s="5">
        <v>-4.4306605829999999</v>
      </c>
      <c r="I10" s="5">
        <v>6.1500000000000004E-6</v>
      </c>
      <c r="J10" s="5">
        <v>8.3240350000000005E-3</v>
      </c>
      <c r="K10" s="5">
        <f t="shared" si="0"/>
        <v>2.0796661023822138</v>
      </c>
      <c r="L10" t="s">
        <v>34</v>
      </c>
    </row>
    <row r="11" spans="1:12" x14ac:dyDescent="0.3">
      <c r="A11" t="s">
        <v>35</v>
      </c>
      <c r="B11" t="s">
        <v>36</v>
      </c>
      <c r="C11" t="s">
        <v>22</v>
      </c>
      <c r="D11" t="s">
        <v>14</v>
      </c>
      <c r="E11">
        <v>7.2586274059999996</v>
      </c>
      <c r="F11">
        <v>42.239680810000003</v>
      </c>
      <c r="G11">
        <v>5.8192380520000002</v>
      </c>
      <c r="H11" s="5">
        <v>2.5408302649999999</v>
      </c>
      <c r="I11" s="5">
        <v>2.2100000000000001E-7</v>
      </c>
      <c r="J11" s="5">
        <v>4.0599999999999998E-5</v>
      </c>
      <c r="K11" s="5">
        <f t="shared" si="0"/>
        <v>4.3914739664228062</v>
      </c>
      <c r="L11" t="s">
        <v>15</v>
      </c>
    </row>
    <row r="12" spans="1:12" x14ac:dyDescent="0.3">
      <c r="A12" t="s">
        <v>37</v>
      </c>
      <c r="B12" t="s">
        <v>38</v>
      </c>
      <c r="C12" t="s">
        <v>22</v>
      </c>
      <c r="D12" t="s">
        <v>14</v>
      </c>
      <c r="E12">
        <v>12.32156513383333</v>
      </c>
      <c r="F12">
        <v>5.5773824833333333E-2</v>
      </c>
      <c r="G12">
        <v>8.095392333333333E-3</v>
      </c>
      <c r="H12" s="5">
        <v>-6.9486832839812527</v>
      </c>
      <c r="J12" s="5">
        <v>1.60024407836E-7</v>
      </c>
      <c r="K12" s="5">
        <f t="shared" si="0"/>
        <v>6.7958137712187732</v>
      </c>
      <c r="L12" t="s">
        <v>39</v>
      </c>
    </row>
    <row r="13" spans="1:12" x14ac:dyDescent="0.3">
      <c r="A13" t="s">
        <v>40</v>
      </c>
      <c r="B13" t="s">
        <v>41</v>
      </c>
      <c r="C13" t="s">
        <v>22</v>
      </c>
      <c r="D13" t="s">
        <v>14</v>
      </c>
      <c r="E13">
        <v>3.2509227950000001</v>
      </c>
      <c r="F13">
        <v>14.13588914</v>
      </c>
      <c r="G13">
        <v>4.3482697180000001</v>
      </c>
      <c r="H13" s="5">
        <v>2.1204414319999998</v>
      </c>
      <c r="I13" s="5">
        <v>2.6309800000000002E-4</v>
      </c>
      <c r="J13" s="5">
        <v>1.5189704E-2</v>
      </c>
      <c r="K13" s="5">
        <f t="shared" si="0"/>
        <v>1.8184506891009506</v>
      </c>
      <c r="L13" t="s">
        <v>15</v>
      </c>
    </row>
    <row r="14" spans="1:12" x14ac:dyDescent="0.3">
      <c r="A14" t="s">
        <v>42</v>
      </c>
      <c r="B14" t="s">
        <v>43</v>
      </c>
      <c r="C14" t="s">
        <v>13</v>
      </c>
      <c r="D14" t="s">
        <v>14</v>
      </c>
      <c r="E14">
        <v>2.0842926469999998</v>
      </c>
      <c r="F14">
        <v>10.57494191</v>
      </c>
      <c r="G14">
        <v>5.0736358560000001</v>
      </c>
      <c r="H14" s="5">
        <v>2.3430199780000001</v>
      </c>
      <c r="I14" s="5">
        <v>2.9141900000000001E-4</v>
      </c>
      <c r="J14" s="5">
        <v>1.6419056000000001E-2</v>
      </c>
      <c r="K14" s="5">
        <f t="shared" si="0"/>
        <v>1.7846518158996625</v>
      </c>
      <c r="L14" t="s">
        <v>15</v>
      </c>
    </row>
    <row r="15" spans="1:12" x14ac:dyDescent="0.3">
      <c r="A15" t="s">
        <v>44</v>
      </c>
      <c r="B15" t="s">
        <v>45</v>
      </c>
      <c r="C15" t="s">
        <v>22</v>
      </c>
      <c r="D15" t="s">
        <v>14</v>
      </c>
      <c r="E15">
        <v>17.850412949999999</v>
      </c>
      <c r="F15">
        <v>69.155412709999993</v>
      </c>
      <c r="G15">
        <v>3.874163185</v>
      </c>
      <c r="H15" s="5">
        <v>1.9538847239999999</v>
      </c>
      <c r="I15" s="5">
        <v>1.31824E-4</v>
      </c>
      <c r="J15" s="5">
        <v>8.8735910000000001E-3</v>
      </c>
      <c r="K15" s="5">
        <f t="shared" si="0"/>
        <v>2.0519005925832454</v>
      </c>
      <c r="L15" t="s">
        <v>15</v>
      </c>
    </row>
    <row r="16" spans="1:12" x14ac:dyDescent="0.3">
      <c r="A16" t="s">
        <v>46</v>
      </c>
      <c r="B16" t="s">
        <v>47</v>
      </c>
      <c r="C16" t="s">
        <v>22</v>
      </c>
      <c r="D16" t="s">
        <v>14</v>
      </c>
      <c r="E16">
        <v>1.5935478940000001</v>
      </c>
      <c r="F16">
        <v>8.9504254569999997</v>
      </c>
      <c r="G16">
        <v>5.6166654859999996</v>
      </c>
      <c r="H16" s="5">
        <v>2.4897138820000002</v>
      </c>
      <c r="I16" s="5">
        <v>3.42154E-4</v>
      </c>
      <c r="J16" s="5">
        <v>1.8719975999999999E-2</v>
      </c>
      <c r="K16" s="5">
        <f t="shared" si="0"/>
        <v>1.7276947123860678</v>
      </c>
      <c r="L16" t="s">
        <v>15</v>
      </c>
    </row>
    <row r="17" spans="1:12" x14ac:dyDescent="0.3">
      <c r="A17" t="s">
        <v>48</v>
      </c>
      <c r="B17" t="s">
        <v>49</v>
      </c>
      <c r="C17" t="s">
        <v>22</v>
      </c>
      <c r="D17" t="s">
        <v>14</v>
      </c>
      <c r="E17">
        <v>5.0272162246666667</v>
      </c>
      <c r="F17">
        <v>0.13166229733333329</v>
      </c>
      <c r="G17">
        <v>4.8587186999999997E-2</v>
      </c>
      <c r="H17" s="5">
        <v>-4.3632802810615994</v>
      </c>
      <c r="J17" s="5">
        <v>9.6050000000000003E-8</v>
      </c>
      <c r="K17" s="5">
        <f t="shared" si="0"/>
        <v>7.0175026308022872</v>
      </c>
      <c r="L17" t="s">
        <v>39</v>
      </c>
    </row>
    <row r="18" spans="1:12" x14ac:dyDescent="0.3">
      <c r="A18" t="s">
        <v>50</v>
      </c>
      <c r="B18" t="s">
        <v>51</v>
      </c>
      <c r="C18" t="s">
        <v>13</v>
      </c>
      <c r="D18" t="s">
        <v>14</v>
      </c>
      <c r="E18">
        <v>102.9418007</v>
      </c>
      <c r="F18">
        <v>311.28509530000002</v>
      </c>
      <c r="G18">
        <v>3.0238940169999999</v>
      </c>
      <c r="H18" s="5">
        <v>1.5964075760000001</v>
      </c>
      <c r="I18" s="5">
        <v>1.187802E-3</v>
      </c>
      <c r="J18" s="5">
        <v>4.9800085000000001E-2</v>
      </c>
      <c r="K18" s="5">
        <f t="shared" si="0"/>
        <v>1.3027699159752331</v>
      </c>
      <c r="L18" t="s">
        <v>15</v>
      </c>
    </row>
    <row r="19" spans="1:12" x14ac:dyDescent="0.3">
      <c r="A19" t="s">
        <v>52</v>
      </c>
      <c r="B19" t="s">
        <v>53</v>
      </c>
      <c r="C19" t="s">
        <v>22</v>
      </c>
      <c r="D19" t="s">
        <v>14</v>
      </c>
      <c r="E19">
        <v>6.4187016830000001</v>
      </c>
      <c r="F19">
        <v>21.98266598</v>
      </c>
      <c r="G19">
        <v>3.4247838690000001</v>
      </c>
      <c r="H19" s="5">
        <v>1.776012945</v>
      </c>
      <c r="I19" s="5">
        <v>1.6587399999999999E-4</v>
      </c>
      <c r="J19" s="5">
        <v>1.0541920999999999E-2</v>
      </c>
      <c r="K19" s="5">
        <f t="shared" si="0"/>
        <v>1.9770802426640917</v>
      </c>
      <c r="L19" t="s">
        <v>15</v>
      </c>
    </row>
    <row r="20" spans="1:12" x14ac:dyDescent="0.3">
      <c r="A20" t="s">
        <v>54</v>
      </c>
      <c r="B20" t="s">
        <v>55</v>
      </c>
      <c r="C20" t="s">
        <v>22</v>
      </c>
      <c r="D20" t="s">
        <v>14</v>
      </c>
      <c r="E20">
        <v>1.0338133190000001</v>
      </c>
      <c r="F20">
        <v>10.62600958</v>
      </c>
      <c r="G20">
        <v>10.278460709999999</v>
      </c>
      <c r="H20" s="5">
        <v>3.3615523189999998</v>
      </c>
      <c r="I20" s="5">
        <v>1.6199999999999999E-6</v>
      </c>
      <c r="J20" s="5">
        <v>2.3414400000000001E-4</v>
      </c>
      <c r="K20" s="5">
        <f t="shared" si="0"/>
        <v>3.630516966646701</v>
      </c>
      <c r="L20" t="s">
        <v>15</v>
      </c>
    </row>
    <row r="21" spans="1:12" x14ac:dyDescent="0.3">
      <c r="A21" t="s">
        <v>56</v>
      </c>
      <c r="B21" t="s">
        <v>57</v>
      </c>
      <c r="C21" t="s">
        <v>22</v>
      </c>
      <c r="D21" t="s">
        <v>14</v>
      </c>
      <c r="E21">
        <v>83.763467890000001</v>
      </c>
      <c r="F21">
        <v>822.14869409999994</v>
      </c>
      <c r="G21">
        <v>9.8151224500000005</v>
      </c>
      <c r="H21" s="5">
        <v>3.2950062660000001</v>
      </c>
      <c r="I21" s="5">
        <v>5.8399999999999996E-14</v>
      </c>
      <c r="J21" s="5">
        <v>5.9399999999999997E-11</v>
      </c>
      <c r="K21" s="5">
        <f t="shared" si="0"/>
        <v>10.226213555018807</v>
      </c>
      <c r="L21" t="s">
        <v>15</v>
      </c>
    </row>
    <row r="22" spans="1:12" x14ac:dyDescent="0.3">
      <c r="A22" t="s">
        <v>58</v>
      </c>
      <c r="B22" t="s">
        <v>59</v>
      </c>
      <c r="C22" t="s">
        <v>22</v>
      </c>
      <c r="D22" t="s">
        <v>14</v>
      </c>
      <c r="E22">
        <v>106.742745</v>
      </c>
      <c r="F22">
        <v>41.79656396</v>
      </c>
      <c r="G22">
        <v>0.39156351099999998</v>
      </c>
      <c r="H22" s="5">
        <v>-1.352681767</v>
      </c>
      <c r="I22" s="5">
        <v>3.01448E-4</v>
      </c>
      <c r="J22" s="5">
        <v>1.6864520000000001E-2</v>
      </c>
      <c r="K22" s="5">
        <f t="shared" si="0"/>
        <v>1.7730260152407396</v>
      </c>
      <c r="L22" t="s">
        <v>15</v>
      </c>
    </row>
    <row r="23" spans="1:12" x14ac:dyDescent="0.3">
      <c r="A23" t="s">
        <v>60</v>
      </c>
      <c r="B23" t="s">
        <v>61</v>
      </c>
      <c r="C23" t="s">
        <v>22</v>
      </c>
      <c r="D23" t="s">
        <v>14</v>
      </c>
      <c r="E23">
        <v>14.710854530000001</v>
      </c>
      <c r="F23">
        <v>48.532831940000001</v>
      </c>
      <c r="G23">
        <v>3.299117114</v>
      </c>
      <c r="H23" s="5">
        <v>1.7220799929999999</v>
      </c>
      <c r="I23" s="5">
        <v>6.7399999999999998E-5</v>
      </c>
      <c r="J23" s="5">
        <v>5.1072770000000003E-3</v>
      </c>
      <c r="K23" s="5">
        <f t="shared" si="0"/>
        <v>2.2918105869635075</v>
      </c>
      <c r="L23" t="s">
        <v>15</v>
      </c>
    </row>
    <row r="24" spans="1:12" x14ac:dyDescent="0.3">
      <c r="A24" t="s">
        <v>62</v>
      </c>
      <c r="B24" t="s">
        <v>63</v>
      </c>
      <c r="C24" t="s">
        <v>22</v>
      </c>
      <c r="D24" t="s">
        <v>14</v>
      </c>
      <c r="E24">
        <v>18.966678630000001</v>
      </c>
      <c r="F24">
        <v>64.6860705</v>
      </c>
      <c r="G24">
        <v>3.4105112329999998</v>
      </c>
      <c r="H24" s="5">
        <v>1.7699880139999999</v>
      </c>
      <c r="I24" s="5">
        <v>2.3800000000000001E-6</v>
      </c>
      <c r="J24" s="5">
        <v>3.2535099999999998E-4</v>
      </c>
      <c r="K24" s="5">
        <f t="shared" si="0"/>
        <v>3.4876478540789977</v>
      </c>
      <c r="L24" t="s">
        <v>15</v>
      </c>
    </row>
    <row r="25" spans="1:12" x14ac:dyDescent="0.3">
      <c r="A25" t="s">
        <v>64</v>
      </c>
      <c r="B25" t="s">
        <v>65</v>
      </c>
      <c r="C25" t="s">
        <v>22</v>
      </c>
      <c r="D25" t="s">
        <v>14</v>
      </c>
      <c r="E25">
        <v>294.39787050000001</v>
      </c>
      <c r="F25">
        <v>697.10435889999997</v>
      </c>
      <c r="G25">
        <v>2.3678987820000001</v>
      </c>
      <c r="H25" s="5">
        <v>1.2436074130000001</v>
      </c>
      <c r="I25" s="5">
        <v>1.014147E-3</v>
      </c>
      <c r="J25" s="5">
        <v>4.4218375999999997E-2</v>
      </c>
      <c r="K25" s="5">
        <f t="shared" si="0"/>
        <v>1.3543972117163745</v>
      </c>
      <c r="L25" t="s">
        <v>15</v>
      </c>
    </row>
    <row r="26" spans="1:12" x14ac:dyDescent="0.3">
      <c r="A26" t="s">
        <v>66</v>
      </c>
      <c r="B26" t="s">
        <v>67</v>
      </c>
      <c r="C26" t="s">
        <v>22</v>
      </c>
      <c r="D26" t="s">
        <v>14</v>
      </c>
      <c r="E26">
        <v>13.91456472</v>
      </c>
      <c r="F26">
        <v>31.334742670000001</v>
      </c>
      <c r="G26">
        <v>2.2519384040000001</v>
      </c>
      <c r="H26" s="5">
        <v>1.171167367</v>
      </c>
      <c r="I26" s="5">
        <v>5.39187E-4</v>
      </c>
      <c r="J26" s="5">
        <v>2.7041728000000001E-2</v>
      </c>
      <c r="K26" s="5">
        <f t="shared" si="0"/>
        <v>1.5679655598869651</v>
      </c>
      <c r="L26" t="s">
        <v>15</v>
      </c>
    </row>
    <row r="27" spans="1:12" x14ac:dyDescent="0.3">
      <c r="A27" t="s">
        <v>68</v>
      </c>
      <c r="B27" t="s">
        <v>69</v>
      </c>
      <c r="C27" t="s">
        <v>22</v>
      </c>
      <c r="D27" t="s">
        <v>14</v>
      </c>
      <c r="E27">
        <v>2.3091550170000001</v>
      </c>
      <c r="F27">
        <v>12.033200190000001</v>
      </c>
      <c r="G27">
        <v>5.2110837529999996</v>
      </c>
      <c r="H27" s="5">
        <v>2.3815834420000002</v>
      </c>
      <c r="I27" s="5">
        <v>5.8300000000000001E-5</v>
      </c>
      <c r="J27" s="5">
        <v>4.5571229999999997E-3</v>
      </c>
      <c r="K27" s="5">
        <f t="shared" si="0"/>
        <v>2.3413092493415428</v>
      </c>
      <c r="L27" t="s">
        <v>15</v>
      </c>
    </row>
    <row r="28" spans="1:12" x14ac:dyDescent="0.3">
      <c r="A28" t="s">
        <v>70</v>
      </c>
      <c r="B28" t="s">
        <v>71</v>
      </c>
      <c r="C28" t="s">
        <v>13</v>
      </c>
      <c r="D28" t="s">
        <v>14</v>
      </c>
      <c r="E28">
        <v>4.0558719950000004</v>
      </c>
      <c r="F28">
        <v>19.723038989999999</v>
      </c>
      <c r="G28">
        <v>4.8628356640000003</v>
      </c>
      <c r="H28" s="5">
        <v>2.2817978380000001</v>
      </c>
      <c r="I28" s="5">
        <v>2.3099999999999999E-6</v>
      </c>
      <c r="J28" s="5">
        <v>3.1593000000000002E-4</v>
      </c>
      <c r="K28" s="5">
        <f t="shared" si="0"/>
        <v>3.5004091325125684</v>
      </c>
      <c r="L28" t="s">
        <v>15</v>
      </c>
    </row>
    <row r="29" spans="1:12" x14ac:dyDescent="0.3">
      <c r="A29" t="s">
        <v>72</v>
      </c>
      <c r="B29" t="s">
        <v>73</v>
      </c>
      <c r="C29" t="s">
        <v>13</v>
      </c>
      <c r="D29" t="s">
        <v>14</v>
      </c>
      <c r="E29">
        <v>37.122918470000002</v>
      </c>
      <c r="F29">
        <v>86.110286299999999</v>
      </c>
      <c r="G29">
        <v>2.3195990470000001</v>
      </c>
      <c r="H29" s="5">
        <v>1.213875451</v>
      </c>
      <c r="I29" s="5">
        <v>1.0814520000000001E-3</v>
      </c>
      <c r="J29" s="5">
        <v>4.6590424999999998E-2</v>
      </c>
      <c r="K29" s="5">
        <f t="shared" si="0"/>
        <v>1.3317033278794683</v>
      </c>
      <c r="L29" t="s">
        <v>15</v>
      </c>
    </row>
    <row r="30" spans="1:12" x14ac:dyDescent="0.3">
      <c r="A30" t="s">
        <v>74</v>
      </c>
      <c r="B30" t="s">
        <v>75</v>
      </c>
      <c r="C30" t="s">
        <v>22</v>
      </c>
      <c r="D30" t="s">
        <v>14</v>
      </c>
      <c r="E30">
        <v>97.884258329999994</v>
      </c>
      <c r="F30">
        <v>241.9188585</v>
      </c>
      <c r="G30">
        <v>2.4714786900000001</v>
      </c>
      <c r="H30" s="5">
        <v>1.305374467</v>
      </c>
      <c r="I30" s="5">
        <v>9.8787599999999995E-4</v>
      </c>
      <c r="J30" s="5">
        <v>4.3358483000000003E-2</v>
      </c>
      <c r="K30" s="5">
        <f t="shared" si="0"/>
        <v>1.3629259210327274</v>
      </c>
      <c r="L30" t="s">
        <v>15</v>
      </c>
    </row>
    <row r="31" spans="1:12" x14ac:dyDescent="0.3">
      <c r="A31" t="s">
        <v>76</v>
      </c>
      <c r="B31" t="s">
        <v>77</v>
      </c>
      <c r="C31" t="s">
        <v>22</v>
      </c>
      <c r="D31" t="s">
        <v>14</v>
      </c>
      <c r="E31">
        <v>0.54794838999999995</v>
      </c>
      <c r="F31">
        <v>4.9729120819999997</v>
      </c>
      <c r="G31">
        <v>9.0755118110000002</v>
      </c>
      <c r="H31" s="5">
        <v>3.1819790060000002</v>
      </c>
      <c r="I31" s="5">
        <v>7.6230899999999997E-4</v>
      </c>
      <c r="J31" s="5">
        <v>3.5265326999999999E-2</v>
      </c>
      <c r="K31" s="5">
        <f t="shared" si="0"/>
        <v>1.4526520847773501</v>
      </c>
      <c r="L31" t="s">
        <v>15</v>
      </c>
    </row>
    <row r="32" spans="1:12" x14ac:dyDescent="0.3">
      <c r="A32" t="s">
        <v>78</v>
      </c>
      <c r="B32" t="s">
        <v>79</v>
      </c>
      <c r="C32" t="s">
        <v>22</v>
      </c>
      <c r="D32" t="s">
        <v>14</v>
      </c>
      <c r="E32">
        <v>41.140580620000001</v>
      </c>
      <c r="F32">
        <v>1026.3029899999999</v>
      </c>
      <c r="G32">
        <v>24.946244669999999</v>
      </c>
      <c r="H32" s="5">
        <v>4.6407507480000003</v>
      </c>
      <c r="I32" s="5">
        <v>4.0999999999999999E-12</v>
      </c>
      <c r="J32" s="5">
        <v>2.86E-9</v>
      </c>
      <c r="K32" s="5">
        <f t="shared" si="0"/>
        <v>8.5436339668709564</v>
      </c>
      <c r="L32" t="s">
        <v>15</v>
      </c>
    </row>
    <row r="33" spans="1:12" x14ac:dyDescent="0.3">
      <c r="A33" t="s">
        <v>80</v>
      </c>
      <c r="B33" t="s">
        <v>81</v>
      </c>
      <c r="C33" t="s">
        <v>22</v>
      </c>
      <c r="D33" t="s">
        <v>14</v>
      </c>
      <c r="E33">
        <v>100.5072145</v>
      </c>
      <c r="F33">
        <v>278.7802193</v>
      </c>
      <c r="G33">
        <v>2.7737334140000001</v>
      </c>
      <c r="H33" s="5">
        <v>1.471829136</v>
      </c>
      <c r="I33" s="5">
        <v>9.3900000000000006E-5</v>
      </c>
      <c r="J33" s="5">
        <v>6.717293E-3</v>
      </c>
      <c r="K33" s="5">
        <f t="shared" si="0"/>
        <v>2.1728057079008085</v>
      </c>
      <c r="L33" t="s">
        <v>15</v>
      </c>
    </row>
    <row r="34" spans="1:12" x14ac:dyDescent="0.3">
      <c r="A34" t="s">
        <v>82</v>
      </c>
      <c r="B34" t="s">
        <v>83</v>
      </c>
      <c r="C34" t="s">
        <v>22</v>
      </c>
      <c r="D34" t="s">
        <v>14</v>
      </c>
      <c r="E34">
        <v>4.5088386360000001</v>
      </c>
      <c r="F34">
        <v>22.345186470000002</v>
      </c>
      <c r="G34">
        <v>4.9558629779999999</v>
      </c>
      <c r="H34" s="5">
        <v>2.3091363</v>
      </c>
      <c r="I34" s="5">
        <v>7.8599999999999993E-6</v>
      </c>
      <c r="J34" s="5">
        <v>8.7691600000000015E-4</v>
      </c>
      <c r="K34" s="5">
        <f t="shared" si="0"/>
        <v>3.0570420058171677</v>
      </c>
      <c r="L34" t="s">
        <v>15</v>
      </c>
    </row>
    <row r="35" spans="1:12" x14ac:dyDescent="0.3">
      <c r="A35" t="s">
        <v>84</v>
      </c>
      <c r="B35" t="s">
        <v>85</v>
      </c>
      <c r="C35" t="s">
        <v>22</v>
      </c>
      <c r="D35" t="s">
        <v>14</v>
      </c>
      <c r="E35">
        <v>41.894033200000003</v>
      </c>
      <c r="F35">
        <v>106.38103169999999</v>
      </c>
      <c r="G35">
        <v>2.5392883789999998</v>
      </c>
      <c r="H35" s="5">
        <v>1.3444242470000001</v>
      </c>
      <c r="I35" s="5">
        <v>7.12705E-4</v>
      </c>
      <c r="J35" s="5">
        <v>3.3423069E-2</v>
      </c>
      <c r="K35" s="5">
        <f t="shared" si="0"/>
        <v>1.4759536744734447</v>
      </c>
      <c r="L35" t="s">
        <v>15</v>
      </c>
    </row>
    <row r="36" spans="1:12" x14ac:dyDescent="0.3">
      <c r="A36" t="s">
        <v>86</v>
      </c>
      <c r="B36" t="s">
        <v>87</v>
      </c>
      <c r="C36" t="s">
        <v>22</v>
      </c>
      <c r="D36" t="s">
        <v>14</v>
      </c>
      <c r="E36">
        <v>56.948873050000003</v>
      </c>
      <c r="F36">
        <v>190.81844390000001</v>
      </c>
      <c r="G36">
        <v>3.350697453</v>
      </c>
      <c r="H36" s="5">
        <v>1.744461426</v>
      </c>
      <c r="I36" s="5">
        <v>1.9700000000000001E-5</v>
      </c>
      <c r="J36" s="5">
        <v>1.8441480000000001E-3</v>
      </c>
      <c r="K36" s="5">
        <f t="shared" si="0"/>
        <v>2.7342042280741081</v>
      </c>
      <c r="L36" t="s">
        <v>15</v>
      </c>
    </row>
    <row r="37" spans="1:12" x14ac:dyDescent="0.3">
      <c r="A37" t="s">
        <v>88</v>
      </c>
      <c r="B37" t="s">
        <v>89</v>
      </c>
      <c r="C37" t="s">
        <v>22</v>
      </c>
      <c r="D37" t="s">
        <v>14</v>
      </c>
      <c r="E37">
        <v>20.59978941</v>
      </c>
      <c r="F37">
        <v>99.409178359999999</v>
      </c>
      <c r="G37">
        <v>4.8257376040000004</v>
      </c>
      <c r="H37" s="5">
        <v>2.2707494719999999</v>
      </c>
      <c r="I37" s="5">
        <v>1.09E-8</v>
      </c>
      <c r="J37" s="5">
        <v>3.0299999999999998E-6</v>
      </c>
      <c r="K37" s="5">
        <f t="shared" si="0"/>
        <v>5.5185573714976952</v>
      </c>
      <c r="L37" t="s">
        <v>15</v>
      </c>
    </row>
    <row r="38" spans="1:12" x14ac:dyDescent="0.3">
      <c r="A38" t="s">
        <v>90</v>
      </c>
      <c r="B38" t="s">
        <v>91</v>
      </c>
      <c r="C38" t="s">
        <v>22</v>
      </c>
      <c r="D38" t="s">
        <v>14</v>
      </c>
      <c r="E38">
        <v>1.0622971859999999</v>
      </c>
      <c r="F38">
        <v>7.270315074</v>
      </c>
      <c r="G38">
        <v>6.8439558810000003</v>
      </c>
      <c r="H38" s="5">
        <v>2.77483046</v>
      </c>
      <c r="I38" s="5">
        <v>3.5612699999999997E-4</v>
      </c>
      <c r="J38" s="5">
        <v>1.9272086000000001E-2</v>
      </c>
      <c r="K38" s="5">
        <f t="shared" si="0"/>
        <v>1.7150712750042072</v>
      </c>
      <c r="L38" t="s">
        <v>15</v>
      </c>
    </row>
    <row r="39" spans="1:12" x14ac:dyDescent="0.3">
      <c r="A39" t="s">
        <v>92</v>
      </c>
      <c r="B39" t="s">
        <v>93</v>
      </c>
      <c r="C39" t="s">
        <v>22</v>
      </c>
      <c r="D39" t="s">
        <v>14</v>
      </c>
      <c r="E39">
        <v>9.2416460829999991</v>
      </c>
      <c r="F39">
        <v>50.879773870000001</v>
      </c>
      <c r="G39">
        <v>5.5054882449999996</v>
      </c>
      <c r="H39" s="5">
        <v>2.4608705120000001</v>
      </c>
      <c r="I39" s="5">
        <v>4.7700000000000005E-7</v>
      </c>
      <c r="J39" s="5">
        <v>7.8399999999999995E-5</v>
      </c>
      <c r="K39" s="5">
        <f t="shared" si="0"/>
        <v>4.105683937315562</v>
      </c>
      <c r="L39" t="s">
        <v>15</v>
      </c>
    </row>
    <row r="40" spans="1:12" x14ac:dyDescent="0.3">
      <c r="A40" t="s">
        <v>94</v>
      </c>
      <c r="B40" t="s">
        <v>95</v>
      </c>
      <c r="C40" t="s">
        <v>13</v>
      </c>
      <c r="D40" t="s">
        <v>14</v>
      </c>
      <c r="E40">
        <v>2270.4553529999998</v>
      </c>
      <c r="F40">
        <v>330.29420629999998</v>
      </c>
      <c r="G40">
        <v>0.145474874</v>
      </c>
      <c r="H40" s="5">
        <v>-2.7811580990000002</v>
      </c>
      <c r="I40" s="5">
        <v>7.5900000000000005E-9</v>
      </c>
      <c r="J40" s="5">
        <v>2.17E-6</v>
      </c>
      <c r="K40" s="5">
        <f t="shared" si="0"/>
        <v>5.6635402661514709</v>
      </c>
      <c r="L40" t="s">
        <v>15</v>
      </c>
    </row>
    <row r="41" spans="1:12" x14ac:dyDescent="0.3">
      <c r="A41" t="s">
        <v>96</v>
      </c>
      <c r="B41" t="s">
        <v>97</v>
      </c>
      <c r="C41" t="s">
        <v>13</v>
      </c>
      <c r="D41" t="s">
        <v>14</v>
      </c>
      <c r="E41">
        <v>423.54462960000001</v>
      </c>
      <c r="F41">
        <v>127.5144559</v>
      </c>
      <c r="G41">
        <v>0.30106498100000001</v>
      </c>
      <c r="H41" s="5">
        <v>-1.731853187</v>
      </c>
      <c r="I41" s="5">
        <v>2.9299999999999999E-6</v>
      </c>
      <c r="J41" s="5">
        <v>3.8690099999999999E-4</v>
      </c>
      <c r="K41" s="5">
        <f t="shared" si="0"/>
        <v>3.4124001477821908</v>
      </c>
      <c r="L41" t="s">
        <v>15</v>
      </c>
    </row>
    <row r="42" spans="1:12" x14ac:dyDescent="0.3">
      <c r="A42" t="s">
        <v>98</v>
      </c>
      <c r="B42" t="s">
        <v>99</v>
      </c>
      <c r="C42" t="s">
        <v>13</v>
      </c>
      <c r="D42" t="s">
        <v>14</v>
      </c>
      <c r="E42">
        <v>1.5736216860000001</v>
      </c>
      <c r="F42">
        <v>7.1554483099999997</v>
      </c>
      <c r="G42">
        <v>4.5471210600000003</v>
      </c>
      <c r="H42" s="5">
        <v>2.1849534140000002</v>
      </c>
      <c r="I42" s="5">
        <v>6.1513699999999998E-4</v>
      </c>
      <c r="J42" s="5">
        <v>2.9797391999999999E-2</v>
      </c>
      <c r="K42" s="5">
        <f t="shared" si="0"/>
        <v>1.5258217456409997</v>
      </c>
      <c r="L42" t="s">
        <v>15</v>
      </c>
    </row>
    <row r="43" spans="1:12" x14ac:dyDescent="0.3">
      <c r="A43" t="s">
        <v>100</v>
      </c>
      <c r="B43" t="s">
        <v>101</v>
      </c>
      <c r="C43" t="s">
        <v>13</v>
      </c>
      <c r="D43" t="s">
        <v>14</v>
      </c>
      <c r="E43">
        <v>3.7965642509999999</v>
      </c>
      <c r="F43">
        <v>43.499292420000003</v>
      </c>
      <c r="G43">
        <v>11.457541490000001</v>
      </c>
      <c r="H43" s="5">
        <v>3.518225605</v>
      </c>
      <c r="I43" s="5">
        <v>4.2230300000000001E-4</v>
      </c>
      <c r="J43" s="5">
        <v>2.2100514000000002E-2</v>
      </c>
      <c r="K43" s="5">
        <f t="shared" si="0"/>
        <v>1.6555976256466614</v>
      </c>
      <c r="L43" t="s">
        <v>15</v>
      </c>
    </row>
    <row r="44" spans="1:12" x14ac:dyDescent="0.3">
      <c r="A44" t="s">
        <v>102</v>
      </c>
      <c r="B44" t="s">
        <v>103</v>
      </c>
      <c r="C44" t="s">
        <v>13</v>
      </c>
      <c r="D44" t="s">
        <v>14</v>
      </c>
      <c r="E44">
        <v>435.7587039</v>
      </c>
      <c r="F44">
        <v>262.2598309</v>
      </c>
      <c r="G44">
        <v>0.60184645400000003</v>
      </c>
      <c r="H44" s="5">
        <v>-0.73253262799999996</v>
      </c>
      <c r="I44" s="5">
        <v>5.1100000000000002E-5</v>
      </c>
      <c r="J44" s="5">
        <v>4.5237719000000003E-2</v>
      </c>
      <c r="K44" s="5">
        <f t="shared" si="0"/>
        <v>1.3444993014187248</v>
      </c>
      <c r="L44" t="s">
        <v>104</v>
      </c>
    </row>
    <row r="45" spans="1:12" x14ac:dyDescent="0.3">
      <c r="A45" t="s">
        <v>105</v>
      </c>
      <c r="B45" t="s">
        <v>106</v>
      </c>
      <c r="C45" t="s">
        <v>13</v>
      </c>
      <c r="D45" t="s">
        <v>14</v>
      </c>
      <c r="E45">
        <v>258.4331598</v>
      </c>
      <c r="F45">
        <v>735.1998026</v>
      </c>
      <c r="G45">
        <v>2.8448354039999999</v>
      </c>
      <c r="H45" s="5">
        <v>1.5083451839999999</v>
      </c>
      <c r="I45" s="5">
        <v>1.01E-5</v>
      </c>
      <c r="J45" s="5">
        <v>1.0941099999999999E-3</v>
      </c>
      <c r="K45" s="5">
        <f t="shared" si="0"/>
        <v>2.9609390125625055</v>
      </c>
      <c r="L45" t="s">
        <v>15</v>
      </c>
    </row>
    <row r="46" spans="1:12" x14ac:dyDescent="0.3">
      <c r="A46" t="s">
        <v>107</v>
      </c>
      <c r="B46" t="s">
        <v>108</v>
      </c>
      <c r="C46" t="s">
        <v>13</v>
      </c>
      <c r="D46" t="s">
        <v>14</v>
      </c>
      <c r="E46">
        <v>223.5343503</v>
      </c>
      <c r="F46">
        <v>424.5111149</v>
      </c>
      <c r="G46">
        <v>1.8990867140000001</v>
      </c>
      <c r="H46" s="5">
        <v>0.92530578200000002</v>
      </c>
      <c r="I46" s="5">
        <v>1.4E-5</v>
      </c>
      <c r="J46" s="5">
        <v>1.1561037E-2</v>
      </c>
      <c r="K46" s="5">
        <f t="shared" si="0"/>
        <v>1.9370032088931006</v>
      </c>
      <c r="L46" t="s">
        <v>109</v>
      </c>
    </row>
    <row r="47" spans="1:12" x14ac:dyDescent="0.3">
      <c r="A47" t="s">
        <v>110</v>
      </c>
      <c r="B47" t="s">
        <v>111</v>
      </c>
      <c r="C47" t="s">
        <v>13</v>
      </c>
      <c r="D47" t="s">
        <v>14</v>
      </c>
      <c r="E47">
        <v>199.33544950000001</v>
      </c>
      <c r="F47">
        <v>990.54658019999999</v>
      </c>
      <c r="G47">
        <v>4.9692444709999997</v>
      </c>
      <c r="H47" s="5">
        <v>2.3130265200000002</v>
      </c>
      <c r="I47" s="5">
        <v>2.1500000000000001E-5</v>
      </c>
      <c r="J47" s="5">
        <v>1.9771670000000002E-3</v>
      </c>
      <c r="K47" s="5">
        <f t="shared" si="0"/>
        <v>2.7039566467635083</v>
      </c>
      <c r="L47" t="s">
        <v>15</v>
      </c>
    </row>
    <row r="48" spans="1:12" x14ac:dyDescent="0.3">
      <c r="A48" t="s">
        <v>112</v>
      </c>
      <c r="B48" t="s">
        <v>113</v>
      </c>
      <c r="C48" t="s">
        <v>13</v>
      </c>
      <c r="D48" t="s">
        <v>14</v>
      </c>
      <c r="E48">
        <v>72.830654769999995</v>
      </c>
      <c r="F48">
        <v>178.30043850000001</v>
      </c>
      <c r="G48">
        <v>2.4481509749999999</v>
      </c>
      <c r="H48" s="5">
        <v>1.2916925299999999</v>
      </c>
      <c r="I48" s="5">
        <v>4.6840599999999999E-4</v>
      </c>
      <c r="J48" s="5">
        <v>2.4007179E-2</v>
      </c>
      <c r="K48" s="5">
        <f t="shared" si="0"/>
        <v>1.6196588693770366</v>
      </c>
      <c r="L48" t="s">
        <v>15</v>
      </c>
    </row>
    <row r="49" spans="1:12" x14ac:dyDescent="0.3">
      <c r="A49" t="s">
        <v>114</v>
      </c>
      <c r="B49" t="s">
        <v>115</v>
      </c>
      <c r="C49" t="s">
        <v>13</v>
      </c>
      <c r="D49" t="s">
        <v>14</v>
      </c>
      <c r="E49">
        <v>32.784296230000002</v>
      </c>
      <c r="F49">
        <v>188.78203600000001</v>
      </c>
      <c r="G49">
        <v>5.758306803</v>
      </c>
      <c r="H49" s="5">
        <v>2.525644658</v>
      </c>
      <c r="I49" s="5">
        <v>1.03E-7</v>
      </c>
      <c r="J49" s="5">
        <v>2.0699999999999998E-5</v>
      </c>
      <c r="K49" s="5">
        <f t="shared" si="0"/>
        <v>4.6840296545430826</v>
      </c>
      <c r="L49" t="s">
        <v>15</v>
      </c>
    </row>
    <row r="50" spans="1:12" x14ac:dyDescent="0.3">
      <c r="A50" t="s">
        <v>116</v>
      </c>
      <c r="B50" t="s">
        <v>117</v>
      </c>
      <c r="C50" t="s">
        <v>22</v>
      </c>
      <c r="D50" t="s">
        <v>14</v>
      </c>
      <c r="E50">
        <v>0.21768979799999999</v>
      </c>
      <c r="F50">
        <v>7.6332176890000003</v>
      </c>
      <c r="G50">
        <v>35.064655139999999</v>
      </c>
      <c r="H50" s="5">
        <v>5.131945634</v>
      </c>
      <c r="I50" s="5">
        <v>2.3200000000000001E-5</v>
      </c>
      <c r="J50" s="5">
        <v>2.102778E-3</v>
      </c>
      <c r="K50" s="5">
        <f t="shared" si="0"/>
        <v>2.6772065753708385</v>
      </c>
      <c r="L50" t="s">
        <v>15</v>
      </c>
    </row>
    <row r="51" spans="1:12" x14ac:dyDescent="0.3">
      <c r="A51" t="s">
        <v>118</v>
      </c>
      <c r="B51" t="s">
        <v>119</v>
      </c>
      <c r="C51" t="s">
        <v>13</v>
      </c>
      <c r="D51" t="s">
        <v>14</v>
      </c>
      <c r="E51">
        <v>1.345067794</v>
      </c>
      <c r="F51">
        <v>8.3619336660000005</v>
      </c>
      <c r="G51">
        <v>6.2167377029999997</v>
      </c>
      <c r="H51" s="5">
        <v>2.63615771</v>
      </c>
      <c r="I51" s="5">
        <v>9.57416E-4</v>
      </c>
      <c r="J51" s="5">
        <v>4.2255012000000002E-2</v>
      </c>
      <c r="K51" s="5">
        <f t="shared" si="0"/>
        <v>1.3741217706232467</v>
      </c>
      <c r="L51" t="s">
        <v>15</v>
      </c>
    </row>
    <row r="52" spans="1:12" x14ac:dyDescent="0.3">
      <c r="A52" t="s">
        <v>120</v>
      </c>
      <c r="B52" t="s">
        <v>121</v>
      </c>
      <c r="C52" t="s">
        <v>13</v>
      </c>
      <c r="D52" t="s">
        <v>14</v>
      </c>
      <c r="E52">
        <v>510.91401239999999</v>
      </c>
      <c r="F52">
        <v>250.4000102</v>
      </c>
      <c r="G52">
        <v>0.49010206099999998</v>
      </c>
      <c r="H52" s="5">
        <v>-1.028845883</v>
      </c>
      <c r="I52" s="5">
        <v>6.0800000000000001E-5</v>
      </c>
      <c r="J52" s="5">
        <v>4.3067437E-2</v>
      </c>
      <c r="K52" s="5">
        <f t="shared" si="0"/>
        <v>1.3658509729060182</v>
      </c>
      <c r="L52" t="s">
        <v>122</v>
      </c>
    </row>
    <row r="53" spans="1:12" x14ac:dyDescent="0.3">
      <c r="A53" t="s">
        <v>123</v>
      </c>
      <c r="B53" t="s">
        <v>124</v>
      </c>
      <c r="C53" t="s">
        <v>13</v>
      </c>
      <c r="D53" t="s">
        <v>14</v>
      </c>
      <c r="E53">
        <v>712.58194990000004</v>
      </c>
      <c r="F53">
        <v>3445.601944</v>
      </c>
      <c r="G53">
        <v>4.8353764010000004</v>
      </c>
      <c r="H53" s="5">
        <v>2.2736281979999999</v>
      </c>
      <c r="I53" s="5">
        <v>1.81E-6</v>
      </c>
      <c r="J53" s="5">
        <v>2.5924999999999999E-4</v>
      </c>
      <c r="K53" s="5">
        <f t="shared" si="0"/>
        <v>3.5862812349389213</v>
      </c>
      <c r="L53" t="s">
        <v>15</v>
      </c>
    </row>
    <row r="54" spans="1:12" x14ac:dyDescent="0.3">
      <c r="A54" t="s">
        <v>125</v>
      </c>
      <c r="B54" t="s">
        <v>126</v>
      </c>
      <c r="C54" t="s">
        <v>22</v>
      </c>
      <c r="D54" t="s">
        <v>14</v>
      </c>
      <c r="E54">
        <v>32.398512269999998</v>
      </c>
      <c r="F54">
        <v>92.11144376</v>
      </c>
      <c r="G54">
        <v>2.8430763419999998</v>
      </c>
      <c r="H54" s="5">
        <v>1.5074528389999999</v>
      </c>
      <c r="I54" s="5">
        <v>3.2100000000000001E-5</v>
      </c>
      <c r="J54" s="5">
        <v>2.7208039999999998E-3</v>
      </c>
      <c r="K54" s="5">
        <f t="shared" si="0"/>
        <v>2.5653027425952364</v>
      </c>
      <c r="L54" t="s">
        <v>15</v>
      </c>
    </row>
    <row r="55" spans="1:12" x14ac:dyDescent="0.3">
      <c r="A55" t="s">
        <v>127</v>
      </c>
      <c r="B55" t="s">
        <v>128</v>
      </c>
      <c r="C55" t="s">
        <v>13</v>
      </c>
      <c r="D55" t="s">
        <v>14</v>
      </c>
      <c r="E55">
        <v>2.0513807210000001</v>
      </c>
      <c r="F55">
        <v>15.997864310000001</v>
      </c>
      <c r="G55">
        <v>7.7985837260000004</v>
      </c>
      <c r="H55" s="5">
        <v>2.963212145</v>
      </c>
      <c r="I55" s="5">
        <v>1.44E-6</v>
      </c>
      <c r="J55" s="5">
        <v>2.1092699999999999E-4</v>
      </c>
      <c r="K55" s="5">
        <f t="shared" si="0"/>
        <v>3.6758678242411627</v>
      </c>
      <c r="L55" t="s">
        <v>15</v>
      </c>
    </row>
    <row r="56" spans="1:12" x14ac:dyDescent="0.3">
      <c r="A56" t="s">
        <v>129</v>
      </c>
      <c r="B56" t="s">
        <v>130</v>
      </c>
      <c r="C56" t="s">
        <v>22</v>
      </c>
      <c r="D56" t="s">
        <v>14</v>
      </c>
      <c r="E56">
        <v>3.6680005649999998</v>
      </c>
      <c r="F56">
        <v>146.1730991</v>
      </c>
      <c r="G56">
        <v>39.850893300000003</v>
      </c>
      <c r="H56" s="5">
        <v>5.3165401589999997</v>
      </c>
      <c r="I56" s="5">
        <v>3.5999999999999998E-8</v>
      </c>
      <c r="J56" s="5">
        <v>8.1200000000000002E-6</v>
      </c>
      <c r="K56" s="5">
        <f t="shared" si="0"/>
        <v>5.0904439707588249</v>
      </c>
      <c r="L56" t="s">
        <v>15</v>
      </c>
    </row>
    <row r="57" spans="1:12" x14ac:dyDescent="0.3">
      <c r="A57" t="s">
        <v>131</v>
      </c>
      <c r="B57" t="s">
        <v>132</v>
      </c>
      <c r="C57" t="s">
        <v>13</v>
      </c>
      <c r="D57" t="s">
        <v>14</v>
      </c>
      <c r="E57">
        <v>2122.6941430000002</v>
      </c>
      <c r="F57">
        <v>5957.1715899999999</v>
      </c>
      <c r="G57">
        <v>2.8064201390000001</v>
      </c>
      <c r="H57" s="5">
        <v>1.4887310060000001</v>
      </c>
      <c r="I57" s="5">
        <v>9.1799999999999995E-5</v>
      </c>
      <c r="J57" s="5">
        <v>6.6420819999999997E-3</v>
      </c>
      <c r="K57" s="5">
        <f t="shared" si="0"/>
        <v>2.1776957671104595</v>
      </c>
      <c r="L57" t="s">
        <v>15</v>
      </c>
    </row>
    <row r="58" spans="1:12" x14ac:dyDescent="0.3">
      <c r="A58" t="s">
        <v>133</v>
      </c>
      <c r="B58" t="s">
        <v>134</v>
      </c>
      <c r="C58" t="s">
        <v>13</v>
      </c>
      <c r="D58" t="s">
        <v>14</v>
      </c>
      <c r="E58">
        <v>9.9762842519999992</v>
      </c>
      <c r="F58">
        <v>190.0537084</v>
      </c>
      <c r="G58">
        <v>19.050550640000001</v>
      </c>
      <c r="H58" s="5">
        <v>4.2517607929999999</v>
      </c>
      <c r="I58" s="5">
        <v>4.46E-5</v>
      </c>
      <c r="J58" s="5">
        <v>3.629625E-3</v>
      </c>
      <c r="K58" s="5">
        <f t="shared" si="0"/>
        <v>2.4401382424138891</v>
      </c>
      <c r="L58" t="s">
        <v>15</v>
      </c>
    </row>
    <row r="59" spans="1:12" x14ac:dyDescent="0.3">
      <c r="A59" t="s">
        <v>135</v>
      </c>
      <c r="B59" t="s">
        <v>136</v>
      </c>
      <c r="C59" t="s">
        <v>13</v>
      </c>
      <c r="D59" t="s">
        <v>14</v>
      </c>
      <c r="E59">
        <v>609.23852810000005</v>
      </c>
      <c r="F59">
        <v>1445.7447299999999</v>
      </c>
      <c r="G59">
        <v>2.3730356229999998</v>
      </c>
      <c r="H59" s="5">
        <v>1.246733758</v>
      </c>
      <c r="I59" s="5">
        <v>7.7629000000000001E-4</v>
      </c>
      <c r="J59" s="5">
        <v>3.5730026999999998E-2</v>
      </c>
      <c r="K59" s="5">
        <f t="shared" si="0"/>
        <v>1.4469666556154559</v>
      </c>
      <c r="L59" t="s">
        <v>15</v>
      </c>
    </row>
    <row r="60" spans="1:12" x14ac:dyDescent="0.3">
      <c r="A60" t="s">
        <v>137</v>
      </c>
      <c r="B60" t="s">
        <v>138</v>
      </c>
      <c r="C60" t="s">
        <v>13</v>
      </c>
      <c r="D60" t="s">
        <v>14</v>
      </c>
      <c r="E60">
        <v>4879.1138819999996</v>
      </c>
      <c r="F60">
        <v>14640.70026</v>
      </c>
      <c r="G60">
        <v>3.0006883659999999</v>
      </c>
      <c r="H60" s="5">
        <v>1.5852934970000001</v>
      </c>
      <c r="I60" s="5">
        <v>2.0800000000000001E-5</v>
      </c>
      <c r="J60" s="5">
        <v>1.9274450000000001E-3</v>
      </c>
      <c r="K60" s="5">
        <f t="shared" si="0"/>
        <v>2.715018005773659</v>
      </c>
      <c r="L60" t="s">
        <v>15</v>
      </c>
    </row>
    <row r="61" spans="1:12" x14ac:dyDescent="0.3">
      <c r="A61" t="s">
        <v>139</v>
      </c>
      <c r="B61" t="s">
        <v>140</v>
      </c>
      <c r="C61" t="s">
        <v>22</v>
      </c>
      <c r="D61" t="s">
        <v>14</v>
      </c>
      <c r="E61">
        <v>703.31369219999999</v>
      </c>
      <c r="F61">
        <v>2128.6112929999999</v>
      </c>
      <c r="G61">
        <v>3.0265460719999999</v>
      </c>
      <c r="H61" s="5">
        <v>1.5976723129999999</v>
      </c>
      <c r="I61" s="5">
        <v>2.0400000000000001E-5</v>
      </c>
      <c r="J61" s="5">
        <v>1.8983680000000001E-3</v>
      </c>
      <c r="K61" s="5">
        <f t="shared" si="0"/>
        <v>2.7216195954505107</v>
      </c>
      <c r="L61" t="s">
        <v>15</v>
      </c>
    </row>
    <row r="62" spans="1:12" x14ac:dyDescent="0.3">
      <c r="A62" t="s">
        <v>141</v>
      </c>
      <c r="B62" t="s">
        <v>142</v>
      </c>
      <c r="C62" t="s">
        <v>22</v>
      </c>
      <c r="D62" t="s">
        <v>14</v>
      </c>
      <c r="E62">
        <v>2.3201419049999998</v>
      </c>
      <c r="F62">
        <v>16.727003960000001</v>
      </c>
      <c r="G62">
        <v>7.2094745229999999</v>
      </c>
      <c r="H62" s="5">
        <v>2.8498941100000001</v>
      </c>
      <c r="I62" s="5">
        <v>9.9800000000000002E-7</v>
      </c>
      <c r="J62" s="5">
        <v>1.51877E-4</v>
      </c>
      <c r="K62" s="5">
        <f t="shared" si="0"/>
        <v>3.8185079899909806</v>
      </c>
      <c r="L62" t="s">
        <v>15</v>
      </c>
    </row>
    <row r="63" spans="1:12" x14ac:dyDescent="0.3">
      <c r="A63" t="s">
        <v>143</v>
      </c>
      <c r="B63" t="s">
        <v>144</v>
      </c>
      <c r="C63" t="s">
        <v>13</v>
      </c>
      <c r="D63" t="s">
        <v>14</v>
      </c>
      <c r="E63">
        <v>88.333204510000002</v>
      </c>
      <c r="F63">
        <v>30.556356640000001</v>
      </c>
      <c r="G63">
        <v>0.34592152300000001</v>
      </c>
      <c r="H63" s="5">
        <v>-1.531483315</v>
      </c>
      <c r="I63" s="5">
        <v>8.4300000000000003E-5</v>
      </c>
      <c r="J63" s="5">
        <v>6.1840289999999997E-3</v>
      </c>
      <c r="K63" s="5">
        <f t="shared" si="0"/>
        <v>2.2087284824612636</v>
      </c>
      <c r="L63" t="s">
        <v>15</v>
      </c>
    </row>
    <row r="64" spans="1:12" x14ac:dyDescent="0.3">
      <c r="A64" t="s">
        <v>145</v>
      </c>
      <c r="B64" t="s">
        <v>146</v>
      </c>
      <c r="C64" t="s">
        <v>13</v>
      </c>
      <c r="D64" t="s">
        <v>14</v>
      </c>
      <c r="E64">
        <v>13.25948537</v>
      </c>
      <c r="F64">
        <v>97.574992620000003</v>
      </c>
      <c r="G64">
        <v>7.3588823300000001</v>
      </c>
      <c r="H64" s="5">
        <v>2.879486666</v>
      </c>
      <c r="I64" s="5">
        <v>1.5E-6</v>
      </c>
      <c r="J64" s="5">
        <v>2.1899800000000001E-4</v>
      </c>
      <c r="K64" s="5">
        <f t="shared" si="0"/>
        <v>3.6595598513376442</v>
      </c>
      <c r="L64" t="s">
        <v>15</v>
      </c>
    </row>
    <row r="65" spans="1:12" x14ac:dyDescent="0.3">
      <c r="A65" t="s">
        <v>147</v>
      </c>
      <c r="B65" t="s">
        <v>148</v>
      </c>
      <c r="C65" t="s">
        <v>13</v>
      </c>
      <c r="D65" t="s">
        <v>14</v>
      </c>
      <c r="E65">
        <v>3.158537715</v>
      </c>
      <c r="F65">
        <v>40.665847509999999</v>
      </c>
      <c r="G65">
        <v>12.874896919999999</v>
      </c>
      <c r="H65" s="5">
        <v>3.6864889769999998</v>
      </c>
      <c r="I65" s="5">
        <v>4.9099999999999997E-11</v>
      </c>
      <c r="J65" s="5">
        <v>2.3800000000000001E-8</v>
      </c>
      <c r="K65" s="5">
        <f t="shared" si="0"/>
        <v>7.6234230429434877</v>
      </c>
      <c r="L65" t="s">
        <v>15</v>
      </c>
    </row>
    <row r="66" spans="1:12" x14ac:dyDescent="0.3">
      <c r="A66" t="s">
        <v>149</v>
      </c>
      <c r="B66" t="s">
        <v>150</v>
      </c>
      <c r="C66" t="s">
        <v>13</v>
      </c>
      <c r="D66" t="s">
        <v>14</v>
      </c>
      <c r="E66">
        <v>18.941238909999999</v>
      </c>
      <c r="F66">
        <v>194.79775789999999</v>
      </c>
      <c r="G66">
        <v>10.284319780000001</v>
      </c>
      <c r="H66" s="5">
        <v>3.3623744690000001</v>
      </c>
      <c r="I66" s="5">
        <v>4.0199999999999996E-6</v>
      </c>
      <c r="J66" s="5">
        <v>5.0823100000000005E-4</v>
      </c>
      <c r="K66" s="5">
        <f t="shared" si="0"/>
        <v>3.2939388483011296</v>
      </c>
      <c r="L66" t="s">
        <v>15</v>
      </c>
    </row>
    <row r="67" spans="1:12" x14ac:dyDescent="0.3">
      <c r="A67" t="s">
        <v>151</v>
      </c>
      <c r="B67" t="s">
        <v>152</v>
      </c>
      <c r="C67" t="s">
        <v>13</v>
      </c>
      <c r="D67" t="s">
        <v>14</v>
      </c>
      <c r="E67">
        <v>32.610638940000001</v>
      </c>
      <c r="F67">
        <v>477.27592709999999</v>
      </c>
      <c r="G67">
        <v>14.63558957</v>
      </c>
      <c r="H67" s="5">
        <v>3.871408958</v>
      </c>
      <c r="I67" s="5">
        <v>3.6899999999999996E-15</v>
      </c>
      <c r="J67" s="5">
        <v>4.7300000000000002E-12</v>
      </c>
      <c r="K67" s="5">
        <f t="shared" ref="K67:K130" si="1">-LOG10(J67)</f>
        <v>11.325138859262188</v>
      </c>
      <c r="L67" t="s">
        <v>15</v>
      </c>
    </row>
    <row r="68" spans="1:12" x14ac:dyDescent="0.3">
      <c r="A68" t="s">
        <v>153</v>
      </c>
      <c r="B68" t="s">
        <v>154</v>
      </c>
      <c r="C68" t="s">
        <v>22</v>
      </c>
      <c r="D68" t="s">
        <v>14</v>
      </c>
      <c r="E68">
        <v>70.765805029999996</v>
      </c>
      <c r="F68">
        <v>26.873434039999999</v>
      </c>
      <c r="G68">
        <v>0.37975168999999998</v>
      </c>
      <c r="H68" s="5">
        <v>-1.396871711</v>
      </c>
      <c r="I68" s="5">
        <v>2.59144E-4</v>
      </c>
      <c r="J68" s="5">
        <v>1.4983191999999999E-2</v>
      </c>
      <c r="K68" s="5">
        <f t="shared" si="1"/>
        <v>1.8243956552405995</v>
      </c>
      <c r="L68" t="s">
        <v>15</v>
      </c>
    </row>
    <row r="69" spans="1:12" x14ac:dyDescent="0.3">
      <c r="A69" t="s">
        <v>155</v>
      </c>
      <c r="B69" t="s">
        <v>156</v>
      </c>
      <c r="C69" t="s">
        <v>22</v>
      </c>
      <c r="D69" t="s">
        <v>14</v>
      </c>
      <c r="E69">
        <v>7.4151671490000002</v>
      </c>
      <c r="F69">
        <v>15.98219843</v>
      </c>
      <c r="G69">
        <v>2.1553389300000001</v>
      </c>
      <c r="H69" s="5">
        <v>1.107914753</v>
      </c>
      <c r="I69" s="5">
        <v>3.1099999999999997E-5</v>
      </c>
      <c r="J69" s="5">
        <v>2.3852121E-2</v>
      </c>
      <c r="K69" s="5">
        <f t="shared" si="1"/>
        <v>1.6224729961777566</v>
      </c>
      <c r="L69" t="s">
        <v>157</v>
      </c>
    </row>
    <row r="70" spans="1:12" x14ac:dyDescent="0.3">
      <c r="A70" t="s">
        <v>158</v>
      </c>
      <c r="B70" t="s">
        <v>159</v>
      </c>
      <c r="C70" t="s">
        <v>22</v>
      </c>
      <c r="D70" t="s">
        <v>14</v>
      </c>
      <c r="E70">
        <v>1.55183782</v>
      </c>
      <c r="F70">
        <v>16.201661049999998</v>
      </c>
      <c r="G70">
        <v>10.44030558</v>
      </c>
      <c r="H70" s="5">
        <v>3.384092034</v>
      </c>
      <c r="I70" s="5">
        <v>5.0699999999999997E-8</v>
      </c>
      <c r="J70" s="5">
        <v>1.11E-5</v>
      </c>
      <c r="K70" s="5">
        <f t="shared" si="1"/>
        <v>4.9546770212133424</v>
      </c>
      <c r="L70" t="s">
        <v>15</v>
      </c>
    </row>
    <row r="71" spans="1:12" x14ac:dyDescent="0.3">
      <c r="A71" t="s">
        <v>160</v>
      </c>
      <c r="B71" t="s">
        <v>161</v>
      </c>
      <c r="C71" t="s">
        <v>22</v>
      </c>
      <c r="D71" t="s">
        <v>14</v>
      </c>
      <c r="E71">
        <v>60.495353170000001</v>
      </c>
      <c r="F71">
        <v>216.7835499</v>
      </c>
      <c r="G71">
        <v>3.5834744079999998</v>
      </c>
      <c r="H71" s="5">
        <v>1.841359051</v>
      </c>
      <c r="I71" s="5">
        <v>2.21E-6</v>
      </c>
      <c r="J71" s="5">
        <v>3.07452E-4</v>
      </c>
      <c r="K71" s="5">
        <f t="shared" si="1"/>
        <v>3.5122226774895924</v>
      </c>
      <c r="L71" t="s">
        <v>15</v>
      </c>
    </row>
    <row r="72" spans="1:12" x14ac:dyDescent="0.3">
      <c r="A72" t="s">
        <v>162</v>
      </c>
      <c r="B72" t="s">
        <v>163</v>
      </c>
      <c r="C72" t="s">
        <v>22</v>
      </c>
      <c r="D72" t="s">
        <v>14</v>
      </c>
      <c r="E72">
        <v>5.4182934979999997</v>
      </c>
      <c r="F72">
        <v>53.654299620000003</v>
      </c>
      <c r="G72">
        <v>9.9024350830000003</v>
      </c>
      <c r="H72" s="5">
        <v>3.3077833380000001</v>
      </c>
      <c r="I72" s="5">
        <v>1.9999999999999999E-11</v>
      </c>
      <c r="J72" s="5">
        <v>1.09E-8</v>
      </c>
      <c r="K72" s="5">
        <f t="shared" si="1"/>
        <v>7.9625735020593762</v>
      </c>
      <c r="L72" t="s">
        <v>15</v>
      </c>
    </row>
    <row r="73" spans="1:12" x14ac:dyDescent="0.3">
      <c r="A73" t="s">
        <v>164</v>
      </c>
      <c r="B73" t="s">
        <v>165</v>
      </c>
      <c r="C73" t="s">
        <v>13</v>
      </c>
      <c r="D73" t="s">
        <v>14</v>
      </c>
      <c r="E73">
        <v>103.4530831</v>
      </c>
      <c r="F73">
        <v>973.36408029999996</v>
      </c>
      <c r="G73">
        <v>9.4087488849999996</v>
      </c>
      <c r="H73" s="5">
        <v>3.2340028950000002</v>
      </c>
      <c r="I73" s="5">
        <v>1.4482500000000001E-4</v>
      </c>
      <c r="J73" s="5">
        <v>9.5399409999999997E-3</v>
      </c>
      <c r="K73" s="5">
        <f t="shared" si="1"/>
        <v>2.0204543111925157</v>
      </c>
      <c r="L73" t="s">
        <v>15</v>
      </c>
    </row>
    <row r="74" spans="1:12" x14ac:dyDescent="0.3">
      <c r="A74" t="s">
        <v>166</v>
      </c>
      <c r="B74" t="s">
        <v>167</v>
      </c>
      <c r="C74" t="s">
        <v>13</v>
      </c>
      <c r="D74" t="s">
        <v>14</v>
      </c>
      <c r="E74">
        <v>15.238953860000001</v>
      </c>
      <c r="F74">
        <v>38.401703410000003</v>
      </c>
      <c r="G74">
        <v>2.519969793</v>
      </c>
      <c r="H74" s="5">
        <v>1.3334064400000001</v>
      </c>
      <c r="I74" s="5">
        <v>8.8106000000000002E-4</v>
      </c>
      <c r="J74" s="5">
        <v>3.9579522999999998E-2</v>
      </c>
      <c r="K74" s="5">
        <f t="shared" si="1"/>
        <v>1.402529444078995</v>
      </c>
      <c r="L74" t="s">
        <v>15</v>
      </c>
    </row>
    <row r="75" spans="1:12" x14ac:dyDescent="0.3">
      <c r="A75" t="s">
        <v>168</v>
      </c>
      <c r="B75" t="s">
        <v>169</v>
      </c>
      <c r="C75" t="s">
        <v>13</v>
      </c>
      <c r="D75" t="s">
        <v>14</v>
      </c>
      <c r="E75">
        <v>24.26848889</v>
      </c>
      <c r="F75">
        <v>72.739575579999993</v>
      </c>
      <c r="G75">
        <v>2.997284912</v>
      </c>
      <c r="H75" s="5">
        <v>1.5836562279999999</v>
      </c>
      <c r="I75" s="5">
        <v>2.4200000000000002E-8</v>
      </c>
      <c r="J75" s="5">
        <v>2.2500000000000001E-5</v>
      </c>
      <c r="K75" s="5">
        <f t="shared" si="1"/>
        <v>4.6478174818886373</v>
      </c>
      <c r="L75" t="s">
        <v>109</v>
      </c>
    </row>
    <row r="76" spans="1:12" x14ac:dyDescent="0.3">
      <c r="A76" t="s">
        <v>170</v>
      </c>
      <c r="B76" t="s">
        <v>171</v>
      </c>
      <c r="C76" t="s">
        <v>13</v>
      </c>
      <c r="D76" t="s">
        <v>14</v>
      </c>
      <c r="E76">
        <v>85.81415844</v>
      </c>
      <c r="F76">
        <v>308.8789395</v>
      </c>
      <c r="G76">
        <v>3.5993936789999998</v>
      </c>
      <c r="H76" s="5">
        <v>1.8477539039999999</v>
      </c>
      <c r="I76" s="5">
        <v>2.6930200000000002E-4</v>
      </c>
      <c r="J76" s="5">
        <v>1.5480383E-2</v>
      </c>
      <c r="K76" s="5">
        <f t="shared" si="1"/>
        <v>1.8102182986447988</v>
      </c>
      <c r="L76" t="s">
        <v>15</v>
      </c>
    </row>
    <row r="77" spans="1:12" x14ac:dyDescent="0.3">
      <c r="A77" t="s">
        <v>172</v>
      </c>
      <c r="B77" t="s">
        <v>173</v>
      </c>
      <c r="C77" t="s">
        <v>13</v>
      </c>
      <c r="D77" t="s">
        <v>14</v>
      </c>
      <c r="E77">
        <v>37.646742830000001</v>
      </c>
      <c r="F77">
        <v>429.81206730000002</v>
      </c>
      <c r="G77">
        <v>11.416978869999999</v>
      </c>
      <c r="H77" s="5">
        <v>3.5131090340000002</v>
      </c>
      <c r="I77" s="5">
        <v>7.5499999999999998E-10</v>
      </c>
      <c r="J77" s="5">
        <v>2.7000000000000001E-7</v>
      </c>
      <c r="K77" s="5">
        <f t="shared" si="1"/>
        <v>6.5686362358410131</v>
      </c>
      <c r="L77" t="s">
        <v>15</v>
      </c>
    </row>
    <row r="78" spans="1:12" x14ac:dyDescent="0.3">
      <c r="A78" t="s">
        <v>174</v>
      </c>
      <c r="B78" t="s">
        <v>175</v>
      </c>
      <c r="C78" t="s">
        <v>22</v>
      </c>
      <c r="D78" t="s">
        <v>14</v>
      </c>
      <c r="E78">
        <v>2.3733198639999999</v>
      </c>
      <c r="F78">
        <v>13.43143212</v>
      </c>
      <c r="G78">
        <v>5.6593434040000004</v>
      </c>
      <c r="H78" s="5">
        <v>2.5006346810000002</v>
      </c>
      <c r="I78" s="5">
        <v>8.2799999999999993E-5</v>
      </c>
      <c r="J78" s="5">
        <v>6.1232869999999998E-3</v>
      </c>
      <c r="K78" s="5">
        <f t="shared" si="1"/>
        <v>2.2130153845957472</v>
      </c>
      <c r="L78" t="s">
        <v>15</v>
      </c>
    </row>
    <row r="79" spans="1:12" x14ac:dyDescent="0.3">
      <c r="A79" t="s">
        <v>176</v>
      </c>
      <c r="B79" t="s">
        <v>177</v>
      </c>
      <c r="C79" t="s">
        <v>13</v>
      </c>
      <c r="D79" t="s">
        <v>14</v>
      </c>
      <c r="E79">
        <v>1347.4297979999999</v>
      </c>
      <c r="F79">
        <v>3730.9657750000001</v>
      </c>
      <c r="G79">
        <v>2.7689500269999998</v>
      </c>
      <c r="H79" s="5">
        <v>1.469339017</v>
      </c>
      <c r="I79" s="5">
        <v>4.0649399999999997E-4</v>
      </c>
      <c r="J79" s="5">
        <v>2.1471185E-2</v>
      </c>
      <c r="K79" s="5">
        <f t="shared" si="1"/>
        <v>1.668143986082649</v>
      </c>
      <c r="L79" t="s">
        <v>15</v>
      </c>
    </row>
    <row r="80" spans="1:12" x14ac:dyDescent="0.3">
      <c r="A80" t="s">
        <v>178</v>
      </c>
      <c r="B80" t="s">
        <v>179</v>
      </c>
      <c r="C80" t="s">
        <v>13</v>
      </c>
      <c r="D80" t="s">
        <v>14</v>
      </c>
      <c r="E80">
        <v>33.320724079999998</v>
      </c>
      <c r="F80">
        <v>447.4440831</v>
      </c>
      <c r="G80">
        <v>13.428402159999999</v>
      </c>
      <c r="H80" s="5">
        <v>3.747215744</v>
      </c>
      <c r="I80" s="5">
        <v>1.1600000000000001E-5</v>
      </c>
      <c r="J80" s="5">
        <v>1.201857E-3</v>
      </c>
      <c r="K80" s="5">
        <f t="shared" si="1"/>
        <v>2.9201472027204822</v>
      </c>
      <c r="L80" t="s">
        <v>15</v>
      </c>
    </row>
    <row r="81" spans="1:12" x14ac:dyDescent="0.3">
      <c r="A81" t="s">
        <v>180</v>
      </c>
      <c r="B81" t="s">
        <v>181</v>
      </c>
      <c r="C81" t="s">
        <v>13</v>
      </c>
      <c r="D81" t="s">
        <v>14</v>
      </c>
      <c r="E81">
        <v>294.51406209999999</v>
      </c>
      <c r="F81">
        <v>1868.489726</v>
      </c>
      <c r="G81">
        <v>6.3443141299999999</v>
      </c>
      <c r="H81" s="5">
        <v>2.6654642059999998</v>
      </c>
      <c r="I81" s="5">
        <v>4.5399999999999998E-10</v>
      </c>
      <c r="J81" s="5">
        <v>1.74E-7</v>
      </c>
      <c r="K81" s="5">
        <f t="shared" si="1"/>
        <v>6.7594507517174005</v>
      </c>
      <c r="L81" t="s">
        <v>15</v>
      </c>
    </row>
    <row r="82" spans="1:12" x14ac:dyDescent="0.3">
      <c r="A82" t="s">
        <v>182</v>
      </c>
      <c r="B82" t="s">
        <v>183</v>
      </c>
      <c r="C82" t="s">
        <v>13</v>
      </c>
      <c r="D82" t="s">
        <v>14</v>
      </c>
      <c r="E82">
        <v>529.24009160000003</v>
      </c>
      <c r="F82">
        <v>161.03092720000001</v>
      </c>
      <c r="G82">
        <v>0.30426819500000002</v>
      </c>
      <c r="H82" s="5">
        <v>-1.716584559</v>
      </c>
      <c r="I82" s="5">
        <v>8.3499999999999997E-5</v>
      </c>
      <c r="J82" s="5">
        <v>6.1636099999999999E-3</v>
      </c>
      <c r="K82" s="5">
        <f t="shared" si="1"/>
        <v>2.2101648488969006</v>
      </c>
      <c r="L82" t="s">
        <v>15</v>
      </c>
    </row>
    <row r="83" spans="1:12" x14ac:dyDescent="0.3">
      <c r="A83" t="s">
        <v>184</v>
      </c>
      <c r="B83" t="s">
        <v>185</v>
      </c>
      <c r="C83" t="s">
        <v>13</v>
      </c>
      <c r="D83" t="s">
        <v>14</v>
      </c>
      <c r="E83">
        <v>21.790088659999999</v>
      </c>
      <c r="F83">
        <v>105.4342654</v>
      </c>
      <c r="G83">
        <v>4.8386340719999996</v>
      </c>
      <c r="H83" s="5">
        <v>2.2745998379999999</v>
      </c>
      <c r="I83" s="5">
        <v>9.5009300000000005E-4</v>
      </c>
      <c r="J83" s="5">
        <v>4.1978475000000001E-2</v>
      </c>
      <c r="K83" s="5">
        <f t="shared" si="1"/>
        <v>1.3769733425786495</v>
      </c>
      <c r="L83" t="s">
        <v>15</v>
      </c>
    </row>
    <row r="84" spans="1:12" x14ac:dyDescent="0.3">
      <c r="A84" t="s">
        <v>186</v>
      </c>
      <c r="B84" t="s">
        <v>187</v>
      </c>
      <c r="C84" t="s">
        <v>13</v>
      </c>
      <c r="D84" t="s">
        <v>14</v>
      </c>
      <c r="E84">
        <v>62.312026369999998</v>
      </c>
      <c r="F84">
        <v>226.03078500000001</v>
      </c>
      <c r="G84">
        <v>3.6274022559999999</v>
      </c>
      <c r="H84" s="5">
        <v>1.8589367400000001</v>
      </c>
      <c r="I84" s="5">
        <v>1.0499999999999999E-5</v>
      </c>
      <c r="J84" s="5">
        <v>1.115256E-3</v>
      </c>
      <c r="K84" s="5">
        <f t="shared" si="1"/>
        <v>2.952625431605842</v>
      </c>
      <c r="L84" t="s">
        <v>15</v>
      </c>
    </row>
    <row r="85" spans="1:12" x14ac:dyDescent="0.3">
      <c r="A85" t="s">
        <v>188</v>
      </c>
      <c r="B85" t="s">
        <v>189</v>
      </c>
      <c r="C85" t="s">
        <v>13</v>
      </c>
      <c r="D85" t="s">
        <v>14</v>
      </c>
      <c r="E85">
        <v>73.562851679999994</v>
      </c>
      <c r="F85">
        <v>541.46096490000002</v>
      </c>
      <c r="G85">
        <v>7.360521683</v>
      </c>
      <c r="H85" s="5">
        <v>2.8798080220000002</v>
      </c>
      <c r="I85" s="5">
        <v>3.27E-6</v>
      </c>
      <c r="J85" s="5">
        <v>4.2212700000000001E-4</v>
      </c>
      <c r="K85" s="5">
        <f t="shared" si="1"/>
        <v>3.3745568687032157</v>
      </c>
      <c r="L85" t="s">
        <v>15</v>
      </c>
    </row>
    <row r="86" spans="1:12" x14ac:dyDescent="0.3">
      <c r="A86" t="s">
        <v>190</v>
      </c>
      <c r="B86" t="s">
        <v>191</v>
      </c>
      <c r="C86" t="s">
        <v>13</v>
      </c>
      <c r="D86" t="s">
        <v>14</v>
      </c>
      <c r="E86">
        <v>158.7179672</v>
      </c>
      <c r="F86">
        <v>635.11067539999999</v>
      </c>
      <c r="G86">
        <v>4.0015045970000003</v>
      </c>
      <c r="H86" s="5">
        <v>2.0005425670000001</v>
      </c>
      <c r="I86" s="5">
        <v>1.11E-7</v>
      </c>
      <c r="J86" s="5">
        <v>2.19E-5</v>
      </c>
      <c r="K86" s="5">
        <f t="shared" si="1"/>
        <v>4.6595558851598815</v>
      </c>
      <c r="L86" t="s">
        <v>15</v>
      </c>
    </row>
    <row r="87" spans="1:12" x14ac:dyDescent="0.3">
      <c r="A87" t="s">
        <v>192</v>
      </c>
      <c r="B87" t="s">
        <v>193</v>
      </c>
      <c r="C87" t="s">
        <v>13</v>
      </c>
      <c r="D87" t="s">
        <v>14</v>
      </c>
      <c r="E87">
        <v>4.2474276079999997</v>
      </c>
      <c r="F87">
        <v>32.040032080000003</v>
      </c>
      <c r="G87">
        <v>7.5433968599999996</v>
      </c>
      <c r="H87" s="5">
        <v>2.9152143279999998</v>
      </c>
      <c r="I87" s="5">
        <v>2.1999999999999999E-5</v>
      </c>
      <c r="J87" s="5">
        <v>2.0163590000000001E-3</v>
      </c>
      <c r="K87" s="5">
        <f t="shared" si="1"/>
        <v>2.6954321419494138</v>
      </c>
      <c r="L87" t="s">
        <v>15</v>
      </c>
    </row>
    <row r="88" spans="1:12" x14ac:dyDescent="0.3">
      <c r="A88" t="s">
        <v>194</v>
      </c>
      <c r="B88" t="s">
        <v>195</v>
      </c>
      <c r="C88" t="s">
        <v>13</v>
      </c>
      <c r="D88" t="s">
        <v>14</v>
      </c>
      <c r="E88">
        <v>163.30395799999999</v>
      </c>
      <c r="F88">
        <v>1155.6049969999999</v>
      </c>
      <c r="G88">
        <v>7.0764053220000003</v>
      </c>
      <c r="H88" s="5">
        <v>2.8230166849999998</v>
      </c>
      <c r="I88" s="5">
        <v>7.8600000000000007E-15</v>
      </c>
      <c r="J88" s="5">
        <v>9.4600000000000005E-12</v>
      </c>
      <c r="K88" s="5">
        <f t="shared" si="1"/>
        <v>11.024108863598208</v>
      </c>
      <c r="L88" t="s">
        <v>15</v>
      </c>
    </row>
    <row r="89" spans="1:12" x14ac:dyDescent="0.3">
      <c r="A89" t="s">
        <v>196</v>
      </c>
      <c r="B89" t="s">
        <v>197</v>
      </c>
      <c r="C89" t="s">
        <v>13</v>
      </c>
      <c r="D89" t="s">
        <v>14</v>
      </c>
      <c r="E89">
        <v>115.6551549</v>
      </c>
      <c r="F89">
        <v>599.6981419</v>
      </c>
      <c r="G89">
        <v>5.1852262199999997</v>
      </c>
      <c r="H89" s="5">
        <v>2.3744069319999999</v>
      </c>
      <c r="I89" s="5">
        <v>4.2E-10</v>
      </c>
      <c r="J89" s="5">
        <v>1.6199999999999999E-7</v>
      </c>
      <c r="K89" s="5">
        <f t="shared" si="1"/>
        <v>6.7904849854573692</v>
      </c>
      <c r="L89" t="s">
        <v>15</v>
      </c>
    </row>
    <row r="90" spans="1:12" x14ac:dyDescent="0.3">
      <c r="A90" t="s">
        <v>198</v>
      </c>
      <c r="B90" t="s">
        <v>199</v>
      </c>
      <c r="C90" t="s">
        <v>13</v>
      </c>
      <c r="D90" t="s">
        <v>14</v>
      </c>
      <c r="E90">
        <v>8.4057273240000008</v>
      </c>
      <c r="F90">
        <v>49.26069219</v>
      </c>
      <c r="G90">
        <v>5.8603723729999997</v>
      </c>
      <c r="H90" s="5">
        <v>2.5509923379999999</v>
      </c>
      <c r="I90" s="5">
        <v>4.7299999999999996E-6</v>
      </c>
      <c r="J90" s="5">
        <v>5.8531200000000005E-4</v>
      </c>
      <c r="K90" s="5">
        <f t="shared" si="1"/>
        <v>3.2326125719385117</v>
      </c>
      <c r="L90" t="s">
        <v>15</v>
      </c>
    </row>
    <row r="91" spans="1:12" x14ac:dyDescent="0.3">
      <c r="A91" t="s">
        <v>200</v>
      </c>
      <c r="B91" t="s">
        <v>201</v>
      </c>
      <c r="C91" t="s">
        <v>22</v>
      </c>
      <c r="D91" t="s">
        <v>14</v>
      </c>
      <c r="E91">
        <v>1.2670598019999999</v>
      </c>
      <c r="F91">
        <v>4.5464035999999999E-2</v>
      </c>
      <c r="G91">
        <v>3.5881522999999999E-2</v>
      </c>
      <c r="H91" s="5">
        <v>-4.8006150480000001</v>
      </c>
      <c r="I91" s="5">
        <v>7.96E-6</v>
      </c>
      <c r="J91" s="5">
        <v>8.0502850000000008E-3</v>
      </c>
      <c r="K91" s="5">
        <f t="shared" si="1"/>
        <v>2.0941887442611544</v>
      </c>
      <c r="L91" t="s">
        <v>104</v>
      </c>
    </row>
    <row r="92" spans="1:12" x14ac:dyDescent="0.3">
      <c r="A92" t="s">
        <v>202</v>
      </c>
      <c r="B92" t="s">
        <v>203</v>
      </c>
      <c r="C92" t="s">
        <v>13</v>
      </c>
      <c r="D92" t="s">
        <v>14</v>
      </c>
      <c r="E92">
        <v>114.8421218</v>
      </c>
      <c r="F92">
        <v>302.60523840000002</v>
      </c>
      <c r="G92">
        <v>2.6349673240000002</v>
      </c>
      <c r="H92" s="5">
        <v>1.3977850709999999</v>
      </c>
      <c r="I92" s="5">
        <v>6.9294799999999998E-4</v>
      </c>
      <c r="J92" s="5">
        <v>3.2767349000000001E-2</v>
      </c>
      <c r="K92" s="5">
        <f t="shared" si="1"/>
        <v>1.4845586932298636</v>
      </c>
      <c r="L92" t="s">
        <v>15</v>
      </c>
    </row>
    <row r="93" spans="1:12" x14ac:dyDescent="0.3">
      <c r="A93" t="s">
        <v>204</v>
      </c>
      <c r="B93" t="s">
        <v>205</v>
      </c>
      <c r="C93" t="s">
        <v>13</v>
      </c>
      <c r="D93" t="s">
        <v>14</v>
      </c>
      <c r="E93">
        <v>3.9814241419999998</v>
      </c>
      <c r="F93">
        <v>22.30216167</v>
      </c>
      <c r="G93">
        <v>5.6015538349999998</v>
      </c>
      <c r="H93" s="5">
        <v>2.4858270770000002</v>
      </c>
      <c r="I93" s="5">
        <v>1.2255E-4</v>
      </c>
      <c r="J93" s="5">
        <v>8.3068499999999993E-3</v>
      </c>
      <c r="K93" s="5">
        <f t="shared" si="1"/>
        <v>2.0805636316872187</v>
      </c>
      <c r="L93" t="s">
        <v>15</v>
      </c>
    </row>
    <row r="94" spans="1:12" x14ac:dyDescent="0.3">
      <c r="A94" t="s">
        <v>206</v>
      </c>
      <c r="B94" t="s">
        <v>207</v>
      </c>
      <c r="C94" t="s">
        <v>13</v>
      </c>
      <c r="D94" t="s">
        <v>14</v>
      </c>
      <c r="E94">
        <v>314.73262010000002</v>
      </c>
      <c r="F94">
        <v>949.68794809999997</v>
      </c>
      <c r="G94">
        <v>3.0174436569999998</v>
      </c>
      <c r="H94" s="5">
        <v>1.5933268330000001</v>
      </c>
      <c r="I94" s="5">
        <v>5.6199999999999997E-5</v>
      </c>
      <c r="J94" s="5">
        <v>4.4177130000000002E-3</v>
      </c>
      <c r="K94" s="5">
        <f t="shared" si="1"/>
        <v>2.3548025018111129</v>
      </c>
      <c r="L94" t="s">
        <v>15</v>
      </c>
    </row>
    <row r="95" spans="1:12" x14ac:dyDescent="0.3">
      <c r="A95" t="s">
        <v>208</v>
      </c>
      <c r="B95" t="s">
        <v>209</v>
      </c>
      <c r="C95" t="s">
        <v>13</v>
      </c>
      <c r="D95" t="s">
        <v>14</v>
      </c>
      <c r="E95">
        <v>17.47093885</v>
      </c>
      <c r="F95">
        <v>93.138316889999999</v>
      </c>
      <c r="G95">
        <v>5.3310424650000003</v>
      </c>
      <c r="H95" s="5">
        <v>2.4144176740000001</v>
      </c>
      <c r="I95" s="5">
        <v>1.6999999999999999E-7</v>
      </c>
      <c r="J95" s="5">
        <v>3.26E-5</v>
      </c>
      <c r="K95" s="5">
        <f t="shared" si="1"/>
        <v>4.4867823999320606</v>
      </c>
      <c r="L95" t="s">
        <v>15</v>
      </c>
    </row>
    <row r="96" spans="1:12" x14ac:dyDescent="0.3">
      <c r="A96" t="s">
        <v>210</v>
      </c>
      <c r="B96" t="s">
        <v>211</v>
      </c>
      <c r="C96" t="s">
        <v>13</v>
      </c>
      <c r="D96" t="s">
        <v>14</v>
      </c>
      <c r="E96">
        <v>22.520258290000001</v>
      </c>
      <c r="F96">
        <v>70.711152220000002</v>
      </c>
      <c r="G96">
        <v>3.139890818</v>
      </c>
      <c r="H96" s="5">
        <v>1.650714394</v>
      </c>
      <c r="I96" s="5">
        <v>8.4099999999999998E-5</v>
      </c>
      <c r="J96" s="5">
        <v>6.1840289999999997E-3</v>
      </c>
      <c r="K96" s="5">
        <f t="shared" si="1"/>
        <v>2.2087284824612636</v>
      </c>
      <c r="L96" t="s">
        <v>15</v>
      </c>
    </row>
    <row r="97" spans="1:12" x14ac:dyDescent="0.3">
      <c r="A97" t="s">
        <v>212</v>
      </c>
      <c r="B97" t="s">
        <v>213</v>
      </c>
      <c r="C97" t="s">
        <v>13</v>
      </c>
      <c r="D97" t="s">
        <v>14</v>
      </c>
      <c r="E97">
        <v>225.9555355</v>
      </c>
      <c r="F97">
        <v>563.30471939999995</v>
      </c>
      <c r="G97">
        <v>2.4929892420000002</v>
      </c>
      <c r="H97" s="5">
        <v>1.317876657</v>
      </c>
      <c r="I97" s="5">
        <v>2.14083E-4</v>
      </c>
      <c r="J97" s="5">
        <v>1.2903783E-2</v>
      </c>
      <c r="K97" s="5">
        <f t="shared" si="1"/>
        <v>1.8892829489897545</v>
      </c>
      <c r="L97" t="s">
        <v>15</v>
      </c>
    </row>
    <row r="98" spans="1:12" x14ac:dyDescent="0.3">
      <c r="A98" t="s">
        <v>214</v>
      </c>
      <c r="B98" t="s">
        <v>215</v>
      </c>
      <c r="C98" t="s">
        <v>13</v>
      </c>
      <c r="D98" t="s">
        <v>14</v>
      </c>
      <c r="E98">
        <v>208.69572450000001</v>
      </c>
      <c r="F98">
        <v>651.18128509999997</v>
      </c>
      <c r="G98">
        <v>3.120242577</v>
      </c>
      <c r="H98" s="5">
        <v>1.641658193</v>
      </c>
      <c r="I98" s="5">
        <v>1.43E-5</v>
      </c>
      <c r="J98" s="5">
        <v>1.421835E-3</v>
      </c>
      <c r="K98" s="5">
        <f t="shared" si="1"/>
        <v>2.8471507993497429</v>
      </c>
      <c r="L98" t="s">
        <v>15</v>
      </c>
    </row>
    <row r="99" spans="1:12" x14ac:dyDescent="0.3">
      <c r="A99" t="s">
        <v>216</v>
      </c>
      <c r="B99" t="s">
        <v>217</v>
      </c>
      <c r="C99" t="s">
        <v>22</v>
      </c>
      <c r="D99" t="s">
        <v>14</v>
      </c>
      <c r="E99">
        <v>2.4453322750000002</v>
      </c>
      <c r="F99">
        <v>34.701611560000003</v>
      </c>
      <c r="G99">
        <v>14.19095961</v>
      </c>
      <c r="H99" s="5">
        <v>3.826900245</v>
      </c>
      <c r="I99" s="5">
        <v>2.1600000000000001E-12</v>
      </c>
      <c r="J99" s="5">
        <v>1.69E-9</v>
      </c>
      <c r="K99" s="5">
        <f t="shared" si="1"/>
        <v>8.7721132953863261</v>
      </c>
      <c r="L99" t="s">
        <v>15</v>
      </c>
    </row>
    <row r="100" spans="1:12" x14ac:dyDescent="0.3">
      <c r="A100" t="s">
        <v>218</v>
      </c>
      <c r="B100" t="s">
        <v>219</v>
      </c>
      <c r="C100" t="s">
        <v>13</v>
      </c>
      <c r="D100" t="s">
        <v>14</v>
      </c>
      <c r="E100">
        <v>1127.0130899999999</v>
      </c>
      <c r="F100">
        <v>5654.7445280000002</v>
      </c>
      <c r="G100">
        <v>5.0174612700000001</v>
      </c>
      <c r="H100" s="5">
        <v>2.3269575759999999</v>
      </c>
      <c r="I100" s="5">
        <v>3.1499999999999999E-6</v>
      </c>
      <c r="J100" s="5">
        <v>4.1117500000000001E-4</v>
      </c>
      <c r="K100" s="5">
        <f t="shared" si="1"/>
        <v>3.3859732989060496</v>
      </c>
      <c r="L100" t="s">
        <v>15</v>
      </c>
    </row>
    <row r="101" spans="1:12" x14ac:dyDescent="0.3">
      <c r="A101" t="s">
        <v>220</v>
      </c>
      <c r="B101" t="s">
        <v>221</v>
      </c>
      <c r="C101" t="s">
        <v>13</v>
      </c>
      <c r="D101" t="s">
        <v>14</v>
      </c>
      <c r="E101">
        <v>89.449555320000002</v>
      </c>
      <c r="F101">
        <v>267.66868479999999</v>
      </c>
      <c r="G101">
        <v>2.9923981610000001</v>
      </c>
      <c r="H101" s="5">
        <v>1.5813021490000001</v>
      </c>
      <c r="I101" s="5">
        <v>1.06E-5</v>
      </c>
      <c r="J101" s="5">
        <v>1.1209729999999999E-3</v>
      </c>
      <c r="K101" s="5">
        <f t="shared" si="1"/>
        <v>2.9504048477905997</v>
      </c>
      <c r="L101" t="s">
        <v>15</v>
      </c>
    </row>
    <row r="102" spans="1:12" x14ac:dyDescent="0.3">
      <c r="A102" t="s">
        <v>222</v>
      </c>
      <c r="B102" t="s">
        <v>223</v>
      </c>
      <c r="C102" t="s">
        <v>13</v>
      </c>
      <c r="D102" t="s">
        <v>14</v>
      </c>
      <c r="E102">
        <v>92.561637869999998</v>
      </c>
      <c r="F102">
        <v>243.5109511</v>
      </c>
      <c r="G102">
        <v>2.6307977770000002</v>
      </c>
      <c r="H102" s="5">
        <v>1.3955003560000001</v>
      </c>
      <c r="I102" s="5">
        <v>2.4372900000000001E-4</v>
      </c>
      <c r="J102" s="5">
        <v>1.417448E-2</v>
      </c>
      <c r="K102" s="5">
        <f t="shared" si="1"/>
        <v>1.848492864517804</v>
      </c>
      <c r="L102" t="s">
        <v>15</v>
      </c>
    </row>
    <row r="103" spans="1:12" x14ac:dyDescent="0.3">
      <c r="A103" t="s">
        <v>224</v>
      </c>
      <c r="B103" t="s">
        <v>225</v>
      </c>
      <c r="C103" t="s">
        <v>13</v>
      </c>
      <c r="D103" t="s">
        <v>14</v>
      </c>
      <c r="E103">
        <v>221.63804289999999</v>
      </c>
      <c r="F103">
        <v>676.01585379999995</v>
      </c>
      <c r="G103">
        <v>3.0500894390000002</v>
      </c>
      <c r="H103" s="5">
        <v>1.6088515480000001</v>
      </c>
      <c r="I103" s="5">
        <v>1.01958E-4</v>
      </c>
      <c r="J103" s="5">
        <v>7.0801700000000002E-3</v>
      </c>
      <c r="K103" s="5">
        <f t="shared" si="1"/>
        <v>2.1499563144605758</v>
      </c>
      <c r="L103" t="s">
        <v>15</v>
      </c>
    </row>
    <row r="104" spans="1:12" x14ac:dyDescent="0.3">
      <c r="A104" t="s">
        <v>226</v>
      </c>
      <c r="B104" t="s">
        <v>227</v>
      </c>
      <c r="C104" t="s">
        <v>13</v>
      </c>
      <c r="D104" t="s">
        <v>14</v>
      </c>
      <c r="E104">
        <v>1833.1738330000001</v>
      </c>
      <c r="F104">
        <v>5276.0696330000001</v>
      </c>
      <c r="G104">
        <v>2.8781065589999999</v>
      </c>
      <c r="H104" s="5">
        <v>1.5251200069999999</v>
      </c>
      <c r="I104" s="5">
        <v>4.0599999999999998E-5</v>
      </c>
      <c r="J104" s="5">
        <v>3.3351779999999998E-3</v>
      </c>
      <c r="K104" s="5">
        <f t="shared" si="1"/>
        <v>2.4768809826305338</v>
      </c>
      <c r="L104" t="s">
        <v>15</v>
      </c>
    </row>
    <row r="105" spans="1:12" x14ac:dyDescent="0.3">
      <c r="A105" t="s">
        <v>228</v>
      </c>
      <c r="B105" t="s">
        <v>229</v>
      </c>
      <c r="C105" t="s">
        <v>13</v>
      </c>
      <c r="D105" t="s">
        <v>14</v>
      </c>
      <c r="E105">
        <v>2.5955754089999998</v>
      </c>
      <c r="F105">
        <v>10.38996311</v>
      </c>
      <c r="G105">
        <v>4.0029517439999998</v>
      </c>
      <c r="H105" s="5">
        <v>2.0010642239999998</v>
      </c>
      <c r="I105" s="5">
        <v>5.6406800000000003E-4</v>
      </c>
      <c r="J105" s="5">
        <v>2.7832740000000002E-2</v>
      </c>
      <c r="K105" s="5">
        <f t="shared" si="1"/>
        <v>1.5554440373488452</v>
      </c>
      <c r="L105" t="s">
        <v>15</v>
      </c>
    </row>
    <row r="106" spans="1:12" x14ac:dyDescent="0.3">
      <c r="A106" t="s">
        <v>230</v>
      </c>
      <c r="B106" t="s">
        <v>231</v>
      </c>
      <c r="C106" t="s">
        <v>13</v>
      </c>
      <c r="D106" t="s">
        <v>14</v>
      </c>
      <c r="E106">
        <v>64.324597690000004</v>
      </c>
      <c r="F106">
        <v>231.21131629999999</v>
      </c>
      <c r="G106">
        <v>3.5944463639999999</v>
      </c>
      <c r="H106" s="5">
        <v>1.8457695759999999</v>
      </c>
      <c r="I106" s="5">
        <v>6.9700000000000002E-6</v>
      </c>
      <c r="J106" s="5">
        <v>8.0026900000000015E-4</v>
      </c>
      <c r="K106" s="5">
        <f t="shared" si="1"/>
        <v>3.0967640060345634</v>
      </c>
      <c r="L106" t="s">
        <v>15</v>
      </c>
    </row>
    <row r="107" spans="1:12" x14ac:dyDescent="0.3">
      <c r="A107" t="s">
        <v>232</v>
      </c>
      <c r="B107" t="s">
        <v>233</v>
      </c>
      <c r="C107" t="s">
        <v>13</v>
      </c>
      <c r="D107" t="s">
        <v>14</v>
      </c>
      <c r="E107">
        <v>374.84712969999998</v>
      </c>
      <c r="F107">
        <v>1849.3625179999999</v>
      </c>
      <c r="G107">
        <v>4.9336446010000001</v>
      </c>
      <c r="H107" s="5">
        <v>2.3026537939999998</v>
      </c>
      <c r="I107" s="5">
        <v>4.7399999999999998E-7</v>
      </c>
      <c r="J107" s="5">
        <v>7.8100000000000001E-5</v>
      </c>
      <c r="K107" s="5">
        <f t="shared" si="1"/>
        <v>4.1073489661227001</v>
      </c>
      <c r="L107" t="s">
        <v>15</v>
      </c>
    </row>
    <row r="108" spans="1:12" x14ac:dyDescent="0.3">
      <c r="A108" t="s">
        <v>234</v>
      </c>
      <c r="B108" t="s">
        <v>235</v>
      </c>
      <c r="C108" t="s">
        <v>22</v>
      </c>
      <c r="D108" t="s">
        <v>14</v>
      </c>
      <c r="E108">
        <v>13.51105018</v>
      </c>
      <c r="F108">
        <v>45.167933130000002</v>
      </c>
      <c r="G108">
        <v>3.3430364419999998</v>
      </c>
      <c r="H108" s="5">
        <v>1.741159082</v>
      </c>
      <c r="I108" s="5">
        <v>1.04405E-4</v>
      </c>
      <c r="J108" s="5">
        <v>7.2123079999999997E-3</v>
      </c>
      <c r="K108" s="5">
        <f t="shared" si="1"/>
        <v>2.1419257351049001</v>
      </c>
      <c r="L108" t="s">
        <v>15</v>
      </c>
    </row>
    <row r="109" spans="1:12" x14ac:dyDescent="0.3">
      <c r="A109" t="s">
        <v>236</v>
      </c>
      <c r="B109" t="s">
        <v>237</v>
      </c>
      <c r="C109" t="s">
        <v>13</v>
      </c>
      <c r="D109" t="s">
        <v>14</v>
      </c>
      <c r="E109">
        <v>6.6738897679999996</v>
      </c>
      <c r="F109">
        <v>52.335553949999998</v>
      </c>
      <c r="G109">
        <v>7.8418367350000002</v>
      </c>
      <c r="H109" s="5">
        <v>2.9711916060000001</v>
      </c>
      <c r="I109" s="5">
        <v>4.0776799999999998E-4</v>
      </c>
      <c r="J109" s="5">
        <v>2.1509871E-2</v>
      </c>
      <c r="K109" s="5">
        <f t="shared" si="1"/>
        <v>1.6673621941758179</v>
      </c>
      <c r="L109" t="s">
        <v>15</v>
      </c>
    </row>
    <row r="110" spans="1:12" x14ac:dyDescent="0.3">
      <c r="A110" t="s">
        <v>238</v>
      </c>
      <c r="B110" t="s">
        <v>239</v>
      </c>
      <c r="C110" t="s">
        <v>13</v>
      </c>
      <c r="D110" t="s">
        <v>14</v>
      </c>
      <c r="E110">
        <v>9.0929120640000001</v>
      </c>
      <c r="F110">
        <v>52.989701320000002</v>
      </c>
      <c r="G110">
        <v>5.8275831709999997</v>
      </c>
      <c r="H110" s="5">
        <v>2.5428976900000002</v>
      </c>
      <c r="I110" s="5">
        <v>2.3550599999999999E-4</v>
      </c>
      <c r="J110" s="5">
        <v>1.3797228999999999E-2</v>
      </c>
      <c r="K110" s="5">
        <f t="shared" si="1"/>
        <v>1.8602081274283402</v>
      </c>
      <c r="L110" t="s">
        <v>15</v>
      </c>
    </row>
    <row r="111" spans="1:12" x14ac:dyDescent="0.3">
      <c r="A111" t="s">
        <v>240</v>
      </c>
      <c r="B111" t="s">
        <v>241</v>
      </c>
      <c r="C111" t="s">
        <v>13</v>
      </c>
      <c r="D111" t="s">
        <v>14</v>
      </c>
      <c r="E111">
        <v>238.78975679999999</v>
      </c>
      <c r="F111">
        <v>106.0864464</v>
      </c>
      <c r="G111">
        <v>0.44426715700000002</v>
      </c>
      <c r="H111" s="5">
        <v>-1.1705006019999999</v>
      </c>
      <c r="I111" s="5">
        <v>1.8E-5</v>
      </c>
      <c r="J111" s="5">
        <v>1.4600847E-2</v>
      </c>
      <c r="K111" s="5">
        <f t="shared" si="1"/>
        <v>1.8356219499171731</v>
      </c>
      <c r="L111" t="s">
        <v>109</v>
      </c>
    </row>
    <row r="112" spans="1:12" x14ac:dyDescent="0.3">
      <c r="A112" t="s">
        <v>242</v>
      </c>
      <c r="B112" t="s">
        <v>243</v>
      </c>
      <c r="C112" t="s">
        <v>13</v>
      </c>
      <c r="D112" t="s">
        <v>14</v>
      </c>
      <c r="E112">
        <v>529.6736697</v>
      </c>
      <c r="F112">
        <v>1759.970928</v>
      </c>
      <c r="G112">
        <v>3.322745737</v>
      </c>
      <c r="H112" s="5">
        <v>1.732375899</v>
      </c>
      <c r="I112" s="5">
        <v>1.2999999999999999E-5</v>
      </c>
      <c r="J112" s="5">
        <v>1.3225999999999999E-3</v>
      </c>
      <c r="K112" s="5">
        <f t="shared" si="1"/>
        <v>2.8785714816320374</v>
      </c>
      <c r="L112" t="s">
        <v>15</v>
      </c>
    </row>
    <row r="113" spans="1:12" x14ac:dyDescent="0.3">
      <c r="A113" t="s">
        <v>244</v>
      </c>
      <c r="B113" t="s">
        <v>245</v>
      </c>
      <c r="C113" t="s">
        <v>13</v>
      </c>
      <c r="D113" t="s">
        <v>14</v>
      </c>
      <c r="E113">
        <v>577.69682039999998</v>
      </c>
      <c r="F113">
        <v>1903.5646159999999</v>
      </c>
      <c r="G113">
        <v>3.2950927700000001</v>
      </c>
      <c r="H113" s="5">
        <v>1.720319084</v>
      </c>
      <c r="I113" s="5">
        <v>5.2700000000000004E-6</v>
      </c>
      <c r="J113" s="5">
        <v>6.4045200000000001E-4</v>
      </c>
      <c r="K113" s="5">
        <f t="shared" si="1"/>
        <v>3.1935134137979682</v>
      </c>
      <c r="L113" t="s">
        <v>15</v>
      </c>
    </row>
    <row r="114" spans="1:12" x14ac:dyDescent="0.3">
      <c r="A114" t="s">
        <v>246</v>
      </c>
      <c r="B114" t="s">
        <v>247</v>
      </c>
      <c r="C114" t="s">
        <v>13</v>
      </c>
      <c r="D114" t="s">
        <v>14</v>
      </c>
      <c r="E114">
        <v>23.258054049999998</v>
      </c>
      <c r="F114">
        <v>405.54046410000001</v>
      </c>
      <c r="G114">
        <v>17.436560400000001</v>
      </c>
      <c r="H114" s="5">
        <v>4.1240435709999996</v>
      </c>
      <c r="I114" s="5">
        <v>1.05E-10</v>
      </c>
      <c r="J114" s="5">
        <v>4.5200000000000001E-8</v>
      </c>
      <c r="K114" s="5">
        <f t="shared" si="1"/>
        <v>7.3448615651886175</v>
      </c>
      <c r="L114" t="s">
        <v>15</v>
      </c>
    </row>
    <row r="115" spans="1:12" x14ac:dyDescent="0.3">
      <c r="A115" t="s">
        <v>248</v>
      </c>
      <c r="B115" t="s">
        <v>249</v>
      </c>
      <c r="C115" t="s">
        <v>13</v>
      </c>
      <c r="D115" t="s">
        <v>14</v>
      </c>
      <c r="E115">
        <v>33.775941920000001</v>
      </c>
      <c r="F115">
        <v>182.19496989999999</v>
      </c>
      <c r="G115">
        <v>5.3942232109999999</v>
      </c>
      <c r="H115" s="5">
        <v>2.431415221</v>
      </c>
      <c r="I115" s="5">
        <v>1.4100000000000001E-8</v>
      </c>
      <c r="J115" s="5">
        <v>3.7100000000000001E-6</v>
      </c>
      <c r="K115" s="5">
        <f t="shared" si="1"/>
        <v>5.4306260903849539</v>
      </c>
      <c r="L115" t="s">
        <v>15</v>
      </c>
    </row>
    <row r="116" spans="1:12" x14ac:dyDescent="0.3">
      <c r="A116" t="s">
        <v>250</v>
      </c>
      <c r="B116" t="s">
        <v>251</v>
      </c>
      <c r="C116" t="s">
        <v>13</v>
      </c>
      <c r="D116" t="s">
        <v>14</v>
      </c>
      <c r="E116">
        <v>2.0422774100000001</v>
      </c>
      <c r="F116">
        <v>51.823621459999998</v>
      </c>
      <c r="G116">
        <v>25.375407469999999</v>
      </c>
      <c r="H116" s="5">
        <v>4.6653590840000003</v>
      </c>
      <c r="I116" s="5">
        <v>1.7900000000000001E-5</v>
      </c>
      <c r="J116" s="5">
        <v>1.704861E-3</v>
      </c>
      <c r="K116" s="5">
        <f t="shared" si="1"/>
        <v>2.7683110239405879</v>
      </c>
      <c r="L116" t="s">
        <v>15</v>
      </c>
    </row>
    <row r="117" spans="1:12" x14ac:dyDescent="0.3">
      <c r="A117" t="s">
        <v>252</v>
      </c>
      <c r="B117" t="s">
        <v>253</v>
      </c>
      <c r="C117" t="s">
        <v>13</v>
      </c>
      <c r="D117" t="s">
        <v>14</v>
      </c>
      <c r="E117">
        <v>0.60505646300000004</v>
      </c>
      <c r="F117">
        <v>7.4067026059999996</v>
      </c>
      <c r="G117">
        <v>12.241341200000001</v>
      </c>
      <c r="H117" s="5">
        <v>3.6136897280000002</v>
      </c>
      <c r="I117" s="5">
        <v>4.1496700000000003E-4</v>
      </c>
      <c r="J117" s="5">
        <v>2.1810309999999999E-2</v>
      </c>
      <c r="K117" s="5">
        <f t="shared" si="1"/>
        <v>1.6613381615495622</v>
      </c>
      <c r="L117" t="s">
        <v>15</v>
      </c>
    </row>
    <row r="118" spans="1:12" x14ac:dyDescent="0.3">
      <c r="A118" t="s">
        <v>254</v>
      </c>
      <c r="B118" t="s">
        <v>255</v>
      </c>
      <c r="C118" t="s">
        <v>13</v>
      </c>
      <c r="D118" t="s">
        <v>14</v>
      </c>
      <c r="E118">
        <v>6.2292403050000003</v>
      </c>
      <c r="F118">
        <v>32.381481319999999</v>
      </c>
      <c r="G118">
        <v>5.1983034430000004</v>
      </c>
      <c r="H118" s="5">
        <v>2.3780408510000002</v>
      </c>
      <c r="I118" s="5">
        <v>2.5828500000000002E-4</v>
      </c>
      <c r="J118" s="5">
        <v>1.4955285E-2</v>
      </c>
      <c r="K118" s="5">
        <f t="shared" si="1"/>
        <v>1.8252053062870952</v>
      </c>
      <c r="L118" t="s">
        <v>15</v>
      </c>
    </row>
    <row r="119" spans="1:12" x14ac:dyDescent="0.3">
      <c r="A119" t="s">
        <v>256</v>
      </c>
      <c r="B119" t="s">
        <v>257</v>
      </c>
      <c r="C119" t="s">
        <v>13</v>
      </c>
      <c r="D119" t="s">
        <v>14</v>
      </c>
      <c r="E119">
        <v>14.071367800000001</v>
      </c>
      <c r="F119">
        <v>63.145878400000001</v>
      </c>
      <c r="G119">
        <v>4.4875437329999999</v>
      </c>
      <c r="H119" s="5">
        <v>2.1659259990000002</v>
      </c>
      <c r="I119" s="5">
        <v>3.84E-7</v>
      </c>
      <c r="J119" s="5">
        <v>6.5099999999999997E-5</v>
      </c>
      <c r="K119" s="5">
        <f t="shared" si="1"/>
        <v>4.1864190114318083</v>
      </c>
      <c r="L119" t="s">
        <v>15</v>
      </c>
    </row>
    <row r="120" spans="1:12" x14ac:dyDescent="0.3">
      <c r="A120" t="s">
        <v>258</v>
      </c>
      <c r="B120" t="s">
        <v>259</v>
      </c>
      <c r="C120" t="s">
        <v>13</v>
      </c>
      <c r="D120" t="s">
        <v>14</v>
      </c>
      <c r="E120">
        <v>167.8406751</v>
      </c>
      <c r="F120">
        <v>747.65577719999999</v>
      </c>
      <c r="G120">
        <v>4.4545565429999998</v>
      </c>
      <c r="H120" s="5">
        <v>2.1552818170000001</v>
      </c>
      <c r="I120" s="5">
        <v>3.6199999999999999E-7</v>
      </c>
      <c r="J120" s="5">
        <v>6.2199999999999994E-5</v>
      </c>
      <c r="K120" s="5">
        <f t="shared" si="1"/>
        <v>4.2062096153091817</v>
      </c>
      <c r="L120" t="s">
        <v>15</v>
      </c>
    </row>
    <row r="121" spans="1:12" x14ac:dyDescent="0.3">
      <c r="A121" t="s">
        <v>260</v>
      </c>
      <c r="B121" t="s">
        <v>261</v>
      </c>
      <c r="C121" t="s">
        <v>13</v>
      </c>
      <c r="D121" t="s">
        <v>14</v>
      </c>
      <c r="E121">
        <v>837.71314140000004</v>
      </c>
      <c r="F121">
        <v>1952.852646</v>
      </c>
      <c r="G121">
        <v>2.331171077</v>
      </c>
      <c r="H121" s="5">
        <v>1.2210548830000001</v>
      </c>
      <c r="I121" s="5">
        <v>8.4108299999999996E-4</v>
      </c>
      <c r="J121" s="5">
        <v>3.8137733E-2</v>
      </c>
      <c r="K121" s="5">
        <f t="shared" si="1"/>
        <v>1.4186451260475326</v>
      </c>
      <c r="L121" t="s">
        <v>15</v>
      </c>
    </row>
    <row r="122" spans="1:12" x14ac:dyDescent="0.3">
      <c r="A122" t="s">
        <v>262</v>
      </c>
      <c r="B122" t="s">
        <v>263</v>
      </c>
      <c r="C122" t="s">
        <v>13</v>
      </c>
      <c r="D122" t="s">
        <v>14</v>
      </c>
      <c r="E122">
        <v>63.857185979999997</v>
      </c>
      <c r="F122">
        <v>14.56955426</v>
      </c>
      <c r="G122">
        <v>0.228158414</v>
      </c>
      <c r="H122" s="5">
        <v>-2.1318922379999998</v>
      </c>
      <c r="I122" s="5">
        <v>1.64E-11</v>
      </c>
      <c r="J122" s="5">
        <v>2.18E-8</v>
      </c>
      <c r="K122" s="5">
        <f t="shared" si="1"/>
        <v>7.6615435063953949</v>
      </c>
      <c r="L122" t="s">
        <v>104</v>
      </c>
    </row>
    <row r="123" spans="1:12" x14ac:dyDescent="0.3">
      <c r="A123" t="s">
        <v>264</v>
      </c>
      <c r="B123" t="s">
        <v>265</v>
      </c>
      <c r="C123" t="s">
        <v>13</v>
      </c>
      <c r="D123" t="s">
        <v>14</v>
      </c>
      <c r="E123">
        <v>11.679411399999999</v>
      </c>
      <c r="F123">
        <v>325.61692210000001</v>
      </c>
      <c r="G123">
        <v>27.879566100000002</v>
      </c>
      <c r="H123" s="5">
        <v>4.8011362030000004</v>
      </c>
      <c r="I123" s="5">
        <v>6.6699999999999997E-6</v>
      </c>
      <c r="J123" s="5">
        <v>7.7746599999999999E-4</v>
      </c>
      <c r="K123" s="5">
        <f t="shared" si="1"/>
        <v>3.1093185943721888</v>
      </c>
      <c r="L123" t="s">
        <v>15</v>
      </c>
    </row>
    <row r="124" spans="1:12" x14ac:dyDescent="0.3">
      <c r="A124" t="s">
        <v>266</v>
      </c>
      <c r="B124" t="s">
        <v>267</v>
      </c>
      <c r="C124" t="s">
        <v>13</v>
      </c>
      <c r="D124" t="s">
        <v>14</v>
      </c>
      <c r="E124">
        <v>17.085096979999999</v>
      </c>
      <c r="F124">
        <v>68.128478270000002</v>
      </c>
      <c r="G124">
        <v>3.9875968130000001</v>
      </c>
      <c r="H124" s="5">
        <v>1.9955195459999999</v>
      </c>
      <c r="I124" s="5">
        <v>1.0699999999999999E-5</v>
      </c>
      <c r="J124" s="5">
        <v>1.1314700000000001E-3</v>
      </c>
      <c r="K124" s="5">
        <f t="shared" si="1"/>
        <v>2.9463569565189567</v>
      </c>
      <c r="L124" t="s">
        <v>15</v>
      </c>
    </row>
    <row r="125" spans="1:12" x14ac:dyDescent="0.3">
      <c r="A125" t="s">
        <v>268</v>
      </c>
      <c r="B125" t="s">
        <v>269</v>
      </c>
      <c r="C125" t="s">
        <v>13</v>
      </c>
      <c r="D125" t="s">
        <v>14</v>
      </c>
      <c r="E125">
        <v>131.2816747</v>
      </c>
      <c r="F125">
        <v>335.52366549999999</v>
      </c>
      <c r="G125">
        <v>2.5557540030000001</v>
      </c>
      <c r="H125" s="5">
        <v>1.35374898</v>
      </c>
      <c r="I125" s="5">
        <v>2.0699299999999999E-4</v>
      </c>
      <c r="J125" s="5">
        <v>1.2610372999999999E-2</v>
      </c>
      <c r="K125" s="5">
        <f t="shared" si="1"/>
        <v>1.8992720673170087</v>
      </c>
      <c r="L125" t="s">
        <v>15</v>
      </c>
    </row>
    <row r="126" spans="1:12" x14ac:dyDescent="0.3">
      <c r="A126" t="s">
        <v>270</v>
      </c>
      <c r="B126" t="s">
        <v>271</v>
      </c>
      <c r="C126" t="s">
        <v>13</v>
      </c>
      <c r="D126" t="s">
        <v>14</v>
      </c>
      <c r="E126">
        <v>115.1644749</v>
      </c>
      <c r="F126">
        <v>340.36693489999999</v>
      </c>
      <c r="G126">
        <v>2.9554854929999999</v>
      </c>
      <c r="H126" s="5">
        <v>1.563395139</v>
      </c>
      <c r="I126" s="5">
        <v>1.19E-5</v>
      </c>
      <c r="J126" s="5">
        <v>1.234291E-3</v>
      </c>
      <c r="K126" s="5">
        <f t="shared" si="1"/>
        <v>2.9085824377134397</v>
      </c>
      <c r="L126" t="s">
        <v>15</v>
      </c>
    </row>
    <row r="127" spans="1:12" x14ac:dyDescent="0.3">
      <c r="A127" t="s">
        <v>272</v>
      </c>
      <c r="B127" t="s">
        <v>273</v>
      </c>
      <c r="C127" t="s">
        <v>13</v>
      </c>
      <c r="D127" t="s">
        <v>14</v>
      </c>
      <c r="E127">
        <v>424.54070009999998</v>
      </c>
      <c r="F127">
        <v>654.98435759999995</v>
      </c>
      <c r="G127">
        <v>1.5428069849999999</v>
      </c>
      <c r="H127" s="5">
        <v>0.62555758299999997</v>
      </c>
      <c r="I127" s="5">
        <v>4.88E-5</v>
      </c>
      <c r="J127" s="5">
        <v>4.1266537999999998E-2</v>
      </c>
      <c r="K127" s="5">
        <f t="shared" si="1"/>
        <v>1.3844019641384013</v>
      </c>
      <c r="L127" t="s">
        <v>23</v>
      </c>
    </row>
    <row r="128" spans="1:12" x14ac:dyDescent="0.3">
      <c r="A128" t="s">
        <v>274</v>
      </c>
      <c r="B128" t="s">
        <v>275</v>
      </c>
      <c r="C128" t="s">
        <v>13</v>
      </c>
      <c r="D128" t="s">
        <v>14</v>
      </c>
      <c r="E128">
        <v>11.108115509999999</v>
      </c>
      <c r="F128">
        <v>228.4806328</v>
      </c>
      <c r="G128">
        <v>20.568802380000001</v>
      </c>
      <c r="H128" s="5">
        <v>4.3623858899999997</v>
      </c>
      <c r="I128" s="5">
        <v>8.3299999999999999E-11</v>
      </c>
      <c r="J128" s="5">
        <v>3.7599999999999999E-8</v>
      </c>
      <c r="K128" s="5">
        <f t="shared" si="1"/>
        <v>7.4248121550723392</v>
      </c>
      <c r="L128" t="s">
        <v>15</v>
      </c>
    </row>
    <row r="129" spans="1:12" x14ac:dyDescent="0.3">
      <c r="A129" t="s">
        <v>276</v>
      </c>
      <c r="B129" t="s">
        <v>277</v>
      </c>
      <c r="C129" t="s">
        <v>13</v>
      </c>
      <c r="D129" t="s">
        <v>14</v>
      </c>
      <c r="E129">
        <v>99.861983240000001</v>
      </c>
      <c r="F129">
        <v>427.26915409999998</v>
      </c>
      <c r="G129">
        <v>4.2785967219999996</v>
      </c>
      <c r="H129" s="5">
        <v>2.0971377040000001</v>
      </c>
      <c r="I129" s="5">
        <v>1.8800000000000001E-9</v>
      </c>
      <c r="J129" s="5">
        <v>6.2900000000000003E-7</v>
      </c>
      <c r="K129" s="5">
        <f t="shared" si="1"/>
        <v>6.2013493545547309</v>
      </c>
      <c r="L129" t="s">
        <v>15</v>
      </c>
    </row>
    <row r="130" spans="1:12" x14ac:dyDescent="0.3">
      <c r="A130" t="s">
        <v>278</v>
      </c>
      <c r="B130" t="s">
        <v>279</v>
      </c>
      <c r="C130" t="s">
        <v>13</v>
      </c>
      <c r="D130" t="s">
        <v>14</v>
      </c>
      <c r="E130">
        <v>0.94988518</v>
      </c>
      <c r="F130">
        <v>10.14725604</v>
      </c>
      <c r="G130">
        <v>10.682613269999999</v>
      </c>
      <c r="H130" s="5">
        <v>3.4171927100000001</v>
      </c>
      <c r="I130" s="5">
        <v>1.8867299999999999E-4</v>
      </c>
      <c r="J130" s="5">
        <v>1.1746535000000001E-2</v>
      </c>
      <c r="K130" s="5">
        <f t="shared" si="1"/>
        <v>1.9300902229501906</v>
      </c>
      <c r="L130" t="s">
        <v>15</v>
      </c>
    </row>
    <row r="131" spans="1:12" x14ac:dyDescent="0.3">
      <c r="A131" t="s">
        <v>280</v>
      </c>
      <c r="B131" t="s">
        <v>281</v>
      </c>
      <c r="C131" t="s">
        <v>13</v>
      </c>
      <c r="D131" t="s">
        <v>14</v>
      </c>
      <c r="E131">
        <v>1097.28603</v>
      </c>
      <c r="F131">
        <v>3333.0305159999998</v>
      </c>
      <c r="G131">
        <v>3.0375220559999998</v>
      </c>
      <c r="H131" s="5">
        <v>1.6028948839999999</v>
      </c>
      <c r="I131" s="5">
        <v>4.5899999999999998E-5</v>
      </c>
      <c r="J131" s="5">
        <v>3.711429E-3</v>
      </c>
      <c r="K131" s="5">
        <f t="shared" ref="K131:K194" si="2">-LOG10(J131)</f>
        <v>2.4304588431277723</v>
      </c>
      <c r="L131" t="s">
        <v>15</v>
      </c>
    </row>
    <row r="132" spans="1:12" x14ac:dyDescent="0.3">
      <c r="A132" t="s">
        <v>282</v>
      </c>
      <c r="B132" t="s">
        <v>283</v>
      </c>
      <c r="C132" t="s">
        <v>13</v>
      </c>
      <c r="D132" t="s">
        <v>14</v>
      </c>
      <c r="E132">
        <v>1693.973776</v>
      </c>
      <c r="F132">
        <v>622.13177640000004</v>
      </c>
      <c r="G132">
        <v>0.367261752</v>
      </c>
      <c r="H132" s="5">
        <v>-1.44511944</v>
      </c>
      <c r="I132" s="5">
        <v>3.3661699999999999E-4</v>
      </c>
      <c r="J132" s="5">
        <v>1.8519076999999998E-2</v>
      </c>
      <c r="K132" s="5">
        <f t="shared" si="2"/>
        <v>1.7323806625674758</v>
      </c>
      <c r="L132" t="s">
        <v>15</v>
      </c>
    </row>
    <row r="133" spans="1:12" x14ac:dyDescent="0.3">
      <c r="A133" t="s">
        <v>284</v>
      </c>
      <c r="B133" t="s">
        <v>285</v>
      </c>
      <c r="C133" t="s">
        <v>13</v>
      </c>
      <c r="D133" t="s">
        <v>14</v>
      </c>
      <c r="E133">
        <v>847.82990129999996</v>
      </c>
      <c r="F133">
        <v>1861.890308</v>
      </c>
      <c r="G133">
        <v>2.1960658679999998</v>
      </c>
      <c r="H133" s="5">
        <v>1.134921327</v>
      </c>
      <c r="I133" s="5">
        <v>1.0336340000000001E-3</v>
      </c>
      <c r="J133" s="5">
        <v>4.4920121E-2</v>
      </c>
      <c r="K133" s="5">
        <f t="shared" si="2"/>
        <v>1.3475590825628163</v>
      </c>
      <c r="L133" t="s">
        <v>15</v>
      </c>
    </row>
    <row r="134" spans="1:12" x14ac:dyDescent="0.3">
      <c r="A134" t="s">
        <v>286</v>
      </c>
      <c r="B134" t="s">
        <v>287</v>
      </c>
      <c r="C134" t="s">
        <v>13</v>
      </c>
      <c r="D134" t="s">
        <v>14</v>
      </c>
      <c r="E134">
        <v>51.165042720000002</v>
      </c>
      <c r="F134">
        <v>161.70458529999999</v>
      </c>
      <c r="G134">
        <v>3.1604505089999999</v>
      </c>
      <c r="H134" s="5">
        <v>1.6601302229999999</v>
      </c>
      <c r="I134" s="5">
        <v>1.2799999999999999E-5</v>
      </c>
      <c r="J134" s="5">
        <v>1.304174E-3</v>
      </c>
      <c r="K134" s="5">
        <f t="shared" si="2"/>
        <v>2.884664462132764</v>
      </c>
      <c r="L134" t="s">
        <v>15</v>
      </c>
    </row>
    <row r="135" spans="1:12" x14ac:dyDescent="0.3">
      <c r="A135" t="s">
        <v>288</v>
      </c>
      <c r="B135" t="s">
        <v>289</v>
      </c>
      <c r="C135" t="s">
        <v>13</v>
      </c>
      <c r="D135" t="s">
        <v>14</v>
      </c>
      <c r="E135">
        <v>2077.868399</v>
      </c>
      <c r="F135">
        <v>9200.895321</v>
      </c>
      <c r="G135">
        <v>4.4280452629999996</v>
      </c>
      <c r="H135" s="5">
        <v>2.146669969</v>
      </c>
      <c r="I135" s="5">
        <v>1.9199999999999998E-6</v>
      </c>
      <c r="J135" s="5">
        <v>2.7449700000000001E-4</v>
      </c>
      <c r="K135" s="5">
        <f t="shared" si="2"/>
        <v>3.5614623976276065</v>
      </c>
      <c r="L135" t="s">
        <v>15</v>
      </c>
    </row>
    <row r="136" spans="1:12" x14ac:dyDescent="0.3">
      <c r="A136" t="s">
        <v>290</v>
      </c>
      <c r="B136" t="s">
        <v>291</v>
      </c>
      <c r="C136" t="s">
        <v>13</v>
      </c>
      <c r="D136" t="s">
        <v>14</v>
      </c>
      <c r="E136">
        <v>33.798962950000004</v>
      </c>
      <c r="F136">
        <v>87.113571620000002</v>
      </c>
      <c r="G136">
        <v>2.5774036840000001</v>
      </c>
      <c r="H136" s="5">
        <v>1.365918516</v>
      </c>
      <c r="I136" s="5">
        <v>5.0328199999999997E-4</v>
      </c>
      <c r="J136" s="5">
        <v>2.5563770999999999E-2</v>
      </c>
      <c r="K136" s="5">
        <f t="shared" si="2"/>
        <v>1.5923750815115982</v>
      </c>
      <c r="L136" t="s">
        <v>15</v>
      </c>
    </row>
    <row r="137" spans="1:12" x14ac:dyDescent="0.3">
      <c r="A137" t="s">
        <v>292</v>
      </c>
      <c r="B137" t="s">
        <v>293</v>
      </c>
      <c r="C137" t="s">
        <v>13</v>
      </c>
      <c r="D137" t="s">
        <v>14</v>
      </c>
      <c r="E137">
        <v>94.313728429999998</v>
      </c>
      <c r="F137">
        <v>385.83013410000001</v>
      </c>
      <c r="G137">
        <v>4.0909222930000002</v>
      </c>
      <c r="H137" s="5">
        <v>2.032426133</v>
      </c>
      <c r="I137" s="5">
        <v>1.4100000000000001E-5</v>
      </c>
      <c r="J137" s="5">
        <v>1.4080469999999999E-3</v>
      </c>
      <c r="K137" s="5">
        <f t="shared" si="2"/>
        <v>2.8513828483899459</v>
      </c>
      <c r="L137" t="s">
        <v>15</v>
      </c>
    </row>
    <row r="138" spans="1:12" x14ac:dyDescent="0.3">
      <c r="A138" t="s">
        <v>294</v>
      </c>
      <c r="B138" t="s">
        <v>295</v>
      </c>
      <c r="C138" t="s">
        <v>13</v>
      </c>
      <c r="D138" t="s">
        <v>14</v>
      </c>
      <c r="E138">
        <v>55.678400289999999</v>
      </c>
      <c r="F138">
        <v>197.67426599999999</v>
      </c>
      <c r="G138">
        <v>3.5502863769999999</v>
      </c>
      <c r="H138" s="5">
        <v>1.827935402</v>
      </c>
      <c r="I138" s="5">
        <v>1.2500000000000001E-5</v>
      </c>
      <c r="J138" s="5">
        <v>1.278167E-3</v>
      </c>
      <c r="K138" s="5">
        <f t="shared" si="2"/>
        <v>2.8934123993542844</v>
      </c>
      <c r="L138" t="s">
        <v>15</v>
      </c>
    </row>
    <row r="139" spans="1:12" x14ac:dyDescent="0.3">
      <c r="A139" t="s">
        <v>296</v>
      </c>
      <c r="B139" t="s">
        <v>297</v>
      </c>
      <c r="C139" t="s">
        <v>13</v>
      </c>
      <c r="D139" t="s">
        <v>14</v>
      </c>
      <c r="E139">
        <v>5.8640856799999996</v>
      </c>
      <c r="F139">
        <v>22.246896960000001</v>
      </c>
      <c r="G139">
        <v>3.7937537369999998</v>
      </c>
      <c r="H139" s="5">
        <v>1.923626032</v>
      </c>
      <c r="I139" s="5">
        <v>6.9300000000000004E-5</v>
      </c>
      <c r="J139" s="5">
        <v>5.2361819999999998E-3</v>
      </c>
      <c r="K139" s="5">
        <f t="shared" si="2"/>
        <v>2.2809852665861365</v>
      </c>
      <c r="L139" t="s">
        <v>15</v>
      </c>
    </row>
    <row r="140" spans="1:12" x14ac:dyDescent="0.3">
      <c r="A140" t="s">
        <v>298</v>
      </c>
      <c r="B140" t="s">
        <v>299</v>
      </c>
      <c r="C140" t="s">
        <v>13</v>
      </c>
      <c r="D140" t="s">
        <v>14</v>
      </c>
      <c r="E140">
        <v>39.175422230000002</v>
      </c>
      <c r="F140">
        <v>136.05865470000001</v>
      </c>
      <c r="G140">
        <v>3.4730616009999999</v>
      </c>
      <c r="H140" s="5">
        <v>1.796208</v>
      </c>
      <c r="I140" s="5">
        <v>6.4036099999999999E-4</v>
      </c>
      <c r="J140" s="5">
        <v>3.0719554E-2</v>
      </c>
      <c r="K140" s="5">
        <f t="shared" si="2"/>
        <v>1.5125850938731102</v>
      </c>
      <c r="L140" t="s">
        <v>15</v>
      </c>
    </row>
    <row r="141" spans="1:12" x14ac:dyDescent="0.3">
      <c r="A141" t="s">
        <v>300</v>
      </c>
      <c r="B141" t="s">
        <v>301</v>
      </c>
      <c r="C141" t="s">
        <v>13</v>
      </c>
      <c r="D141" t="s">
        <v>14</v>
      </c>
      <c r="E141">
        <v>67.595712120000002</v>
      </c>
      <c r="F141">
        <v>411.86930719999998</v>
      </c>
      <c r="G141">
        <v>6.0931277189999999</v>
      </c>
      <c r="H141" s="5">
        <v>2.6071829809999998</v>
      </c>
      <c r="I141" s="5">
        <v>5.13E-5</v>
      </c>
      <c r="J141" s="5">
        <v>4.0893930000000002E-3</v>
      </c>
      <c r="K141" s="5">
        <f t="shared" si="2"/>
        <v>2.3883411507491941</v>
      </c>
      <c r="L141" t="s">
        <v>15</v>
      </c>
    </row>
    <row r="142" spans="1:12" x14ac:dyDescent="0.3">
      <c r="A142" t="s">
        <v>302</v>
      </c>
      <c r="B142" t="s">
        <v>303</v>
      </c>
      <c r="C142" t="s">
        <v>13</v>
      </c>
      <c r="D142" t="s">
        <v>14</v>
      </c>
      <c r="E142">
        <v>76.560611289999997</v>
      </c>
      <c r="F142">
        <v>249.51783929999999</v>
      </c>
      <c r="G142">
        <v>3.2590889120000002</v>
      </c>
      <c r="H142" s="5">
        <v>1.7044687110000001</v>
      </c>
      <c r="I142" s="5">
        <v>2.5100000000000001E-7</v>
      </c>
      <c r="J142" s="5">
        <v>4.5000000000000003E-5</v>
      </c>
      <c r="K142" s="5">
        <f t="shared" si="2"/>
        <v>4.346787486224656</v>
      </c>
      <c r="L142" t="s">
        <v>15</v>
      </c>
    </row>
    <row r="143" spans="1:12" x14ac:dyDescent="0.3">
      <c r="A143" t="s">
        <v>304</v>
      </c>
      <c r="B143" t="s">
        <v>305</v>
      </c>
      <c r="C143" t="s">
        <v>13</v>
      </c>
      <c r="D143" t="s">
        <v>14</v>
      </c>
      <c r="E143">
        <v>17.36211174</v>
      </c>
      <c r="F143">
        <v>56.964143669999999</v>
      </c>
      <c r="G143">
        <v>3.2809455750000001</v>
      </c>
      <c r="H143" s="5">
        <v>1.7141116620000001</v>
      </c>
      <c r="I143" s="5">
        <v>7.8373400000000001E-4</v>
      </c>
      <c r="J143" s="5">
        <v>3.5947690999999997E-2</v>
      </c>
      <c r="K143" s="5">
        <f t="shared" si="2"/>
        <v>1.4443290000839806</v>
      </c>
      <c r="L143" t="s">
        <v>15</v>
      </c>
    </row>
    <row r="144" spans="1:12" x14ac:dyDescent="0.3">
      <c r="A144" t="s">
        <v>306</v>
      </c>
      <c r="B144" t="s">
        <v>307</v>
      </c>
      <c r="C144" t="s">
        <v>13</v>
      </c>
      <c r="D144" t="s">
        <v>14</v>
      </c>
      <c r="E144">
        <v>10.110958350000001</v>
      </c>
      <c r="F144">
        <v>57.063348019999999</v>
      </c>
      <c r="G144">
        <v>5.6437130900000003</v>
      </c>
      <c r="H144" s="5">
        <v>2.4966446470000001</v>
      </c>
      <c r="I144" s="5">
        <v>3.2599999999999999E-9</v>
      </c>
      <c r="J144" s="5">
        <v>1.02E-6</v>
      </c>
      <c r="K144" s="5">
        <f t="shared" si="2"/>
        <v>5.991399828238082</v>
      </c>
      <c r="L144" t="s">
        <v>15</v>
      </c>
    </row>
    <row r="145" spans="1:12" x14ac:dyDescent="0.3">
      <c r="A145" t="s">
        <v>308</v>
      </c>
      <c r="B145" t="s">
        <v>309</v>
      </c>
      <c r="C145" t="s">
        <v>13</v>
      </c>
      <c r="D145" t="s">
        <v>14</v>
      </c>
      <c r="E145">
        <v>43.248867789999998</v>
      </c>
      <c r="F145">
        <v>143.97938550000001</v>
      </c>
      <c r="G145">
        <v>3.3290902830000002</v>
      </c>
      <c r="H145" s="5">
        <v>1.7351279959999999</v>
      </c>
      <c r="I145" s="5">
        <v>8.0500000000000002E-7</v>
      </c>
      <c r="J145" s="5">
        <v>1.2686199999999999E-4</v>
      </c>
      <c r="K145" s="5">
        <f t="shared" si="2"/>
        <v>3.8966684461616587</v>
      </c>
      <c r="L145" t="s">
        <v>15</v>
      </c>
    </row>
    <row r="146" spans="1:12" x14ac:dyDescent="0.3">
      <c r="A146" t="s">
        <v>310</v>
      </c>
      <c r="B146" t="s">
        <v>311</v>
      </c>
      <c r="C146" t="s">
        <v>13</v>
      </c>
      <c r="D146" t="s">
        <v>14</v>
      </c>
      <c r="E146">
        <v>132.37311170000001</v>
      </c>
      <c r="F146">
        <v>413.38016019999998</v>
      </c>
      <c r="G146">
        <v>3.1228408459999999</v>
      </c>
      <c r="H146" s="5">
        <v>1.642859045</v>
      </c>
      <c r="I146" s="5">
        <v>4.5299999999999999E-7</v>
      </c>
      <c r="J146" s="5">
        <v>7.5199999999999998E-5</v>
      </c>
      <c r="K146" s="5">
        <f t="shared" si="2"/>
        <v>4.1237821594083579</v>
      </c>
      <c r="L146" t="s">
        <v>15</v>
      </c>
    </row>
    <row r="147" spans="1:12" x14ac:dyDescent="0.3">
      <c r="A147" t="s">
        <v>312</v>
      </c>
      <c r="B147" t="s">
        <v>313</v>
      </c>
      <c r="C147" t="s">
        <v>13</v>
      </c>
      <c r="D147" t="s">
        <v>14</v>
      </c>
      <c r="E147">
        <v>23.466341020000002</v>
      </c>
      <c r="F147">
        <v>75.069290240000001</v>
      </c>
      <c r="G147">
        <v>3.199019829</v>
      </c>
      <c r="H147" s="5">
        <v>1.6776299349999999</v>
      </c>
      <c r="I147" s="5">
        <v>8.1846100000000004E-4</v>
      </c>
      <c r="J147" s="5">
        <v>3.7282216E-2</v>
      </c>
      <c r="K147" s="5">
        <f t="shared" si="2"/>
        <v>1.4284982817265968</v>
      </c>
      <c r="L147" t="s">
        <v>15</v>
      </c>
    </row>
    <row r="148" spans="1:12" x14ac:dyDescent="0.3">
      <c r="A148" t="s">
        <v>314</v>
      </c>
      <c r="B148" t="s">
        <v>315</v>
      </c>
      <c r="C148" t="s">
        <v>13</v>
      </c>
      <c r="D148" t="s">
        <v>14</v>
      </c>
      <c r="E148">
        <v>24.92584832</v>
      </c>
      <c r="F148">
        <v>75.657677539999995</v>
      </c>
      <c r="G148">
        <v>3.0353100350000002</v>
      </c>
      <c r="H148" s="5">
        <v>1.6018438850000001</v>
      </c>
      <c r="I148" s="5">
        <v>8.1299999999999997E-5</v>
      </c>
      <c r="J148" s="5">
        <v>6.0345440000000002E-3</v>
      </c>
      <c r="K148" s="5">
        <f t="shared" si="2"/>
        <v>2.2193555417664554</v>
      </c>
      <c r="L148" t="s">
        <v>15</v>
      </c>
    </row>
    <row r="149" spans="1:12" x14ac:dyDescent="0.3">
      <c r="A149" t="s">
        <v>316</v>
      </c>
      <c r="B149" t="s">
        <v>317</v>
      </c>
      <c r="C149" t="s">
        <v>13</v>
      </c>
      <c r="D149" t="s">
        <v>14</v>
      </c>
      <c r="E149">
        <v>120.79247290000001</v>
      </c>
      <c r="F149">
        <v>266.30147269999998</v>
      </c>
      <c r="G149">
        <v>2.204619761</v>
      </c>
      <c r="H149" s="5">
        <v>1.1405298500000001</v>
      </c>
      <c r="I149" s="5">
        <v>7.4700600000000004E-4</v>
      </c>
      <c r="J149" s="5">
        <v>3.4663333999999997E-2</v>
      </c>
      <c r="K149" s="5">
        <f t="shared" si="2"/>
        <v>1.4601296681608376</v>
      </c>
      <c r="L149" t="s">
        <v>15</v>
      </c>
    </row>
    <row r="150" spans="1:12" x14ac:dyDescent="0.3">
      <c r="A150" t="s">
        <v>318</v>
      </c>
      <c r="B150" t="s">
        <v>319</v>
      </c>
      <c r="C150" t="s">
        <v>13</v>
      </c>
      <c r="D150" t="s">
        <v>14</v>
      </c>
      <c r="E150">
        <v>300.45938990000002</v>
      </c>
      <c r="F150">
        <v>703.45760859999996</v>
      </c>
      <c r="G150">
        <v>2.3412735040000001</v>
      </c>
      <c r="H150" s="5">
        <v>1.227293478</v>
      </c>
      <c r="I150" s="5">
        <v>1.34566E-4</v>
      </c>
      <c r="J150" s="5">
        <v>9.0229669999999998E-3</v>
      </c>
      <c r="K150" s="5">
        <f t="shared" si="2"/>
        <v>2.0446506309892181</v>
      </c>
      <c r="L150" t="s">
        <v>15</v>
      </c>
    </row>
    <row r="151" spans="1:12" x14ac:dyDescent="0.3">
      <c r="A151" t="s">
        <v>320</v>
      </c>
      <c r="B151" t="s">
        <v>321</v>
      </c>
      <c r="C151" t="s">
        <v>13</v>
      </c>
      <c r="D151" t="s">
        <v>14</v>
      </c>
      <c r="E151">
        <v>29.585520460000001</v>
      </c>
      <c r="F151">
        <v>325.9508697</v>
      </c>
      <c r="G151">
        <v>11.017243049999999</v>
      </c>
      <c r="H151" s="5">
        <v>3.4616913450000002</v>
      </c>
      <c r="I151" s="5">
        <v>5.8500000000000003E-9</v>
      </c>
      <c r="J151" s="5">
        <v>1.73E-6</v>
      </c>
      <c r="K151" s="5">
        <f t="shared" si="2"/>
        <v>5.761953896871205</v>
      </c>
      <c r="L151" t="s">
        <v>15</v>
      </c>
    </row>
    <row r="152" spans="1:12" x14ac:dyDescent="0.3">
      <c r="A152" t="s">
        <v>322</v>
      </c>
      <c r="B152" t="s">
        <v>323</v>
      </c>
      <c r="C152" t="s">
        <v>13</v>
      </c>
      <c r="D152" t="s">
        <v>14</v>
      </c>
      <c r="E152">
        <v>176.2960516</v>
      </c>
      <c r="F152">
        <v>531.49784220000004</v>
      </c>
      <c r="G152">
        <v>3.01480287</v>
      </c>
      <c r="H152" s="5">
        <v>1.592063671</v>
      </c>
      <c r="I152" s="5">
        <v>7.6899999999999992E-6</v>
      </c>
      <c r="J152" s="5">
        <v>8.6087800000000003E-4</v>
      </c>
      <c r="K152" s="5">
        <f t="shared" si="2"/>
        <v>3.0650583905683479</v>
      </c>
      <c r="L152" t="s">
        <v>15</v>
      </c>
    </row>
    <row r="153" spans="1:12" x14ac:dyDescent="0.3">
      <c r="A153" t="s">
        <v>324</v>
      </c>
      <c r="B153" t="s">
        <v>325</v>
      </c>
      <c r="C153" t="s">
        <v>13</v>
      </c>
      <c r="D153" t="s">
        <v>14</v>
      </c>
      <c r="E153">
        <v>46.013998639999997</v>
      </c>
      <c r="F153">
        <v>108.9934437</v>
      </c>
      <c r="G153">
        <v>2.3687018489999998</v>
      </c>
      <c r="H153" s="5">
        <v>1.2440966170000001</v>
      </c>
      <c r="I153" s="5">
        <v>6.3670199999999995E-4</v>
      </c>
      <c r="J153" s="5">
        <v>3.0580935E-2</v>
      </c>
      <c r="K153" s="5">
        <f t="shared" si="2"/>
        <v>1.5145492403385818</v>
      </c>
      <c r="L153" t="s">
        <v>15</v>
      </c>
    </row>
    <row r="154" spans="1:12" x14ac:dyDescent="0.3">
      <c r="A154" t="s">
        <v>326</v>
      </c>
      <c r="B154" t="s">
        <v>327</v>
      </c>
      <c r="C154" t="s">
        <v>13</v>
      </c>
      <c r="D154" t="s">
        <v>14</v>
      </c>
      <c r="E154">
        <v>148.50111240000001</v>
      </c>
      <c r="F154">
        <v>362.02863330000002</v>
      </c>
      <c r="G154">
        <v>2.4378849929999999</v>
      </c>
      <c r="H154" s="5">
        <v>1.2856300679999999</v>
      </c>
      <c r="I154" s="5">
        <v>5.0599999999999997E-5</v>
      </c>
      <c r="J154" s="5">
        <v>4.0474430000000004E-3</v>
      </c>
      <c r="K154" s="5">
        <f t="shared" si="2"/>
        <v>2.3928192586857135</v>
      </c>
      <c r="L154" t="s">
        <v>15</v>
      </c>
    </row>
    <row r="155" spans="1:12" x14ac:dyDescent="0.3">
      <c r="A155" t="s">
        <v>328</v>
      </c>
      <c r="B155" t="s">
        <v>329</v>
      </c>
      <c r="C155" t="s">
        <v>13</v>
      </c>
      <c r="D155" t="s">
        <v>14</v>
      </c>
      <c r="E155">
        <v>1011.39159</v>
      </c>
      <c r="F155">
        <v>3775.2278299999998</v>
      </c>
      <c r="G155">
        <v>3.7327063680000001</v>
      </c>
      <c r="H155" s="5">
        <v>1.9002220240000001</v>
      </c>
      <c r="I155" s="5">
        <v>7.1199999999999996E-6</v>
      </c>
      <c r="J155" s="5">
        <v>8.1501200000000005E-4</v>
      </c>
      <c r="K155" s="5">
        <f t="shared" si="2"/>
        <v>3.0888359967871204</v>
      </c>
      <c r="L155" t="s">
        <v>15</v>
      </c>
    </row>
    <row r="156" spans="1:12" x14ac:dyDescent="0.3">
      <c r="A156" t="s">
        <v>330</v>
      </c>
      <c r="B156" t="s">
        <v>331</v>
      </c>
      <c r="C156" t="s">
        <v>13</v>
      </c>
      <c r="D156" t="s">
        <v>14</v>
      </c>
      <c r="E156">
        <v>531.84112630000004</v>
      </c>
      <c r="F156">
        <v>116.3451864</v>
      </c>
      <c r="G156">
        <v>0.218759289</v>
      </c>
      <c r="H156" s="5">
        <v>-2.1925838190000002</v>
      </c>
      <c r="I156" s="5">
        <v>4.8399999999999997E-5</v>
      </c>
      <c r="J156" s="5">
        <v>4.0127530000000002E-2</v>
      </c>
      <c r="K156" s="5">
        <f t="shared" si="2"/>
        <v>1.396557571897963</v>
      </c>
      <c r="L156" t="s">
        <v>332</v>
      </c>
    </row>
    <row r="157" spans="1:12" x14ac:dyDescent="0.3">
      <c r="A157" t="s">
        <v>333</v>
      </c>
      <c r="B157" t="s">
        <v>334</v>
      </c>
      <c r="C157" t="s">
        <v>13</v>
      </c>
      <c r="D157" t="s">
        <v>14</v>
      </c>
      <c r="E157">
        <v>13.33002503</v>
      </c>
      <c r="F157">
        <v>41.824084409999998</v>
      </c>
      <c r="G157">
        <v>3.1375848359999998</v>
      </c>
      <c r="H157" s="5">
        <v>1.649654468</v>
      </c>
      <c r="I157" s="5">
        <v>2.7519399999999998E-4</v>
      </c>
      <c r="J157" s="5">
        <v>1.5682886E-2</v>
      </c>
      <c r="K157" s="5">
        <f t="shared" si="2"/>
        <v>1.8045740144485602</v>
      </c>
      <c r="L157" t="s">
        <v>15</v>
      </c>
    </row>
    <row r="158" spans="1:12" x14ac:dyDescent="0.3">
      <c r="A158" t="s">
        <v>335</v>
      </c>
      <c r="B158" t="s">
        <v>336</v>
      </c>
      <c r="C158" t="s">
        <v>13</v>
      </c>
      <c r="D158" t="s">
        <v>14</v>
      </c>
      <c r="E158">
        <v>614.74766480000005</v>
      </c>
      <c r="F158">
        <v>5380.0935790000003</v>
      </c>
      <c r="G158">
        <v>8.7517104779999997</v>
      </c>
      <c r="H158" s="5">
        <v>3.129565012</v>
      </c>
      <c r="I158" s="5">
        <v>2.8900000000000001E-5</v>
      </c>
      <c r="J158" s="5">
        <v>2.515401E-3</v>
      </c>
      <c r="K158" s="5">
        <f t="shared" si="2"/>
        <v>2.5993927707651019</v>
      </c>
      <c r="L158" t="s">
        <v>15</v>
      </c>
    </row>
    <row r="159" spans="1:12" x14ac:dyDescent="0.3">
      <c r="A159" t="s">
        <v>337</v>
      </c>
      <c r="B159" t="s">
        <v>338</v>
      </c>
      <c r="C159" t="s">
        <v>13</v>
      </c>
      <c r="D159" t="s">
        <v>14</v>
      </c>
      <c r="E159">
        <v>30.260489379999999</v>
      </c>
      <c r="F159">
        <v>81.596058749999997</v>
      </c>
      <c r="G159">
        <v>2.6964553590000002</v>
      </c>
      <c r="H159" s="5">
        <v>1.431064149</v>
      </c>
      <c r="I159" s="5">
        <v>2.83E-5</v>
      </c>
      <c r="J159" s="5">
        <v>2.4799050000000001E-3</v>
      </c>
      <c r="K159" s="5">
        <f t="shared" si="2"/>
        <v>2.6055649557729872</v>
      </c>
      <c r="L159" t="s">
        <v>15</v>
      </c>
    </row>
    <row r="160" spans="1:12" x14ac:dyDescent="0.3">
      <c r="A160" t="s">
        <v>339</v>
      </c>
      <c r="B160" t="s">
        <v>340</v>
      </c>
      <c r="C160" t="s">
        <v>13</v>
      </c>
      <c r="D160" t="s">
        <v>14</v>
      </c>
      <c r="E160">
        <v>31.846605619999998</v>
      </c>
      <c r="F160">
        <v>93.383080169999999</v>
      </c>
      <c r="G160">
        <v>2.9322773450000001</v>
      </c>
      <c r="H160" s="5">
        <v>1.552021565</v>
      </c>
      <c r="I160" s="5">
        <v>2.1957500000000001E-4</v>
      </c>
      <c r="J160" s="5">
        <v>1.3056491999999999E-2</v>
      </c>
      <c r="K160" s="5">
        <f t="shared" si="2"/>
        <v>1.8841734930219549</v>
      </c>
      <c r="L160" t="s">
        <v>15</v>
      </c>
    </row>
    <row r="161" spans="1:12" x14ac:dyDescent="0.3">
      <c r="A161" t="s">
        <v>341</v>
      </c>
      <c r="B161" t="s">
        <v>342</v>
      </c>
      <c r="C161" t="s">
        <v>13</v>
      </c>
      <c r="D161" t="s">
        <v>14</v>
      </c>
      <c r="E161">
        <v>41.815260180000003</v>
      </c>
      <c r="F161">
        <v>178.76612840000001</v>
      </c>
      <c r="G161">
        <v>4.2751408839999998</v>
      </c>
      <c r="H161" s="5">
        <v>2.0959719639999999</v>
      </c>
      <c r="I161" s="5">
        <v>9.9900000000000001E-8</v>
      </c>
      <c r="J161" s="5">
        <v>2.0100000000000001E-5</v>
      </c>
      <c r="K161" s="5">
        <f t="shared" si="2"/>
        <v>4.6968039425795114</v>
      </c>
      <c r="L161" t="s">
        <v>15</v>
      </c>
    </row>
    <row r="162" spans="1:12" x14ac:dyDescent="0.3">
      <c r="A162" t="s">
        <v>343</v>
      </c>
      <c r="B162" t="s">
        <v>344</v>
      </c>
      <c r="C162" t="s">
        <v>13</v>
      </c>
      <c r="D162" t="s">
        <v>14</v>
      </c>
      <c r="E162">
        <v>536.1435778</v>
      </c>
      <c r="F162">
        <v>118.242073</v>
      </c>
      <c r="G162">
        <v>0.22054180600000001</v>
      </c>
      <c r="H162" s="5">
        <v>-2.1808759339999999</v>
      </c>
      <c r="I162" s="5">
        <v>3.3100000000000001E-6</v>
      </c>
      <c r="J162" s="5">
        <v>4.2601200000000003E-4</v>
      </c>
      <c r="K162" s="5">
        <f t="shared" si="2"/>
        <v>3.3705781674222051</v>
      </c>
      <c r="L162" t="s">
        <v>15</v>
      </c>
    </row>
    <row r="163" spans="1:12" x14ac:dyDescent="0.3">
      <c r="A163" t="s">
        <v>345</v>
      </c>
      <c r="B163" t="s">
        <v>346</v>
      </c>
      <c r="C163" t="s">
        <v>13</v>
      </c>
      <c r="D163" t="s">
        <v>14</v>
      </c>
      <c r="E163">
        <v>48.683803920000003</v>
      </c>
      <c r="F163">
        <v>228.05783289999999</v>
      </c>
      <c r="G163">
        <v>4.6844702859999998</v>
      </c>
      <c r="H163" s="5">
        <v>2.2278859190000002</v>
      </c>
      <c r="I163" s="5">
        <v>6.5099999999999994E-8</v>
      </c>
      <c r="J163" s="5">
        <v>1.4100000000000001E-5</v>
      </c>
      <c r="K163" s="5">
        <f t="shared" si="2"/>
        <v>4.8507808873446203</v>
      </c>
      <c r="L163" t="s">
        <v>15</v>
      </c>
    </row>
    <row r="164" spans="1:12" x14ac:dyDescent="0.3">
      <c r="A164" t="s">
        <v>347</v>
      </c>
      <c r="B164" t="s">
        <v>348</v>
      </c>
      <c r="C164" t="s">
        <v>13</v>
      </c>
      <c r="D164" t="s">
        <v>14</v>
      </c>
      <c r="E164">
        <v>367.79769110000001</v>
      </c>
      <c r="F164">
        <v>973.96109999999999</v>
      </c>
      <c r="G164">
        <v>2.648089218</v>
      </c>
      <c r="H164" s="5">
        <v>1.404951729</v>
      </c>
      <c r="I164" s="5">
        <v>2.3088899999999999E-4</v>
      </c>
      <c r="J164" s="5">
        <v>1.3586890000000001E-2</v>
      </c>
      <c r="K164" s="5">
        <f t="shared" si="2"/>
        <v>1.8668799406484875</v>
      </c>
      <c r="L164" t="s">
        <v>15</v>
      </c>
    </row>
    <row r="165" spans="1:12" x14ac:dyDescent="0.3">
      <c r="A165" t="s">
        <v>349</v>
      </c>
      <c r="B165" t="s">
        <v>350</v>
      </c>
      <c r="C165" t="s">
        <v>13</v>
      </c>
      <c r="D165" t="s">
        <v>14</v>
      </c>
      <c r="E165">
        <v>68.468331860000006</v>
      </c>
      <c r="F165">
        <v>331.36072359999997</v>
      </c>
      <c r="G165">
        <v>4.8396202239999999</v>
      </c>
      <c r="H165" s="5">
        <v>2.2748938399999998</v>
      </c>
      <c r="I165" s="5">
        <v>2.3310099999999999E-4</v>
      </c>
      <c r="J165" s="5">
        <v>1.3692266E-2</v>
      </c>
      <c r="K165" s="5">
        <f t="shared" si="2"/>
        <v>1.8635246724022549</v>
      </c>
      <c r="L165" t="s">
        <v>15</v>
      </c>
    </row>
    <row r="166" spans="1:12" x14ac:dyDescent="0.3">
      <c r="A166" t="s">
        <v>351</v>
      </c>
      <c r="B166" t="s">
        <v>352</v>
      </c>
      <c r="C166" t="s">
        <v>22</v>
      </c>
      <c r="D166" t="s">
        <v>14</v>
      </c>
      <c r="E166">
        <v>16.531691850000001</v>
      </c>
      <c r="F166">
        <v>60.089435880000003</v>
      </c>
      <c r="G166">
        <v>3.634802562</v>
      </c>
      <c r="H166" s="5">
        <v>1.8618770010000001</v>
      </c>
      <c r="I166" s="5">
        <v>5.1999999999999997E-5</v>
      </c>
      <c r="J166" s="5">
        <v>4.1394730000000003E-3</v>
      </c>
      <c r="K166" s="5">
        <f t="shared" si="2"/>
        <v>2.383054945777741</v>
      </c>
      <c r="L166" t="s">
        <v>15</v>
      </c>
    </row>
    <row r="167" spans="1:12" x14ac:dyDescent="0.3">
      <c r="A167" t="s">
        <v>353</v>
      </c>
      <c r="B167" t="s">
        <v>354</v>
      </c>
      <c r="C167" t="s">
        <v>13</v>
      </c>
      <c r="D167" t="s">
        <v>14</v>
      </c>
      <c r="E167">
        <v>64.224533609999995</v>
      </c>
      <c r="F167">
        <v>365.1674936</v>
      </c>
      <c r="G167">
        <v>5.6857943999999998</v>
      </c>
      <c r="H167" s="5">
        <v>2.5073619319999998</v>
      </c>
      <c r="I167" s="5">
        <v>1.3600000000000001E-9</v>
      </c>
      <c r="J167" s="5">
        <v>4.7100000000000002E-7</v>
      </c>
      <c r="K167" s="5">
        <f t="shared" si="2"/>
        <v>6.3269790928711034</v>
      </c>
      <c r="L167" t="s">
        <v>15</v>
      </c>
    </row>
    <row r="168" spans="1:12" x14ac:dyDescent="0.3">
      <c r="A168" t="s">
        <v>355</v>
      </c>
      <c r="B168" t="s">
        <v>356</v>
      </c>
      <c r="C168" t="s">
        <v>13</v>
      </c>
      <c r="D168" t="s">
        <v>14</v>
      </c>
      <c r="E168">
        <v>775.62180350000006</v>
      </c>
      <c r="F168">
        <v>2391.7714230000001</v>
      </c>
      <c r="G168">
        <v>3.083682553</v>
      </c>
      <c r="H168" s="5">
        <v>1.6246542559999999</v>
      </c>
      <c r="I168" s="5">
        <v>2.8201300000000001E-4</v>
      </c>
      <c r="J168" s="5">
        <v>1.6025523999999999E-2</v>
      </c>
      <c r="K168" s="5">
        <f t="shared" si="2"/>
        <v>1.7951877610860281</v>
      </c>
      <c r="L168" t="s">
        <v>15</v>
      </c>
    </row>
    <row r="169" spans="1:12" x14ac:dyDescent="0.3">
      <c r="A169" t="s">
        <v>357</v>
      </c>
      <c r="B169" t="s">
        <v>358</v>
      </c>
      <c r="C169" t="s">
        <v>13</v>
      </c>
      <c r="D169" t="s">
        <v>14</v>
      </c>
      <c r="E169">
        <v>35.299151760000001</v>
      </c>
      <c r="F169">
        <v>109.35445919999999</v>
      </c>
      <c r="G169">
        <v>3.0979344740000001</v>
      </c>
      <c r="H169" s="5">
        <v>1.631306629</v>
      </c>
      <c r="I169" s="5">
        <v>4.7781800000000003E-4</v>
      </c>
      <c r="J169" s="5">
        <v>2.445802E-2</v>
      </c>
      <c r="K169" s="5">
        <f t="shared" si="2"/>
        <v>1.6115787042040659</v>
      </c>
      <c r="L169" t="s">
        <v>15</v>
      </c>
    </row>
    <row r="170" spans="1:12" x14ac:dyDescent="0.3">
      <c r="A170" t="s">
        <v>359</v>
      </c>
      <c r="B170" t="s">
        <v>360</v>
      </c>
      <c r="C170" t="s">
        <v>13</v>
      </c>
      <c r="D170" t="s">
        <v>14</v>
      </c>
      <c r="E170">
        <v>91.973335800000001</v>
      </c>
      <c r="F170">
        <v>238.54128679999999</v>
      </c>
      <c r="G170">
        <v>2.5935917709999998</v>
      </c>
      <c r="H170" s="5">
        <v>1.374951418</v>
      </c>
      <c r="I170" s="5">
        <v>1.0584699999999999E-3</v>
      </c>
      <c r="J170" s="5">
        <v>4.5749170999999998E-2</v>
      </c>
      <c r="K170" s="5">
        <f t="shared" si="2"/>
        <v>1.3396167711797722</v>
      </c>
      <c r="L170" t="s">
        <v>15</v>
      </c>
    </row>
    <row r="171" spans="1:12" x14ac:dyDescent="0.3">
      <c r="A171" t="s">
        <v>361</v>
      </c>
      <c r="B171" t="s">
        <v>362</v>
      </c>
      <c r="C171" t="s">
        <v>13</v>
      </c>
      <c r="D171" t="s">
        <v>14</v>
      </c>
      <c r="E171">
        <v>12.00048939</v>
      </c>
      <c r="F171">
        <v>33.008889070000002</v>
      </c>
      <c r="G171">
        <v>2.7506285789999998</v>
      </c>
      <c r="H171" s="5">
        <v>1.4597613439999999</v>
      </c>
      <c r="I171" s="5">
        <v>9.6796499999999999E-4</v>
      </c>
      <c r="J171" s="5">
        <v>4.2578658999999998E-2</v>
      </c>
      <c r="K171" s="5">
        <f t="shared" si="2"/>
        <v>1.3708080206353948</v>
      </c>
      <c r="L171" t="s">
        <v>15</v>
      </c>
    </row>
    <row r="172" spans="1:12" x14ac:dyDescent="0.3">
      <c r="A172" t="s">
        <v>363</v>
      </c>
      <c r="B172" t="s">
        <v>364</v>
      </c>
      <c r="C172" t="s">
        <v>13</v>
      </c>
      <c r="D172" t="s">
        <v>14</v>
      </c>
      <c r="E172">
        <v>144.74276269999999</v>
      </c>
      <c r="F172">
        <v>66.350185359999998</v>
      </c>
      <c r="G172">
        <v>0.45840071100000002</v>
      </c>
      <c r="H172" s="5">
        <v>-1.125318813</v>
      </c>
      <c r="I172" s="5">
        <v>4.6E-5</v>
      </c>
      <c r="J172" s="5">
        <v>3.3534861999999999E-2</v>
      </c>
      <c r="K172" s="5">
        <f t="shared" si="2"/>
        <v>1.4745034764938028</v>
      </c>
      <c r="L172" t="s">
        <v>109</v>
      </c>
    </row>
    <row r="173" spans="1:12" x14ac:dyDescent="0.3">
      <c r="A173" t="s">
        <v>365</v>
      </c>
      <c r="B173" t="s">
        <v>366</v>
      </c>
      <c r="C173" t="s">
        <v>13</v>
      </c>
      <c r="D173" t="s">
        <v>14</v>
      </c>
      <c r="E173">
        <v>6.6349821520000001</v>
      </c>
      <c r="F173">
        <v>51.909822920000003</v>
      </c>
      <c r="G173">
        <v>7.8236567529999999</v>
      </c>
      <c r="H173" s="5">
        <v>2.9678430759999999</v>
      </c>
      <c r="I173" s="5">
        <v>8.3665200000000001E-4</v>
      </c>
      <c r="J173" s="5">
        <v>3.8023619000000002E-2</v>
      </c>
      <c r="K173" s="5">
        <f t="shared" si="2"/>
        <v>1.4199465503603259</v>
      </c>
      <c r="L173" t="s">
        <v>15</v>
      </c>
    </row>
    <row r="174" spans="1:12" x14ac:dyDescent="0.3">
      <c r="A174" t="s">
        <v>367</v>
      </c>
      <c r="B174" t="s">
        <v>368</v>
      </c>
      <c r="C174" t="s">
        <v>13</v>
      </c>
      <c r="D174" t="s">
        <v>14</v>
      </c>
      <c r="E174">
        <v>59.553412350000002</v>
      </c>
      <c r="F174">
        <v>339.8670755</v>
      </c>
      <c r="G174">
        <v>5.7069286559999997</v>
      </c>
      <c r="H174" s="5">
        <v>2.5127145280000001</v>
      </c>
      <c r="I174" s="5">
        <v>4.8500000000000002E-6</v>
      </c>
      <c r="J174" s="5">
        <v>5.9809900000000005E-4</v>
      </c>
      <c r="K174" s="5">
        <f t="shared" si="2"/>
        <v>3.2232269237120277</v>
      </c>
      <c r="L174" t="s">
        <v>15</v>
      </c>
    </row>
    <row r="175" spans="1:12" x14ac:dyDescent="0.3">
      <c r="A175" t="s">
        <v>369</v>
      </c>
      <c r="B175" t="s">
        <v>370</v>
      </c>
      <c r="C175" t="s">
        <v>13</v>
      </c>
      <c r="D175" t="s">
        <v>14</v>
      </c>
      <c r="E175">
        <v>778.19683229999998</v>
      </c>
      <c r="F175">
        <v>3250.885354</v>
      </c>
      <c r="G175">
        <v>4.177458992</v>
      </c>
      <c r="H175" s="5">
        <v>2.0626256660000002</v>
      </c>
      <c r="I175" s="5">
        <v>1.4093100000000001E-4</v>
      </c>
      <c r="J175" s="5">
        <v>9.3610919999999997E-3</v>
      </c>
      <c r="K175" s="5">
        <f t="shared" si="2"/>
        <v>2.0286734865277247</v>
      </c>
      <c r="L175" t="s">
        <v>15</v>
      </c>
    </row>
    <row r="176" spans="1:12" x14ac:dyDescent="0.3">
      <c r="A176" t="s">
        <v>371</v>
      </c>
      <c r="B176" t="s">
        <v>372</v>
      </c>
      <c r="C176" t="s">
        <v>13</v>
      </c>
      <c r="D176" t="s">
        <v>14</v>
      </c>
      <c r="E176">
        <v>64.701975399999995</v>
      </c>
      <c r="F176">
        <v>302.35699160000001</v>
      </c>
      <c r="G176">
        <v>4.6730720320000003</v>
      </c>
      <c r="H176" s="5">
        <v>2.2243712750000002</v>
      </c>
      <c r="I176" s="5">
        <v>9.4199999999999999E-5</v>
      </c>
      <c r="J176" s="5">
        <v>6.717293E-3</v>
      </c>
      <c r="K176" s="5">
        <f t="shared" si="2"/>
        <v>2.1728057079008085</v>
      </c>
      <c r="L176" t="s">
        <v>15</v>
      </c>
    </row>
    <row r="177" spans="1:12" x14ac:dyDescent="0.3">
      <c r="A177" t="s">
        <v>373</v>
      </c>
      <c r="B177" t="s">
        <v>374</v>
      </c>
      <c r="C177" t="s">
        <v>13</v>
      </c>
      <c r="D177" t="s">
        <v>14</v>
      </c>
      <c r="E177">
        <v>2839.9849668000002</v>
      </c>
      <c r="F177">
        <v>769.84982615000001</v>
      </c>
      <c r="G177">
        <v>0.33329506349999999</v>
      </c>
      <c r="H177" s="5">
        <v>-1.5851281453264221</v>
      </c>
      <c r="J177" s="5">
        <v>1.9484E-4</v>
      </c>
      <c r="K177" s="5">
        <f t="shared" si="2"/>
        <v>3.7103218791002677</v>
      </c>
      <c r="L177" t="s">
        <v>39</v>
      </c>
    </row>
    <row r="178" spans="1:12" x14ac:dyDescent="0.3">
      <c r="A178" t="s">
        <v>375</v>
      </c>
      <c r="B178" t="s">
        <v>376</v>
      </c>
      <c r="C178" t="s">
        <v>13</v>
      </c>
      <c r="D178" t="s">
        <v>14</v>
      </c>
      <c r="E178">
        <v>1472.7848919999999</v>
      </c>
      <c r="F178">
        <v>3762.352026</v>
      </c>
      <c r="G178">
        <v>2.5545835280000002</v>
      </c>
      <c r="H178" s="5">
        <v>1.353088109</v>
      </c>
      <c r="I178" s="5">
        <v>2.6885100000000002E-4</v>
      </c>
      <c r="J178" s="5">
        <v>1.5476877E-2</v>
      </c>
      <c r="K178" s="5">
        <f t="shared" si="2"/>
        <v>1.8103166688791195</v>
      </c>
      <c r="L178" t="s">
        <v>15</v>
      </c>
    </row>
    <row r="179" spans="1:12" x14ac:dyDescent="0.3">
      <c r="A179" t="s">
        <v>377</v>
      </c>
      <c r="B179" t="s">
        <v>378</v>
      </c>
      <c r="C179" t="s">
        <v>13</v>
      </c>
      <c r="D179" t="s">
        <v>14</v>
      </c>
      <c r="E179">
        <v>1.394013342</v>
      </c>
      <c r="F179">
        <v>12.073284559999999</v>
      </c>
      <c r="G179">
        <v>8.6608099040000006</v>
      </c>
      <c r="H179" s="5">
        <v>3.1145019430000001</v>
      </c>
      <c r="I179" s="5">
        <v>1.1419069999999999E-3</v>
      </c>
      <c r="J179" s="5">
        <v>4.8667027000000002E-2</v>
      </c>
      <c r="K179" s="5">
        <f t="shared" si="2"/>
        <v>1.3127651833831915</v>
      </c>
      <c r="L179" t="s">
        <v>15</v>
      </c>
    </row>
    <row r="180" spans="1:12" x14ac:dyDescent="0.3">
      <c r="A180" t="s">
        <v>379</v>
      </c>
      <c r="B180" t="s">
        <v>380</v>
      </c>
      <c r="C180" t="s">
        <v>13</v>
      </c>
      <c r="D180" t="s">
        <v>14</v>
      </c>
      <c r="E180">
        <v>4072.402341</v>
      </c>
      <c r="F180">
        <v>11189.86657</v>
      </c>
      <c r="G180">
        <v>2.7477311009999998</v>
      </c>
      <c r="H180" s="5">
        <v>1.4582408259999999</v>
      </c>
      <c r="I180" s="5">
        <v>2.7010800000000002E-4</v>
      </c>
      <c r="J180" s="5">
        <v>1.5481909E-2</v>
      </c>
      <c r="K180" s="5">
        <f t="shared" si="2"/>
        <v>1.8101754895801521</v>
      </c>
      <c r="L180" t="s">
        <v>15</v>
      </c>
    </row>
    <row r="181" spans="1:12" x14ac:dyDescent="0.3">
      <c r="A181" t="s">
        <v>381</v>
      </c>
      <c r="B181" t="s">
        <v>382</v>
      </c>
      <c r="C181" t="s">
        <v>13</v>
      </c>
      <c r="D181" t="s">
        <v>14</v>
      </c>
      <c r="E181">
        <v>8125.5501139999997</v>
      </c>
      <c r="F181">
        <v>2141.3039020000001</v>
      </c>
      <c r="G181">
        <v>0.26352725300000002</v>
      </c>
      <c r="H181" s="5">
        <v>-1.923975926</v>
      </c>
      <c r="I181" s="5">
        <v>2.3336900000000001E-4</v>
      </c>
      <c r="J181" s="5">
        <v>1.3692266E-2</v>
      </c>
      <c r="K181" s="5">
        <f t="shared" si="2"/>
        <v>1.8635246724022549</v>
      </c>
      <c r="L181" t="s">
        <v>15</v>
      </c>
    </row>
    <row r="182" spans="1:12" x14ac:dyDescent="0.3">
      <c r="A182" t="s">
        <v>383</v>
      </c>
      <c r="B182" t="s">
        <v>384</v>
      </c>
      <c r="C182" t="s">
        <v>13</v>
      </c>
      <c r="D182" t="s">
        <v>14</v>
      </c>
      <c r="E182">
        <v>279.94528320000001</v>
      </c>
      <c r="F182">
        <v>794.39971270000001</v>
      </c>
      <c r="G182">
        <v>2.8376963659999999</v>
      </c>
      <c r="H182" s="5">
        <v>1.5047202289999999</v>
      </c>
      <c r="I182" s="5">
        <v>8.8900000000000006E-5</v>
      </c>
      <c r="J182" s="5">
        <v>6.464175E-3</v>
      </c>
      <c r="K182" s="5">
        <f t="shared" si="2"/>
        <v>2.1894868947295167</v>
      </c>
      <c r="L182" t="s">
        <v>15</v>
      </c>
    </row>
    <row r="183" spans="1:12" x14ac:dyDescent="0.3">
      <c r="A183" t="s">
        <v>385</v>
      </c>
      <c r="B183" t="s">
        <v>386</v>
      </c>
      <c r="C183" t="s">
        <v>22</v>
      </c>
      <c r="D183" t="s">
        <v>14</v>
      </c>
      <c r="E183">
        <v>12.12758899</v>
      </c>
      <c r="F183">
        <v>39.166546529999998</v>
      </c>
      <c r="G183">
        <v>3.2295410539999998</v>
      </c>
      <c r="H183" s="5">
        <v>1.69132916</v>
      </c>
      <c r="I183" s="5">
        <v>2.1647699999999999E-4</v>
      </c>
      <c r="J183" s="5">
        <v>1.2962971E-2</v>
      </c>
      <c r="K183" s="5">
        <f t="shared" si="2"/>
        <v>1.8872954505462163</v>
      </c>
      <c r="L183" t="s">
        <v>15</v>
      </c>
    </row>
    <row r="184" spans="1:12" x14ac:dyDescent="0.3">
      <c r="A184" t="s">
        <v>387</v>
      </c>
      <c r="B184" t="s">
        <v>388</v>
      </c>
      <c r="C184" t="s">
        <v>13</v>
      </c>
      <c r="D184" t="s">
        <v>14</v>
      </c>
      <c r="E184">
        <v>46.08871577</v>
      </c>
      <c r="F184">
        <v>10.336853700000001</v>
      </c>
      <c r="G184">
        <v>0.22428166099999999</v>
      </c>
      <c r="H184" s="5">
        <v>-2.156616439</v>
      </c>
      <c r="I184" s="5">
        <v>7.52E-6</v>
      </c>
      <c r="J184" s="5">
        <v>8.4881699999999997E-4</v>
      </c>
      <c r="K184" s="5">
        <f t="shared" si="2"/>
        <v>3.0711859310244125</v>
      </c>
      <c r="L184" t="s">
        <v>15</v>
      </c>
    </row>
    <row r="185" spans="1:12" x14ac:dyDescent="0.3">
      <c r="A185" t="s">
        <v>389</v>
      </c>
      <c r="B185" t="s">
        <v>390</v>
      </c>
      <c r="C185" t="s">
        <v>13</v>
      </c>
      <c r="D185" t="s">
        <v>14</v>
      </c>
      <c r="E185">
        <v>2604.9047220000002</v>
      </c>
      <c r="F185">
        <v>11837.137049999999</v>
      </c>
      <c r="G185">
        <v>4.5441727480000003</v>
      </c>
      <c r="H185" s="5">
        <v>2.1840176800000002</v>
      </c>
      <c r="I185" s="5">
        <v>1.8299999999999998E-8</v>
      </c>
      <c r="J185" s="5">
        <v>4.5900000000000001E-6</v>
      </c>
      <c r="K185" s="5">
        <f t="shared" si="2"/>
        <v>5.338187314462739</v>
      </c>
      <c r="L185" t="s">
        <v>15</v>
      </c>
    </row>
    <row r="186" spans="1:12" x14ac:dyDescent="0.3">
      <c r="A186" t="s">
        <v>391</v>
      </c>
      <c r="B186" t="s">
        <v>392</v>
      </c>
      <c r="C186" t="s">
        <v>13</v>
      </c>
      <c r="D186" t="s">
        <v>14</v>
      </c>
      <c r="E186">
        <v>195.30533489999999</v>
      </c>
      <c r="F186">
        <v>589.23368310000001</v>
      </c>
      <c r="G186">
        <v>3.016987136</v>
      </c>
      <c r="H186" s="5">
        <v>1.593108545</v>
      </c>
      <c r="I186" s="5">
        <v>1.7499999999999998E-5</v>
      </c>
      <c r="J186" s="5">
        <v>1.6845600000000001E-3</v>
      </c>
      <c r="K186" s="5">
        <f t="shared" si="2"/>
        <v>2.7735135158761808</v>
      </c>
      <c r="L186" t="s">
        <v>15</v>
      </c>
    </row>
    <row r="187" spans="1:12" x14ac:dyDescent="0.3">
      <c r="A187" t="s">
        <v>393</v>
      </c>
      <c r="B187" t="s">
        <v>394</v>
      </c>
      <c r="C187" t="s">
        <v>13</v>
      </c>
      <c r="D187" t="s">
        <v>14</v>
      </c>
      <c r="E187">
        <v>2781.9862170000001</v>
      </c>
      <c r="F187">
        <v>8360.6187260000006</v>
      </c>
      <c r="G187">
        <v>3.0052696430000001</v>
      </c>
      <c r="H187" s="5">
        <v>1.58749444</v>
      </c>
      <c r="I187" s="5">
        <v>1.01106E-4</v>
      </c>
      <c r="J187" s="5">
        <v>7.076321E-3</v>
      </c>
      <c r="K187" s="5">
        <f t="shared" si="2"/>
        <v>2.1501924746081764</v>
      </c>
      <c r="L187" t="s">
        <v>15</v>
      </c>
    </row>
    <row r="188" spans="1:12" x14ac:dyDescent="0.3">
      <c r="A188" t="s">
        <v>395</v>
      </c>
      <c r="B188" t="s">
        <v>396</v>
      </c>
      <c r="C188" t="s">
        <v>13</v>
      </c>
      <c r="D188" t="s">
        <v>14</v>
      </c>
      <c r="E188">
        <v>922.44077830000003</v>
      </c>
      <c r="F188">
        <v>2595.5030320000001</v>
      </c>
      <c r="G188">
        <v>2.8137340559999999</v>
      </c>
      <c r="H188" s="5">
        <v>1.4924859770000001</v>
      </c>
      <c r="I188" s="5">
        <v>9.6799999999999995E-5</v>
      </c>
      <c r="J188" s="5">
        <v>6.8424519999999997E-3</v>
      </c>
      <c r="K188" s="5">
        <f t="shared" si="2"/>
        <v>2.164788240495588</v>
      </c>
      <c r="L188" t="s">
        <v>15</v>
      </c>
    </row>
    <row r="189" spans="1:12" x14ac:dyDescent="0.3">
      <c r="A189" t="s">
        <v>397</v>
      </c>
      <c r="B189" t="s">
        <v>398</v>
      </c>
      <c r="C189" t="s">
        <v>13</v>
      </c>
      <c r="D189" t="s">
        <v>14</v>
      </c>
      <c r="E189">
        <v>699.56187279999995</v>
      </c>
      <c r="F189">
        <v>239.72666559999999</v>
      </c>
      <c r="G189">
        <v>0.34268114799999999</v>
      </c>
      <c r="H189" s="5">
        <v>-1.5450612690000001</v>
      </c>
      <c r="I189" s="5">
        <v>7.9699999999999994E-11</v>
      </c>
      <c r="J189" s="5">
        <v>8.3000000000000002E-8</v>
      </c>
      <c r="K189" s="5">
        <f t="shared" si="2"/>
        <v>7.0809219076239263</v>
      </c>
      <c r="L189" t="s">
        <v>109</v>
      </c>
    </row>
    <row r="190" spans="1:12" x14ac:dyDescent="0.3">
      <c r="A190" t="s">
        <v>399</v>
      </c>
      <c r="B190" t="s">
        <v>400</v>
      </c>
      <c r="C190" t="s">
        <v>13</v>
      </c>
      <c r="D190" t="s">
        <v>14</v>
      </c>
      <c r="E190">
        <v>38.216527669999998</v>
      </c>
      <c r="F190">
        <v>216.47676820000001</v>
      </c>
      <c r="G190">
        <v>5.6644803020000003</v>
      </c>
      <c r="H190" s="5">
        <v>2.5019435990000001</v>
      </c>
      <c r="I190" s="5">
        <v>6.4358299999999998E-4</v>
      </c>
      <c r="J190" s="5">
        <v>3.0836850999999998E-2</v>
      </c>
      <c r="K190" s="5">
        <f t="shared" si="2"/>
        <v>1.5109299776752032</v>
      </c>
      <c r="L190" t="s">
        <v>15</v>
      </c>
    </row>
    <row r="191" spans="1:12" x14ac:dyDescent="0.3">
      <c r="A191" t="s">
        <v>401</v>
      </c>
      <c r="B191" t="s">
        <v>402</v>
      </c>
      <c r="C191" t="s">
        <v>13</v>
      </c>
      <c r="D191" t="s">
        <v>14</v>
      </c>
      <c r="E191">
        <v>1511.4047145</v>
      </c>
      <c r="F191">
        <v>468.11645779999998</v>
      </c>
      <c r="G191">
        <v>0.311921697</v>
      </c>
      <c r="H191" s="5">
        <v>-1.6807441860816721</v>
      </c>
      <c r="J191" s="5">
        <v>2.9E-5</v>
      </c>
      <c r="K191" s="5">
        <f t="shared" si="2"/>
        <v>4.5376020021010435</v>
      </c>
      <c r="L191" t="s">
        <v>39</v>
      </c>
    </row>
    <row r="192" spans="1:12" x14ac:dyDescent="0.3">
      <c r="A192" t="s">
        <v>403</v>
      </c>
      <c r="B192" t="s">
        <v>404</v>
      </c>
      <c r="C192" t="s">
        <v>13</v>
      </c>
      <c r="D192" t="s">
        <v>14</v>
      </c>
      <c r="E192">
        <v>2.527009064</v>
      </c>
      <c r="F192">
        <v>32.998219890000001</v>
      </c>
      <c r="G192">
        <v>13.05821192</v>
      </c>
      <c r="H192" s="5">
        <v>3.7068854550000001</v>
      </c>
      <c r="I192" s="5">
        <v>1.1500000000000001E-11</v>
      </c>
      <c r="J192" s="5">
        <v>6.6299999999999996E-9</v>
      </c>
      <c r="K192" s="5">
        <f t="shared" si="2"/>
        <v>8.1784864715952263</v>
      </c>
      <c r="L192" t="s">
        <v>15</v>
      </c>
    </row>
    <row r="193" spans="1:12" x14ac:dyDescent="0.3">
      <c r="A193" t="s">
        <v>405</v>
      </c>
      <c r="B193" t="s">
        <v>406</v>
      </c>
      <c r="C193" t="s">
        <v>13</v>
      </c>
      <c r="D193" t="s">
        <v>14</v>
      </c>
      <c r="E193">
        <v>57.722194639999998</v>
      </c>
      <c r="F193">
        <v>409.87016149999999</v>
      </c>
      <c r="G193">
        <v>7.1007376640000004</v>
      </c>
      <c r="H193" s="5">
        <v>2.8279689079999999</v>
      </c>
      <c r="I193" s="5">
        <v>9.4900000000000003E-5</v>
      </c>
      <c r="J193" s="5">
        <v>6.7290340000000001E-3</v>
      </c>
      <c r="K193" s="5">
        <f t="shared" si="2"/>
        <v>2.17204727731855</v>
      </c>
      <c r="L193" t="s">
        <v>15</v>
      </c>
    </row>
    <row r="194" spans="1:12" x14ac:dyDescent="0.3">
      <c r="A194" t="s">
        <v>407</v>
      </c>
      <c r="B194" t="s">
        <v>408</v>
      </c>
      <c r="C194" t="s">
        <v>13</v>
      </c>
      <c r="D194" t="s">
        <v>14</v>
      </c>
      <c r="E194">
        <v>11.098006570000001</v>
      </c>
      <c r="F194">
        <v>100.6388493</v>
      </c>
      <c r="G194">
        <v>9.0681915459999995</v>
      </c>
      <c r="H194" s="5">
        <v>3.1808148649999999</v>
      </c>
      <c r="I194" s="5">
        <v>9.4500000000000007E-5</v>
      </c>
      <c r="J194" s="5">
        <v>6.717293E-3</v>
      </c>
      <c r="K194" s="5">
        <f t="shared" si="2"/>
        <v>2.1728057079008085</v>
      </c>
      <c r="L194" t="s">
        <v>15</v>
      </c>
    </row>
    <row r="195" spans="1:12" x14ac:dyDescent="0.3">
      <c r="A195" t="s">
        <v>409</v>
      </c>
      <c r="B195" t="s">
        <v>410</v>
      </c>
      <c r="C195" t="s">
        <v>13</v>
      </c>
      <c r="D195" t="s">
        <v>14</v>
      </c>
      <c r="E195">
        <v>507.10231440000001</v>
      </c>
      <c r="F195">
        <v>2163.1560530000002</v>
      </c>
      <c r="G195">
        <v>4.2657191479999996</v>
      </c>
      <c r="H195" s="5">
        <v>2.0927889830000002</v>
      </c>
      <c r="I195" s="5">
        <v>1.95E-5</v>
      </c>
      <c r="J195" s="5">
        <v>1.8295620000000001E-3</v>
      </c>
      <c r="K195" s="5">
        <f t="shared" ref="K195:K258" si="3">-LOG10(J195)</f>
        <v>2.7376528686033721</v>
      </c>
      <c r="L195" t="s">
        <v>15</v>
      </c>
    </row>
    <row r="196" spans="1:12" x14ac:dyDescent="0.3">
      <c r="A196" t="s">
        <v>411</v>
      </c>
      <c r="B196" t="s">
        <v>412</v>
      </c>
      <c r="C196" t="s">
        <v>22</v>
      </c>
      <c r="D196" t="s">
        <v>14</v>
      </c>
      <c r="E196">
        <v>23.032438419999998</v>
      </c>
      <c r="F196">
        <v>83.929716350000007</v>
      </c>
      <c r="G196">
        <v>3.6439787579999998</v>
      </c>
      <c r="H196" s="5">
        <v>1.865514549</v>
      </c>
      <c r="I196" s="5">
        <v>7.4900000000000005E-7</v>
      </c>
      <c r="J196" s="5">
        <v>1.18981E-4</v>
      </c>
      <c r="K196" s="5">
        <f t="shared" si="3"/>
        <v>3.9245223852794613</v>
      </c>
      <c r="L196" t="s">
        <v>15</v>
      </c>
    </row>
    <row r="197" spans="1:12" x14ac:dyDescent="0.3">
      <c r="A197" t="s">
        <v>413</v>
      </c>
      <c r="B197" t="s">
        <v>414</v>
      </c>
      <c r="C197" t="s">
        <v>22</v>
      </c>
      <c r="D197" t="s">
        <v>14</v>
      </c>
      <c r="E197">
        <v>29.548059689999999</v>
      </c>
      <c r="F197">
        <v>131.09476000000001</v>
      </c>
      <c r="G197">
        <v>4.4366622180000004</v>
      </c>
      <c r="H197" s="5">
        <v>2.1494747190000001</v>
      </c>
      <c r="I197" s="5">
        <v>1.134742E-3</v>
      </c>
      <c r="J197" s="5">
        <v>4.8465671000000002E-2</v>
      </c>
      <c r="K197" s="5">
        <f t="shared" si="3"/>
        <v>1.3145657701426023</v>
      </c>
      <c r="L197" t="s">
        <v>15</v>
      </c>
    </row>
    <row r="198" spans="1:12" x14ac:dyDescent="0.3">
      <c r="A198" t="s">
        <v>415</v>
      </c>
      <c r="B198" t="s">
        <v>416</v>
      </c>
      <c r="C198" t="s">
        <v>22</v>
      </c>
      <c r="D198" t="s">
        <v>14</v>
      </c>
      <c r="E198">
        <v>15.467061019999999</v>
      </c>
      <c r="F198">
        <v>65.135693770000003</v>
      </c>
      <c r="G198">
        <v>4.2112521359999997</v>
      </c>
      <c r="H198" s="5">
        <v>2.0742492549999998</v>
      </c>
      <c r="I198" s="5">
        <v>2.04656E-4</v>
      </c>
      <c r="J198" s="5">
        <v>1.2506374000000001E-2</v>
      </c>
      <c r="K198" s="5">
        <f t="shared" si="3"/>
        <v>1.9028685879928242</v>
      </c>
      <c r="L198" t="s">
        <v>15</v>
      </c>
    </row>
    <row r="199" spans="1:12" x14ac:dyDescent="0.3">
      <c r="A199" t="s">
        <v>417</v>
      </c>
      <c r="B199" t="s">
        <v>418</v>
      </c>
      <c r="C199" t="s">
        <v>22</v>
      </c>
      <c r="D199" t="s">
        <v>14</v>
      </c>
      <c r="E199">
        <v>14.28141402</v>
      </c>
      <c r="F199">
        <v>59.189934800000003</v>
      </c>
      <c r="G199">
        <v>4.1445430200000004</v>
      </c>
      <c r="H199" s="5">
        <v>2.0512130380000002</v>
      </c>
      <c r="I199" s="5">
        <v>9.1600000000000004E-5</v>
      </c>
      <c r="J199" s="5">
        <v>6.637502E-3</v>
      </c>
      <c r="K199" s="5">
        <f t="shared" si="3"/>
        <v>2.1779953350496335</v>
      </c>
      <c r="L199" t="s">
        <v>15</v>
      </c>
    </row>
    <row r="200" spans="1:12" x14ac:dyDescent="0.3">
      <c r="A200" t="s">
        <v>419</v>
      </c>
      <c r="B200" t="s">
        <v>420</v>
      </c>
      <c r="C200" t="s">
        <v>13</v>
      </c>
      <c r="D200" t="s">
        <v>14</v>
      </c>
      <c r="E200">
        <v>77.769926260000005</v>
      </c>
      <c r="F200">
        <v>323.1312021</v>
      </c>
      <c r="G200">
        <v>4.1549634629999996</v>
      </c>
      <c r="H200" s="5">
        <v>2.0548357909999999</v>
      </c>
      <c r="I200" s="5">
        <v>7.4200000000000003E-8</v>
      </c>
      <c r="J200" s="5">
        <v>1.5699999999999999E-5</v>
      </c>
      <c r="K200" s="5">
        <f t="shared" si="3"/>
        <v>4.804100347590766</v>
      </c>
      <c r="L200" t="s">
        <v>15</v>
      </c>
    </row>
    <row r="201" spans="1:12" x14ac:dyDescent="0.3">
      <c r="A201" t="s">
        <v>421</v>
      </c>
      <c r="B201" t="s">
        <v>422</v>
      </c>
      <c r="C201" t="s">
        <v>22</v>
      </c>
      <c r="D201" t="s">
        <v>14</v>
      </c>
      <c r="E201">
        <v>79.881496549999994</v>
      </c>
      <c r="F201">
        <v>302.85755499999999</v>
      </c>
      <c r="G201">
        <v>3.7913355169999998</v>
      </c>
      <c r="H201" s="5">
        <v>1.922706134</v>
      </c>
      <c r="I201" s="5">
        <v>3.0700000000000001E-5</v>
      </c>
      <c r="J201" s="5">
        <v>2.641469E-3</v>
      </c>
      <c r="K201" s="5">
        <f t="shared" si="3"/>
        <v>2.5781544817811075</v>
      </c>
      <c r="L201" t="s">
        <v>15</v>
      </c>
    </row>
    <row r="202" spans="1:12" x14ac:dyDescent="0.3">
      <c r="A202" t="s">
        <v>423</v>
      </c>
      <c r="B202" t="s">
        <v>424</v>
      </c>
      <c r="C202" t="s">
        <v>22</v>
      </c>
      <c r="D202" t="s">
        <v>14</v>
      </c>
      <c r="E202">
        <v>0.84183183299999997</v>
      </c>
      <c r="F202">
        <v>6.7163491689999999</v>
      </c>
      <c r="G202">
        <v>7.978255162</v>
      </c>
      <c r="H202" s="5">
        <v>2.9960732650000002</v>
      </c>
      <c r="I202" s="5">
        <v>1.6900000000000001E-5</v>
      </c>
      <c r="J202" s="5">
        <v>1.633434E-3</v>
      </c>
      <c r="K202" s="5">
        <f t="shared" si="3"/>
        <v>2.7868984087948374</v>
      </c>
      <c r="L202" t="s">
        <v>15</v>
      </c>
    </row>
    <row r="203" spans="1:12" x14ac:dyDescent="0.3">
      <c r="A203" t="s">
        <v>425</v>
      </c>
      <c r="B203" t="s">
        <v>426</v>
      </c>
      <c r="C203" t="s">
        <v>22</v>
      </c>
      <c r="D203" t="s">
        <v>14</v>
      </c>
      <c r="E203">
        <v>10.90752312</v>
      </c>
      <c r="F203">
        <v>89.263019270000001</v>
      </c>
      <c r="G203">
        <v>8.1836195309999997</v>
      </c>
      <c r="H203" s="5">
        <v>3.0327390740000002</v>
      </c>
      <c r="I203" s="5">
        <v>7.6100000000000001E-12</v>
      </c>
      <c r="J203" s="5">
        <v>4.8E-9</v>
      </c>
      <c r="K203" s="5">
        <f t="shared" si="3"/>
        <v>8.3187587626244124</v>
      </c>
      <c r="L203" t="s">
        <v>15</v>
      </c>
    </row>
    <row r="204" spans="1:12" x14ac:dyDescent="0.3">
      <c r="A204" t="s">
        <v>427</v>
      </c>
      <c r="B204" t="s">
        <v>428</v>
      </c>
      <c r="C204" t="s">
        <v>22</v>
      </c>
      <c r="D204" t="s">
        <v>14</v>
      </c>
      <c r="E204">
        <v>617.51217910000003</v>
      </c>
      <c r="F204">
        <v>189.8245052</v>
      </c>
      <c r="G204">
        <v>0.30740204300000001</v>
      </c>
      <c r="H204" s="5">
        <v>-1.7018013430000001</v>
      </c>
      <c r="I204" s="5">
        <v>5.8010500000000003E-4</v>
      </c>
      <c r="J204" s="5">
        <v>2.8482525000000002E-2</v>
      </c>
      <c r="K204" s="5">
        <f t="shared" si="3"/>
        <v>1.5454215127543387</v>
      </c>
      <c r="L204" t="s">
        <v>15</v>
      </c>
    </row>
    <row r="205" spans="1:12" x14ac:dyDescent="0.3">
      <c r="A205" t="s">
        <v>429</v>
      </c>
      <c r="B205" t="s">
        <v>430</v>
      </c>
      <c r="C205" t="s">
        <v>22</v>
      </c>
      <c r="D205" t="s">
        <v>14</v>
      </c>
      <c r="E205">
        <v>98.022076459999994</v>
      </c>
      <c r="F205">
        <v>37.283986220000003</v>
      </c>
      <c r="G205">
        <v>0.38036315500000001</v>
      </c>
      <c r="H205" s="5">
        <v>-1.394550594</v>
      </c>
      <c r="I205" s="5">
        <v>5.74009E-4</v>
      </c>
      <c r="J205" s="5">
        <v>2.8218105E-2</v>
      </c>
      <c r="K205" s="5">
        <f t="shared" si="3"/>
        <v>1.5494721548508652</v>
      </c>
      <c r="L205" t="s">
        <v>15</v>
      </c>
    </row>
    <row r="206" spans="1:12" x14ac:dyDescent="0.3">
      <c r="A206" t="s">
        <v>431</v>
      </c>
      <c r="B206" t="s">
        <v>432</v>
      </c>
      <c r="C206" t="s">
        <v>22</v>
      </c>
      <c r="D206" t="s">
        <v>14</v>
      </c>
      <c r="E206">
        <v>43.12751944</v>
      </c>
      <c r="F206">
        <v>104.39332020000001</v>
      </c>
      <c r="G206">
        <v>2.420573257</v>
      </c>
      <c r="H206" s="5">
        <v>1.2753487569999999</v>
      </c>
      <c r="I206" s="5">
        <v>9.9611199999999995E-4</v>
      </c>
      <c r="J206" s="5">
        <v>4.3527585000000001E-2</v>
      </c>
      <c r="K206" s="5">
        <f t="shared" si="3"/>
        <v>1.3612354277258691</v>
      </c>
      <c r="L206" t="s">
        <v>15</v>
      </c>
    </row>
    <row r="207" spans="1:12" x14ac:dyDescent="0.3">
      <c r="A207" t="s">
        <v>433</v>
      </c>
      <c r="B207" t="s">
        <v>434</v>
      </c>
      <c r="C207" t="s">
        <v>22</v>
      </c>
      <c r="D207" t="s">
        <v>14</v>
      </c>
      <c r="E207">
        <v>58.669245459999999</v>
      </c>
      <c r="F207">
        <v>292.21988959999999</v>
      </c>
      <c r="G207">
        <v>4.9808019059999999</v>
      </c>
      <c r="H207" s="5">
        <v>2.316378034</v>
      </c>
      <c r="I207" s="5">
        <v>5.9300000000000002E-10</v>
      </c>
      <c r="J207" s="5">
        <v>2.1799999999999999E-7</v>
      </c>
      <c r="K207" s="5">
        <f t="shared" si="3"/>
        <v>6.6615435063953949</v>
      </c>
      <c r="L207" t="s">
        <v>15</v>
      </c>
    </row>
    <row r="208" spans="1:12" x14ac:dyDescent="0.3">
      <c r="A208" t="s">
        <v>435</v>
      </c>
      <c r="B208" t="s">
        <v>436</v>
      </c>
      <c r="C208" t="s">
        <v>22</v>
      </c>
      <c r="D208" t="s">
        <v>14</v>
      </c>
      <c r="E208">
        <v>34.951411389999997</v>
      </c>
      <c r="F208">
        <v>8.759059251</v>
      </c>
      <c r="G208">
        <v>0.25060673999999999</v>
      </c>
      <c r="H208" s="5">
        <v>-1.9965028819999999</v>
      </c>
      <c r="I208" s="5">
        <v>1.4616E-4</v>
      </c>
      <c r="J208" s="5">
        <v>9.5960869999999997E-3</v>
      </c>
      <c r="K208" s="5">
        <f t="shared" si="3"/>
        <v>2.0179058232877161</v>
      </c>
      <c r="L208" t="s">
        <v>15</v>
      </c>
    </row>
    <row r="209" spans="1:12" x14ac:dyDescent="0.3">
      <c r="A209" t="s">
        <v>437</v>
      </c>
      <c r="B209" t="s">
        <v>438</v>
      </c>
      <c r="C209" t="s">
        <v>22</v>
      </c>
      <c r="D209" t="s">
        <v>14</v>
      </c>
      <c r="E209">
        <v>3.200126069</v>
      </c>
      <c r="F209">
        <v>12.80860084</v>
      </c>
      <c r="G209">
        <v>4.0025300780000004</v>
      </c>
      <c r="H209" s="5">
        <v>2.0009122439999998</v>
      </c>
      <c r="I209" s="5">
        <v>3.42126E-4</v>
      </c>
      <c r="J209" s="5">
        <v>1.8719975999999999E-2</v>
      </c>
      <c r="K209" s="5">
        <f t="shared" si="3"/>
        <v>1.7276947123860678</v>
      </c>
      <c r="L209" t="s">
        <v>15</v>
      </c>
    </row>
    <row r="210" spans="1:12" x14ac:dyDescent="0.3">
      <c r="A210" t="s">
        <v>439</v>
      </c>
      <c r="B210" t="s">
        <v>440</v>
      </c>
      <c r="C210" t="s">
        <v>22</v>
      </c>
      <c r="D210" t="s">
        <v>14</v>
      </c>
      <c r="E210">
        <v>9.3194388559999997</v>
      </c>
      <c r="F210">
        <v>35.5709084</v>
      </c>
      <c r="G210">
        <v>3.8168508800000001</v>
      </c>
      <c r="H210" s="5">
        <v>1.932382823</v>
      </c>
      <c r="I210" s="5">
        <v>1.48842E-4</v>
      </c>
      <c r="J210" s="5">
        <v>9.6761650000000005E-3</v>
      </c>
      <c r="K210" s="5">
        <f t="shared" si="3"/>
        <v>2.0142967345661993</v>
      </c>
      <c r="L210" t="s">
        <v>15</v>
      </c>
    </row>
    <row r="211" spans="1:12" x14ac:dyDescent="0.3">
      <c r="A211" t="s">
        <v>441</v>
      </c>
      <c r="B211" t="s">
        <v>442</v>
      </c>
      <c r="C211" t="s">
        <v>13</v>
      </c>
      <c r="D211" t="s">
        <v>14</v>
      </c>
      <c r="E211">
        <v>2.064935534</v>
      </c>
      <c r="F211">
        <v>11.184827670000001</v>
      </c>
      <c r="G211">
        <v>5.4165505349999998</v>
      </c>
      <c r="H211" s="5">
        <v>2.4373743810000001</v>
      </c>
      <c r="I211" s="5">
        <v>3.9400000000000002E-5</v>
      </c>
      <c r="J211" s="5">
        <v>3.2583289999999999E-3</v>
      </c>
      <c r="K211" s="5">
        <f t="shared" si="3"/>
        <v>2.487005066230481</v>
      </c>
      <c r="L211" t="s">
        <v>15</v>
      </c>
    </row>
    <row r="212" spans="1:12" x14ac:dyDescent="0.3">
      <c r="A212" t="s">
        <v>443</v>
      </c>
      <c r="B212" t="s">
        <v>444</v>
      </c>
      <c r="C212" t="s">
        <v>22</v>
      </c>
      <c r="D212" t="s">
        <v>14</v>
      </c>
      <c r="E212">
        <v>1.4447125009999999</v>
      </c>
      <c r="F212">
        <v>5.7540965750000002</v>
      </c>
      <c r="G212">
        <v>3.9828661890000001</v>
      </c>
      <c r="H212" s="5">
        <v>1.9938070109999999</v>
      </c>
      <c r="I212" s="5">
        <v>3.07342E-4</v>
      </c>
      <c r="J212" s="5">
        <v>1.7121909000000001E-2</v>
      </c>
      <c r="K212" s="5">
        <f t="shared" si="3"/>
        <v>1.7664478154797807</v>
      </c>
      <c r="L212" t="s">
        <v>15</v>
      </c>
    </row>
    <row r="213" spans="1:12" x14ac:dyDescent="0.3">
      <c r="A213" t="s">
        <v>445</v>
      </c>
      <c r="B213" t="s">
        <v>446</v>
      </c>
      <c r="C213" t="s">
        <v>13</v>
      </c>
      <c r="D213" t="s">
        <v>14</v>
      </c>
      <c r="E213">
        <v>73.829021940000004</v>
      </c>
      <c r="F213">
        <v>13.24788485</v>
      </c>
      <c r="G213">
        <v>0.17944007000000001</v>
      </c>
      <c r="H213" s="5">
        <v>-2.4784260090000001</v>
      </c>
      <c r="I213" s="5">
        <v>2.1800000000000001E-17</v>
      </c>
      <c r="J213" s="5">
        <v>2.8000000000000001E-14</v>
      </c>
      <c r="K213" s="5">
        <f t="shared" si="3"/>
        <v>13.552841968657781</v>
      </c>
      <c r="L213" t="s">
        <v>109</v>
      </c>
    </row>
    <row r="214" spans="1:12" x14ac:dyDescent="0.3">
      <c r="A214" t="s">
        <v>447</v>
      </c>
      <c r="B214" t="s">
        <v>448</v>
      </c>
      <c r="C214" t="s">
        <v>13</v>
      </c>
      <c r="D214" t="s">
        <v>14</v>
      </c>
      <c r="E214">
        <v>14166.84182</v>
      </c>
      <c r="F214">
        <v>37886.473059999997</v>
      </c>
      <c r="G214">
        <v>2.6743062100000001</v>
      </c>
      <c r="H214" s="5">
        <v>1.419164665</v>
      </c>
      <c r="I214" s="5">
        <v>6.8473799999999995E-4</v>
      </c>
      <c r="J214" s="5">
        <v>3.2456415000000002E-2</v>
      </c>
      <c r="K214" s="5">
        <f t="shared" si="3"/>
        <v>1.488699452214695</v>
      </c>
      <c r="L214" t="s">
        <v>15</v>
      </c>
    </row>
    <row r="215" spans="1:12" x14ac:dyDescent="0.3">
      <c r="A215" t="s">
        <v>449</v>
      </c>
      <c r="B215" t="s">
        <v>450</v>
      </c>
      <c r="C215" t="s">
        <v>13</v>
      </c>
      <c r="D215" t="s">
        <v>14</v>
      </c>
      <c r="E215">
        <v>367.16380340000001</v>
      </c>
      <c r="F215">
        <v>1391.19829</v>
      </c>
      <c r="G215">
        <v>3.7890398699999999</v>
      </c>
      <c r="H215" s="5">
        <v>1.92183232</v>
      </c>
      <c r="I215" s="5">
        <v>2.6E-7</v>
      </c>
      <c r="J215" s="5">
        <v>4.6400000000000003E-5</v>
      </c>
      <c r="K215" s="5">
        <f t="shared" si="3"/>
        <v>4.3334820194451193</v>
      </c>
      <c r="L215" t="s">
        <v>15</v>
      </c>
    </row>
    <row r="216" spans="1:12" x14ac:dyDescent="0.3">
      <c r="A216" t="s">
        <v>451</v>
      </c>
      <c r="B216" t="s">
        <v>452</v>
      </c>
      <c r="C216" t="s">
        <v>13</v>
      </c>
      <c r="D216" t="s">
        <v>14</v>
      </c>
      <c r="E216">
        <v>12.240311070000001</v>
      </c>
      <c r="F216">
        <v>256.38433209999999</v>
      </c>
      <c r="G216">
        <v>20.945900030000001</v>
      </c>
      <c r="H216" s="5">
        <v>4.3885959720000001</v>
      </c>
      <c r="I216" s="5">
        <v>1.7800000000000001E-7</v>
      </c>
      <c r="J216" s="5">
        <v>3.3599999999999997E-5</v>
      </c>
      <c r="K216" s="5">
        <f t="shared" si="3"/>
        <v>4.4736607226101563</v>
      </c>
      <c r="L216" t="s">
        <v>15</v>
      </c>
    </row>
    <row r="217" spans="1:12" x14ac:dyDescent="0.3">
      <c r="A217" t="s">
        <v>453</v>
      </c>
      <c r="B217" t="s">
        <v>454</v>
      </c>
      <c r="C217" t="s">
        <v>13</v>
      </c>
      <c r="D217" t="s">
        <v>14</v>
      </c>
      <c r="E217">
        <v>12.528479190000001</v>
      </c>
      <c r="F217">
        <v>111.8914654</v>
      </c>
      <c r="G217">
        <v>8.9309694870000005</v>
      </c>
      <c r="H217" s="5">
        <v>3.1588167930000002</v>
      </c>
      <c r="I217" s="5">
        <v>2.2800000000000002E-6</v>
      </c>
      <c r="J217" s="5">
        <v>3.15698E-4</v>
      </c>
      <c r="K217" s="5">
        <f t="shared" si="3"/>
        <v>3.5007281694277546</v>
      </c>
      <c r="L217" t="s">
        <v>15</v>
      </c>
    </row>
    <row r="218" spans="1:12" x14ac:dyDescent="0.3">
      <c r="A218" t="s">
        <v>455</v>
      </c>
      <c r="B218" t="s">
        <v>456</v>
      </c>
      <c r="C218" t="s">
        <v>13</v>
      </c>
      <c r="D218" t="s">
        <v>14</v>
      </c>
      <c r="E218">
        <v>12.95365488</v>
      </c>
      <c r="F218">
        <v>87.115364459999995</v>
      </c>
      <c r="G218">
        <v>6.7251571280000002</v>
      </c>
      <c r="H218" s="5">
        <v>2.7495679750000002</v>
      </c>
      <c r="I218" s="5">
        <v>1.4700000000000001E-9</v>
      </c>
      <c r="J218" s="5">
        <v>5.0100000000000005E-7</v>
      </c>
      <c r="K218" s="5">
        <f t="shared" si="3"/>
        <v>6.3001622741327541</v>
      </c>
      <c r="L218" t="s">
        <v>15</v>
      </c>
    </row>
    <row r="219" spans="1:12" x14ac:dyDescent="0.3">
      <c r="A219" t="s">
        <v>457</v>
      </c>
      <c r="B219" t="s">
        <v>458</v>
      </c>
      <c r="C219" t="s">
        <v>13</v>
      </c>
      <c r="D219" t="s">
        <v>14</v>
      </c>
      <c r="E219">
        <v>4.3347101529999996</v>
      </c>
      <c r="F219">
        <v>26.812380900000001</v>
      </c>
      <c r="G219">
        <v>6.1855072089999998</v>
      </c>
      <c r="H219" s="5">
        <v>2.6288919000000002</v>
      </c>
      <c r="I219" s="5">
        <v>1.0258E-4</v>
      </c>
      <c r="J219" s="5">
        <v>7.107319E-3</v>
      </c>
      <c r="K219" s="5">
        <f t="shared" si="3"/>
        <v>2.1482941915463702</v>
      </c>
      <c r="L219" t="s">
        <v>15</v>
      </c>
    </row>
    <row r="220" spans="1:12" x14ac:dyDescent="0.3">
      <c r="A220" t="s">
        <v>459</v>
      </c>
      <c r="B220" t="s">
        <v>460</v>
      </c>
      <c r="C220" t="s">
        <v>13</v>
      </c>
      <c r="D220" t="s">
        <v>14</v>
      </c>
      <c r="E220">
        <v>49.327944930000001</v>
      </c>
      <c r="F220">
        <v>104.93267350000001</v>
      </c>
      <c r="G220">
        <v>2.127246</v>
      </c>
      <c r="H220" s="5">
        <v>1.08898688</v>
      </c>
      <c r="I220" s="5">
        <v>5.7231100000000004E-4</v>
      </c>
      <c r="J220" s="5">
        <v>2.8169474999999999E-2</v>
      </c>
      <c r="K220" s="5">
        <f t="shared" si="3"/>
        <v>1.5502212469697705</v>
      </c>
      <c r="L220" t="s">
        <v>15</v>
      </c>
    </row>
    <row r="221" spans="1:12" x14ac:dyDescent="0.3">
      <c r="A221" t="s">
        <v>461</v>
      </c>
      <c r="B221" t="s">
        <v>462</v>
      </c>
      <c r="C221" t="s">
        <v>13</v>
      </c>
      <c r="D221" t="s">
        <v>14</v>
      </c>
      <c r="E221">
        <v>19.077354889999999</v>
      </c>
      <c r="F221">
        <v>49.965283749999998</v>
      </c>
      <c r="G221">
        <v>2.6190886550000001</v>
      </c>
      <c r="H221" s="5">
        <v>1.389064895</v>
      </c>
      <c r="I221" s="5">
        <v>3.9400000000000004E-6</v>
      </c>
      <c r="J221" s="5">
        <v>4.2283729999999997E-3</v>
      </c>
      <c r="K221" s="5">
        <f t="shared" si="3"/>
        <v>2.3738267089955012</v>
      </c>
      <c r="L221" t="s">
        <v>23</v>
      </c>
    </row>
    <row r="222" spans="1:12" x14ac:dyDescent="0.3">
      <c r="A222" t="s">
        <v>463</v>
      </c>
      <c r="B222" t="s">
        <v>464</v>
      </c>
      <c r="C222" t="s">
        <v>13</v>
      </c>
      <c r="D222" t="s">
        <v>14</v>
      </c>
      <c r="E222">
        <v>6.1379960589999998</v>
      </c>
      <c r="F222">
        <v>21.5141369</v>
      </c>
      <c r="G222">
        <v>3.5050750590000002</v>
      </c>
      <c r="H222" s="5">
        <v>1.809445339</v>
      </c>
      <c r="I222" s="5">
        <v>1.09648E-4</v>
      </c>
      <c r="J222" s="5">
        <v>7.5482589999999999E-3</v>
      </c>
      <c r="K222" s="5">
        <f t="shared" si="3"/>
        <v>2.1221532065011424</v>
      </c>
      <c r="L222" t="s">
        <v>15</v>
      </c>
    </row>
    <row r="223" spans="1:12" x14ac:dyDescent="0.3">
      <c r="A223" t="s">
        <v>465</v>
      </c>
      <c r="B223" t="s">
        <v>466</v>
      </c>
      <c r="C223" t="s">
        <v>13</v>
      </c>
      <c r="D223" t="s">
        <v>14</v>
      </c>
      <c r="E223">
        <v>585.39860860684212</v>
      </c>
      <c r="F223">
        <v>1.3655095162631581</v>
      </c>
      <c r="G223">
        <v>3.1321058421052632E-3</v>
      </c>
      <c r="H223" s="5">
        <v>-8.3186513187443971</v>
      </c>
      <c r="J223" s="5">
        <v>7.1294444444444446E-31</v>
      </c>
      <c r="K223" s="5">
        <f t="shared" si="3"/>
        <v>30.146944310837121</v>
      </c>
      <c r="L223" t="s">
        <v>39</v>
      </c>
    </row>
    <row r="224" spans="1:12" x14ac:dyDescent="0.3">
      <c r="A224" t="s">
        <v>467</v>
      </c>
      <c r="B224" t="s">
        <v>468</v>
      </c>
      <c r="C224" t="s">
        <v>13</v>
      </c>
      <c r="D224" t="s">
        <v>14</v>
      </c>
      <c r="E224">
        <v>1911.7608684473689</v>
      </c>
      <c r="F224">
        <v>4.9058732380526324</v>
      </c>
      <c r="G224">
        <v>4.7988166315789471E-3</v>
      </c>
      <c r="H224" s="5">
        <v>-7.7031055976271352</v>
      </c>
      <c r="J224" s="5">
        <v>2.2666666780555622E-25</v>
      </c>
      <c r="K224" s="5">
        <f t="shared" si="3"/>
        <v>24.644612339831308</v>
      </c>
      <c r="L224" t="s">
        <v>39</v>
      </c>
    </row>
    <row r="225" spans="1:12" x14ac:dyDescent="0.3">
      <c r="A225" t="s">
        <v>469</v>
      </c>
      <c r="B225" t="s">
        <v>470</v>
      </c>
      <c r="C225" t="s">
        <v>13</v>
      </c>
      <c r="D225" t="s">
        <v>14</v>
      </c>
      <c r="E225">
        <v>7.6330294050000003</v>
      </c>
      <c r="F225">
        <v>64.50136861</v>
      </c>
      <c r="G225">
        <v>8.4502974099999992</v>
      </c>
      <c r="H225" s="5">
        <v>3.079002118</v>
      </c>
      <c r="I225" s="5">
        <v>3.15E-5</v>
      </c>
      <c r="J225" s="5">
        <v>2.689931E-3</v>
      </c>
      <c r="K225" s="5">
        <f t="shared" si="3"/>
        <v>2.5702588600360992</v>
      </c>
      <c r="L225" t="s">
        <v>15</v>
      </c>
    </row>
    <row r="226" spans="1:12" x14ac:dyDescent="0.3">
      <c r="A226" t="s">
        <v>471</v>
      </c>
      <c r="B226" t="s">
        <v>472</v>
      </c>
      <c r="C226" t="s">
        <v>13</v>
      </c>
      <c r="D226" t="s">
        <v>14</v>
      </c>
      <c r="E226">
        <v>330.77112620000003</v>
      </c>
      <c r="F226">
        <v>685.87174110000001</v>
      </c>
      <c r="G226">
        <v>2.0735538469999999</v>
      </c>
      <c r="H226" s="5">
        <v>1.052105512</v>
      </c>
      <c r="I226" s="5">
        <v>4.1815999999999999E-4</v>
      </c>
      <c r="J226" s="5">
        <v>2.1912595E-2</v>
      </c>
      <c r="K226" s="5">
        <f t="shared" si="3"/>
        <v>1.6593061880510822</v>
      </c>
      <c r="L226" t="s">
        <v>15</v>
      </c>
    </row>
    <row r="227" spans="1:12" x14ac:dyDescent="0.3">
      <c r="A227" t="s">
        <v>473</v>
      </c>
      <c r="B227" t="s">
        <v>474</v>
      </c>
      <c r="C227" t="s">
        <v>13</v>
      </c>
      <c r="D227" t="s">
        <v>14</v>
      </c>
      <c r="E227">
        <v>160.52003020000001</v>
      </c>
      <c r="F227">
        <v>86.468782689999998</v>
      </c>
      <c r="G227">
        <v>0.538679083</v>
      </c>
      <c r="H227" s="5">
        <v>-0.89250204899999996</v>
      </c>
      <c r="I227" s="5">
        <v>4.6E-5</v>
      </c>
      <c r="J227" s="5">
        <v>3.4247266999999998E-2</v>
      </c>
      <c r="K227" s="5">
        <f t="shared" si="3"/>
        <v>1.465374080351916</v>
      </c>
      <c r="L227" t="s">
        <v>122</v>
      </c>
    </row>
    <row r="228" spans="1:12" x14ac:dyDescent="0.3">
      <c r="A228" t="s">
        <v>475</v>
      </c>
      <c r="B228" t="s">
        <v>476</v>
      </c>
      <c r="C228" t="s">
        <v>13</v>
      </c>
      <c r="D228" t="s">
        <v>14</v>
      </c>
      <c r="E228">
        <v>35.595657160000002</v>
      </c>
      <c r="F228">
        <v>187.00090900000001</v>
      </c>
      <c r="G228">
        <v>5.2534753939999996</v>
      </c>
      <c r="H228" s="5">
        <v>2.3932721419999998</v>
      </c>
      <c r="I228" s="5">
        <v>5.5899999999999998E-6</v>
      </c>
      <c r="J228" s="5">
        <v>6.7485199999999998E-4</v>
      </c>
      <c r="K228" s="5">
        <f t="shared" si="3"/>
        <v>3.1707914606961753</v>
      </c>
      <c r="L228" t="s">
        <v>15</v>
      </c>
    </row>
    <row r="229" spans="1:12" x14ac:dyDescent="0.3">
      <c r="A229" t="s">
        <v>477</v>
      </c>
      <c r="B229" t="s">
        <v>478</v>
      </c>
      <c r="C229" t="s">
        <v>13</v>
      </c>
      <c r="D229" t="s">
        <v>14</v>
      </c>
      <c r="E229">
        <v>144.8443643</v>
      </c>
      <c r="F229">
        <v>617.48723989999996</v>
      </c>
      <c r="G229">
        <v>4.263108495</v>
      </c>
      <c r="H229" s="5">
        <v>2.0919057720000001</v>
      </c>
      <c r="I229" s="5">
        <v>4.4499999999999997E-6</v>
      </c>
      <c r="J229" s="5">
        <v>5.5264099999999998E-4</v>
      </c>
      <c r="K229" s="5">
        <f t="shared" si="3"/>
        <v>3.2575568982591157</v>
      </c>
      <c r="L229" t="s">
        <v>15</v>
      </c>
    </row>
    <row r="230" spans="1:12" x14ac:dyDescent="0.3">
      <c r="A230" t="s">
        <v>479</v>
      </c>
      <c r="B230" t="s">
        <v>480</v>
      </c>
      <c r="C230" t="s">
        <v>13</v>
      </c>
      <c r="D230" t="s">
        <v>14</v>
      </c>
      <c r="E230">
        <v>5.8099480960000003</v>
      </c>
      <c r="F230">
        <v>2.8909975000000001E-2</v>
      </c>
      <c r="G230">
        <v>4.9759440000000004E-3</v>
      </c>
      <c r="H230" s="5">
        <v>-7.6508140999999998</v>
      </c>
      <c r="I230" s="5">
        <v>7.2900000000000002E-11</v>
      </c>
      <c r="J230" s="5">
        <v>7.7799999999999995E-8</v>
      </c>
      <c r="K230" s="5">
        <f t="shared" si="3"/>
        <v>7.1090204030103115</v>
      </c>
      <c r="L230" t="s">
        <v>109</v>
      </c>
    </row>
    <row r="231" spans="1:12" x14ac:dyDescent="0.3">
      <c r="A231" t="s">
        <v>481</v>
      </c>
      <c r="B231" t="s">
        <v>482</v>
      </c>
      <c r="C231" t="s">
        <v>13</v>
      </c>
      <c r="D231" t="s">
        <v>14</v>
      </c>
      <c r="E231">
        <v>54.380471989999997</v>
      </c>
      <c r="F231">
        <v>501.79998569999998</v>
      </c>
      <c r="G231">
        <v>9.2275768730000003</v>
      </c>
      <c r="H231" s="5">
        <v>3.205951851</v>
      </c>
      <c r="I231" s="5">
        <v>6.6E-17</v>
      </c>
      <c r="J231" s="5">
        <v>9.7099999999999998E-14</v>
      </c>
      <c r="K231" s="5">
        <f t="shared" si="3"/>
        <v>13.012780770091995</v>
      </c>
      <c r="L231" t="s">
        <v>15</v>
      </c>
    </row>
    <row r="232" spans="1:12" x14ac:dyDescent="0.3">
      <c r="A232" t="s">
        <v>483</v>
      </c>
      <c r="B232" t="s">
        <v>484</v>
      </c>
      <c r="C232" t="s">
        <v>13</v>
      </c>
      <c r="D232" t="s">
        <v>14</v>
      </c>
      <c r="E232">
        <v>67.313114519999999</v>
      </c>
      <c r="F232">
        <v>327.78448980000002</v>
      </c>
      <c r="G232">
        <v>4.8695487069999999</v>
      </c>
      <c r="H232" s="5">
        <v>2.2837880749999999</v>
      </c>
      <c r="I232" s="5">
        <v>2.32E-10</v>
      </c>
      <c r="J232" s="5">
        <v>9.3200000000000001E-8</v>
      </c>
      <c r="K232" s="5">
        <f t="shared" si="3"/>
        <v>7.0305840876460186</v>
      </c>
      <c r="L232" t="s">
        <v>15</v>
      </c>
    </row>
    <row r="233" spans="1:12" x14ac:dyDescent="0.3">
      <c r="A233" t="s">
        <v>485</v>
      </c>
      <c r="B233" t="s">
        <v>486</v>
      </c>
      <c r="C233" t="s">
        <v>13</v>
      </c>
      <c r="D233" t="s">
        <v>14</v>
      </c>
      <c r="E233">
        <v>5856.0374860526317</v>
      </c>
      <c r="F233">
        <v>12.666219467157889</v>
      </c>
      <c r="G233">
        <v>3.0508791052631578E-3</v>
      </c>
      <c r="H233" s="5">
        <v>-8.3565592721309496</v>
      </c>
      <c r="J233" s="5">
        <v>1.263333351055555E-34</v>
      </c>
      <c r="K233" s="5">
        <f t="shared" si="3"/>
        <v>33.898482038659246</v>
      </c>
      <c r="L233" t="s">
        <v>39</v>
      </c>
    </row>
    <row r="234" spans="1:12" x14ac:dyDescent="0.3">
      <c r="A234" t="s">
        <v>487</v>
      </c>
      <c r="B234" t="s">
        <v>488</v>
      </c>
      <c r="C234" t="s">
        <v>13</v>
      </c>
      <c r="D234" t="s">
        <v>14</v>
      </c>
      <c r="E234">
        <v>128.62463750000001</v>
      </c>
      <c r="F234">
        <v>69.145799729999993</v>
      </c>
      <c r="G234">
        <v>0.53757818899999998</v>
      </c>
      <c r="H234" s="5">
        <v>-0.89545348899999999</v>
      </c>
      <c r="I234" s="5">
        <v>1.4399999999999999E-5</v>
      </c>
      <c r="J234" s="5">
        <v>1.3752510000000001E-2</v>
      </c>
      <c r="K234" s="5">
        <f t="shared" si="3"/>
        <v>1.8616180305851959</v>
      </c>
      <c r="L234" t="s">
        <v>489</v>
      </c>
    </row>
    <row r="235" spans="1:12" x14ac:dyDescent="0.3">
      <c r="A235" t="s">
        <v>490</v>
      </c>
      <c r="B235" t="s">
        <v>491</v>
      </c>
      <c r="C235" t="s">
        <v>13</v>
      </c>
      <c r="D235" t="s">
        <v>14</v>
      </c>
      <c r="E235">
        <v>37.025092800000003</v>
      </c>
      <c r="F235">
        <v>427.13075629999997</v>
      </c>
      <c r="G235">
        <v>11.536250799999999</v>
      </c>
      <c r="H235" s="5">
        <v>3.5281025289999999</v>
      </c>
      <c r="I235" s="5">
        <v>2.41E-5</v>
      </c>
      <c r="J235" s="5">
        <v>2.1590540000000001E-3</v>
      </c>
      <c r="K235" s="5">
        <f t="shared" si="3"/>
        <v>2.6657364954106773</v>
      </c>
      <c r="L235" t="s">
        <v>15</v>
      </c>
    </row>
    <row r="236" spans="1:12" x14ac:dyDescent="0.3">
      <c r="A236" t="s">
        <v>492</v>
      </c>
      <c r="B236" t="s">
        <v>493</v>
      </c>
      <c r="C236" t="s">
        <v>13</v>
      </c>
      <c r="D236" t="s">
        <v>14</v>
      </c>
      <c r="E236">
        <v>62.743935</v>
      </c>
      <c r="F236">
        <v>152.49984989999999</v>
      </c>
      <c r="G236">
        <v>2.4305114090000002</v>
      </c>
      <c r="H236" s="5">
        <v>1.2812599060000001</v>
      </c>
      <c r="I236" s="5">
        <v>7.5174900000000002E-4</v>
      </c>
      <c r="J236" s="5">
        <v>3.4842739999999997E-2</v>
      </c>
      <c r="K236" s="5">
        <f t="shared" si="3"/>
        <v>1.45788769981563</v>
      </c>
      <c r="L236" t="s">
        <v>15</v>
      </c>
    </row>
    <row r="237" spans="1:12" x14ac:dyDescent="0.3">
      <c r="A237" t="s">
        <v>494</v>
      </c>
      <c r="B237" t="s">
        <v>495</v>
      </c>
      <c r="C237" t="s">
        <v>13</v>
      </c>
      <c r="D237" t="s">
        <v>14</v>
      </c>
      <c r="E237">
        <v>11.6182202</v>
      </c>
      <c r="F237">
        <v>57.96204453</v>
      </c>
      <c r="G237">
        <v>4.9888918909999997</v>
      </c>
      <c r="H237" s="5">
        <v>2.3187194070000001</v>
      </c>
      <c r="I237" s="5">
        <v>1.0440759999999999E-3</v>
      </c>
      <c r="J237" s="5">
        <v>4.5225452999999999E-2</v>
      </c>
      <c r="K237" s="5">
        <f t="shared" si="3"/>
        <v>1.344617074342886</v>
      </c>
      <c r="L237" t="s">
        <v>15</v>
      </c>
    </row>
    <row r="238" spans="1:12" x14ac:dyDescent="0.3">
      <c r="A238" t="s">
        <v>496</v>
      </c>
      <c r="B238" t="s">
        <v>497</v>
      </c>
      <c r="C238" t="s">
        <v>13</v>
      </c>
      <c r="D238" t="s">
        <v>14</v>
      </c>
      <c r="E238">
        <v>816.04260959999999</v>
      </c>
      <c r="F238">
        <v>1976.0068630000001</v>
      </c>
      <c r="G238">
        <v>2.421450595</v>
      </c>
      <c r="H238" s="5">
        <v>1.2758715679999999</v>
      </c>
      <c r="I238" s="5">
        <v>4.1660900000000002E-4</v>
      </c>
      <c r="J238" s="5">
        <v>2.1860154E-2</v>
      </c>
      <c r="K238" s="5">
        <f t="shared" si="3"/>
        <v>1.6603467828659761</v>
      </c>
      <c r="L238" t="s">
        <v>15</v>
      </c>
    </row>
    <row r="239" spans="1:12" x14ac:dyDescent="0.3">
      <c r="A239" t="s">
        <v>498</v>
      </c>
      <c r="B239" t="s">
        <v>499</v>
      </c>
      <c r="C239" t="s">
        <v>13</v>
      </c>
      <c r="D239" t="s">
        <v>14</v>
      </c>
      <c r="E239">
        <v>164.7518049</v>
      </c>
      <c r="F239">
        <v>42.057718180000002</v>
      </c>
      <c r="G239">
        <v>0.25527925600000001</v>
      </c>
      <c r="H239" s="5">
        <v>-1.969851786</v>
      </c>
      <c r="I239" s="5">
        <v>2.20514E-4</v>
      </c>
      <c r="J239" s="5">
        <v>1.3092744999999999E-2</v>
      </c>
      <c r="K239" s="5">
        <f t="shared" si="3"/>
        <v>1.8829692905483</v>
      </c>
      <c r="L239" t="s">
        <v>15</v>
      </c>
    </row>
    <row r="240" spans="1:12" x14ac:dyDescent="0.3">
      <c r="A240" t="s">
        <v>500</v>
      </c>
      <c r="B240" t="s">
        <v>501</v>
      </c>
      <c r="C240" t="s">
        <v>13</v>
      </c>
      <c r="D240" t="s">
        <v>14</v>
      </c>
      <c r="E240">
        <v>121.7053794</v>
      </c>
      <c r="F240">
        <v>323.9070911</v>
      </c>
      <c r="G240">
        <v>2.6614032399999998</v>
      </c>
      <c r="H240" s="5">
        <v>1.4121871159999999</v>
      </c>
      <c r="I240" s="5">
        <v>2.4344500000000001E-4</v>
      </c>
      <c r="J240" s="5">
        <v>1.417448E-2</v>
      </c>
      <c r="K240" s="5">
        <f t="shared" si="3"/>
        <v>1.848492864517804</v>
      </c>
      <c r="L240" t="s">
        <v>15</v>
      </c>
    </row>
    <row r="241" spans="1:12" x14ac:dyDescent="0.3">
      <c r="A241" t="s">
        <v>502</v>
      </c>
      <c r="B241" t="s">
        <v>503</v>
      </c>
      <c r="C241" t="s">
        <v>13</v>
      </c>
      <c r="D241" t="s">
        <v>14</v>
      </c>
      <c r="E241">
        <v>31545.72957</v>
      </c>
      <c r="F241">
        <v>10650.55485</v>
      </c>
      <c r="G241">
        <v>0.33762271500000002</v>
      </c>
      <c r="H241" s="5">
        <v>-1.566516126</v>
      </c>
      <c r="I241" s="5">
        <v>6.2073800000000002E-4</v>
      </c>
      <c r="J241" s="5">
        <v>3.0032087999999998E-2</v>
      </c>
      <c r="K241" s="5">
        <f t="shared" si="3"/>
        <v>1.5224144721515245</v>
      </c>
      <c r="L241" t="s">
        <v>15</v>
      </c>
    </row>
    <row r="242" spans="1:12" x14ac:dyDescent="0.3">
      <c r="A242" t="s">
        <v>504</v>
      </c>
      <c r="B242" t="s">
        <v>505</v>
      </c>
      <c r="C242" t="s">
        <v>13</v>
      </c>
      <c r="D242" t="s">
        <v>14</v>
      </c>
      <c r="E242">
        <v>23.8029373</v>
      </c>
      <c r="F242">
        <v>154.31113970000001</v>
      </c>
      <c r="G242">
        <v>6.4828612410000002</v>
      </c>
      <c r="H242" s="5">
        <v>2.696630694</v>
      </c>
      <c r="I242" s="5">
        <v>1.19795E-4</v>
      </c>
      <c r="J242" s="5">
        <v>8.1618509999999995E-3</v>
      </c>
      <c r="K242" s="5">
        <f t="shared" si="3"/>
        <v>2.0882113378240148</v>
      </c>
      <c r="L242" t="s">
        <v>15</v>
      </c>
    </row>
    <row r="243" spans="1:12" x14ac:dyDescent="0.3">
      <c r="A243" t="s">
        <v>506</v>
      </c>
      <c r="B243" t="s">
        <v>507</v>
      </c>
      <c r="C243" t="s">
        <v>13</v>
      </c>
      <c r="D243" t="s">
        <v>14</v>
      </c>
      <c r="E243">
        <v>21.030870419999999</v>
      </c>
      <c r="F243">
        <v>65.41699921</v>
      </c>
      <c r="G243">
        <v>3.1105226689999999</v>
      </c>
      <c r="H243" s="5">
        <v>1.6371570209999999</v>
      </c>
      <c r="I243" s="5">
        <v>2.05207E-4</v>
      </c>
      <c r="J243" s="5">
        <v>1.2520788E-2</v>
      </c>
      <c r="K243" s="5">
        <f t="shared" si="3"/>
        <v>1.9023683377963143</v>
      </c>
      <c r="L243" t="s">
        <v>15</v>
      </c>
    </row>
    <row r="244" spans="1:12" x14ac:dyDescent="0.3">
      <c r="A244" t="s">
        <v>508</v>
      </c>
      <c r="B244" t="s">
        <v>509</v>
      </c>
      <c r="C244" t="s">
        <v>13</v>
      </c>
      <c r="D244" t="s">
        <v>14</v>
      </c>
      <c r="E244">
        <v>1271.824582</v>
      </c>
      <c r="F244">
        <v>2950.334652</v>
      </c>
      <c r="G244">
        <v>2.319765393</v>
      </c>
      <c r="H244" s="5">
        <v>1.213978907</v>
      </c>
      <c r="I244" s="5">
        <v>6.53796E-4</v>
      </c>
      <c r="J244" s="5">
        <v>3.1234853999999999E-2</v>
      </c>
      <c r="K244" s="5">
        <f t="shared" si="3"/>
        <v>1.5053605197209223</v>
      </c>
      <c r="L244" t="s">
        <v>15</v>
      </c>
    </row>
    <row r="245" spans="1:12" x14ac:dyDescent="0.3">
      <c r="A245" t="s">
        <v>510</v>
      </c>
      <c r="B245" t="s">
        <v>511</v>
      </c>
      <c r="C245" t="s">
        <v>13</v>
      </c>
      <c r="D245" t="s">
        <v>14</v>
      </c>
      <c r="E245">
        <v>443.06105960000002</v>
      </c>
      <c r="F245">
        <v>2736.7463779999998</v>
      </c>
      <c r="G245">
        <v>6.1769056859999996</v>
      </c>
      <c r="H245" s="5">
        <v>2.6268843030000002</v>
      </c>
      <c r="I245" s="5">
        <v>1.2400000000000001E-9</v>
      </c>
      <c r="J245" s="5">
        <v>4.32E-7</v>
      </c>
      <c r="K245" s="5">
        <f t="shared" si="3"/>
        <v>6.3645162531850881</v>
      </c>
      <c r="L245" t="s">
        <v>15</v>
      </c>
    </row>
    <row r="246" spans="1:12" x14ac:dyDescent="0.3">
      <c r="A246" t="s">
        <v>512</v>
      </c>
      <c r="B246" t="s">
        <v>513</v>
      </c>
      <c r="C246" t="s">
        <v>13</v>
      </c>
      <c r="D246" t="s">
        <v>14</v>
      </c>
      <c r="E246">
        <v>37.75854442</v>
      </c>
      <c r="F246">
        <v>211.95733720000001</v>
      </c>
      <c r="G246">
        <v>5.6134933279999997</v>
      </c>
      <c r="H246" s="5">
        <v>2.4888988520000002</v>
      </c>
      <c r="I246" s="5">
        <v>6.5100000000000004E-6</v>
      </c>
      <c r="J246" s="5">
        <v>7.6086000000000003E-4</v>
      </c>
      <c r="K246" s="5">
        <f t="shared" si="3"/>
        <v>3.118695247067675</v>
      </c>
      <c r="L246" t="s">
        <v>15</v>
      </c>
    </row>
    <row r="247" spans="1:12" x14ac:dyDescent="0.3">
      <c r="A247" t="s">
        <v>514</v>
      </c>
      <c r="B247" t="s">
        <v>515</v>
      </c>
      <c r="C247" t="s">
        <v>13</v>
      </c>
      <c r="D247" t="s">
        <v>14</v>
      </c>
      <c r="E247">
        <v>332.88320340000001</v>
      </c>
      <c r="F247">
        <v>1583.5544090000001</v>
      </c>
      <c r="G247">
        <v>4.7570871500000003</v>
      </c>
      <c r="H247" s="5">
        <v>2.2500784559999998</v>
      </c>
      <c r="I247" s="5">
        <v>1.5400000000000001E-9</v>
      </c>
      <c r="J247" s="5">
        <v>5.1799999999999995E-7</v>
      </c>
      <c r="K247" s="5">
        <f t="shared" si="3"/>
        <v>6.2856702402547668</v>
      </c>
      <c r="L247" t="s">
        <v>15</v>
      </c>
    </row>
    <row r="248" spans="1:12" x14ac:dyDescent="0.3">
      <c r="A248" t="s">
        <v>516</v>
      </c>
      <c r="B248" t="s">
        <v>517</v>
      </c>
      <c r="C248" t="s">
        <v>13</v>
      </c>
      <c r="D248" t="s">
        <v>14</v>
      </c>
      <c r="E248">
        <v>29864.43706</v>
      </c>
      <c r="F248">
        <v>71885.3986</v>
      </c>
      <c r="G248">
        <v>2.407056877</v>
      </c>
      <c r="H248" s="5">
        <v>1.267270232</v>
      </c>
      <c r="I248" s="5">
        <v>3.2657500000000001E-4</v>
      </c>
      <c r="J248" s="5">
        <v>1.8066708000000001E-2</v>
      </c>
      <c r="K248" s="5">
        <f t="shared" si="3"/>
        <v>1.7431209745935605</v>
      </c>
      <c r="L248" t="s">
        <v>15</v>
      </c>
    </row>
    <row r="249" spans="1:12" x14ac:dyDescent="0.3">
      <c r="A249" t="s">
        <v>518</v>
      </c>
      <c r="B249" t="s">
        <v>519</v>
      </c>
      <c r="C249" t="s">
        <v>13</v>
      </c>
      <c r="D249" t="s">
        <v>14</v>
      </c>
      <c r="E249">
        <v>931.44654609999998</v>
      </c>
      <c r="F249">
        <v>2372.7292779999998</v>
      </c>
      <c r="G249">
        <v>2.5473595750000002</v>
      </c>
      <c r="H249" s="5">
        <v>1.349002619</v>
      </c>
      <c r="I249" s="5">
        <v>3.3098200000000001E-4</v>
      </c>
      <c r="J249" s="5">
        <v>1.8285027999999998E-2</v>
      </c>
      <c r="K249" s="5">
        <f t="shared" si="3"/>
        <v>1.7379043702870425</v>
      </c>
      <c r="L249" t="s">
        <v>15</v>
      </c>
    </row>
    <row r="250" spans="1:12" x14ac:dyDescent="0.3">
      <c r="A250" t="s">
        <v>520</v>
      </c>
      <c r="B250" t="s">
        <v>521</v>
      </c>
      <c r="C250" t="s">
        <v>13</v>
      </c>
      <c r="D250" t="s">
        <v>14</v>
      </c>
      <c r="E250">
        <v>249.14745740000001</v>
      </c>
      <c r="F250">
        <v>766.67561279999995</v>
      </c>
      <c r="G250">
        <v>3.0771962149999998</v>
      </c>
      <c r="H250" s="5">
        <v>1.6216164390000001</v>
      </c>
      <c r="I250" s="5">
        <v>4.3399999999999998E-5</v>
      </c>
      <c r="J250" s="5">
        <v>3.5474439999999999E-3</v>
      </c>
      <c r="K250" s="5">
        <f t="shared" si="3"/>
        <v>2.4500844515950684</v>
      </c>
      <c r="L250" t="s">
        <v>15</v>
      </c>
    </row>
    <row r="251" spans="1:12" x14ac:dyDescent="0.3">
      <c r="A251" t="s">
        <v>522</v>
      </c>
      <c r="B251" t="s">
        <v>523</v>
      </c>
      <c r="C251" t="s">
        <v>13</v>
      </c>
      <c r="D251" t="s">
        <v>14</v>
      </c>
      <c r="E251">
        <v>1189.68944588</v>
      </c>
      <c r="F251">
        <v>864.17501400000003</v>
      </c>
      <c r="G251">
        <v>6.7225001524999994</v>
      </c>
      <c r="H251" s="5">
        <v>2.7489978828257038</v>
      </c>
      <c r="J251" s="5">
        <v>8.2800000000000004E-9</v>
      </c>
      <c r="K251" s="5">
        <f t="shared" si="3"/>
        <v>8.0819696632151192</v>
      </c>
      <c r="L251" t="s">
        <v>39</v>
      </c>
    </row>
    <row r="252" spans="1:12" x14ac:dyDescent="0.3">
      <c r="A252" t="s">
        <v>524</v>
      </c>
      <c r="B252" t="s">
        <v>525</v>
      </c>
      <c r="C252" t="s">
        <v>13</v>
      </c>
      <c r="D252" t="s">
        <v>14</v>
      </c>
      <c r="E252">
        <v>99.371584600000006</v>
      </c>
      <c r="F252">
        <v>475.8016518</v>
      </c>
      <c r="G252">
        <v>4.788105711</v>
      </c>
      <c r="H252" s="5">
        <v>2.2594550039999999</v>
      </c>
      <c r="I252" s="5">
        <v>1.92E-9</v>
      </c>
      <c r="J252" s="5">
        <v>6.3600000000000003E-7</v>
      </c>
      <c r="K252" s="5">
        <f t="shared" si="3"/>
        <v>6.1965428843515857</v>
      </c>
      <c r="L252" t="s">
        <v>15</v>
      </c>
    </row>
    <row r="253" spans="1:12" x14ac:dyDescent="0.3">
      <c r="A253" t="s">
        <v>526</v>
      </c>
      <c r="B253" t="s">
        <v>527</v>
      </c>
      <c r="C253" t="s">
        <v>13</v>
      </c>
      <c r="D253" t="s">
        <v>14</v>
      </c>
      <c r="E253">
        <v>318.47381780000001</v>
      </c>
      <c r="F253">
        <v>1527.429873</v>
      </c>
      <c r="G253">
        <v>4.7960924489999996</v>
      </c>
      <c r="H253" s="5">
        <v>2.2618594679999999</v>
      </c>
      <c r="I253" s="5">
        <v>6.0925400000000015E-4</v>
      </c>
      <c r="J253" s="5">
        <v>2.9584570000000001E-2</v>
      </c>
      <c r="K253" s="5">
        <f t="shared" si="3"/>
        <v>1.5289347386392713</v>
      </c>
      <c r="L253" t="s">
        <v>15</v>
      </c>
    </row>
    <row r="254" spans="1:12" x14ac:dyDescent="0.3">
      <c r="A254" t="s">
        <v>528</v>
      </c>
      <c r="B254" t="s">
        <v>529</v>
      </c>
      <c r="C254" t="s">
        <v>13</v>
      </c>
      <c r="D254" t="s">
        <v>14</v>
      </c>
      <c r="E254">
        <v>1072.5204180000001</v>
      </c>
      <c r="F254">
        <v>5667.7702060000001</v>
      </c>
      <c r="G254">
        <v>5.2845336209999996</v>
      </c>
      <c r="H254" s="5">
        <v>2.4017761540000002</v>
      </c>
      <c r="I254" s="5">
        <v>4.7300000000000001E-7</v>
      </c>
      <c r="J254" s="5">
        <v>7.8100000000000001E-5</v>
      </c>
      <c r="K254" s="5">
        <f t="shared" si="3"/>
        <v>4.1073489661227001</v>
      </c>
      <c r="L254" t="s">
        <v>15</v>
      </c>
    </row>
    <row r="255" spans="1:12" x14ac:dyDescent="0.3">
      <c r="A255" t="s">
        <v>530</v>
      </c>
      <c r="B255" t="s">
        <v>531</v>
      </c>
      <c r="C255" t="s">
        <v>13</v>
      </c>
      <c r="D255" t="s">
        <v>14</v>
      </c>
      <c r="E255">
        <v>1403.6752283210531</v>
      </c>
      <c r="F255">
        <v>3.793068388</v>
      </c>
      <c r="G255">
        <v>3.7814571052631578E-3</v>
      </c>
      <c r="H255" s="5">
        <v>-8.0468420307782242</v>
      </c>
      <c r="J255" s="5">
        <v>1.088888899722222E-32</v>
      </c>
      <c r="K255" s="5">
        <f t="shared" si="3"/>
        <v>31.963016429426045</v>
      </c>
      <c r="L255" t="s">
        <v>39</v>
      </c>
    </row>
    <row r="256" spans="1:12" x14ac:dyDescent="0.3">
      <c r="A256" t="s">
        <v>532</v>
      </c>
      <c r="B256" t="s">
        <v>533</v>
      </c>
      <c r="C256" t="s">
        <v>13</v>
      </c>
      <c r="D256" t="s">
        <v>14</v>
      </c>
      <c r="E256">
        <v>882.46565450000003</v>
      </c>
      <c r="F256">
        <v>6102.7822399999995</v>
      </c>
      <c r="G256">
        <v>6.9156031269999998</v>
      </c>
      <c r="H256" s="5">
        <v>2.789855078</v>
      </c>
      <c r="I256" s="5">
        <v>1.17E-6</v>
      </c>
      <c r="J256" s="5">
        <v>1.7423300000000001E-4</v>
      </c>
      <c r="K256" s="5">
        <f t="shared" si="3"/>
        <v>3.7588695854902827</v>
      </c>
      <c r="L256" t="s">
        <v>15</v>
      </c>
    </row>
    <row r="257" spans="1:12" x14ac:dyDescent="0.3">
      <c r="A257" t="s">
        <v>534</v>
      </c>
      <c r="B257" t="s">
        <v>535</v>
      </c>
      <c r="C257" t="s">
        <v>13</v>
      </c>
      <c r="D257" t="s">
        <v>14</v>
      </c>
      <c r="E257">
        <v>313.10190599999999</v>
      </c>
      <c r="F257">
        <v>1208.7599729999999</v>
      </c>
      <c r="G257">
        <v>3.8605960220000002</v>
      </c>
      <c r="H257" s="5">
        <v>1.9488235970000001</v>
      </c>
      <c r="I257" s="5">
        <v>1.6900000000000001E-5</v>
      </c>
      <c r="J257" s="5">
        <v>1.633434E-3</v>
      </c>
      <c r="K257" s="5">
        <f t="shared" si="3"/>
        <v>2.7868984087948374</v>
      </c>
      <c r="L257" t="s">
        <v>15</v>
      </c>
    </row>
    <row r="258" spans="1:12" x14ac:dyDescent="0.3">
      <c r="A258" t="s">
        <v>536</v>
      </c>
      <c r="B258" t="s">
        <v>537</v>
      </c>
      <c r="C258" t="s">
        <v>13</v>
      </c>
      <c r="D258" t="s">
        <v>14</v>
      </c>
      <c r="E258">
        <v>666.23297760000003</v>
      </c>
      <c r="F258">
        <v>2853.179451</v>
      </c>
      <c r="G258">
        <v>4.2825551219999998</v>
      </c>
      <c r="H258" s="5">
        <v>2.098471816</v>
      </c>
      <c r="I258" s="5">
        <v>8.9899999999999999E-7</v>
      </c>
      <c r="J258" s="5">
        <v>1.3789299999999999E-4</v>
      </c>
      <c r="K258" s="5">
        <f t="shared" si="3"/>
        <v>3.8604577797888702</v>
      </c>
      <c r="L258" t="s">
        <v>15</v>
      </c>
    </row>
    <row r="259" spans="1:12" x14ac:dyDescent="0.3">
      <c r="A259" t="s">
        <v>538</v>
      </c>
      <c r="B259" t="s">
        <v>539</v>
      </c>
      <c r="C259" t="s">
        <v>13</v>
      </c>
      <c r="D259" t="s">
        <v>14</v>
      </c>
      <c r="E259">
        <v>298.83870109999998</v>
      </c>
      <c r="F259">
        <v>813.14408390000006</v>
      </c>
      <c r="G259">
        <v>2.7210133120000002</v>
      </c>
      <c r="H259" s="5">
        <v>1.444144015</v>
      </c>
      <c r="I259" s="5">
        <v>6.6254400000000015E-4</v>
      </c>
      <c r="J259" s="5">
        <v>3.1555060000000003E-2</v>
      </c>
      <c r="K259" s="5">
        <f t="shared" ref="K259:K322" si="4">-LOG10(J259)</f>
        <v>1.5009309897042542</v>
      </c>
      <c r="L259" t="s">
        <v>15</v>
      </c>
    </row>
    <row r="260" spans="1:12" x14ac:dyDescent="0.3">
      <c r="A260" t="s">
        <v>540</v>
      </c>
      <c r="B260" t="s">
        <v>541</v>
      </c>
      <c r="C260" t="s">
        <v>13</v>
      </c>
      <c r="D260" t="s">
        <v>14</v>
      </c>
      <c r="E260">
        <v>222.80342590000001</v>
      </c>
      <c r="F260">
        <v>905.82787910000002</v>
      </c>
      <c r="G260">
        <v>4.0655922389999999</v>
      </c>
      <c r="H260" s="5">
        <v>2.0234655259999998</v>
      </c>
      <c r="I260" s="5">
        <v>2.9999999999999999E-7</v>
      </c>
      <c r="J260" s="5">
        <v>5.2800000000000003E-5</v>
      </c>
      <c r="K260" s="5">
        <f t="shared" si="4"/>
        <v>4.2773660774661879</v>
      </c>
      <c r="L260" t="s">
        <v>15</v>
      </c>
    </row>
    <row r="261" spans="1:12" x14ac:dyDescent="0.3">
      <c r="A261" t="s">
        <v>542</v>
      </c>
      <c r="B261" t="s">
        <v>543</v>
      </c>
      <c r="C261" t="s">
        <v>13</v>
      </c>
      <c r="D261" t="s">
        <v>14</v>
      </c>
      <c r="E261">
        <v>989.44314240000006</v>
      </c>
      <c r="F261">
        <v>4078.4213570000002</v>
      </c>
      <c r="G261">
        <v>4.1219360500000004</v>
      </c>
      <c r="H261" s="5">
        <v>2.0433221220000002</v>
      </c>
      <c r="I261" s="5">
        <v>1.3699999999999999E-5</v>
      </c>
      <c r="J261" s="5">
        <v>1.3835200000000001E-3</v>
      </c>
      <c r="K261" s="5">
        <f t="shared" si="4"/>
        <v>2.8590145583684525</v>
      </c>
      <c r="L261" t="s">
        <v>15</v>
      </c>
    </row>
    <row r="262" spans="1:12" x14ac:dyDescent="0.3">
      <c r="A262" t="s">
        <v>544</v>
      </c>
      <c r="B262" t="s">
        <v>545</v>
      </c>
      <c r="C262" t="s">
        <v>13</v>
      </c>
      <c r="D262" t="s">
        <v>14</v>
      </c>
      <c r="E262">
        <v>78.835306729999999</v>
      </c>
      <c r="F262">
        <v>42.775301740000003</v>
      </c>
      <c r="G262">
        <v>0.542590668</v>
      </c>
      <c r="H262" s="5">
        <v>-0.88206386000000003</v>
      </c>
      <c r="I262" s="5">
        <v>4.7800000000000002E-7</v>
      </c>
      <c r="J262" s="5">
        <v>5.38946E-4</v>
      </c>
      <c r="K262" s="5">
        <f t="shared" si="4"/>
        <v>3.2684547470152499</v>
      </c>
      <c r="L262" t="s">
        <v>23</v>
      </c>
    </row>
    <row r="263" spans="1:12" x14ac:dyDescent="0.3">
      <c r="A263" t="s">
        <v>546</v>
      </c>
      <c r="B263" t="s">
        <v>547</v>
      </c>
      <c r="C263" t="s">
        <v>13</v>
      </c>
      <c r="D263" t="s">
        <v>14</v>
      </c>
      <c r="E263">
        <v>4631.9144560000004</v>
      </c>
      <c r="F263">
        <v>10876.0236</v>
      </c>
      <c r="G263">
        <v>2.3480622769999999</v>
      </c>
      <c r="H263" s="5">
        <v>1.231470673</v>
      </c>
      <c r="I263" s="5">
        <v>9.4996900000000005E-4</v>
      </c>
      <c r="J263" s="5">
        <v>4.1978475000000001E-2</v>
      </c>
      <c r="K263" s="5">
        <f t="shared" si="4"/>
        <v>1.3769733425786495</v>
      </c>
      <c r="L263" t="s">
        <v>15</v>
      </c>
    </row>
    <row r="264" spans="1:12" x14ac:dyDescent="0.3">
      <c r="A264" t="s">
        <v>548</v>
      </c>
      <c r="B264" t="s">
        <v>549</v>
      </c>
      <c r="C264" t="s">
        <v>13</v>
      </c>
      <c r="D264" t="s">
        <v>14</v>
      </c>
      <c r="E264">
        <v>7.9818134499999998</v>
      </c>
      <c r="F264">
        <v>18.122405090000001</v>
      </c>
      <c r="G264">
        <v>2.2704621199999999</v>
      </c>
      <c r="H264" s="5">
        <v>1.182985967</v>
      </c>
      <c r="I264" s="5">
        <v>1.0499999999999999E-6</v>
      </c>
      <c r="J264" s="5">
        <v>1.2880770000000001E-3</v>
      </c>
      <c r="K264" s="5">
        <f t="shared" si="4"/>
        <v>2.8900581744951812</v>
      </c>
      <c r="L264" t="s">
        <v>332</v>
      </c>
    </row>
    <row r="265" spans="1:12" x14ac:dyDescent="0.3">
      <c r="A265" t="s">
        <v>550</v>
      </c>
      <c r="B265" t="s">
        <v>551</v>
      </c>
      <c r="C265" t="s">
        <v>13</v>
      </c>
      <c r="D265" t="s">
        <v>14</v>
      </c>
      <c r="E265">
        <v>116.9820878</v>
      </c>
      <c r="F265">
        <v>352.2820802</v>
      </c>
      <c r="G265">
        <v>3.0114189859999998</v>
      </c>
      <c r="H265" s="5">
        <v>1.590443448</v>
      </c>
      <c r="I265" s="5">
        <v>1.4100000000000001E-5</v>
      </c>
      <c r="J265" s="5">
        <v>1.4060120000000001E-3</v>
      </c>
      <c r="K265" s="5">
        <f t="shared" si="4"/>
        <v>2.8520109726934755</v>
      </c>
      <c r="L265" t="s">
        <v>15</v>
      </c>
    </row>
    <row r="266" spans="1:12" x14ac:dyDescent="0.3">
      <c r="A266" t="s">
        <v>552</v>
      </c>
      <c r="B266" t="s">
        <v>553</v>
      </c>
      <c r="C266" t="s">
        <v>13</v>
      </c>
      <c r="D266" t="s">
        <v>14</v>
      </c>
      <c r="E266">
        <v>4.8067086840000002</v>
      </c>
      <c r="F266">
        <v>67.276912339999996</v>
      </c>
      <c r="G266">
        <v>13.99646136</v>
      </c>
      <c r="H266" s="5">
        <v>3.8069902199999999</v>
      </c>
      <c r="I266" s="5">
        <v>8.7982000000000002E-4</v>
      </c>
      <c r="J266" s="5">
        <v>3.9577953999999999E-2</v>
      </c>
      <c r="K266" s="5">
        <f t="shared" si="4"/>
        <v>1.4025466605964492</v>
      </c>
      <c r="L266" t="s">
        <v>15</v>
      </c>
    </row>
    <row r="267" spans="1:12" x14ac:dyDescent="0.3">
      <c r="A267" t="s">
        <v>554</v>
      </c>
      <c r="B267" t="s">
        <v>555</v>
      </c>
      <c r="C267" t="s">
        <v>13</v>
      </c>
      <c r="D267" t="s">
        <v>14</v>
      </c>
      <c r="E267">
        <v>135.8158895</v>
      </c>
      <c r="F267">
        <v>449.61222629999997</v>
      </c>
      <c r="G267">
        <v>3.310453791</v>
      </c>
      <c r="H267" s="5">
        <v>1.727028993</v>
      </c>
      <c r="I267" s="5">
        <v>3.67E-6</v>
      </c>
      <c r="J267" s="5">
        <v>4.6781500000000001E-4</v>
      </c>
      <c r="K267" s="5">
        <f t="shared" si="4"/>
        <v>3.3299258571040604</v>
      </c>
      <c r="L267" t="s">
        <v>15</v>
      </c>
    </row>
    <row r="268" spans="1:12" x14ac:dyDescent="0.3">
      <c r="A268" t="s">
        <v>556</v>
      </c>
      <c r="B268" t="s">
        <v>557</v>
      </c>
      <c r="C268" t="s">
        <v>13</v>
      </c>
      <c r="D268" t="s">
        <v>14</v>
      </c>
      <c r="E268">
        <v>889.99894919999997</v>
      </c>
      <c r="F268">
        <v>2256.5399590000002</v>
      </c>
      <c r="G268">
        <v>2.5354411489999999</v>
      </c>
      <c r="H268" s="5">
        <v>1.3422367879999999</v>
      </c>
      <c r="I268" s="5">
        <v>1.0119E-4</v>
      </c>
      <c r="J268" s="5">
        <v>7.076321E-3</v>
      </c>
      <c r="K268" s="5">
        <f t="shared" si="4"/>
        <v>2.1501924746081764</v>
      </c>
      <c r="L268" t="s">
        <v>15</v>
      </c>
    </row>
    <row r="269" spans="1:12" x14ac:dyDescent="0.3">
      <c r="A269" t="s">
        <v>558</v>
      </c>
      <c r="B269" t="s">
        <v>559</v>
      </c>
      <c r="C269" t="s">
        <v>13</v>
      </c>
      <c r="D269" t="s">
        <v>14</v>
      </c>
      <c r="E269">
        <v>162.83508710000001</v>
      </c>
      <c r="F269">
        <v>454.88171990000001</v>
      </c>
      <c r="G269">
        <v>2.7935116940000002</v>
      </c>
      <c r="H269" s="5">
        <v>1.4820798589999999</v>
      </c>
      <c r="I269" s="5">
        <v>2.29934E-4</v>
      </c>
      <c r="J269" s="5">
        <v>1.3550766000000001E-2</v>
      </c>
      <c r="K269" s="5">
        <f t="shared" si="4"/>
        <v>1.8680361542234973</v>
      </c>
      <c r="L269" t="s">
        <v>15</v>
      </c>
    </row>
    <row r="270" spans="1:12" x14ac:dyDescent="0.3">
      <c r="A270" t="s">
        <v>560</v>
      </c>
      <c r="B270" t="s">
        <v>561</v>
      </c>
      <c r="C270" t="s">
        <v>13</v>
      </c>
      <c r="D270" t="s">
        <v>14</v>
      </c>
      <c r="E270">
        <v>47.224187839999999</v>
      </c>
      <c r="F270">
        <v>308.23431779999999</v>
      </c>
      <c r="G270">
        <v>6.5270432779999998</v>
      </c>
      <c r="H270" s="5">
        <v>2.7064296049999998</v>
      </c>
      <c r="I270" s="5">
        <v>6.0281099999999997E-4</v>
      </c>
      <c r="J270" s="5">
        <v>2.9307744E-2</v>
      </c>
      <c r="K270" s="5">
        <f t="shared" si="4"/>
        <v>1.5330176106321769</v>
      </c>
      <c r="L270" t="s">
        <v>15</v>
      </c>
    </row>
    <row r="271" spans="1:12" x14ac:dyDescent="0.3">
      <c r="A271" t="s">
        <v>562</v>
      </c>
      <c r="B271" t="s">
        <v>563</v>
      </c>
      <c r="C271" t="s">
        <v>13</v>
      </c>
      <c r="D271" t="s">
        <v>14</v>
      </c>
      <c r="E271">
        <v>218.78154749999999</v>
      </c>
      <c r="F271">
        <v>641.35356030000003</v>
      </c>
      <c r="G271">
        <v>2.9314792199999999</v>
      </c>
      <c r="H271" s="5">
        <v>1.5516288300000001</v>
      </c>
      <c r="I271" s="5">
        <v>3.0000000000000001E-5</v>
      </c>
      <c r="J271" s="5">
        <v>2.5897659999999999E-3</v>
      </c>
      <c r="K271" s="5">
        <f t="shared" si="4"/>
        <v>2.5867394751078678</v>
      </c>
      <c r="L271" t="s">
        <v>15</v>
      </c>
    </row>
    <row r="272" spans="1:12" x14ac:dyDescent="0.3">
      <c r="A272" t="s">
        <v>564</v>
      </c>
      <c r="B272" t="s">
        <v>565</v>
      </c>
      <c r="C272" t="s">
        <v>13</v>
      </c>
      <c r="D272" t="s">
        <v>14</v>
      </c>
      <c r="E272">
        <v>110.46740721</v>
      </c>
      <c r="F272">
        <v>6.9503625234999999</v>
      </c>
      <c r="G272">
        <v>8.3680894000000006E-2</v>
      </c>
      <c r="H272" s="5">
        <v>-3.5789579251583579</v>
      </c>
      <c r="J272" s="5">
        <v>9.7000000000000001E-11</v>
      </c>
      <c r="K272" s="5">
        <f t="shared" si="4"/>
        <v>10.013228265733755</v>
      </c>
      <c r="L272" t="s">
        <v>39</v>
      </c>
    </row>
    <row r="273" spans="1:12" x14ac:dyDescent="0.3">
      <c r="A273" t="s">
        <v>566</v>
      </c>
      <c r="B273" t="s">
        <v>567</v>
      </c>
      <c r="C273" t="s">
        <v>13</v>
      </c>
      <c r="D273" t="s">
        <v>14</v>
      </c>
      <c r="E273">
        <v>5.725136665</v>
      </c>
      <c r="F273">
        <v>15.85326502</v>
      </c>
      <c r="G273">
        <v>2.7690631589999999</v>
      </c>
      <c r="H273" s="5">
        <v>1.46939796</v>
      </c>
      <c r="I273" s="5">
        <v>5.0300000000000003E-5</v>
      </c>
      <c r="J273" s="5">
        <v>3.6822095999999999E-2</v>
      </c>
      <c r="K273" s="5">
        <f t="shared" si="4"/>
        <v>1.4338914940686716</v>
      </c>
      <c r="L273" t="s">
        <v>122</v>
      </c>
    </row>
    <row r="274" spans="1:12" x14ac:dyDescent="0.3">
      <c r="A274" t="s">
        <v>568</v>
      </c>
      <c r="B274" t="s">
        <v>569</v>
      </c>
      <c r="C274" t="s">
        <v>13</v>
      </c>
      <c r="D274" t="s">
        <v>14</v>
      </c>
      <c r="E274">
        <v>179.80778559999999</v>
      </c>
      <c r="F274">
        <v>436.80251370000002</v>
      </c>
      <c r="G274">
        <v>2.429274752</v>
      </c>
      <c r="H274" s="5">
        <v>1.280525669</v>
      </c>
      <c r="I274" s="5">
        <v>4.25773E-4</v>
      </c>
      <c r="J274" s="5">
        <v>2.2223544000000001E-2</v>
      </c>
      <c r="K274" s="5">
        <f t="shared" si="4"/>
        <v>1.6531866827077684</v>
      </c>
      <c r="L274" t="s">
        <v>15</v>
      </c>
    </row>
    <row r="275" spans="1:12" x14ac:dyDescent="0.3">
      <c r="A275" t="s">
        <v>570</v>
      </c>
      <c r="B275" t="s">
        <v>571</v>
      </c>
      <c r="C275" t="s">
        <v>13</v>
      </c>
      <c r="D275" t="s">
        <v>14</v>
      </c>
      <c r="E275">
        <v>32.452922520000001</v>
      </c>
      <c r="F275">
        <v>144.5483681</v>
      </c>
      <c r="G275">
        <v>4.4540940180000002</v>
      </c>
      <c r="H275" s="5">
        <v>2.1551320110000001</v>
      </c>
      <c r="I275" s="5">
        <v>1.15E-5</v>
      </c>
      <c r="J275" s="5">
        <v>1.198469E-3</v>
      </c>
      <c r="K275" s="5">
        <f t="shared" si="4"/>
        <v>2.9213731950913688</v>
      </c>
      <c r="L275" t="s">
        <v>15</v>
      </c>
    </row>
    <row r="276" spans="1:12" x14ac:dyDescent="0.3">
      <c r="A276" t="s">
        <v>572</v>
      </c>
      <c r="B276" t="s">
        <v>573</v>
      </c>
      <c r="C276" t="s">
        <v>13</v>
      </c>
      <c r="D276" t="s">
        <v>14</v>
      </c>
      <c r="E276">
        <v>96.176798219999995</v>
      </c>
      <c r="F276">
        <v>298.26412199999999</v>
      </c>
      <c r="G276">
        <v>3.1012066059999999</v>
      </c>
      <c r="H276" s="5">
        <v>1.632829643</v>
      </c>
      <c r="I276" s="5">
        <v>7.75E-5</v>
      </c>
      <c r="J276" s="5">
        <v>5.785358E-3</v>
      </c>
      <c r="K276" s="5">
        <f t="shared" si="4"/>
        <v>2.2376697615845007</v>
      </c>
      <c r="L276" t="s">
        <v>15</v>
      </c>
    </row>
    <row r="277" spans="1:12" x14ac:dyDescent="0.3">
      <c r="A277" t="s">
        <v>574</v>
      </c>
      <c r="B277" t="s">
        <v>575</v>
      </c>
      <c r="C277" t="s">
        <v>13</v>
      </c>
      <c r="D277" t="s">
        <v>14</v>
      </c>
      <c r="E277">
        <v>4.7818400719999996</v>
      </c>
      <c r="F277">
        <v>23.812034870000002</v>
      </c>
      <c r="G277">
        <v>4.9796803120000002</v>
      </c>
      <c r="H277" s="5">
        <v>2.3160531259999999</v>
      </c>
      <c r="I277" s="5">
        <v>3.1199999999999999E-7</v>
      </c>
      <c r="J277" s="5">
        <v>5.4299999999999998E-5</v>
      </c>
      <c r="K277" s="5">
        <f t="shared" si="4"/>
        <v>4.2652001704111528</v>
      </c>
      <c r="L277" t="s">
        <v>15</v>
      </c>
    </row>
    <row r="278" spans="1:12" x14ac:dyDescent="0.3">
      <c r="A278" t="s">
        <v>576</v>
      </c>
      <c r="B278" t="s">
        <v>577</v>
      </c>
      <c r="C278" t="s">
        <v>13</v>
      </c>
      <c r="D278" t="s">
        <v>14</v>
      </c>
      <c r="E278">
        <v>18.709423279999999</v>
      </c>
      <c r="F278">
        <v>64.855973969999994</v>
      </c>
      <c r="G278">
        <v>3.4664870739999998</v>
      </c>
      <c r="H278" s="5">
        <v>1.793474381</v>
      </c>
      <c r="I278" s="5">
        <v>8.9300000000000002E-5</v>
      </c>
      <c r="J278" s="5">
        <v>6.483562E-3</v>
      </c>
      <c r="K278" s="5">
        <f t="shared" si="4"/>
        <v>2.18818633179517</v>
      </c>
      <c r="L278" t="s">
        <v>15</v>
      </c>
    </row>
    <row r="279" spans="1:12" x14ac:dyDescent="0.3">
      <c r="A279" t="s">
        <v>578</v>
      </c>
      <c r="B279" t="s">
        <v>579</v>
      </c>
      <c r="C279" t="s">
        <v>13</v>
      </c>
      <c r="D279" t="s">
        <v>14</v>
      </c>
      <c r="E279">
        <v>2534.2951549999998</v>
      </c>
      <c r="F279">
        <v>6200.9037369999996</v>
      </c>
      <c r="G279">
        <v>2.446796193</v>
      </c>
      <c r="H279" s="5">
        <v>1.2908939370000001</v>
      </c>
      <c r="I279" s="5">
        <v>5.5326599999999996E-4</v>
      </c>
      <c r="J279" s="5">
        <v>2.7470340999999999E-2</v>
      </c>
      <c r="K279" s="5">
        <f t="shared" si="4"/>
        <v>1.561135949480088</v>
      </c>
      <c r="L279" t="s">
        <v>15</v>
      </c>
    </row>
    <row r="280" spans="1:12" x14ac:dyDescent="0.3">
      <c r="A280" t="s">
        <v>580</v>
      </c>
      <c r="B280" t="s">
        <v>581</v>
      </c>
      <c r="C280" t="s">
        <v>13</v>
      </c>
      <c r="D280" t="s">
        <v>14</v>
      </c>
      <c r="E280">
        <v>11.57037244</v>
      </c>
      <c r="F280">
        <v>32.660523019999999</v>
      </c>
      <c r="G280">
        <v>2.8227719709999999</v>
      </c>
      <c r="H280" s="5">
        <v>1.49711259</v>
      </c>
      <c r="I280" s="5">
        <v>3.67497E-4</v>
      </c>
      <c r="J280" s="5">
        <v>1.9751666000000001E-2</v>
      </c>
      <c r="K280" s="5">
        <f t="shared" si="4"/>
        <v>1.7043962669189441</v>
      </c>
      <c r="L280" t="s">
        <v>15</v>
      </c>
    </row>
    <row r="281" spans="1:12" x14ac:dyDescent="0.3">
      <c r="A281" t="s">
        <v>582</v>
      </c>
      <c r="B281" t="s">
        <v>583</v>
      </c>
      <c r="C281" t="s">
        <v>13</v>
      </c>
      <c r="D281" t="s">
        <v>14</v>
      </c>
      <c r="E281">
        <v>60.534091519999997</v>
      </c>
      <c r="F281">
        <v>165.99287709999999</v>
      </c>
      <c r="G281">
        <v>2.7421387350000002</v>
      </c>
      <c r="H281" s="5">
        <v>1.455301564</v>
      </c>
      <c r="I281" s="5">
        <v>3.0238299999999998E-4</v>
      </c>
      <c r="J281" s="5">
        <v>1.6893029E-2</v>
      </c>
      <c r="K281" s="5">
        <f t="shared" si="4"/>
        <v>1.7722924723921101</v>
      </c>
      <c r="L281" t="s">
        <v>15</v>
      </c>
    </row>
    <row r="282" spans="1:12" x14ac:dyDescent="0.3">
      <c r="A282" t="s">
        <v>584</v>
      </c>
      <c r="B282" t="s">
        <v>585</v>
      </c>
      <c r="C282" t="s">
        <v>13</v>
      </c>
      <c r="D282" t="s">
        <v>14</v>
      </c>
      <c r="E282">
        <v>70.671285370000007</v>
      </c>
      <c r="F282">
        <v>511.6562697</v>
      </c>
      <c r="G282">
        <v>7.2399457160000003</v>
      </c>
      <c r="H282" s="5">
        <v>2.8559788799999999</v>
      </c>
      <c r="I282" s="5">
        <v>9.2700000000000004E-5</v>
      </c>
      <c r="J282" s="5">
        <v>6.6716980000000002E-3</v>
      </c>
      <c r="K282" s="5">
        <f t="shared" si="4"/>
        <v>2.1757636206290041</v>
      </c>
      <c r="L282" t="s">
        <v>15</v>
      </c>
    </row>
    <row r="283" spans="1:12" x14ac:dyDescent="0.3">
      <c r="A283" t="s">
        <v>586</v>
      </c>
      <c r="B283" t="s">
        <v>587</v>
      </c>
      <c r="C283" t="s">
        <v>22</v>
      </c>
      <c r="D283" t="s">
        <v>14</v>
      </c>
      <c r="E283">
        <v>2.895315901</v>
      </c>
      <c r="F283">
        <v>12.212276060000001</v>
      </c>
      <c r="G283">
        <v>4.2179425220000004</v>
      </c>
      <c r="H283" s="5">
        <v>2.076539436</v>
      </c>
      <c r="I283" s="5">
        <v>3.63841E-4</v>
      </c>
      <c r="J283" s="5">
        <v>1.9615396E-2</v>
      </c>
      <c r="K283" s="5">
        <f t="shared" si="4"/>
        <v>1.7074029198118437</v>
      </c>
      <c r="L283" t="s">
        <v>15</v>
      </c>
    </row>
    <row r="284" spans="1:12" x14ac:dyDescent="0.3">
      <c r="A284" t="s">
        <v>588</v>
      </c>
      <c r="B284" t="s">
        <v>589</v>
      </c>
      <c r="C284" t="s">
        <v>13</v>
      </c>
      <c r="D284" t="s">
        <v>14</v>
      </c>
      <c r="E284">
        <v>4.543705697</v>
      </c>
      <c r="F284">
        <v>18.14860973</v>
      </c>
      <c r="G284">
        <v>3.994230908</v>
      </c>
      <c r="H284" s="5">
        <v>1.9979177379999999</v>
      </c>
      <c r="I284" s="5">
        <v>4.5803700000000001E-4</v>
      </c>
      <c r="J284" s="5">
        <v>2.3597542999999999E-2</v>
      </c>
      <c r="K284" s="5">
        <f t="shared" si="4"/>
        <v>1.6271332138558201</v>
      </c>
      <c r="L284" t="s">
        <v>15</v>
      </c>
    </row>
    <row r="285" spans="1:12" x14ac:dyDescent="0.3">
      <c r="A285" t="s">
        <v>590</v>
      </c>
      <c r="B285" t="s">
        <v>591</v>
      </c>
      <c r="C285" t="s">
        <v>13</v>
      </c>
      <c r="D285" t="s">
        <v>14</v>
      </c>
      <c r="E285">
        <v>339.13023179999999</v>
      </c>
      <c r="F285">
        <v>783.51128549999999</v>
      </c>
      <c r="G285">
        <v>2.310355173</v>
      </c>
      <c r="H285" s="5">
        <v>1.208114656</v>
      </c>
      <c r="I285" s="5">
        <v>7.87114E-4</v>
      </c>
      <c r="J285" s="5">
        <v>3.6003487000000001E-2</v>
      </c>
      <c r="K285" s="5">
        <f t="shared" si="4"/>
        <v>1.4436554350238062</v>
      </c>
      <c r="L285" t="s">
        <v>15</v>
      </c>
    </row>
    <row r="286" spans="1:12" x14ac:dyDescent="0.3">
      <c r="A286" t="s">
        <v>592</v>
      </c>
      <c r="B286" t="s">
        <v>593</v>
      </c>
      <c r="C286" t="s">
        <v>13</v>
      </c>
      <c r="D286" t="s">
        <v>14</v>
      </c>
      <c r="E286">
        <v>42.690709679999998</v>
      </c>
      <c r="F286">
        <v>228.6220931</v>
      </c>
      <c r="G286">
        <v>5.3553125450000003</v>
      </c>
      <c r="H286" s="5">
        <v>2.4209707749999998</v>
      </c>
      <c r="I286" s="5">
        <v>1.44E-8</v>
      </c>
      <c r="J286" s="5">
        <v>3.7400000000000002E-6</v>
      </c>
      <c r="K286" s="5">
        <f t="shared" si="4"/>
        <v>5.4271283977995202</v>
      </c>
      <c r="L286" t="s">
        <v>15</v>
      </c>
    </row>
    <row r="287" spans="1:12" x14ac:dyDescent="0.3">
      <c r="A287" t="s">
        <v>594</v>
      </c>
      <c r="B287" t="s">
        <v>595</v>
      </c>
      <c r="C287" t="s">
        <v>13</v>
      </c>
      <c r="D287" t="s">
        <v>14</v>
      </c>
      <c r="E287">
        <v>1.425466986</v>
      </c>
      <c r="F287">
        <v>9.4657293500000002</v>
      </c>
      <c r="G287">
        <v>6.6404409510000004</v>
      </c>
      <c r="H287" s="5">
        <v>2.731279045</v>
      </c>
      <c r="I287" s="5">
        <v>2.4700000000000001E-5</v>
      </c>
      <c r="J287" s="5">
        <v>2.1912120000000001E-3</v>
      </c>
      <c r="K287" s="5">
        <f t="shared" si="4"/>
        <v>2.6593156023680451</v>
      </c>
      <c r="L287" t="s">
        <v>15</v>
      </c>
    </row>
    <row r="288" spans="1:12" x14ac:dyDescent="0.3">
      <c r="A288" t="s">
        <v>596</v>
      </c>
      <c r="B288" t="s">
        <v>597</v>
      </c>
      <c r="C288" t="s">
        <v>13</v>
      </c>
      <c r="D288" t="s">
        <v>14</v>
      </c>
      <c r="E288">
        <v>360.34067770000001</v>
      </c>
      <c r="F288">
        <v>1875.95517</v>
      </c>
      <c r="G288">
        <v>5.2060599500000002</v>
      </c>
      <c r="H288" s="5">
        <v>2.3801919250000001</v>
      </c>
      <c r="I288" s="5">
        <v>6.8500000000000001E-10</v>
      </c>
      <c r="J288" s="5">
        <v>2.4900000000000002E-7</v>
      </c>
      <c r="K288" s="5">
        <f t="shared" si="4"/>
        <v>6.6038006529042637</v>
      </c>
      <c r="L288" t="s">
        <v>15</v>
      </c>
    </row>
    <row r="289" spans="1:12" x14ac:dyDescent="0.3">
      <c r="A289" t="s">
        <v>598</v>
      </c>
      <c r="B289" t="s">
        <v>599</v>
      </c>
      <c r="C289" t="s">
        <v>13</v>
      </c>
      <c r="D289" t="s">
        <v>14</v>
      </c>
      <c r="E289">
        <v>113.5545831</v>
      </c>
      <c r="F289">
        <v>280.74319459999998</v>
      </c>
      <c r="G289">
        <v>2.4723193640000001</v>
      </c>
      <c r="H289" s="5">
        <v>1.305865117</v>
      </c>
      <c r="I289" s="5">
        <v>3.2255100000000002E-4</v>
      </c>
      <c r="J289" s="5">
        <v>1.7918967000000001E-2</v>
      </c>
      <c r="K289" s="5">
        <f t="shared" si="4"/>
        <v>1.7466870303396778</v>
      </c>
      <c r="L289" t="s">
        <v>15</v>
      </c>
    </row>
    <row r="290" spans="1:12" x14ac:dyDescent="0.3">
      <c r="A290" t="s">
        <v>600</v>
      </c>
      <c r="B290" t="s">
        <v>601</v>
      </c>
      <c r="C290" t="s">
        <v>13</v>
      </c>
      <c r="D290" t="s">
        <v>14</v>
      </c>
      <c r="E290">
        <v>50.201028119999997</v>
      </c>
      <c r="F290">
        <v>315.8627649</v>
      </c>
      <c r="G290">
        <v>6.2919580880000003</v>
      </c>
      <c r="H290" s="5">
        <v>2.6535090609999998</v>
      </c>
      <c r="I290" s="5">
        <v>1.04E-5</v>
      </c>
      <c r="J290" s="5">
        <v>1.112965E-3</v>
      </c>
      <c r="K290" s="5">
        <f t="shared" si="4"/>
        <v>2.9535184929392093</v>
      </c>
      <c r="L290" t="s">
        <v>15</v>
      </c>
    </row>
    <row r="291" spans="1:12" x14ac:dyDescent="0.3">
      <c r="A291" t="s">
        <v>602</v>
      </c>
      <c r="B291" t="s">
        <v>603</v>
      </c>
      <c r="C291" t="s">
        <v>13</v>
      </c>
      <c r="D291" t="s">
        <v>14</v>
      </c>
      <c r="E291">
        <v>7634.599314</v>
      </c>
      <c r="F291">
        <v>18233.632160000001</v>
      </c>
      <c r="G291">
        <v>2.38828934</v>
      </c>
      <c r="H291" s="5">
        <v>1.255977629</v>
      </c>
      <c r="I291" s="5">
        <v>2.8844599999999998E-4</v>
      </c>
      <c r="J291" s="5">
        <v>1.6297788000000001E-2</v>
      </c>
      <c r="K291" s="5">
        <f t="shared" si="4"/>
        <v>1.7878713357545244</v>
      </c>
      <c r="L291" t="s">
        <v>15</v>
      </c>
    </row>
    <row r="292" spans="1:12" x14ac:dyDescent="0.3">
      <c r="A292" t="s">
        <v>604</v>
      </c>
      <c r="B292" t="s">
        <v>605</v>
      </c>
      <c r="C292" t="s">
        <v>13</v>
      </c>
      <c r="D292" t="s">
        <v>14</v>
      </c>
      <c r="E292">
        <v>4.962099512</v>
      </c>
      <c r="F292">
        <v>55.690668469999999</v>
      </c>
      <c r="G292">
        <v>11.2232067</v>
      </c>
      <c r="H292" s="5">
        <v>3.4884130369999999</v>
      </c>
      <c r="I292" s="5">
        <v>3.2999999999999998E-8</v>
      </c>
      <c r="J292" s="5">
        <v>7.61E-6</v>
      </c>
      <c r="K292" s="5">
        <f t="shared" si="4"/>
        <v>5.1186153432294272</v>
      </c>
      <c r="L292" t="s">
        <v>15</v>
      </c>
    </row>
    <row r="293" spans="1:12" x14ac:dyDescent="0.3">
      <c r="A293" t="s">
        <v>606</v>
      </c>
      <c r="B293" t="s">
        <v>607</v>
      </c>
      <c r="C293" t="s">
        <v>13</v>
      </c>
      <c r="D293" t="s">
        <v>14</v>
      </c>
      <c r="E293">
        <v>33.053253609999999</v>
      </c>
      <c r="F293">
        <v>373.03710969999997</v>
      </c>
      <c r="G293">
        <v>11.285942199999999</v>
      </c>
      <c r="H293" s="5">
        <v>3.4964549599999999</v>
      </c>
      <c r="I293" s="5">
        <v>2.4800000000000001E-9</v>
      </c>
      <c r="J293" s="5">
        <v>7.9299999999999997E-7</v>
      </c>
      <c r="K293" s="5">
        <f t="shared" si="4"/>
        <v>6.1007268126823959</v>
      </c>
      <c r="L293" t="s">
        <v>15</v>
      </c>
    </row>
    <row r="294" spans="1:12" x14ac:dyDescent="0.3">
      <c r="A294" t="s">
        <v>608</v>
      </c>
      <c r="B294" t="s">
        <v>609</v>
      </c>
      <c r="C294" t="s">
        <v>13</v>
      </c>
      <c r="D294" t="s">
        <v>14</v>
      </c>
      <c r="E294">
        <v>149.9512704</v>
      </c>
      <c r="F294">
        <v>903.75450290000003</v>
      </c>
      <c r="G294">
        <v>6.0269879690000003</v>
      </c>
      <c r="H294" s="5">
        <v>2.5914371850000002</v>
      </c>
      <c r="I294" s="5">
        <v>6.8800000000000002E-6</v>
      </c>
      <c r="J294" s="5">
        <v>7.91989E-4</v>
      </c>
      <c r="K294" s="5">
        <f t="shared" si="4"/>
        <v>3.1012808503201992</v>
      </c>
      <c r="L294" t="s">
        <v>15</v>
      </c>
    </row>
    <row r="295" spans="1:12" x14ac:dyDescent="0.3">
      <c r="A295" t="s">
        <v>610</v>
      </c>
      <c r="B295" t="s">
        <v>611</v>
      </c>
      <c r="C295" t="s">
        <v>13</v>
      </c>
      <c r="D295" t="s">
        <v>14</v>
      </c>
      <c r="E295">
        <v>129.57790979999999</v>
      </c>
      <c r="F295">
        <v>404.17410130000002</v>
      </c>
      <c r="G295">
        <v>3.1191589830000002</v>
      </c>
      <c r="H295" s="5">
        <v>1.6411570879999999</v>
      </c>
      <c r="I295" s="5">
        <v>2.0999999999999999E-5</v>
      </c>
      <c r="J295" s="5">
        <v>1.943436E-3</v>
      </c>
      <c r="K295" s="5">
        <f t="shared" si="4"/>
        <v>2.71142975670727</v>
      </c>
      <c r="L295" t="s">
        <v>15</v>
      </c>
    </row>
    <row r="296" spans="1:12" x14ac:dyDescent="0.3">
      <c r="A296" t="s">
        <v>612</v>
      </c>
      <c r="B296" t="s">
        <v>613</v>
      </c>
      <c r="C296" t="s">
        <v>13</v>
      </c>
      <c r="D296" t="s">
        <v>14</v>
      </c>
      <c r="E296">
        <v>0.49610771399999998</v>
      </c>
      <c r="F296">
        <v>7.3519603</v>
      </c>
      <c r="G296">
        <v>14.81928237</v>
      </c>
      <c r="H296" s="5">
        <v>3.8894036810000001</v>
      </c>
      <c r="I296" s="5">
        <v>6.5100000000000004E-6</v>
      </c>
      <c r="J296" s="5">
        <v>7.6086000000000003E-4</v>
      </c>
      <c r="K296" s="5">
        <f t="shared" si="4"/>
        <v>3.118695247067675</v>
      </c>
      <c r="L296" t="s">
        <v>15</v>
      </c>
    </row>
    <row r="297" spans="1:12" x14ac:dyDescent="0.3">
      <c r="A297" t="s">
        <v>614</v>
      </c>
      <c r="B297" t="s">
        <v>615</v>
      </c>
      <c r="C297" t="s">
        <v>13</v>
      </c>
      <c r="D297" t="s">
        <v>14</v>
      </c>
      <c r="E297">
        <v>0.308525143</v>
      </c>
      <c r="F297">
        <v>11.642697419999999</v>
      </c>
      <c r="G297">
        <v>37.736624380000002</v>
      </c>
      <c r="H297" s="5">
        <v>5.2378934719999997</v>
      </c>
      <c r="I297" s="5">
        <v>5.5300200000000003E-4</v>
      </c>
      <c r="J297" s="5">
        <v>2.7470340999999999E-2</v>
      </c>
      <c r="K297" s="5">
        <f t="shared" si="4"/>
        <v>1.561135949480088</v>
      </c>
      <c r="L297" t="s">
        <v>15</v>
      </c>
    </row>
    <row r="298" spans="1:12" x14ac:dyDescent="0.3">
      <c r="A298" t="s">
        <v>616</v>
      </c>
      <c r="B298" t="s">
        <v>617</v>
      </c>
      <c r="C298" t="s">
        <v>13</v>
      </c>
      <c r="D298" t="s">
        <v>14</v>
      </c>
      <c r="E298">
        <v>610.11063320000005</v>
      </c>
      <c r="F298">
        <v>1527.121265</v>
      </c>
      <c r="G298">
        <v>2.5030235209999998</v>
      </c>
      <c r="H298" s="5">
        <v>1.323671848</v>
      </c>
      <c r="I298" s="5">
        <v>6.9796699999999997E-4</v>
      </c>
      <c r="J298" s="5">
        <v>3.2965452999999999E-2</v>
      </c>
      <c r="K298" s="5">
        <f t="shared" si="4"/>
        <v>1.4819409519527809</v>
      </c>
      <c r="L298" t="s">
        <v>15</v>
      </c>
    </row>
    <row r="299" spans="1:12" x14ac:dyDescent="0.3">
      <c r="A299" t="s">
        <v>618</v>
      </c>
      <c r="B299" t="s">
        <v>619</v>
      </c>
      <c r="C299" t="s">
        <v>13</v>
      </c>
      <c r="D299" t="s">
        <v>14</v>
      </c>
      <c r="E299">
        <v>1774.826343</v>
      </c>
      <c r="F299">
        <v>755.64238160000002</v>
      </c>
      <c r="G299">
        <v>0.42575567199999997</v>
      </c>
      <c r="H299" s="5">
        <v>-1.231902346</v>
      </c>
      <c r="I299" s="5">
        <v>7.2981399999999996E-4</v>
      </c>
      <c r="J299" s="5">
        <v>3.4064555000000003E-2</v>
      </c>
      <c r="K299" s="5">
        <f t="shared" si="4"/>
        <v>1.4676972800639867</v>
      </c>
      <c r="L299" t="s">
        <v>15</v>
      </c>
    </row>
    <row r="300" spans="1:12" x14ac:dyDescent="0.3">
      <c r="A300" t="s">
        <v>620</v>
      </c>
      <c r="B300" t="s">
        <v>621</v>
      </c>
      <c r="C300" t="s">
        <v>13</v>
      </c>
      <c r="D300" t="s">
        <v>14</v>
      </c>
      <c r="E300">
        <v>19.523595239999999</v>
      </c>
      <c r="F300">
        <v>114.1140546</v>
      </c>
      <c r="G300">
        <v>5.8449303620000004</v>
      </c>
      <c r="H300" s="5">
        <v>2.5471858360000001</v>
      </c>
      <c r="I300" s="5">
        <v>7.1646399999999999E-4</v>
      </c>
      <c r="J300" s="5">
        <v>3.3559749999999999E-2</v>
      </c>
      <c r="K300" s="5">
        <f t="shared" si="4"/>
        <v>1.4741812830645793</v>
      </c>
      <c r="L300" t="s">
        <v>15</v>
      </c>
    </row>
    <row r="301" spans="1:12" x14ac:dyDescent="0.3">
      <c r="A301" t="s">
        <v>622</v>
      </c>
      <c r="B301" t="s">
        <v>623</v>
      </c>
      <c r="C301" t="s">
        <v>13</v>
      </c>
      <c r="D301" t="s">
        <v>14</v>
      </c>
      <c r="E301">
        <v>31.159558140000001</v>
      </c>
      <c r="F301">
        <v>120.8795823</v>
      </c>
      <c r="G301">
        <v>3.8793740840000002</v>
      </c>
      <c r="H301" s="5">
        <v>1.9558238999999999</v>
      </c>
      <c r="I301" s="5">
        <v>8.4399999999999999E-7</v>
      </c>
      <c r="J301" s="5">
        <v>1.31512E-4</v>
      </c>
      <c r="K301" s="5">
        <f t="shared" si="4"/>
        <v>3.8810346175467809</v>
      </c>
      <c r="L301" t="s">
        <v>15</v>
      </c>
    </row>
    <row r="302" spans="1:12" x14ac:dyDescent="0.3">
      <c r="A302" t="s">
        <v>624</v>
      </c>
      <c r="B302" t="s">
        <v>625</v>
      </c>
      <c r="C302" t="s">
        <v>13</v>
      </c>
      <c r="D302" t="s">
        <v>14</v>
      </c>
      <c r="E302">
        <v>1.2678607580000001</v>
      </c>
      <c r="F302">
        <v>13.15433554</v>
      </c>
      <c r="G302">
        <v>10.37522098</v>
      </c>
      <c r="H302" s="5">
        <v>3.3750701599999999</v>
      </c>
      <c r="I302" s="5">
        <v>2.3200000000000001E-5</v>
      </c>
      <c r="J302" s="5">
        <v>2.102778E-3</v>
      </c>
      <c r="K302" s="5">
        <f t="shared" si="4"/>
        <v>2.6772065753708385</v>
      </c>
      <c r="L302" t="s">
        <v>15</v>
      </c>
    </row>
    <row r="303" spans="1:12" x14ac:dyDescent="0.3">
      <c r="A303" t="s">
        <v>626</v>
      </c>
      <c r="B303" t="s">
        <v>627</v>
      </c>
      <c r="C303" t="s">
        <v>13</v>
      </c>
      <c r="D303" t="s">
        <v>14</v>
      </c>
      <c r="E303">
        <v>121.2833012</v>
      </c>
      <c r="F303">
        <v>403.03305080000001</v>
      </c>
      <c r="G303">
        <v>3.3230712439999999</v>
      </c>
      <c r="H303" s="5">
        <v>1.732517224</v>
      </c>
      <c r="I303" s="5">
        <v>1.5E-5</v>
      </c>
      <c r="J303" s="5">
        <v>1.4850810000000001E-3</v>
      </c>
      <c r="K303" s="5">
        <f t="shared" si="4"/>
        <v>2.8282498582028812</v>
      </c>
      <c r="L303" t="s">
        <v>15</v>
      </c>
    </row>
    <row r="304" spans="1:12" x14ac:dyDescent="0.3">
      <c r="A304" t="s">
        <v>628</v>
      </c>
      <c r="B304" t="s">
        <v>629</v>
      </c>
      <c r="C304" t="s">
        <v>13</v>
      </c>
      <c r="D304" t="s">
        <v>14</v>
      </c>
      <c r="E304">
        <v>71.954578119999994</v>
      </c>
      <c r="F304">
        <v>848.7268646</v>
      </c>
      <c r="G304">
        <v>11.795314299999999</v>
      </c>
      <c r="H304" s="5">
        <v>3.5601419569999999</v>
      </c>
      <c r="I304" s="5">
        <v>6.4799999999999999E-11</v>
      </c>
      <c r="J304" s="5">
        <v>3.03E-8</v>
      </c>
      <c r="K304" s="5">
        <f t="shared" si="4"/>
        <v>7.5185573714976952</v>
      </c>
      <c r="L304" t="s">
        <v>15</v>
      </c>
    </row>
    <row r="305" spans="1:12" x14ac:dyDescent="0.3">
      <c r="A305" t="s">
        <v>630</v>
      </c>
      <c r="B305" t="s">
        <v>631</v>
      </c>
      <c r="C305" t="s">
        <v>13</v>
      </c>
      <c r="D305" t="s">
        <v>14</v>
      </c>
      <c r="E305">
        <v>94.688480080000005</v>
      </c>
      <c r="F305">
        <v>484.7418151</v>
      </c>
      <c r="G305">
        <v>5.1193325170000001</v>
      </c>
      <c r="H305" s="5">
        <v>2.3559557170000001</v>
      </c>
      <c r="I305" s="5">
        <v>1.9199999999999999E-5</v>
      </c>
      <c r="J305" s="5">
        <v>1.8074390000000001E-3</v>
      </c>
      <c r="K305" s="5">
        <f t="shared" si="4"/>
        <v>2.7429363509686655</v>
      </c>
      <c r="L305" t="s">
        <v>15</v>
      </c>
    </row>
    <row r="306" spans="1:12" x14ac:dyDescent="0.3">
      <c r="A306" t="s">
        <v>632</v>
      </c>
      <c r="B306" t="s">
        <v>633</v>
      </c>
      <c r="C306" t="s">
        <v>13</v>
      </c>
      <c r="D306" t="s">
        <v>14</v>
      </c>
      <c r="E306">
        <v>31.196632950000001</v>
      </c>
      <c r="F306">
        <v>97.80690079</v>
      </c>
      <c r="G306">
        <v>3.135174906</v>
      </c>
      <c r="H306" s="5">
        <v>1.6485459309999999</v>
      </c>
      <c r="I306" s="5">
        <v>5.5699999999999999E-5</v>
      </c>
      <c r="J306" s="5">
        <v>4.3877650000000001E-3</v>
      </c>
      <c r="K306" s="5">
        <f t="shared" si="4"/>
        <v>2.3577566404264609</v>
      </c>
      <c r="L306" t="s">
        <v>15</v>
      </c>
    </row>
    <row r="307" spans="1:12" x14ac:dyDescent="0.3">
      <c r="A307" t="s">
        <v>634</v>
      </c>
      <c r="B307" t="s">
        <v>635</v>
      </c>
      <c r="C307" t="s">
        <v>13</v>
      </c>
      <c r="D307" t="s">
        <v>14</v>
      </c>
      <c r="E307">
        <v>28.04734264</v>
      </c>
      <c r="F307">
        <v>82.043053529999995</v>
      </c>
      <c r="G307">
        <v>2.9251631640000002</v>
      </c>
      <c r="H307" s="5">
        <v>1.5485171</v>
      </c>
      <c r="I307" s="5">
        <v>8.0199999999999998E-5</v>
      </c>
      <c r="J307" s="5">
        <v>5.9677699999999998E-3</v>
      </c>
      <c r="K307" s="5">
        <f t="shared" si="4"/>
        <v>2.2241879230782273</v>
      </c>
      <c r="L307" t="s">
        <v>15</v>
      </c>
    </row>
    <row r="308" spans="1:12" x14ac:dyDescent="0.3">
      <c r="A308" t="s">
        <v>636</v>
      </c>
      <c r="B308" t="s">
        <v>637</v>
      </c>
      <c r="C308" t="s">
        <v>13</v>
      </c>
      <c r="D308" t="s">
        <v>14</v>
      </c>
      <c r="E308">
        <v>45.190009969999998</v>
      </c>
      <c r="F308">
        <v>180.07311949999999</v>
      </c>
      <c r="G308">
        <v>3.9847992880000001</v>
      </c>
      <c r="H308" s="5">
        <v>1.9945070579999999</v>
      </c>
      <c r="I308" s="5">
        <v>2.6616600000000003E-4</v>
      </c>
      <c r="J308" s="5">
        <v>1.5344539000000001E-2</v>
      </c>
      <c r="K308" s="5">
        <f t="shared" si="4"/>
        <v>1.8140461546589168</v>
      </c>
      <c r="L308" t="s">
        <v>15</v>
      </c>
    </row>
    <row r="309" spans="1:12" x14ac:dyDescent="0.3">
      <c r="A309" t="s">
        <v>638</v>
      </c>
      <c r="B309" t="s">
        <v>639</v>
      </c>
      <c r="C309" t="s">
        <v>13</v>
      </c>
      <c r="D309" t="s">
        <v>14</v>
      </c>
      <c r="E309">
        <v>16.215223080000001</v>
      </c>
      <c r="F309">
        <v>141.90719010000001</v>
      </c>
      <c r="G309">
        <v>8.7514793550000007</v>
      </c>
      <c r="H309" s="5">
        <v>3.1295269120000002</v>
      </c>
      <c r="I309" s="5">
        <v>1.5933899999999999E-4</v>
      </c>
      <c r="J309" s="5">
        <v>1.0257878999999999E-2</v>
      </c>
      <c r="K309" s="5">
        <f t="shared" si="4"/>
        <v>1.9889424280955958</v>
      </c>
      <c r="L309" t="s">
        <v>15</v>
      </c>
    </row>
    <row r="310" spans="1:12" x14ac:dyDescent="0.3">
      <c r="A310" t="s">
        <v>640</v>
      </c>
      <c r="B310" t="s">
        <v>641</v>
      </c>
      <c r="C310" t="s">
        <v>13</v>
      </c>
      <c r="D310" t="s">
        <v>14</v>
      </c>
      <c r="E310">
        <v>3.054151032</v>
      </c>
      <c r="F310">
        <v>21.082408350000001</v>
      </c>
      <c r="G310">
        <v>6.902870268</v>
      </c>
      <c r="H310" s="5">
        <v>2.7871963709999998</v>
      </c>
      <c r="I310" s="5">
        <v>3.2470300000000003E-4</v>
      </c>
      <c r="J310" s="5">
        <v>1.8013299E-2</v>
      </c>
      <c r="K310" s="5">
        <f t="shared" si="4"/>
        <v>1.7444067421338121</v>
      </c>
      <c r="L310" t="s">
        <v>15</v>
      </c>
    </row>
    <row r="311" spans="1:12" x14ac:dyDescent="0.3">
      <c r="A311" t="s">
        <v>642</v>
      </c>
      <c r="B311" t="s">
        <v>643</v>
      </c>
      <c r="C311" t="s">
        <v>13</v>
      </c>
      <c r="D311" t="s">
        <v>14</v>
      </c>
      <c r="E311">
        <v>1909.247879</v>
      </c>
      <c r="F311">
        <v>5792.0835440000001</v>
      </c>
      <c r="G311">
        <v>3.0336990849999999</v>
      </c>
      <c r="H311" s="5">
        <v>1.6010779909999999</v>
      </c>
      <c r="I311" s="5">
        <v>1.7799999999999999E-5</v>
      </c>
      <c r="J311" s="5">
        <v>1.704861E-3</v>
      </c>
      <c r="K311" s="5">
        <f t="shared" si="4"/>
        <v>2.7683110239405879</v>
      </c>
      <c r="L311" t="s">
        <v>15</v>
      </c>
    </row>
    <row r="312" spans="1:12" x14ac:dyDescent="0.3">
      <c r="A312" t="s">
        <v>644</v>
      </c>
      <c r="B312" t="s">
        <v>645</v>
      </c>
      <c r="C312" t="s">
        <v>13</v>
      </c>
      <c r="D312" t="s">
        <v>14</v>
      </c>
      <c r="E312">
        <v>2506.3020489999999</v>
      </c>
      <c r="F312">
        <v>23040.824830000001</v>
      </c>
      <c r="G312">
        <v>9.1931556459999992</v>
      </c>
      <c r="H312" s="5">
        <v>3.2005601669999999</v>
      </c>
      <c r="I312" s="5">
        <v>1.79E-16</v>
      </c>
      <c r="J312" s="5">
        <v>2.5399999999999998E-13</v>
      </c>
      <c r="K312" s="5">
        <f t="shared" si="4"/>
        <v>12.595166283380062</v>
      </c>
      <c r="L312" t="s">
        <v>15</v>
      </c>
    </row>
    <row r="313" spans="1:12" x14ac:dyDescent="0.3">
      <c r="A313" t="s">
        <v>646</v>
      </c>
      <c r="B313" t="s">
        <v>647</v>
      </c>
      <c r="C313" t="s">
        <v>13</v>
      </c>
      <c r="D313" t="s">
        <v>14</v>
      </c>
      <c r="E313">
        <v>603.32097929999998</v>
      </c>
      <c r="F313">
        <v>99.082536540000007</v>
      </c>
      <c r="G313">
        <v>0.164228561</v>
      </c>
      <c r="H313" s="5">
        <v>-2.606223043</v>
      </c>
      <c r="I313" s="5">
        <v>7.4100000000000002E-6</v>
      </c>
      <c r="J313" s="5">
        <v>8.4064399999999998E-4</v>
      </c>
      <c r="K313" s="5">
        <f t="shared" si="4"/>
        <v>3.0753878824044509</v>
      </c>
      <c r="L313" t="s">
        <v>15</v>
      </c>
    </row>
    <row r="314" spans="1:12" x14ac:dyDescent="0.3">
      <c r="A314" t="s">
        <v>648</v>
      </c>
      <c r="B314" t="s">
        <v>649</v>
      </c>
      <c r="C314" t="s">
        <v>13</v>
      </c>
      <c r="D314" t="s">
        <v>14</v>
      </c>
      <c r="E314">
        <v>54.359901120000004</v>
      </c>
      <c r="F314">
        <v>154.6235101</v>
      </c>
      <c r="G314">
        <v>2.844440606</v>
      </c>
      <c r="H314" s="5">
        <v>1.5081449570000001</v>
      </c>
      <c r="I314" s="5">
        <v>2.2000000000000001E-6</v>
      </c>
      <c r="J314" s="5">
        <v>3.07452E-4</v>
      </c>
      <c r="K314" s="5">
        <f t="shared" si="4"/>
        <v>3.5122226774895924</v>
      </c>
      <c r="L314" t="s">
        <v>15</v>
      </c>
    </row>
    <row r="315" spans="1:12" x14ac:dyDescent="0.3">
      <c r="A315" t="s">
        <v>650</v>
      </c>
      <c r="B315" t="s">
        <v>651</v>
      </c>
      <c r="C315" t="s">
        <v>13</v>
      </c>
      <c r="D315" t="s">
        <v>14</v>
      </c>
      <c r="E315">
        <v>4327.8934230000004</v>
      </c>
      <c r="F315">
        <v>1831.853104</v>
      </c>
      <c r="G315">
        <v>0.42326668499999998</v>
      </c>
      <c r="H315" s="5">
        <v>-1.2403611539999999</v>
      </c>
      <c r="I315" s="5">
        <v>6.5099999999999999E-7</v>
      </c>
      <c r="J315" s="5">
        <v>8.2434200000000004E-4</v>
      </c>
      <c r="K315" s="5">
        <f t="shared" si="4"/>
        <v>3.0838925724072239</v>
      </c>
      <c r="L315" t="s">
        <v>332</v>
      </c>
    </row>
    <row r="316" spans="1:12" x14ac:dyDescent="0.3">
      <c r="A316" t="s">
        <v>652</v>
      </c>
      <c r="B316" t="s">
        <v>653</v>
      </c>
      <c r="C316" t="s">
        <v>13</v>
      </c>
      <c r="D316" t="s">
        <v>14</v>
      </c>
      <c r="E316">
        <v>22.332506030000001</v>
      </c>
      <c r="F316">
        <v>104.05658440000001</v>
      </c>
      <c r="G316">
        <v>4.6594226499999998</v>
      </c>
      <c r="H316" s="5">
        <v>2.2201512010000002</v>
      </c>
      <c r="I316" s="5">
        <v>3.5418800000000002E-4</v>
      </c>
      <c r="J316" s="5">
        <v>1.9230523999999999E-2</v>
      </c>
      <c r="K316" s="5">
        <f t="shared" si="4"/>
        <v>1.7160088817933439</v>
      </c>
      <c r="L316" t="s">
        <v>15</v>
      </c>
    </row>
    <row r="317" spans="1:12" x14ac:dyDescent="0.3">
      <c r="A317" t="s">
        <v>654</v>
      </c>
      <c r="B317" t="s">
        <v>655</v>
      </c>
      <c r="C317" t="s">
        <v>13</v>
      </c>
      <c r="D317" t="s">
        <v>14</v>
      </c>
      <c r="E317">
        <v>68.370832480000004</v>
      </c>
      <c r="F317">
        <v>353.9202568</v>
      </c>
      <c r="G317">
        <v>5.1764801450000002</v>
      </c>
      <c r="H317" s="5">
        <v>2.3719714409999999</v>
      </c>
      <c r="I317" s="5">
        <v>2.9799999999999998E-6</v>
      </c>
      <c r="J317" s="5">
        <v>3.9130600000000001E-4</v>
      </c>
      <c r="K317" s="5">
        <f t="shared" si="4"/>
        <v>3.4074834928943267</v>
      </c>
      <c r="L317" t="s">
        <v>15</v>
      </c>
    </row>
    <row r="318" spans="1:12" x14ac:dyDescent="0.3">
      <c r="A318" t="s">
        <v>656</v>
      </c>
      <c r="B318" t="s">
        <v>657</v>
      </c>
      <c r="C318" t="s">
        <v>13</v>
      </c>
      <c r="D318" t="s">
        <v>14</v>
      </c>
      <c r="E318">
        <v>29.079749719999999</v>
      </c>
      <c r="F318">
        <v>144.24217200000001</v>
      </c>
      <c r="G318">
        <v>4.9602274230000001</v>
      </c>
      <c r="H318" s="5">
        <v>2.310406269</v>
      </c>
      <c r="I318" s="5">
        <v>4.1100000000000003E-5</v>
      </c>
      <c r="J318" s="5">
        <v>3.3765760000000001E-3</v>
      </c>
      <c r="K318" s="5">
        <f t="shared" si="4"/>
        <v>2.4715234707300664</v>
      </c>
      <c r="L318" t="s">
        <v>15</v>
      </c>
    </row>
    <row r="319" spans="1:12" x14ac:dyDescent="0.3">
      <c r="A319" t="s">
        <v>658</v>
      </c>
      <c r="B319" t="s">
        <v>659</v>
      </c>
      <c r="C319" t="s">
        <v>13</v>
      </c>
      <c r="D319" t="s">
        <v>14</v>
      </c>
      <c r="E319">
        <v>20.412294169999999</v>
      </c>
      <c r="F319">
        <v>94.783554989999999</v>
      </c>
      <c r="G319">
        <v>4.6434542920000004</v>
      </c>
      <c r="H319" s="5">
        <v>2.2151984339999999</v>
      </c>
      <c r="I319" s="5">
        <v>5.5300000000000004E-6</v>
      </c>
      <c r="J319" s="5">
        <v>6.6937300000000002E-4</v>
      </c>
      <c r="K319" s="5">
        <f t="shared" si="4"/>
        <v>3.1743318094379052</v>
      </c>
      <c r="L319" t="s">
        <v>15</v>
      </c>
    </row>
    <row r="320" spans="1:12" x14ac:dyDescent="0.3">
      <c r="A320" t="s">
        <v>660</v>
      </c>
      <c r="B320" t="s">
        <v>661</v>
      </c>
      <c r="C320" t="s">
        <v>13</v>
      </c>
      <c r="D320" t="s">
        <v>14</v>
      </c>
      <c r="E320">
        <v>29.678641989999999</v>
      </c>
      <c r="F320">
        <v>206.5847593</v>
      </c>
      <c r="G320">
        <v>6.9607214270000002</v>
      </c>
      <c r="H320" s="5">
        <v>2.7992368390000002</v>
      </c>
      <c r="I320" s="5">
        <v>3.2200000000000001E-6</v>
      </c>
      <c r="J320" s="5">
        <v>4.1659299999999999E-4</v>
      </c>
      <c r="K320" s="5">
        <f t="shared" si="4"/>
        <v>3.3802880317644473</v>
      </c>
      <c r="L320" t="s">
        <v>15</v>
      </c>
    </row>
    <row r="321" spans="1:12" x14ac:dyDescent="0.3">
      <c r="A321" t="s">
        <v>662</v>
      </c>
      <c r="B321" t="s">
        <v>663</v>
      </c>
      <c r="C321" t="s">
        <v>13</v>
      </c>
      <c r="D321" t="s">
        <v>14</v>
      </c>
      <c r="E321">
        <v>16.200179299999999</v>
      </c>
      <c r="F321">
        <v>57.832302439999999</v>
      </c>
      <c r="G321">
        <v>3.5698557009999998</v>
      </c>
      <c r="H321" s="5">
        <v>1.8358657599999999</v>
      </c>
      <c r="I321" s="5">
        <v>6.1600000000000003E-6</v>
      </c>
      <c r="J321" s="5">
        <v>7.3225999999999999E-4</v>
      </c>
      <c r="K321" s="5">
        <f t="shared" si="4"/>
        <v>3.1353346887277369</v>
      </c>
      <c r="L321" t="s">
        <v>15</v>
      </c>
    </row>
    <row r="322" spans="1:12" x14ac:dyDescent="0.3">
      <c r="A322" t="s">
        <v>664</v>
      </c>
      <c r="B322" t="s">
        <v>665</v>
      </c>
      <c r="C322" t="s">
        <v>13</v>
      </c>
      <c r="D322" t="s">
        <v>14</v>
      </c>
      <c r="E322">
        <v>0.113497869</v>
      </c>
      <c r="F322">
        <v>7.6254574049999997</v>
      </c>
      <c r="G322">
        <v>67.185908359999999</v>
      </c>
      <c r="H322" s="5">
        <v>6.0700867670000003</v>
      </c>
      <c r="I322" s="5">
        <v>7.6000000000000002E-9</v>
      </c>
      <c r="J322" s="5">
        <v>2.17E-6</v>
      </c>
      <c r="K322" s="5">
        <f t="shared" si="4"/>
        <v>5.6635402661514709</v>
      </c>
      <c r="L322" t="s">
        <v>15</v>
      </c>
    </row>
    <row r="323" spans="1:12" x14ac:dyDescent="0.3">
      <c r="A323" t="s">
        <v>666</v>
      </c>
      <c r="B323" t="s">
        <v>667</v>
      </c>
      <c r="C323" t="s">
        <v>13</v>
      </c>
      <c r="D323" t="s">
        <v>14</v>
      </c>
      <c r="E323">
        <v>123.65879409999999</v>
      </c>
      <c r="F323">
        <v>445.78941120000002</v>
      </c>
      <c r="G323">
        <v>3.6049956189999999</v>
      </c>
      <c r="H323" s="5">
        <v>1.849997506</v>
      </c>
      <c r="I323" s="5">
        <v>2.7900000000000001E-5</v>
      </c>
      <c r="J323" s="5">
        <v>2.4454949999999998E-3</v>
      </c>
      <c r="K323" s="5">
        <f t="shared" ref="K323:K386" si="5">-LOG10(J323)</f>
        <v>2.6116332207897974</v>
      </c>
      <c r="L323" t="s">
        <v>15</v>
      </c>
    </row>
    <row r="324" spans="1:12" x14ac:dyDescent="0.3">
      <c r="A324" t="s">
        <v>668</v>
      </c>
      <c r="B324" t="s">
        <v>669</v>
      </c>
      <c r="C324" t="s">
        <v>13</v>
      </c>
      <c r="D324" t="s">
        <v>14</v>
      </c>
      <c r="E324">
        <v>320.58692530000002</v>
      </c>
      <c r="F324">
        <v>2023.901664</v>
      </c>
      <c r="G324">
        <v>6.3131135570000003</v>
      </c>
      <c r="H324" s="5">
        <v>2.658351702</v>
      </c>
      <c r="I324" s="5">
        <v>3.2599999999999998E-12</v>
      </c>
      <c r="J324" s="5">
        <v>2.3100000000000001E-9</v>
      </c>
      <c r="K324" s="5">
        <f t="shared" si="5"/>
        <v>8.6363880201078551</v>
      </c>
      <c r="L324" t="s">
        <v>15</v>
      </c>
    </row>
    <row r="325" spans="1:12" x14ac:dyDescent="0.3">
      <c r="A325" t="s">
        <v>670</v>
      </c>
      <c r="B325" t="s">
        <v>671</v>
      </c>
      <c r="C325" t="s">
        <v>13</v>
      </c>
      <c r="D325" t="s">
        <v>14</v>
      </c>
      <c r="E325">
        <v>2.3445216929999999</v>
      </c>
      <c r="F325">
        <v>8.4824246530000007</v>
      </c>
      <c r="G325">
        <v>3.6179766130000002</v>
      </c>
      <c r="H325" s="5">
        <v>1.8551830819999999</v>
      </c>
      <c r="I325" s="5">
        <v>3.27E-6</v>
      </c>
      <c r="J325" s="5">
        <v>5.4715609999999998E-3</v>
      </c>
      <c r="K325" s="5">
        <f t="shared" si="5"/>
        <v>2.2618887546588793</v>
      </c>
      <c r="L325" t="s">
        <v>672</v>
      </c>
    </row>
    <row r="326" spans="1:12" x14ac:dyDescent="0.3">
      <c r="A326" t="s">
        <v>673</v>
      </c>
      <c r="B326" t="s">
        <v>674</v>
      </c>
      <c r="C326" t="s">
        <v>13</v>
      </c>
      <c r="D326" t="s">
        <v>14</v>
      </c>
      <c r="E326">
        <v>885.85894880000001</v>
      </c>
      <c r="F326">
        <v>187.0406079</v>
      </c>
      <c r="G326">
        <v>0.21114039500000001</v>
      </c>
      <c r="H326" s="5">
        <v>-2.2437254790000001</v>
      </c>
      <c r="I326" s="5">
        <v>3.2568700000000001E-4</v>
      </c>
      <c r="J326" s="5">
        <v>1.8042716E-2</v>
      </c>
      <c r="K326" s="5">
        <f t="shared" si="5"/>
        <v>1.7436980868035532</v>
      </c>
      <c r="L326" t="s">
        <v>15</v>
      </c>
    </row>
    <row r="327" spans="1:12" x14ac:dyDescent="0.3">
      <c r="A327" t="s">
        <v>675</v>
      </c>
      <c r="B327" t="s">
        <v>676</v>
      </c>
      <c r="C327" t="s">
        <v>13</v>
      </c>
      <c r="D327" t="s">
        <v>14</v>
      </c>
      <c r="E327">
        <v>96.570280170000004</v>
      </c>
      <c r="F327">
        <v>604.03777600000001</v>
      </c>
      <c r="G327">
        <v>6.2549034219999999</v>
      </c>
      <c r="H327" s="5">
        <v>2.6449876090000002</v>
      </c>
      <c r="I327" s="5">
        <v>1.1500000000000001E-11</v>
      </c>
      <c r="J327" s="5">
        <v>6.6299999999999996E-9</v>
      </c>
      <c r="K327" s="5">
        <f t="shared" si="5"/>
        <v>8.1784864715952263</v>
      </c>
      <c r="L327" t="s">
        <v>15</v>
      </c>
    </row>
    <row r="328" spans="1:12" x14ac:dyDescent="0.3">
      <c r="A328" t="s">
        <v>677</v>
      </c>
      <c r="B328" t="s">
        <v>678</v>
      </c>
      <c r="C328" t="s">
        <v>13</v>
      </c>
      <c r="D328" t="s">
        <v>14</v>
      </c>
      <c r="E328">
        <v>2.855246111</v>
      </c>
      <c r="F328">
        <v>39.616050809999997</v>
      </c>
      <c r="G328">
        <v>13.87482874</v>
      </c>
      <c r="H328" s="5">
        <v>3.7943980590000002</v>
      </c>
      <c r="I328" s="5">
        <v>1.7239299999999999E-4</v>
      </c>
      <c r="J328" s="5">
        <v>1.0886518E-2</v>
      </c>
      <c r="K328" s="5">
        <f t="shared" si="5"/>
        <v>1.963111005018997</v>
      </c>
      <c r="L328" t="s">
        <v>15</v>
      </c>
    </row>
    <row r="329" spans="1:12" x14ac:dyDescent="0.3">
      <c r="A329" t="s">
        <v>679</v>
      </c>
      <c r="B329" t="s">
        <v>680</v>
      </c>
      <c r="C329" t="s">
        <v>22</v>
      </c>
      <c r="D329" t="s">
        <v>14</v>
      </c>
      <c r="E329">
        <v>68.013432750000007</v>
      </c>
      <c r="F329">
        <v>37.499103269999999</v>
      </c>
      <c r="G329">
        <v>0.55134848700000005</v>
      </c>
      <c r="H329" s="5">
        <v>-0.85896361300000001</v>
      </c>
      <c r="I329" s="5">
        <v>1.9899999999999999E-5</v>
      </c>
      <c r="J329" s="5">
        <v>1.8874520999999998E-2</v>
      </c>
      <c r="K329" s="5">
        <f t="shared" si="5"/>
        <v>1.7241240611396471</v>
      </c>
      <c r="L329" t="s">
        <v>332</v>
      </c>
    </row>
    <row r="330" spans="1:12" x14ac:dyDescent="0.3">
      <c r="A330" t="s">
        <v>681</v>
      </c>
      <c r="B330" t="s">
        <v>682</v>
      </c>
      <c r="C330" t="s">
        <v>22</v>
      </c>
      <c r="D330" t="s">
        <v>14</v>
      </c>
      <c r="E330">
        <v>3.2556577990000002</v>
      </c>
      <c r="F330">
        <v>16.037044720000001</v>
      </c>
      <c r="G330">
        <v>4.9258999919999997</v>
      </c>
      <c r="H330" s="5">
        <v>2.3003873380000002</v>
      </c>
      <c r="I330" s="5">
        <v>1.1005000000000001E-4</v>
      </c>
      <c r="J330" s="5">
        <v>7.5628170000000003E-3</v>
      </c>
      <c r="K330" s="5">
        <f t="shared" si="5"/>
        <v>2.1213164082448719</v>
      </c>
      <c r="L330" t="s">
        <v>15</v>
      </c>
    </row>
    <row r="331" spans="1:12" x14ac:dyDescent="0.3">
      <c r="A331" t="s">
        <v>683</v>
      </c>
      <c r="B331" t="s">
        <v>684</v>
      </c>
      <c r="C331" t="s">
        <v>22</v>
      </c>
      <c r="D331" t="s">
        <v>14</v>
      </c>
      <c r="E331">
        <v>3830.3502629999998</v>
      </c>
      <c r="F331">
        <v>2350.0342500000002</v>
      </c>
      <c r="G331">
        <v>0.61352985699999996</v>
      </c>
      <c r="H331" s="5">
        <v>-0.70479454100000005</v>
      </c>
      <c r="I331" s="5">
        <v>2.34E-5</v>
      </c>
      <c r="J331" s="5">
        <v>1.7983553999999999E-2</v>
      </c>
      <c r="K331" s="5">
        <f t="shared" si="5"/>
        <v>1.7451244766704621</v>
      </c>
      <c r="L331" t="s">
        <v>109</v>
      </c>
    </row>
    <row r="332" spans="1:12" x14ac:dyDescent="0.3">
      <c r="A332" t="s">
        <v>685</v>
      </c>
      <c r="B332" t="s">
        <v>686</v>
      </c>
      <c r="C332" t="s">
        <v>22</v>
      </c>
      <c r="D332" t="s">
        <v>14</v>
      </c>
      <c r="E332">
        <v>3.691627225</v>
      </c>
      <c r="F332">
        <v>6.5155607000000004E-2</v>
      </c>
      <c r="G332">
        <v>1.7649563E-2</v>
      </c>
      <c r="H332" s="5">
        <v>-5.8242237350000003</v>
      </c>
      <c r="I332" s="5">
        <v>7.7269399999999999E-4</v>
      </c>
      <c r="J332" s="5">
        <v>3.5605774E-2</v>
      </c>
      <c r="K332" s="5">
        <f t="shared" si="5"/>
        <v>1.448479569077572</v>
      </c>
      <c r="L332" t="s">
        <v>15</v>
      </c>
    </row>
    <row r="333" spans="1:12" x14ac:dyDescent="0.3">
      <c r="A333" t="s">
        <v>687</v>
      </c>
      <c r="B333" t="s">
        <v>688</v>
      </c>
      <c r="C333" t="s">
        <v>13</v>
      </c>
      <c r="D333" t="s">
        <v>14</v>
      </c>
      <c r="E333">
        <v>15.532661389999999</v>
      </c>
      <c r="F333">
        <v>156.16685200000001</v>
      </c>
      <c r="G333">
        <v>10.054094920000001</v>
      </c>
      <c r="H333" s="5">
        <v>3.3297113089999999</v>
      </c>
      <c r="I333" s="5">
        <v>3.6999999999999997E-17</v>
      </c>
      <c r="J333" s="5">
        <v>5.6499999999999999E-14</v>
      </c>
      <c r="K333" s="5">
        <f t="shared" si="5"/>
        <v>13.247951552180561</v>
      </c>
      <c r="L333" t="s">
        <v>15</v>
      </c>
    </row>
    <row r="334" spans="1:12" x14ac:dyDescent="0.3">
      <c r="A334" t="s">
        <v>689</v>
      </c>
      <c r="B334" t="s">
        <v>690</v>
      </c>
      <c r="C334" t="s">
        <v>13</v>
      </c>
      <c r="D334" t="s">
        <v>14</v>
      </c>
      <c r="E334">
        <v>13.26467216</v>
      </c>
      <c r="F334">
        <v>2.1680323069999998</v>
      </c>
      <c r="G334">
        <v>0.16344409300000001</v>
      </c>
      <c r="H334" s="5">
        <v>-2.613130859</v>
      </c>
      <c r="I334" s="5">
        <v>5.3022699999999998E-4</v>
      </c>
      <c r="J334" s="5">
        <v>2.6693473999999998E-2</v>
      </c>
      <c r="K334" s="5">
        <f t="shared" si="5"/>
        <v>1.5735949016396531</v>
      </c>
      <c r="L334" t="s">
        <v>15</v>
      </c>
    </row>
    <row r="335" spans="1:12" x14ac:dyDescent="0.3">
      <c r="A335" t="s">
        <v>691</v>
      </c>
      <c r="B335" t="s">
        <v>692</v>
      </c>
      <c r="C335" t="s">
        <v>13</v>
      </c>
      <c r="D335" t="s">
        <v>14</v>
      </c>
      <c r="E335">
        <v>6290.8504270000003</v>
      </c>
      <c r="F335">
        <v>16766.185720000001</v>
      </c>
      <c r="G335">
        <v>2.6651699820000001</v>
      </c>
      <c r="H335" s="5">
        <v>1.414227549</v>
      </c>
      <c r="I335" s="5">
        <v>1.27E-9</v>
      </c>
      <c r="J335" s="5">
        <v>1.59E-6</v>
      </c>
      <c r="K335" s="5">
        <f t="shared" si="5"/>
        <v>5.7986028756795482</v>
      </c>
      <c r="L335" t="s">
        <v>122</v>
      </c>
    </row>
    <row r="336" spans="1:12" x14ac:dyDescent="0.3">
      <c r="A336" t="s">
        <v>693</v>
      </c>
      <c r="B336" t="s">
        <v>694</v>
      </c>
      <c r="C336" t="s">
        <v>13</v>
      </c>
      <c r="D336" t="s">
        <v>14</v>
      </c>
      <c r="E336">
        <v>26.178069227153848</v>
      </c>
      <c r="F336">
        <v>0.34558722669230768</v>
      </c>
      <c r="G336">
        <v>1.8527135538461539E-2</v>
      </c>
      <c r="H336" s="5">
        <v>-5.754216344777821</v>
      </c>
      <c r="J336" s="5">
        <v>7.8012329340933633E-8</v>
      </c>
      <c r="K336" s="5">
        <f t="shared" si="5"/>
        <v>7.1078367544687033</v>
      </c>
      <c r="L336" t="s">
        <v>39</v>
      </c>
    </row>
    <row r="337" spans="1:12" x14ac:dyDescent="0.3">
      <c r="A337" t="s">
        <v>695</v>
      </c>
      <c r="B337" t="s">
        <v>696</v>
      </c>
      <c r="C337" t="s">
        <v>13</v>
      </c>
      <c r="D337" t="s">
        <v>14</v>
      </c>
      <c r="E337">
        <v>237.5647357</v>
      </c>
      <c r="F337">
        <v>989.89943430000005</v>
      </c>
      <c r="G337">
        <v>4.1668618510000002</v>
      </c>
      <c r="H337" s="5">
        <v>2.0589612690000001</v>
      </c>
      <c r="I337" s="5">
        <v>1.2100000000000001E-7</v>
      </c>
      <c r="J337" s="5">
        <v>2.37E-5</v>
      </c>
      <c r="K337" s="5">
        <f t="shared" si="5"/>
        <v>4.6252516539898965</v>
      </c>
      <c r="L337" t="s">
        <v>15</v>
      </c>
    </row>
    <row r="338" spans="1:12" x14ac:dyDescent="0.3">
      <c r="A338" t="s">
        <v>697</v>
      </c>
      <c r="B338" t="s">
        <v>698</v>
      </c>
      <c r="C338" t="s">
        <v>13</v>
      </c>
      <c r="D338" t="s">
        <v>14</v>
      </c>
      <c r="E338">
        <v>1558.1624380000001</v>
      </c>
      <c r="F338">
        <v>3644.8887679999998</v>
      </c>
      <c r="G338">
        <v>2.339222586</v>
      </c>
      <c r="H338" s="5">
        <v>1.2260291459999999</v>
      </c>
      <c r="I338" s="5">
        <v>3.5439E-4</v>
      </c>
      <c r="J338" s="5">
        <v>1.9230523999999999E-2</v>
      </c>
      <c r="K338" s="5">
        <f t="shared" si="5"/>
        <v>1.7160088817933439</v>
      </c>
      <c r="L338" t="s">
        <v>15</v>
      </c>
    </row>
    <row r="339" spans="1:12" x14ac:dyDescent="0.3">
      <c r="A339" t="s">
        <v>699</v>
      </c>
      <c r="B339" t="s">
        <v>700</v>
      </c>
      <c r="C339" t="s">
        <v>13</v>
      </c>
      <c r="D339" t="s">
        <v>14</v>
      </c>
      <c r="E339">
        <v>941.61155020000001</v>
      </c>
      <c r="F339">
        <v>4402.2062980000001</v>
      </c>
      <c r="G339">
        <v>4.6751829860000003</v>
      </c>
      <c r="H339" s="5">
        <v>2.2250228330000001</v>
      </c>
      <c r="I339" s="5">
        <v>3.9497000000000002E-4</v>
      </c>
      <c r="J339" s="5">
        <v>2.0997359E-2</v>
      </c>
      <c r="K339" s="5">
        <f t="shared" si="5"/>
        <v>1.6778353264020536</v>
      </c>
      <c r="L339" t="s">
        <v>15</v>
      </c>
    </row>
    <row r="340" spans="1:12" x14ac:dyDescent="0.3">
      <c r="A340" t="s">
        <v>701</v>
      </c>
      <c r="B340" t="s">
        <v>702</v>
      </c>
      <c r="C340" t="s">
        <v>13</v>
      </c>
      <c r="D340" t="s">
        <v>14</v>
      </c>
      <c r="E340">
        <v>226.98603550000001</v>
      </c>
      <c r="F340">
        <v>584.4367853</v>
      </c>
      <c r="G340">
        <v>2.5747697820000002</v>
      </c>
      <c r="H340" s="5">
        <v>1.3644434430000001</v>
      </c>
      <c r="I340" s="5">
        <v>1.4731600000000001E-4</v>
      </c>
      <c r="J340" s="5">
        <v>9.6242140000000007E-3</v>
      </c>
      <c r="K340" s="5">
        <f t="shared" si="5"/>
        <v>2.0166347287702644</v>
      </c>
      <c r="L340" t="s">
        <v>15</v>
      </c>
    </row>
    <row r="341" spans="1:12" x14ac:dyDescent="0.3">
      <c r="A341" t="s">
        <v>703</v>
      </c>
      <c r="B341" t="s">
        <v>704</v>
      </c>
      <c r="C341" t="s">
        <v>13</v>
      </c>
      <c r="D341" t="s">
        <v>14</v>
      </c>
      <c r="E341">
        <v>10607.465969999999</v>
      </c>
      <c r="F341">
        <v>3789.0699909999998</v>
      </c>
      <c r="G341">
        <v>0.357207838</v>
      </c>
      <c r="H341" s="5">
        <v>-1.4851643560000001</v>
      </c>
      <c r="I341" s="5">
        <v>5.4228900000000005E-4</v>
      </c>
      <c r="J341" s="5">
        <v>2.7099565999999999E-2</v>
      </c>
      <c r="K341" s="5">
        <f t="shared" si="5"/>
        <v>1.5670376643032482</v>
      </c>
      <c r="L341" t="s">
        <v>15</v>
      </c>
    </row>
    <row r="342" spans="1:12" x14ac:dyDescent="0.3">
      <c r="A342" t="s">
        <v>705</v>
      </c>
      <c r="B342" t="s">
        <v>706</v>
      </c>
      <c r="C342" t="s">
        <v>13</v>
      </c>
      <c r="D342" t="s">
        <v>14</v>
      </c>
      <c r="E342">
        <v>9.411716105</v>
      </c>
      <c r="F342">
        <v>18.000063659999999</v>
      </c>
      <c r="G342">
        <v>1.91251664</v>
      </c>
      <c r="H342" s="5">
        <v>0.93547230000000003</v>
      </c>
      <c r="I342" s="5">
        <v>1.2899999999999999E-6</v>
      </c>
      <c r="J342" s="5">
        <v>1.542411E-3</v>
      </c>
      <c r="K342" s="5">
        <f t="shared" si="5"/>
        <v>2.8117998861757711</v>
      </c>
      <c r="L342" t="s">
        <v>332</v>
      </c>
    </row>
    <row r="343" spans="1:12" x14ac:dyDescent="0.3">
      <c r="A343" t="s">
        <v>707</v>
      </c>
      <c r="B343" t="s">
        <v>708</v>
      </c>
      <c r="C343" t="s">
        <v>13</v>
      </c>
      <c r="D343" t="s">
        <v>14</v>
      </c>
      <c r="E343">
        <v>16.58318079</v>
      </c>
      <c r="F343">
        <v>57.649562549999999</v>
      </c>
      <c r="G343">
        <v>3.4763875070000001</v>
      </c>
      <c r="H343" s="5">
        <v>1.7975889060000001</v>
      </c>
      <c r="I343" s="5">
        <v>2.1399999999999998E-6</v>
      </c>
      <c r="J343" s="5">
        <v>3.0073200000000001E-4</v>
      </c>
      <c r="K343" s="5">
        <f t="shared" si="5"/>
        <v>3.5218203574531808</v>
      </c>
      <c r="L343" t="s">
        <v>15</v>
      </c>
    </row>
    <row r="344" spans="1:12" x14ac:dyDescent="0.3">
      <c r="A344" t="s">
        <v>709</v>
      </c>
      <c r="B344" t="s">
        <v>710</v>
      </c>
      <c r="C344" t="s">
        <v>13</v>
      </c>
      <c r="D344" t="s">
        <v>14</v>
      </c>
      <c r="E344">
        <v>893.09474030000001</v>
      </c>
      <c r="F344">
        <v>367.26361780000002</v>
      </c>
      <c r="G344">
        <v>0.41122582099999999</v>
      </c>
      <c r="H344" s="5">
        <v>-1.2819972399999999</v>
      </c>
      <c r="I344" s="5">
        <v>4.41882E-4</v>
      </c>
      <c r="J344" s="5">
        <v>2.2885831999999998E-2</v>
      </c>
      <c r="K344" s="5">
        <f t="shared" si="5"/>
        <v>1.6404332944474815</v>
      </c>
      <c r="L344" t="s">
        <v>15</v>
      </c>
    </row>
    <row r="345" spans="1:12" x14ac:dyDescent="0.3">
      <c r="A345" t="s">
        <v>711</v>
      </c>
      <c r="B345" t="s">
        <v>712</v>
      </c>
      <c r="C345" t="s">
        <v>13</v>
      </c>
      <c r="D345" t="s">
        <v>14</v>
      </c>
      <c r="E345">
        <v>245.27033230000001</v>
      </c>
      <c r="F345">
        <v>63.563885040000002</v>
      </c>
      <c r="G345">
        <v>0.25915847400000003</v>
      </c>
      <c r="H345" s="5">
        <v>-1.9480935269999999</v>
      </c>
      <c r="I345" s="5">
        <v>1.179624E-3</v>
      </c>
      <c r="J345" s="5">
        <v>4.9582884000000001E-2</v>
      </c>
      <c r="K345" s="5">
        <f t="shared" si="5"/>
        <v>1.304668215993793</v>
      </c>
      <c r="L345" t="s">
        <v>15</v>
      </c>
    </row>
    <row r="346" spans="1:12" x14ac:dyDescent="0.3">
      <c r="A346" t="s">
        <v>713</v>
      </c>
      <c r="B346" t="s">
        <v>714</v>
      </c>
      <c r="C346" t="s">
        <v>13</v>
      </c>
      <c r="D346" t="s">
        <v>14</v>
      </c>
      <c r="E346">
        <v>85.158551900000006</v>
      </c>
      <c r="F346">
        <v>258.53194339999999</v>
      </c>
      <c r="G346">
        <v>3.0358893810000001</v>
      </c>
      <c r="H346" s="5">
        <v>1.602119224</v>
      </c>
      <c r="I346" s="5">
        <v>6.3700000000000003E-5</v>
      </c>
      <c r="J346" s="5">
        <v>4.8678250000000001E-3</v>
      </c>
      <c r="K346" s="5">
        <f t="shared" si="5"/>
        <v>2.3126650431988454</v>
      </c>
      <c r="L346" t="s">
        <v>15</v>
      </c>
    </row>
    <row r="347" spans="1:12" x14ac:dyDescent="0.3">
      <c r="A347" t="s">
        <v>715</v>
      </c>
      <c r="B347" t="s">
        <v>716</v>
      </c>
      <c r="C347" t="s">
        <v>13</v>
      </c>
      <c r="D347" t="s">
        <v>14</v>
      </c>
      <c r="E347">
        <v>4.6262021600000001</v>
      </c>
      <c r="F347">
        <v>36.275576700000002</v>
      </c>
      <c r="G347">
        <v>7.8413297660000003</v>
      </c>
      <c r="H347" s="5">
        <v>2.9710983340000001</v>
      </c>
      <c r="I347" s="5">
        <v>6.1E-6</v>
      </c>
      <c r="J347" s="5">
        <v>7.2869299999999998E-4</v>
      </c>
      <c r="K347" s="5">
        <f t="shared" si="5"/>
        <v>3.1374554023922854</v>
      </c>
      <c r="L347" t="s">
        <v>15</v>
      </c>
    </row>
    <row r="348" spans="1:12" x14ac:dyDescent="0.3">
      <c r="A348" t="s">
        <v>717</v>
      </c>
      <c r="B348" t="s">
        <v>718</v>
      </c>
      <c r="C348" t="s">
        <v>22</v>
      </c>
      <c r="D348" t="s">
        <v>14</v>
      </c>
      <c r="E348">
        <v>1.7421471180000001</v>
      </c>
      <c r="F348">
        <v>41.761588330000002</v>
      </c>
      <c r="G348">
        <v>23.971332790000002</v>
      </c>
      <c r="H348" s="5">
        <v>4.5832382190000001</v>
      </c>
      <c r="I348" s="5">
        <v>3.0300000000000001E-5</v>
      </c>
      <c r="J348" s="5">
        <v>2.6110999999999999E-3</v>
      </c>
      <c r="K348" s="5">
        <f t="shared" si="5"/>
        <v>2.583176495233146</v>
      </c>
      <c r="L348" t="s">
        <v>15</v>
      </c>
    </row>
    <row r="349" spans="1:12" x14ac:dyDescent="0.3">
      <c r="A349" t="s">
        <v>719</v>
      </c>
      <c r="B349" t="s">
        <v>720</v>
      </c>
      <c r="C349" t="s">
        <v>13</v>
      </c>
      <c r="D349" t="s">
        <v>14</v>
      </c>
      <c r="E349">
        <v>771.51001020000001</v>
      </c>
      <c r="F349">
        <v>1976.21623</v>
      </c>
      <c r="G349">
        <v>2.5614913659999998</v>
      </c>
      <c r="H349" s="5">
        <v>1.3569840289999999</v>
      </c>
      <c r="I349" s="5">
        <v>1.165112E-3</v>
      </c>
      <c r="J349" s="5">
        <v>4.918111E-2</v>
      </c>
      <c r="K349" s="5">
        <f t="shared" si="5"/>
        <v>1.3082016736161135</v>
      </c>
      <c r="L349" t="s">
        <v>15</v>
      </c>
    </row>
    <row r="350" spans="1:12" x14ac:dyDescent="0.3">
      <c r="A350" t="s">
        <v>721</v>
      </c>
      <c r="B350" t="s">
        <v>722</v>
      </c>
      <c r="C350" t="s">
        <v>13</v>
      </c>
      <c r="D350" t="s">
        <v>14</v>
      </c>
      <c r="E350">
        <v>25.639143090000001</v>
      </c>
      <c r="F350">
        <v>185.89836299999999</v>
      </c>
      <c r="G350">
        <v>7.2505684910000001</v>
      </c>
      <c r="H350" s="5">
        <v>2.8580941160000002</v>
      </c>
      <c r="I350" s="5">
        <v>1.22E-8</v>
      </c>
      <c r="J350" s="5">
        <v>3.32E-6</v>
      </c>
      <c r="K350" s="5">
        <f t="shared" si="5"/>
        <v>5.4788619162959638</v>
      </c>
      <c r="L350" t="s">
        <v>15</v>
      </c>
    </row>
    <row r="351" spans="1:12" x14ac:dyDescent="0.3">
      <c r="A351" t="s">
        <v>723</v>
      </c>
      <c r="B351" t="s">
        <v>724</v>
      </c>
      <c r="C351" t="s">
        <v>13</v>
      </c>
      <c r="D351" t="s">
        <v>14</v>
      </c>
      <c r="E351">
        <v>114.9886954</v>
      </c>
      <c r="F351">
        <v>336.72262480000001</v>
      </c>
      <c r="G351">
        <v>2.9283106810000001</v>
      </c>
      <c r="H351" s="5">
        <v>1.550068625</v>
      </c>
      <c r="I351" s="5">
        <v>1.1199999999999999E-5</v>
      </c>
      <c r="J351" s="5">
        <v>1.1680449999999999E-3</v>
      </c>
      <c r="K351" s="5">
        <f t="shared" si="5"/>
        <v>2.9325404253099037</v>
      </c>
      <c r="L351" t="s">
        <v>15</v>
      </c>
    </row>
    <row r="352" spans="1:12" x14ac:dyDescent="0.3">
      <c r="A352" t="s">
        <v>725</v>
      </c>
      <c r="B352" t="s">
        <v>726</v>
      </c>
      <c r="C352" t="s">
        <v>13</v>
      </c>
      <c r="D352" t="s">
        <v>14</v>
      </c>
      <c r="E352">
        <v>13.07963415</v>
      </c>
      <c r="F352">
        <v>29.717031720000001</v>
      </c>
      <c r="G352">
        <v>2.2720078689999998</v>
      </c>
      <c r="H352" s="5">
        <v>1.183967832</v>
      </c>
      <c r="I352" s="5">
        <v>4.6799999999999999E-5</v>
      </c>
      <c r="J352" s="5">
        <v>4.042896E-2</v>
      </c>
      <c r="K352" s="5">
        <f t="shared" si="5"/>
        <v>1.3933074303722492</v>
      </c>
      <c r="L352" t="s">
        <v>23</v>
      </c>
    </row>
    <row r="353" spans="1:12" x14ac:dyDescent="0.3">
      <c r="A353" t="s">
        <v>727</v>
      </c>
      <c r="B353" t="s">
        <v>728</v>
      </c>
      <c r="C353" t="s">
        <v>13</v>
      </c>
      <c r="D353" t="s">
        <v>14</v>
      </c>
      <c r="E353">
        <v>63.146804950000003</v>
      </c>
      <c r="F353">
        <v>303.37123170000001</v>
      </c>
      <c r="G353">
        <v>4.8042214000000003</v>
      </c>
      <c r="H353" s="5">
        <v>2.2643026380000002</v>
      </c>
      <c r="I353" s="5">
        <v>2.0439300000000001E-4</v>
      </c>
      <c r="J353" s="5">
        <v>1.2506374000000001E-2</v>
      </c>
      <c r="K353" s="5">
        <f t="shared" si="5"/>
        <v>1.9028685879928242</v>
      </c>
      <c r="L353" t="s">
        <v>15</v>
      </c>
    </row>
    <row r="354" spans="1:12" x14ac:dyDescent="0.3">
      <c r="A354" t="s">
        <v>729</v>
      </c>
      <c r="B354" t="s">
        <v>730</v>
      </c>
      <c r="C354" t="s">
        <v>13</v>
      </c>
      <c r="D354" t="s">
        <v>14</v>
      </c>
      <c r="E354">
        <v>15.482352949999999</v>
      </c>
      <c r="F354">
        <v>50.04168361</v>
      </c>
      <c r="G354">
        <v>3.2321756110000002</v>
      </c>
      <c r="H354" s="5">
        <v>1.6925055849999999</v>
      </c>
      <c r="I354" s="5">
        <v>3.9400000000000004E-6</v>
      </c>
      <c r="J354" s="5">
        <v>4.9976700000000003E-4</v>
      </c>
      <c r="K354" s="5">
        <f t="shared" si="5"/>
        <v>3.3012324240620288</v>
      </c>
      <c r="L354" t="s">
        <v>15</v>
      </c>
    </row>
    <row r="355" spans="1:12" x14ac:dyDescent="0.3">
      <c r="A355" t="s">
        <v>731</v>
      </c>
      <c r="B355" t="s">
        <v>732</v>
      </c>
      <c r="C355" t="s">
        <v>13</v>
      </c>
      <c r="D355" t="s">
        <v>14</v>
      </c>
      <c r="E355">
        <v>36.415367170000003</v>
      </c>
      <c r="F355">
        <v>156.3717518</v>
      </c>
      <c r="G355">
        <v>4.294114381</v>
      </c>
      <c r="H355" s="5">
        <v>2.1023606199999998</v>
      </c>
      <c r="I355" s="5">
        <v>2.84932E-4</v>
      </c>
      <c r="J355" s="5">
        <v>1.6155494999999999E-2</v>
      </c>
      <c r="K355" s="5">
        <f t="shared" si="5"/>
        <v>1.7916797307769401</v>
      </c>
      <c r="L355" t="s">
        <v>15</v>
      </c>
    </row>
    <row r="356" spans="1:12" x14ac:dyDescent="0.3">
      <c r="A356" t="s">
        <v>733</v>
      </c>
      <c r="B356" t="s">
        <v>734</v>
      </c>
      <c r="C356" t="s">
        <v>13</v>
      </c>
      <c r="D356" t="s">
        <v>14</v>
      </c>
      <c r="E356">
        <v>1.3387483280000001</v>
      </c>
      <c r="F356">
        <v>16.148848990000001</v>
      </c>
      <c r="G356">
        <v>12.06264736</v>
      </c>
      <c r="H356" s="5">
        <v>3.5924746609999998</v>
      </c>
      <c r="I356" s="5">
        <v>2.2900000000000001E-6</v>
      </c>
      <c r="J356" s="5">
        <v>3.15698E-4</v>
      </c>
      <c r="K356" s="5">
        <f t="shared" si="5"/>
        <v>3.5007281694277546</v>
      </c>
      <c r="L356" t="s">
        <v>15</v>
      </c>
    </row>
    <row r="357" spans="1:12" x14ac:dyDescent="0.3">
      <c r="A357" t="s">
        <v>735</v>
      </c>
      <c r="B357" t="s">
        <v>736</v>
      </c>
      <c r="C357" t="s">
        <v>13</v>
      </c>
      <c r="D357" t="s">
        <v>14</v>
      </c>
      <c r="E357">
        <v>652.01200970000002</v>
      </c>
      <c r="F357">
        <v>18600.279409999999</v>
      </c>
      <c r="G357">
        <v>28.52751044</v>
      </c>
      <c r="H357" s="5">
        <v>4.8342819449999999</v>
      </c>
      <c r="I357" s="5">
        <v>1.3E-6</v>
      </c>
      <c r="J357" s="5">
        <v>1.9195200000000001E-4</v>
      </c>
      <c r="K357" s="5">
        <f t="shared" si="5"/>
        <v>3.7168073584908909</v>
      </c>
      <c r="L357" t="s">
        <v>15</v>
      </c>
    </row>
    <row r="358" spans="1:12" x14ac:dyDescent="0.3">
      <c r="A358" t="s">
        <v>737</v>
      </c>
      <c r="B358" t="s">
        <v>738</v>
      </c>
      <c r="C358" t="s">
        <v>22</v>
      </c>
      <c r="D358" t="s">
        <v>14</v>
      </c>
      <c r="E358">
        <v>2937.4613789999999</v>
      </c>
      <c r="F358">
        <v>81206.740009999994</v>
      </c>
      <c r="G358">
        <v>27.64521113</v>
      </c>
      <c r="H358" s="5">
        <v>4.7889576849999997</v>
      </c>
      <c r="I358" s="5">
        <v>2.37E-8</v>
      </c>
      <c r="J358" s="5">
        <v>5.8200000000000002E-6</v>
      </c>
      <c r="K358" s="5">
        <f t="shared" si="5"/>
        <v>5.2350770153501118</v>
      </c>
      <c r="L358" t="s">
        <v>15</v>
      </c>
    </row>
    <row r="359" spans="1:12" x14ac:dyDescent="0.3">
      <c r="A359" t="s">
        <v>739</v>
      </c>
      <c r="B359" t="s">
        <v>740</v>
      </c>
      <c r="C359" t="s">
        <v>13</v>
      </c>
      <c r="D359" t="s">
        <v>14</v>
      </c>
      <c r="E359">
        <v>304.03290520000002</v>
      </c>
      <c r="F359">
        <v>9380.2716660000006</v>
      </c>
      <c r="G359">
        <v>30.852817269999999</v>
      </c>
      <c r="H359" s="5">
        <v>4.9473303270000004</v>
      </c>
      <c r="I359" s="5">
        <v>8.2200000000000002E-9</v>
      </c>
      <c r="J359" s="5">
        <v>2.3300000000000001E-6</v>
      </c>
      <c r="K359" s="5">
        <f t="shared" si="5"/>
        <v>5.6326440789739811</v>
      </c>
      <c r="L359" t="s">
        <v>15</v>
      </c>
    </row>
    <row r="360" spans="1:12" x14ac:dyDescent="0.3">
      <c r="A360" t="s">
        <v>741</v>
      </c>
      <c r="B360" t="s">
        <v>742</v>
      </c>
      <c r="C360" t="s">
        <v>13</v>
      </c>
      <c r="D360" t="s">
        <v>14</v>
      </c>
      <c r="E360">
        <v>142.39286329999999</v>
      </c>
      <c r="F360">
        <v>347.47398820000001</v>
      </c>
      <c r="G360">
        <v>2.4402486209999998</v>
      </c>
      <c r="H360" s="5">
        <v>1.287028142</v>
      </c>
      <c r="I360" s="5">
        <v>3.5317299999999997E-4</v>
      </c>
      <c r="J360" s="5">
        <v>1.9216945999999999E-2</v>
      </c>
      <c r="K360" s="5">
        <f t="shared" si="5"/>
        <v>1.7163156302332507</v>
      </c>
      <c r="L360" t="s">
        <v>15</v>
      </c>
    </row>
    <row r="361" spans="1:12" x14ac:dyDescent="0.3">
      <c r="A361" t="s">
        <v>743</v>
      </c>
      <c r="B361" t="s">
        <v>744</v>
      </c>
      <c r="C361" t="s">
        <v>13</v>
      </c>
      <c r="D361" t="s">
        <v>14</v>
      </c>
      <c r="E361">
        <v>21.69001729</v>
      </c>
      <c r="F361">
        <v>121.0001833</v>
      </c>
      <c r="G361">
        <v>5.5786116559999996</v>
      </c>
      <c r="H361" s="5">
        <v>2.4799061240000002</v>
      </c>
      <c r="I361" s="5">
        <v>8.8200000000000003E-5</v>
      </c>
      <c r="J361" s="5">
        <v>6.4289560000000004E-3</v>
      </c>
      <c r="K361" s="5">
        <f t="shared" si="5"/>
        <v>2.1918595465549804</v>
      </c>
      <c r="L361" t="s">
        <v>15</v>
      </c>
    </row>
    <row r="362" spans="1:12" x14ac:dyDescent="0.3">
      <c r="A362" t="s">
        <v>745</v>
      </c>
      <c r="B362" t="s">
        <v>746</v>
      </c>
      <c r="C362" t="s">
        <v>13</v>
      </c>
      <c r="D362" t="s">
        <v>14</v>
      </c>
      <c r="E362">
        <v>10.864661630000001</v>
      </c>
      <c r="F362">
        <v>74.247348400000007</v>
      </c>
      <c r="G362">
        <v>6.8338390059999998</v>
      </c>
      <c r="H362" s="5">
        <v>2.7726962610000001</v>
      </c>
      <c r="I362" s="5">
        <v>1.0699999999999999E-5</v>
      </c>
      <c r="J362" s="5">
        <v>1.1314700000000001E-3</v>
      </c>
      <c r="K362" s="5">
        <f t="shared" si="5"/>
        <v>2.9463569565189567</v>
      </c>
      <c r="L362" t="s">
        <v>15</v>
      </c>
    </row>
    <row r="363" spans="1:12" x14ac:dyDescent="0.3">
      <c r="A363" t="s">
        <v>747</v>
      </c>
      <c r="B363" t="s">
        <v>748</v>
      </c>
      <c r="C363" t="s">
        <v>13</v>
      </c>
      <c r="D363" t="s">
        <v>14</v>
      </c>
      <c r="E363">
        <v>41.381104809999997</v>
      </c>
      <c r="F363">
        <v>109.8269099</v>
      </c>
      <c r="G363">
        <v>2.6540352280000001</v>
      </c>
      <c r="H363" s="5">
        <v>1.40818752</v>
      </c>
      <c r="I363" s="5">
        <v>9.4400000000000004E-5</v>
      </c>
      <c r="J363" s="5">
        <v>6.717293E-3</v>
      </c>
      <c r="K363" s="5">
        <f t="shared" si="5"/>
        <v>2.1728057079008085</v>
      </c>
      <c r="L363" t="s">
        <v>15</v>
      </c>
    </row>
    <row r="364" spans="1:12" x14ac:dyDescent="0.3">
      <c r="A364" t="s">
        <v>749</v>
      </c>
      <c r="B364" t="s">
        <v>750</v>
      </c>
      <c r="C364" t="s">
        <v>13</v>
      </c>
      <c r="D364" t="s">
        <v>14</v>
      </c>
      <c r="E364">
        <v>220.5274685</v>
      </c>
      <c r="F364">
        <v>782.1780645</v>
      </c>
      <c r="G364">
        <v>3.546850966</v>
      </c>
      <c r="H364" s="5">
        <v>1.826538711</v>
      </c>
      <c r="I364" s="5">
        <v>1.02E-6</v>
      </c>
      <c r="J364" s="5">
        <v>1.53504E-4</v>
      </c>
      <c r="K364" s="5">
        <f t="shared" si="5"/>
        <v>3.813880303214197</v>
      </c>
      <c r="L364" t="s">
        <v>15</v>
      </c>
    </row>
    <row r="365" spans="1:12" x14ac:dyDescent="0.3">
      <c r="A365" t="s">
        <v>751</v>
      </c>
      <c r="B365" t="s">
        <v>752</v>
      </c>
      <c r="C365" t="s">
        <v>13</v>
      </c>
      <c r="D365" t="s">
        <v>14</v>
      </c>
      <c r="E365">
        <v>538.70386680000001</v>
      </c>
      <c r="F365">
        <v>1764.5524439999999</v>
      </c>
      <c r="G365">
        <v>3.2755518440000002</v>
      </c>
      <c r="H365" s="5">
        <v>1.7117379829999999</v>
      </c>
      <c r="I365" s="5">
        <v>1.3699999999999999E-5</v>
      </c>
      <c r="J365" s="5">
        <v>1.3835480000000001E-3</v>
      </c>
      <c r="K365" s="5">
        <f t="shared" si="5"/>
        <v>2.8590057691045141</v>
      </c>
      <c r="L365" t="s">
        <v>15</v>
      </c>
    </row>
    <row r="366" spans="1:12" x14ac:dyDescent="0.3">
      <c r="A366" t="s">
        <v>753</v>
      </c>
      <c r="B366" t="s">
        <v>754</v>
      </c>
      <c r="C366" t="s">
        <v>13</v>
      </c>
      <c r="D366" t="s">
        <v>14</v>
      </c>
      <c r="E366">
        <v>580.01673970000002</v>
      </c>
      <c r="F366">
        <v>1767.9449010000001</v>
      </c>
      <c r="G366">
        <v>3.048092891</v>
      </c>
      <c r="H366" s="5">
        <v>1.6079068700000001</v>
      </c>
      <c r="I366" s="5">
        <v>1.3202799999999999E-4</v>
      </c>
      <c r="J366" s="5">
        <v>8.8735910000000001E-3</v>
      </c>
      <c r="K366" s="5">
        <f t="shared" si="5"/>
        <v>2.0519005925832454</v>
      </c>
      <c r="L366" t="s">
        <v>15</v>
      </c>
    </row>
    <row r="367" spans="1:12" x14ac:dyDescent="0.3">
      <c r="A367" t="s">
        <v>755</v>
      </c>
      <c r="B367" t="s">
        <v>756</v>
      </c>
      <c r="C367" t="s">
        <v>13</v>
      </c>
      <c r="D367" t="s">
        <v>14</v>
      </c>
      <c r="E367">
        <v>7.2887576989999996</v>
      </c>
      <c r="F367">
        <v>2.4281028820000001</v>
      </c>
      <c r="G367">
        <v>0.33312986700000002</v>
      </c>
      <c r="H367" s="5">
        <v>-1.5858433890000001</v>
      </c>
      <c r="I367" s="5">
        <v>2.2500000000000001E-5</v>
      </c>
      <c r="J367" s="5">
        <v>2.8683783000000001E-2</v>
      </c>
      <c r="K367" s="5">
        <f t="shared" si="5"/>
        <v>1.5423635717043824</v>
      </c>
      <c r="L367" t="s">
        <v>34</v>
      </c>
    </row>
    <row r="368" spans="1:12" x14ac:dyDescent="0.3">
      <c r="A368" t="s">
        <v>757</v>
      </c>
      <c r="B368" t="s">
        <v>758</v>
      </c>
      <c r="C368" t="s">
        <v>13</v>
      </c>
      <c r="D368" t="s">
        <v>14</v>
      </c>
      <c r="E368">
        <v>33.055744910000001</v>
      </c>
      <c r="F368">
        <v>161.57533069999999</v>
      </c>
      <c r="G368">
        <v>4.8879651979999998</v>
      </c>
      <c r="H368" s="5">
        <v>2.2892340130000002</v>
      </c>
      <c r="I368" s="5">
        <v>7.8999999999999996E-5</v>
      </c>
      <c r="J368" s="5">
        <v>5.8862599999999999E-3</v>
      </c>
      <c r="K368" s="5">
        <f t="shared" si="5"/>
        <v>2.2301605587380289</v>
      </c>
      <c r="L368" t="s">
        <v>15</v>
      </c>
    </row>
    <row r="369" spans="1:12" x14ac:dyDescent="0.3">
      <c r="A369" t="s">
        <v>759</v>
      </c>
      <c r="B369" t="s">
        <v>760</v>
      </c>
      <c r="C369" t="s">
        <v>13</v>
      </c>
      <c r="D369" t="s">
        <v>14</v>
      </c>
      <c r="E369">
        <v>288.9503709</v>
      </c>
      <c r="F369">
        <v>58.142746600000002</v>
      </c>
      <c r="G369">
        <v>0.20122052900000001</v>
      </c>
      <c r="H369" s="5">
        <v>-2.3131505919999999</v>
      </c>
      <c r="I369" s="5">
        <v>4.2400000000000001E-5</v>
      </c>
      <c r="J369" s="5">
        <v>3.2750599999999998E-2</v>
      </c>
      <c r="K369" s="5">
        <f t="shared" si="5"/>
        <v>1.4847807392049552</v>
      </c>
      <c r="L369" t="s">
        <v>122</v>
      </c>
    </row>
    <row r="370" spans="1:12" x14ac:dyDescent="0.3">
      <c r="A370" t="s">
        <v>761</v>
      </c>
      <c r="B370" t="s">
        <v>762</v>
      </c>
      <c r="C370" t="s">
        <v>13</v>
      </c>
      <c r="D370" t="s">
        <v>14</v>
      </c>
      <c r="E370">
        <v>131.80091730000001</v>
      </c>
      <c r="F370">
        <v>416.81169599999998</v>
      </c>
      <c r="G370">
        <v>3.1624339520000002</v>
      </c>
      <c r="H370" s="5">
        <v>1.661035349</v>
      </c>
      <c r="I370" s="5">
        <v>1.9400000000000001E-5</v>
      </c>
      <c r="J370" s="5">
        <v>1.823489E-3</v>
      </c>
      <c r="K370" s="5">
        <f t="shared" si="5"/>
        <v>2.7390968521767478</v>
      </c>
      <c r="L370" t="s">
        <v>15</v>
      </c>
    </row>
    <row r="371" spans="1:12" x14ac:dyDescent="0.3">
      <c r="A371" t="s">
        <v>763</v>
      </c>
      <c r="B371" t="s">
        <v>764</v>
      </c>
      <c r="C371" t="s">
        <v>13</v>
      </c>
      <c r="D371" t="s">
        <v>14</v>
      </c>
      <c r="E371">
        <v>49.52007287</v>
      </c>
      <c r="F371">
        <v>21.770416969999999</v>
      </c>
      <c r="G371">
        <v>0.43962812899999998</v>
      </c>
      <c r="H371" s="5">
        <v>-1.185644398</v>
      </c>
      <c r="I371" s="5">
        <v>1.8500000000000001E-6</v>
      </c>
      <c r="J371" s="5">
        <v>2.1029220000000001E-3</v>
      </c>
      <c r="K371" s="5">
        <f t="shared" si="5"/>
        <v>2.6771768355389822</v>
      </c>
      <c r="L371" t="s">
        <v>332</v>
      </c>
    </row>
    <row r="372" spans="1:12" x14ac:dyDescent="0.3">
      <c r="A372" t="s">
        <v>765</v>
      </c>
      <c r="B372" t="s">
        <v>766</v>
      </c>
      <c r="C372" t="s">
        <v>13</v>
      </c>
      <c r="D372" t="s">
        <v>14</v>
      </c>
      <c r="E372">
        <v>677.16098529999999</v>
      </c>
      <c r="F372">
        <v>2353.0032919999999</v>
      </c>
      <c r="G372">
        <v>3.4748063500000002</v>
      </c>
      <c r="H372" s="5">
        <v>1.7969325789999999</v>
      </c>
      <c r="I372" s="5">
        <v>2.0100000000000001E-5</v>
      </c>
      <c r="J372" s="5">
        <v>1.8758900000000001E-3</v>
      </c>
      <c r="K372" s="5">
        <f t="shared" si="5"/>
        <v>2.7267926317318163</v>
      </c>
      <c r="L372" t="s">
        <v>15</v>
      </c>
    </row>
    <row r="373" spans="1:12" x14ac:dyDescent="0.3">
      <c r="A373" t="s">
        <v>767</v>
      </c>
      <c r="B373" t="s">
        <v>768</v>
      </c>
      <c r="C373" t="s">
        <v>13</v>
      </c>
      <c r="D373" t="s">
        <v>14</v>
      </c>
      <c r="E373">
        <v>1708.5900810000001</v>
      </c>
      <c r="F373">
        <v>4353.7425940000003</v>
      </c>
      <c r="G373">
        <v>2.548149285</v>
      </c>
      <c r="H373" s="5">
        <v>1.349449801</v>
      </c>
      <c r="I373" s="5">
        <v>3.4712600000000001E-4</v>
      </c>
      <c r="J373" s="5">
        <v>1.8939849000000002E-2</v>
      </c>
      <c r="K373" s="5">
        <f t="shared" si="5"/>
        <v>1.7226234877787951</v>
      </c>
      <c r="L373" t="s">
        <v>15</v>
      </c>
    </row>
    <row r="374" spans="1:12" x14ac:dyDescent="0.3">
      <c r="A374" t="s">
        <v>769</v>
      </c>
      <c r="B374" t="s">
        <v>770</v>
      </c>
      <c r="C374" t="s">
        <v>13</v>
      </c>
      <c r="D374" t="s">
        <v>14</v>
      </c>
      <c r="E374">
        <v>798.60810790000005</v>
      </c>
      <c r="F374">
        <v>188.2252834</v>
      </c>
      <c r="G374">
        <v>0.23569167599999999</v>
      </c>
      <c r="H374" s="5">
        <v>-2.085027287</v>
      </c>
      <c r="I374" s="5">
        <v>1.3100000000000001E-10</v>
      </c>
      <c r="J374" s="5">
        <v>2.0200000000000001E-7</v>
      </c>
      <c r="K374" s="5">
        <f t="shared" si="5"/>
        <v>6.6946486305533766</v>
      </c>
      <c r="L374" t="s">
        <v>332</v>
      </c>
    </row>
    <row r="375" spans="1:12" x14ac:dyDescent="0.3">
      <c r="A375" t="s">
        <v>771</v>
      </c>
      <c r="B375" t="s">
        <v>772</v>
      </c>
      <c r="C375" t="s">
        <v>13</v>
      </c>
      <c r="D375" t="s">
        <v>14</v>
      </c>
      <c r="E375">
        <v>226.31134209999999</v>
      </c>
      <c r="F375">
        <v>676.76961010000002</v>
      </c>
      <c r="G375">
        <v>2.9904361129999999</v>
      </c>
      <c r="H375" s="5">
        <v>1.5803558959999999</v>
      </c>
      <c r="I375" s="5">
        <v>9.4343499999999996E-4</v>
      </c>
      <c r="J375" s="5">
        <v>4.1857365000000001E-2</v>
      </c>
      <c r="K375" s="5">
        <f t="shared" si="5"/>
        <v>1.3782281147928186</v>
      </c>
      <c r="L375" t="s">
        <v>15</v>
      </c>
    </row>
    <row r="376" spans="1:12" x14ac:dyDescent="0.3">
      <c r="A376" t="s">
        <v>773</v>
      </c>
      <c r="B376" t="s">
        <v>774</v>
      </c>
      <c r="C376" t="s">
        <v>13</v>
      </c>
      <c r="D376" t="s">
        <v>14</v>
      </c>
      <c r="E376">
        <v>436.98910410000002</v>
      </c>
      <c r="F376">
        <v>964.64690510000003</v>
      </c>
      <c r="G376">
        <v>2.2074850289999999</v>
      </c>
      <c r="H376" s="5">
        <v>1.142403654</v>
      </c>
      <c r="I376" s="5">
        <v>1.2500000000000001E-5</v>
      </c>
      <c r="J376" s="5">
        <v>1.2273999000000001E-2</v>
      </c>
      <c r="K376" s="5">
        <f t="shared" si="5"/>
        <v>1.9110139164353768</v>
      </c>
      <c r="L376" t="s">
        <v>23</v>
      </c>
    </row>
    <row r="377" spans="1:12" x14ac:dyDescent="0.3">
      <c r="A377" t="s">
        <v>775</v>
      </c>
      <c r="B377" t="s">
        <v>776</v>
      </c>
      <c r="C377" t="s">
        <v>13</v>
      </c>
      <c r="D377" t="s">
        <v>14</v>
      </c>
      <c r="E377">
        <v>7536.569418</v>
      </c>
      <c r="F377">
        <v>19976.92931</v>
      </c>
      <c r="G377">
        <v>2.650666132</v>
      </c>
      <c r="H377" s="5">
        <v>1.406354965</v>
      </c>
      <c r="I377" s="5">
        <v>1.43948E-4</v>
      </c>
      <c r="J377" s="5">
        <v>9.5185070000000007E-3</v>
      </c>
      <c r="K377" s="5">
        <f t="shared" si="5"/>
        <v>2.0214311663750295</v>
      </c>
      <c r="L377" t="s">
        <v>15</v>
      </c>
    </row>
    <row r="378" spans="1:12" x14ac:dyDescent="0.3">
      <c r="A378" t="s">
        <v>777</v>
      </c>
      <c r="B378" t="s">
        <v>778</v>
      </c>
      <c r="C378" t="s">
        <v>13</v>
      </c>
      <c r="D378" t="s">
        <v>14</v>
      </c>
      <c r="E378">
        <v>647.83137039999997</v>
      </c>
      <c r="F378">
        <v>3541.0419320000001</v>
      </c>
      <c r="G378">
        <v>5.4659933030000003</v>
      </c>
      <c r="H378" s="5">
        <v>2.4504836920000002</v>
      </c>
      <c r="I378" s="5">
        <v>1.56E-5</v>
      </c>
      <c r="J378" s="5">
        <v>1.522069E-3</v>
      </c>
      <c r="K378" s="5">
        <f t="shared" si="5"/>
        <v>2.8175656592342966</v>
      </c>
      <c r="L378" t="s">
        <v>15</v>
      </c>
    </row>
    <row r="379" spans="1:12" x14ac:dyDescent="0.3">
      <c r="A379" t="s">
        <v>779</v>
      </c>
      <c r="B379" t="s">
        <v>780</v>
      </c>
      <c r="C379" t="s">
        <v>13</v>
      </c>
      <c r="D379" t="s">
        <v>14</v>
      </c>
      <c r="E379">
        <v>332.59128709999999</v>
      </c>
      <c r="F379">
        <v>615.79775849999999</v>
      </c>
      <c r="G379">
        <v>1.851515005</v>
      </c>
      <c r="H379" s="5">
        <v>0.88870624099999995</v>
      </c>
      <c r="I379" s="5">
        <v>9.3232700000000005E-4</v>
      </c>
      <c r="J379" s="5">
        <v>4.1516755000000002E-2</v>
      </c>
      <c r="K379" s="5">
        <f t="shared" si="5"/>
        <v>1.3817765988173076</v>
      </c>
      <c r="L379" t="s">
        <v>15</v>
      </c>
    </row>
    <row r="380" spans="1:12" x14ac:dyDescent="0.3">
      <c r="A380" t="s">
        <v>781</v>
      </c>
      <c r="B380" t="s">
        <v>782</v>
      </c>
      <c r="C380" t="s">
        <v>13</v>
      </c>
      <c r="D380" t="s">
        <v>14</v>
      </c>
      <c r="E380">
        <v>6.9787961279999999</v>
      </c>
      <c r="F380">
        <v>43.962505129999997</v>
      </c>
      <c r="G380">
        <v>6.2994396640000003</v>
      </c>
      <c r="H380" s="5">
        <v>2.655223506</v>
      </c>
      <c r="I380" s="5">
        <v>2.0314199999999999E-4</v>
      </c>
      <c r="J380" s="5">
        <v>1.2490695E-2</v>
      </c>
      <c r="K380" s="5">
        <f t="shared" si="5"/>
        <v>1.9034133961921165</v>
      </c>
      <c r="L380" t="s">
        <v>15</v>
      </c>
    </row>
    <row r="381" spans="1:12" x14ac:dyDescent="0.3">
      <c r="A381" t="s">
        <v>783</v>
      </c>
      <c r="B381" t="s">
        <v>784</v>
      </c>
      <c r="C381" t="s">
        <v>22</v>
      </c>
      <c r="D381" t="s">
        <v>14</v>
      </c>
      <c r="E381">
        <v>48.877433340000003</v>
      </c>
      <c r="F381">
        <v>148.86541170000001</v>
      </c>
      <c r="G381">
        <v>3.0456879899999998</v>
      </c>
      <c r="H381" s="5">
        <v>1.6067681549999999</v>
      </c>
      <c r="I381" s="5">
        <v>2.58E-5</v>
      </c>
      <c r="J381" s="5">
        <v>2.2780959999999999E-3</v>
      </c>
      <c r="K381" s="5">
        <f t="shared" si="5"/>
        <v>2.6424279785045988</v>
      </c>
      <c r="L381" t="s">
        <v>15</v>
      </c>
    </row>
    <row r="382" spans="1:12" x14ac:dyDescent="0.3">
      <c r="A382" t="s">
        <v>785</v>
      </c>
      <c r="B382" t="s">
        <v>786</v>
      </c>
      <c r="C382" t="s">
        <v>22</v>
      </c>
      <c r="D382" t="s">
        <v>14</v>
      </c>
      <c r="E382">
        <v>4.5595055740000001</v>
      </c>
      <c r="F382">
        <v>18.76038209</v>
      </c>
      <c r="G382">
        <v>4.1145650089999997</v>
      </c>
      <c r="H382" s="5">
        <v>2.0407399169999998</v>
      </c>
      <c r="I382" s="5">
        <v>7.8692900000000001E-4</v>
      </c>
      <c r="J382" s="5">
        <v>3.6003487000000001E-2</v>
      </c>
      <c r="K382" s="5">
        <f t="shared" si="5"/>
        <v>1.4436554350238062</v>
      </c>
      <c r="L382" t="s">
        <v>15</v>
      </c>
    </row>
    <row r="383" spans="1:12" x14ac:dyDescent="0.3">
      <c r="A383" t="s">
        <v>787</v>
      </c>
      <c r="B383" t="s">
        <v>788</v>
      </c>
      <c r="C383" t="s">
        <v>13</v>
      </c>
      <c r="D383" t="s">
        <v>14</v>
      </c>
      <c r="E383">
        <v>20.328330869999998</v>
      </c>
      <c r="F383">
        <v>79.418592480000001</v>
      </c>
      <c r="G383">
        <v>3.9067935760000001</v>
      </c>
      <c r="H383" s="5">
        <v>1.9659850299999999</v>
      </c>
      <c r="I383" s="5">
        <v>1.4100000000000001E-6</v>
      </c>
      <c r="J383" s="5">
        <v>2.0708599999999999E-4</v>
      </c>
      <c r="K383" s="5">
        <f t="shared" si="5"/>
        <v>3.6838492604897666</v>
      </c>
      <c r="L383" t="s">
        <v>15</v>
      </c>
    </row>
    <row r="384" spans="1:12" x14ac:dyDescent="0.3">
      <c r="A384" t="s">
        <v>789</v>
      </c>
      <c r="B384" t="s">
        <v>790</v>
      </c>
      <c r="C384" t="s">
        <v>13</v>
      </c>
      <c r="D384" t="s">
        <v>14</v>
      </c>
      <c r="E384">
        <v>755.20354159999999</v>
      </c>
      <c r="F384">
        <v>308.80056000000002</v>
      </c>
      <c r="G384">
        <v>0.40889712900000003</v>
      </c>
      <c r="H384" s="5">
        <v>-1.2901901609999999</v>
      </c>
      <c r="I384" s="5">
        <v>1.0906749999999999E-3</v>
      </c>
      <c r="J384" s="5">
        <v>4.6936816999999999E-2</v>
      </c>
      <c r="K384" s="5">
        <f t="shared" si="5"/>
        <v>1.3284863652318211</v>
      </c>
      <c r="L384" t="s">
        <v>15</v>
      </c>
    </row>
    <row r="385" spans="1:12" x14ac:dyDescent="0.3">
      <c r="A385" t="s">
        <v>791</v>
      </c>
      <c r="B385" t="s">
        <v>792</v>
      </c>
      <c r="C385" t="s">
        <v>13</v>
      </c>
      <c r="D385" t="s">
        <v>14</v>
      </c>
      <c r="E385">
        <v>55.204837099999999</v>
      </c>
      <c r="F385">
        <v>362.37206600000002</v>
      </c>
      <c r="G385">
        <v>6.564136135</v>
      </c>
      <c r="H385" s="5">
        <v>2.714605159</v>
      </c>
      <c r="I385" s="5">
        <v>2.3200000000000002E-13</v>
      </c>
      <c r="J385" s="5">
        <v>2.1400000000000001E-10</v>
      </c>
      <c r="K385" s="5">
        <f t="shared" si="5"/>
        <v>9.669586226650809</v>
      </c>
      <c r="L385" t="s">
        <v>15</v>
      </c>
    </row>
    <row r="386" spans="1:12" x14ac:dyDescent="0.3">
      <c r="A386" t="s">
        <v>793</v>
      </c>
      <c r="B386" t="s">
        <v>794</v>
      </c>
      <c r="C386" t="s">
        <v>13</v>
      </c>
      <c r="D386" t="s">
        <v>14</v>
      </c>
      <c r="E386">
        <v>144.7076529</v>
      </c>
      <c r="F386">
        <v>777.82555920000004</v>
      </c>
      <c r="G386">
        <v>5.3751515110000003</v>
      </c>
      <c r="H386" s="5">
        <v>2.4263054209999999</v>
      </c>
      <c r="I386" s="5">
        <v>8.2000000000000006E-8</v>
      </c>
      <c r="J386" s="5">
        <v>1.7099999999999999E-5</v>
      </c>
      <c r="K386" s="5">
        <f t="shared" si="5"/>
        <v>4.7670038896078459</v>
      </c>
      <c r="L386" t="s">
        <v>15</v>
      </c>
    </row>
    <row r="387" spans="1:12" x14ac:dyDescent="0.3">
      <c r="A387" t="s">
        <v>795</v>
      </c>
      <c r="B387" t="s">
        <v>796</v>
      </c>
      <c r="C387" t="s">
        <v>13</v>
      </c>
      <c r="D387" t="s">
        <v>14</v>
      </c>
      <c r="E387">
        <v>809.01985330000002</v>
      </c>
      <c r="F387">
        <v>444.27698040000001</v>
      </c>
      <c r="G387">
        <v>0.54915460800000004</v>
      </c>
      <c r="H387" s="5">
        <v>-0.864715715</v>
      </c>
      <c r="I387" s="5">
        <v>2.12E-5</v>
      </c>
      <c r="J387" s="5">
        <v>1.7990417000000002E-2</v>
      </c>
      <c r="K387" s="5">
        <f t="shared" ref="K387:K450" si="6">-LOG10(J387)</f>
        <v>1.7449587700229827</v>
      </c>
      <c r="L387" t="s">
        <v>122</v>
      </c>
    </row>
    <row r="388" spans="1:12" x14ac:dyDescent="0.3">
      <c r="A388" t="s">
        <v>797</v>
      </c>
      <c r="B388" t="s">
        <v>798</v>
      </c>
      <c r="C388" t="s">
        <v>13</v>
      </c>
      <c r="D388" t="s">
        <v>14</v>
      </c>
      <c r="E388">
        <v>250.79157409999999</v>
      </c>
      <c r="F388">
        <v>575.10534570000004</v>
      </c>
      <c r="G388">
        <v>2.2931605570000002</v>
      </c>
      <c r="H388" s="5">
        <v>1.1973373700000001</v>
      </c>
      <c r="I388" s="5">
        <v>6.8115000000000005E-4</v>
      </c>
      <c r="J388" s="5">
        <v>3.2363573999999999E-2</v>
      </c>
      <c r="K388" s="5">
        <f t="shared" si="6"/>
        <v>1.4899435240569836</v>
      </c>
      <c r="L388" t="s">
        <v>15</v>
      </c>
    </row>
    <row r="389" spans="1:12" x14ac:dyDescent="0.3">
      <c r="A389" t="s">
        <v>799</v>
      </c>
      <c r="B389" t="s">
        <v>800</v>
      </c>
      <c r="C389" t="s">
        <v>13</v>
      </c>
      <c r="D389" t="s">
        <v>14</v>
      </c>
      <c r="E389">
        <v>733.02806080000005</v>
      </c>
      <c r="F389">
        <v>2398.1802739999998</v>
      </c>
      <c r="G389">
        <v>3.2716077349999999</v>
      </c>
      <c r="H389" s="5">
        <v>1.70999978</v>
      </c>
      <c r="I389" s="5">
        <v>1.47E-5</v>
      </c>
      <c r="J389" s="5">
        <v>1.4543939999999999E-3</v>
      </c>
      <c r="K389" s="5">
        <f t="shared" si="6"/>
        <v>2.8373179257697059</v>
      </c>
      <c r="L389" t="s">
        <v>15</v>
      </c>
    </row>
    <row r="390" spans="1:12" x14ac:dyDescent="0.3">
      <c r="A390" t="s">
        <v>801</v>
      </c>
      <c r="B390" t="s">
        <v>802</v>
      </c>
      <c r="C390" t="s">
        <v>13</v>
      </c>
      <c r="D390" t="s">
        <v>14</v>
      </c>
      <c r="E390">
        <v>449.8989856</v>
      </c>
      <c r="F390">
        <v>3016.0526140000002</v>
      </c>
      <c r="G390">
        <v>6.703843998</v>
      </c>
      <c r="H390" s="5">
        <v>2.744988577</v>
      </c>
      <c r="I390" s="5">
        <v>2.1299999999999999E-9</v>
      </c>
      <c r="J390" s="5">
        <v>6.8800000000000002E-7</v>
      </c>
      <c r="K390" s="5">
        <f t="shared" si="6"/>
        <v>6.1624115617644888</v>
      </c>
      <c r="L390" t="s">
        <v>15</v>
      </c>
    </row>
    <row r="391" spans="1:12" x14ac:dyDescent="0.3">
      <c r="A391" t="s">
        <v>803</v>
      </c>
      <c r="B391" t="s">
        <v>804</v>
      </c>
      <c r="C391" t="s">
        <v>13</v>
      </c>
      <c r="D391" t="s">
        <v>14</v>
      </c>
      <c r="E391">
        <v>4448.6732981578944</v>
      </c>
      <c r="F391">
        <v>10.293797258105259</v>
      </c>
      <c r="G391">
        <v>2.7991048421052629E-3</v>
      </c>
      <c r="H391" s="5">
        <v>-8.480818759754607</v>
      </c>
      <c r="J391" s="5">
        <v>1.5745006444444599E-37</v>
      </c>
      <c r="K391" s="5">
        <f t="shared" si="6"/>
        <v>36.802857157270296</v>
      </c>
      <c r="L391" t="s">
        <v>39</v>
      </c>
    </row>
    <row r="392" spans="1:12" x14ac:dyDescent="0.3">
      <c r="A392" t="s">
        <v>805</v>
      </c>
      <c r="B392" t="s">
        <v>806</v>
      </c>
      <c r="C392" t="s">
        <v>13</v>
      </c>
      <c r="D392" t="s">
        <v>14</v>
      </c>
      <c r="E392">
        <v>1544.9235673000001</v>
      </c>
      <c r="F392">
        <v>2518.4321605</v>
      </c>
      <c r="G392">
        <v>1.6469740235000001</v>
      </c>
      <c r="H392" s="5">
        <v>0.71981780068462586</v>
      </c>
      <c r="J392" s="5">
        <v>2.2048E-5</v>
      </c>
      <c r="K392" s="5">
        <f t="shared" si="6"/>
        <v>4.6566307997724685</v>
      </c>
      <c r="L392" t="s">
        <v>39</v>
      </c>
    </row>
    <row r="393" spans="1:12" x14ac:dyDescent="0.3">
      <c r="A393" t="s">
        <v>807</v>
      </c>
      <c r="B393" t="s">
        <v>808</v>
      </c>
      <c r="C393" t="s">
        <v>13</v>
      </c>
      <c r="D393" t="s">
        <v>14</v>
      </c>
      <c r="E393">
        <v>4.9187113189999998</v>
      </c>
      <c r="F393">
        <v>85.652874969999999</v>
      </c>
      <c r="G393">
        <v>17.413682040000001</v>
      </c>
      <c r="H393" s="5">
        <v>4.1221493809999998</v>
      </c>
      <c r="I393" s="5">
        <v>2.2900000000000001E-6</v>
      </c>
      <c r="J393" s="5">
        <v>3.15698E-4</v>
      </c>
      <c r="K393" s="5">
        <f t="shared" si="6"/>
        <v>3.5007281694277546</v>
      </c>
      <c r="L393" t="s">
        <v>15</v>
      </c>
    </row>
    <row r="394" spans="1:12" x14ac:dyDescent="0.3">
      <c r="A394" t="s">
        <v>809</v>
      </c>
      <c r="B394" t="s">
        <v>810</v>
      </c>
      <c r="C394" t="s">
        <v>13</v>
      </c>
      <c r="D394" t="s">
        <v>14</v>
      </c>
      <c r="E394">
        <v>9557.7249240000001</v>
      </c>
      <c r="F394">
        <v>3971.8617100000001</v>
      </c>
      <c r="G394">
        <v>0.41556560199999998</v>
      </c>
      <c r="H394" s="5">
        <v>-1.266851854</v>
      </c>
      <c r="I394" s="5">
        <v>4.4168799999999998E-4</v>
      </c>
      <c r="J394" s="5">
        <v>2.2885831999999998E-2</v>
      </c>
      <c r="K394" s="5">
        <f t="shared" si="6"/>
        <v>1.6404332944474815</v>
      </c>
      <c r="L394" t="s">
        <v>15</v>
      </c>
    </row>
    <row r="395" spans="1:12" x14ac:dyDescent="0.3">
      <c r="A395" t="s">
        <v>811</v>
      </c>
      <c r="B395" t="s">
        <v>812</v>
      </c>
      <c r="C395" t="s">
        <v>22</v>
      </c>
      <c r="D395" t="s">
        <v>14</v>
      </c>
      <c r="E395">
        <v>0.40159253299999997</v>
      </c>
      <c r="F395">
        <v>5.4372287080000001</v>
      </c>
      <c r="G395">
        <v>13.53916785</v>
      </c>
      <c r="H395" s="5">
        <v>3.7590671649999998</v>
      </c>
      <c r="I395" s="5">
        <v>6.8999999999999997E-5</v>
      </c>
      <c r="J395" s="5">
        <v>5.2229379999999999E-3</v>
      </c>
      <c r="K395" s="5">
        <f t="shared" si="6"/>
        <v>2.2820851295177249</v>
      </c>
      <c r="L395" t="s">
        <v>15</v>
      </c>
    </row>
    <row r="396" spans="1:12" x14ac:dyDescent="0.3">
      <c r="A396" t="s">
        <v>813</v>
      </c>
      <c r="B396" t="s">
        <v>814</v>
      </c>
      <c r="C396" t="s">
        <v>13</v>
      </c>
      <c r="D396" t="s">
        <v>14</v>
      </c>
      <c r="E396">
        <v>4202.6422899999998</v>
      </c>
      <c r="F396">
        <v>16489.563399999999</v>
      </c>
      <c r="G396">
        <v>3.92361811</v>
      </c>
      <c r="H396" s="5">
        <v>1.972184629</v>
      </c>
      <c r="I396" s="5">
        <v>4.3800000000000004E-6</v>
      </c>
      <c r="J396" s="5">
        <v>5.4498100000000005E-4</v>
      </c>
      <c r="K396" s="5">
        <f t="shared" si="6"/>
        <v>3.2636186385288521</v>
      </c>
      <c r="L396" t="s">
        <v>15</v>
      </c>
    </row>
    <row r="397" spans="1:12" x14ac:dyDescent="0.3">
      <c r="A397" t="s">
        <v>815</v>
      </c>
      <c r="B397" t="s">
        <v>816</v>
      </c>
      <c r="C397" t="s">
        <v>13</v>
      </c>
      <c r="D397" t="s">
        <v>14</v>
      </c>
      <c r="E397">
        <v>137.296539</v>
      </c>
      <c r="F397">
        <v>534.11154139999996</v>
      </c>
      <c r="G397">
        <v>3.8902039730000002</v>
      </c>
      <c r="H397" s="5">
        <v>1.9598458009999999</v>
      </c>
      <c r="I397" s="5">
        <v>7.2216399999999997E-4</v>
      </c>
      <c r="J397" s="5">
        <v>3.3786914000000001E-2</v>
      </c>
      <c r="K397" s="5">
        <f t="shared" si="6"/>
        <v>1.4712514736283533</v>
      </c>
      <c r="L397" t="s">
        <v>15</v>
      </c>
    </row>
    <row r="398" spans="1:12" x14ac:dyDescent="0.3">
      <c r="A398" t="s">
        <v>817</v>
      </c>
      <c r="B398" t="s">
        <v>818</v>
      </c>
      <c r="C398" t="s">
        <v>13</v>
      </c>
      <c r="D398" t="s">
        <v>14</v>
      </c>
      <c r="E398">
        <v>894.80727449999995</v>
      </c>
      <c r="F398">
        <v>3498.8935900000001</v>
      </c>
      <c r="G398">
        <v>3.9102203219999998</v>
      </c>
      <c r="H398" s="5">
        <v>1.967249899</v>
      </c>
      <c r="I398" s="5">
        <v>3.3200000000000001E-5</v>
      </c>
      <c r="J398" s="5">
        <v>2.807641E-3</v>
      </c>
      <c r="K398" s="5">
        <f t="shared" si="6"/>
        <v>2.5516584242083407</v>
      </c>
      <c r="L398" t="s">
        <v>15</v>
      </c>
    </row>
    <row r="399" spans="1:12" x14ac:dyDescent="0.3">
      <c r="A399" t="s">
        <v>819</v>
      </c>
      <c r="B399" t="s">
        <v>820</v>
      </c>
      <c r="C399" t="s">
        <v>13</v>
      </c>
      <c r="D399" t="s">
        <v>14</v>
      </c>
      <c r="E399">
        <v>12.36089857</v>
      </c>
      <c r="F399">
        <v>129.19138219999999</v>
      </c>
      <c r="G399">
        <v>10.451617369999999</v>
      </c>
      <c r="H399" s="5">
        <v>3.385654309</v>
      </c>
      <c r="I399" s="5">
        <v>2.4E-8</v>
      </c>
      <c r="J399" s="5">
        <v>5.8599999999999998E-6</v>
      </c>
      <c r="K399" s="5">
        <f t="shared" si="6"/>
        <v>5.2321023839819096</v>
      </c>
      <c r="L399" t="s">
        <v>15</v>
      </c>
    </row>
    <row r="400" spans="1:12" x14ac:dyDescent="0.3">
      <c r="A400" t="s">
        <v>821</v>
      </c>
      <c r="B400" t="s">
        <v>822</v>
      </c>
      <c r="C400" t="s">
        <v>13</v>
      </c>
      <c r="D400" t="s">
        <v>14</v>
      </c>
      <c r="E400">
        <v>12.10625901</v>
      </c>
      <c r="F400">
        <v>72.868960849999993</v>
      </c>
      <c r="G400">
        <v>6.019114643</v>
      </c>
      <c r="H400" s="5">
        <v>2.5895512950000001</v>
      </c>
      <c r="I400" s="5">
        <v>6.5799999999999999E-7</v>
      </c>
      <c r="J400" s="5">
        <v>1.05399E-4</v>
      </c>
      <c r="K400" s="5">
        <f t="shared" si="6"/>
        <v>3.9771635095840239</v>
      </c>
      <c r="L400" t="s">
        <v>15</v>
      </c>
    </row>
    <row r="401" spans="1:12" x14ac:dyDescent="0.3">
      <c r="A401" t="s">
        <v>823</v>
      </c>
      <c r="B401" t="s">
        <v>824</v>
      </c>
      <c r="C401" t="s">
        <v>13</v>
      </c>
      <c r="D401" t="s">
        <v>14</v>
      </c>
      <c r="E401">
        <v>573.00123359999998</v>
      </c>
      <c r="F401">
        <v>1772.424667</v>
      </c>
      <c r="G401">
        <v>3.0932301070000001</v>
      </c>
      <c r="H401" s="5">
        <v>1.6291141600000001</v>
      </c>
      <c r="I401" s="5">
        <v>2.19E-5</v>
      </c>
      <c r="J401" s="5">
        <v>2.008564E-3</v>
      </c>
      <c r="K401" s="5">
        <f t="shared" si="6"/>
        <v>2.6971143255434544</v>
      </c>
      <c r="L401" t="s">
        <v>15</v>
      </c>
    </row>
    <row r="402" spans="1:12" x14ac:dyDescent="0.3">
      <c r="A402" t="s">
        <v>825</v>
      </c>
      <c r="B402" t="s">
        <v>826</v>
      </c>
      <c r="C402" t="s">
        <v>13</v>
      </c>
      <c r="D402" t="s">
        <v>14</v>
      </c>
      <c r="E402">
        <v>97.607913089999997</v>
      </c>
      <c r="F402">
        <v>1123.3944469999999</v>
      </c>
      <c r="G402">
        <v>11.50925587</v>
      </c>
      <c r="H402" s="5">
        <v>3.5247226540000001</v>
      </c>
      <c r="I402" s="5">
        <v>2.1697099999999999E-4</v>
      </c>
      <c r="J402" s="5">
        <v>1.2962971E-2</v>
      </c>
      <c r="K402" s="5">
        <f t="shared" si="6"/>
        <v>1.8872954505462163</v>
      </c>
      <c r="L402" t="s">
        <v>15</v>
      </c>
    </row>
    <row r="403" spans="1:12" x14ac:dyDescent="0.3">
      <c r="A403" t="s">
        <v>827</v>
      </c>
      <c r="B403" t="s">
        <v>828</v>
      </c>
      <c r="C403" t="s">
        <v>13</v>
      </c>
      <c r="D403" t="s">
        <v>14</v>
      </c>
      <c r="E403">
        <v>52.906286819999998</v>
      </c>
      <c r="F403">
        <v>390.52469439999999</v>
      </c>
      <c r="G403">
        <v>7.3814421279999998</v>
      </c>
      <c r="H403" s="5">
        <v>2.8839027060000002</v>
      </c>
      <c r="I403" s="5">
        <v>9.2600000000000001E-5</v>
      </c>
      <c r="J403" s="5">
        <v>6.6716980000000002E-3</v>
      </c>
      <c r="K403" s="5">
        <f t="shared" si="6"/>
        <v>2.1757636206290041</v>
      </c>
      <c r="L403" t="s">
        <v>15</v>
      </c>
    </row>
    <row r="404" spans="1:12" x14ac:dyDescent="0.3">
      <c r="A404" t="s">
        <v>829</v>
      </c>
      <c r="B404" t="s">
        <v>830</v>
      </c>
      <c r="C404" t="s">
        <v>13</v>
      </c>
      <c r="D404" t="s">
        <v>14</v>
      </c>
      <c r="E404">
        <v>14.13419221</v>
      </c>
      <c r="F404">
        <v>83.740541390000004</v>
      </c>
      <c r="G404">
        <v>5.9246782659999999</v>
      </c>
      <c r="H404" s="5">
        <v>2.5667368119999998</v>
      </c>
      <c r="I404" s="5">
        <v>2.4899999999999999E-6</v>
      </c>
      <c r="J404" s="5">
        <v>3.3779399999999998E-4</v>
      </c>
      <c r="K404" s="5">
        <f t="shared" si="6"/>
        <v>3.4713480687674774</v>
      </c>
      <c r="L404" t="s">
        <v>15</v>
      </c>
    </row>
    <row r="405" spans="1:12" x14ac:dyDescent="0.3">
      <c r="A405" t="s">
        <v>831</v>
      </c>
      <c r="B405" t="s">
        <v>832</v>
      </c>
      <c r="C405" t="s">
        <v>13</v>
      </c>
      <c r="D405" t="s">
        <v>14</v>
      </c>
      <c r="E405">
        <v>4.0084750729999996</v>
      </c>
      <c r="F405">
        <v>23.045713169999999</v>
      </c>
      <c r="G405">
        <v>5.7492469699999997</v>
      </c>
      <c r="H405" s="5">
        <v>2.5233730059999999</v>
      </c>
      <c r="I405" s="5">
        <v>4.0517899999999998E-4</v>
      </c>
      <c r="J405" s="5">
        <v>2.1430251000000001E-2</v>
      </c>
      <c r="K405" s="5">
        <f t="shared" si="6"/>
        <v>1.6689727422910419</v>
      </c>
      <c r="L405" t="s">
        <v>15</v>
      </c>
    </row>
    <row r="406" spans="1:12" x14ac:dyDescent="0.3">
      <c r="A406" t="s">
        <v>833</v>
      </c>
      <c r="B406" t="s">
        <v>834</v>
      </c>
      <c r="C406" t="s">
        <v>13</v>
      </c>
      <c r="D406" t="s">
        <v>14</v>
      </c>
      <c r="E406">
        <v>6759.1320020000003</v>
      </c>
      <c r="F406">
        <v>66140.694770000002</v>
      </c>
      <c r="G406">
        <v>9.7853829080000008</v>
      </c>
      <c r="H406" s="5">
        <v>3.2906283049999998</v>
      </c>
      <c r="I406" s="5">
        <v>7.1600000000000001E-10</v>
      </c>
      <c r="J406" s="5">
        <v>2.5899999999999998E-7</v>
      </c>
      <c r="K406" s="5">
        <f t="shared" si="6"/>
        <v>6.5867002359187481</v>
      </c>
      <c r="L406" t="s">
        <v>15</v>
      </c>
    </row>
    <row r="407" spans="1:12" x14ac:dyDescent="0.3">
      <c r="A407" t="s">
        <v>835</v>
      </c>
      <c r="B407" t="s">
        <v>836</v>
      </c>
      <c r="C407" t="s">
        <v>13</v>
      </c>
      <c r="D407" t="s">
        <v>14</v>
      </c>
      <c r="E407">
        <v>4988.154493</v>
      </c>
      <c r="F407">
        <v>23452.057629999999</v>
      </c>
      <c r="G407">
        <v>4.7015499749999998</v>
      </c>
      <c r="H407" s="5">
        <v>2.2331364530000002</v>
      </c>
      <c r="I407" s="5">
        <v>4.3600799999999999E-4</v>
      </c>
      <c r="J407" s="5">
        <v>2.2727905E-2</v>
      </c>
      <c r="K407" s="5">
        <f t="shared" si="6"/>
        <v>1.6434405945817594</v>
      </c>
      <c r="L407" t="s">
        <v>15</v>
      </c>
    </row>
    <row r="408" spans="1:12" x14ac:dyDescent="0.3">
      <c r="A408" t="s">
        <v>837</v>
      </c>
      <c r="B408" t="s">
        <v>838</v>
      </c>
      <c r="C408" t="s">
        <v>13</v>
      </c>
      <c r="D408" t="s">
        <v>14</v>
      </c>
      <c r="E408">
        <v>13362.82936</v>
      </c>
      <c r="F408">
        <v>53277.558949999999</v>
      </c>
      <c r="G408">
        <v>3.9869968789999999</v>
      </c>
      <c r="H408" s="5">
        <v>1.995302476</v>
      </c>
      <c r="I408" s="5">
        <v>4.32E-5</v>
      </c>
      <c r="J408" s="5">
        <v>3.5369109999999998E-3</v>
      </c>
      <c r="K408" s="5">
        <f t="shared" si="6"/>
        <v>2.4513758682868012</v>
      </c>
      <c r="L408" t="s">
        <v>15</v>
      </c>
    </row>
    <row r="409" spans="1:12" x14ac:dyDescent="0.3">
      <c r="A409" t="s">
        <v>839</v>
      </c>
      <c r="B409" t="s">
        <v>840</v>
      </c>
      <c r="C409" t="s">
        <v>13</v>
      </c>
      <c r="D409" t="s">
        <v>14</v>
      </c>
      <c r="E409">
        <v>7697.0403839999999</v>
      </c>
      <c r="F409">
        <v>32110.55027</v>
      </c>
      <c r="G409">
        <v>4.1718048330000004</v>
      </c>
      <c r="H409" s="5">
        <v>2.0606716669999998</v>
      </c>
      <c r="I409" s="5">
        <v>4.6700000000000002E-4</v>
      </c>
      <c r="J409" s="5">
        <v>2.3966049999999999E-2</v>
      </c>
      <c r="K409" s="5">
        <f t="shared" si="6"/>
        <v>1.6204035389560856</v>
      </c>
      <c r="L409" t="s">
        <v>15</v>
      </c>
    </row>
    <row r="410" spans="1:12" x14ac:dyDescent="0.3">
      <c r="A410" t="s">
        <v>841</v>
      </c>
      <c r="B410" t="s">
        <v>842</v>
      </c>
      <c r="C410" t="s">
        <v>13</v>
      </c>
      <c r="D410" t="s">
        <v>14</v>
      </c>
      <c r="E410">
        <v>1.904051929</v>
      </c>
      <c r="F410">
        <v>9.1218150520000005</v>
      </c>
      <c r="G410">
        <v>4.790738589</v>
      </c>
      <c r="H410" s="5">
        <v>2.260248094</v>
      </c>
      <c r="I410" s="5">
        <v>2.5599999999999999E-5</v>
      </c>
      <c r="J410" s="5">
        <v>2.262778E-3</v>
      </c>
      <c r="K410" s="5">
        <f t="shared" si="6"/>
        <v>2.6453580523662441</v>
      </c>
      <c r="L410" t="s">
        <v>15</v>
      </c>
    </row>
    <row r="411" spans="1:12" x14ac:dyDescent="0.3">
      <c r="A411" t="s">
        <v>843</v>
      </c>
      <c r="B411" t="s">
        <v>844</v>
      </c>
      <c r="C411" t="s">
        <v>13</v>
      </c>
      <c r="D411" t="s">
        <v>14</v>
      </c>
      <c r="E411">
        <v>35.058901339999998</v>
      </c>
      <c r="F411">
        <v>513.7750929</v>
      </c>
      <c r="G411">
        <v>14.65462617</v>
      </c>
      <c r="H411" s="5">
        <v>3.8732842609999998</v>
      </c>
      <c r="I411" s="5">
        <v>1.62E-14</v>
      </c>
      <c r="J411" s="5">
        <v>1.7900000000000001E-11</v>
      </c>
      <c r="K411" s="5">
        <f t="shared" si="6"/>
        <v>10.747146969020108</v>
      </c>
      <c r="L411" t="s">
        <v>15</v>
      </c>
    </row>
    <row r="412" spans="1:12" x14ac:dyDescent="0.3">
      <c r="A412" t="s">
        <v>845</v>
      </c>
      <c r="B412" t="s">
        <v>846</v>
      </c>
      <c r="C412" t="s">
        <v>13</v>
      </c>
      <c r="D412" t="s">
        <v>14</v>
      </c>
      <c r="E412">
        <v>1.6564671</v>
      </c>
      <c r="F412">
        <v>22.923800830000001</v>
      </c>
      <c r="G412">
        <v>13.8389714</v>
      </c>
      <c r="H412" s="5">
        <v>3.7906648120000002</v>
      </c>
      <c r="I412" s="5">
        <v>1.4538600000000001E-4</v>
      </c>
      <c r="J412" s="5">
        <v>9.5610529999999999E-3</v>
      </c>
      <c r="K412" s="5">
        <f t="shared" si="6"/>
        <v>2.0194942743655688</v>
      </c>
      <c r="L412" t="s">
        <v>15</v>
      </c>
    </row>
    <row r="413" spans="1:12" x14ac:dyDescent="0.3">
      <c r="A413" t="s">
        <v>847</v>
      </c>
      <c r="B413" t="s">
        <v>848</v>
      </c>
      <c r="C413" t="s">
        <v>13</v>
      </c>
      <c r="D413" t="s">
        <v>14</v>
      </c>
      <c r="E413">
        <v>288.66776920000001</v>
      </c>
      <c r="F413">
        <v>888.291785</v>
      </c>
      <c r="G413">
        <v>3.0772115200000001</v>
      </c>
      <c r="H413" s="5">
        <v>1.6216236150000001</v>
      </c>
      <c r="I413" s="5">
        <v>3.9799999999999998E-5</v>
      </c>
      <c r="J413" s="5">
        <v>3.2768910000000001E-3</v>
      </c>
      <c r="K413" s="5">
        <f t="shared" si="6"/>
        <v>2.4845380044173884</v>
      </c>
      <c r="L413" t="s">
        <v>15</v>
      </c>
    </row>
    <row r="414" spans="1:12" x14ac:dyDescent="0.3">
      <c r="A414" t="s">
        <v>849</v>
      </c>
      <c r="B414" t="s">
        <v>850</v>
      </c>
      <c r="C414" t="s">
        <v>13</v>
      </c>
      <c r="D414" t="s">
        <v>14</v>
      </c>
      <c r="E414">
        <v>226.82829939999999</v>
      </c>
      <c r="F414">
        <v>719.0383104</v>
      </c>
      <c r="G414">
        <v>3.1699673819999998</v>
      </c>
      <c r="H414" s="5">
        <v>1.6644679959999999</v>
      </c>
      <c r="I414" s="5">
        <v>5.1143399999999996E-4</v>
      </c>
      <c r="J414" s="5">
        <v>2.5878567000000002E-2</v>
      </c>
      <c r="K414" s="5">
        <f t="shared" si="6"/>
        <v>1.5870597759640439</v>
      </c>
      <c r="L414" t="s">
        <v>15</v>
      </c>
    </row>
    <row r="415" spans="1:12" x14ac:dyDescent="0.3">
      <c r="A415" t="s">
        <v>851</v>
      </c>
      <c r="B415" t="s">
        <v>852</v>
      </c>
      <c r="C415" t="s">
        <v>13</v>
      </c>
      <c r="D415" t="s">
        <v>14</v>
      </c>
      <c r="E415">
        <v>234.75774939999999</v>
      </c>
      <c r="F415">
        <v>1387.7078670000001</v>
      </c>
      <c r="G415">
        <v>5.9112334750000004</v>
      </c>
      <c r="H415" s="5">
        <v>2.5634592039999999</v>
      </c>
      <c r="I415" s="5">
        <v>3.6600000000000002E-7</v>
      </c>
      <c r="J415" s="5">
        <v>6.2600000000000004E-5</v>
      </c>
      <c r="K415" s="5">
        <f t="shared" si="6"/>
        <v>4.2034256667895704</v>
      </c>
      <c r="L415" t="s">
        <v>15</v>
      </c>
    </row>
    <row r="416" spans="1:12" x14ac:dyDescent="0.3">
      <c r="A416" t="s">
        <v>853</v>
      </c>
      <c r="B416" t="s">
        <v>854</v>
      </c>
      <c r="C416" t="s">
        <v>13</v>
      </c>
      <c r="D416" t="s">
        <v>14</v>
      </c>
      <c r="E416">
        <v>2923.5774820000001</v>
      </c>
      <c r="F416">
        <v>8285.9152780000004</v>
      </c>
      <c r="G416">
        <v>2.8341698919999998</v>
      </c>
      <c r="H416" s="5">
        <v>1.502926242</v>
      </c>
      <c r="I416" s="5">
        <v>7.1500000000000003E-5</v>
      </c>
      <c r="J416" s="5">
        <v>5.37668E-3</v>
      </c>
      <c r="K416" s="5">
        <f t="shared" si="6"/>
        <v>2.2694858103463402</v>
      </c>
      <c r="L416" t="s">
        <v>15</v>
      </c>
    </row>
    <row r="417" spans="1:12" x14ac:dyDescent="0.3">
      <c r="A417" t="s">
        <v>855</v>
      </c>
      <c r="B417" t="s">
        <v>856</v>
      </c>
      <c r="C417" t="s">
        <v>13</v>
      </c>
      <c r="D417" t="s">
        <v>14</v>
      </c>
      <c r="E417">
        <v>2403.0332480000002</v>
      </c>
      <c r="F417">
        <v>6684.8557920000003</v>
      </c>
      <c r="G417">
        <v>2.7818407409999999</v>
      </c>
      <c r="H417" s="5">
        <v>1.4760398290000001</v>
      </c>
      <c r="I417" s="5">
        <v>6.3600000000000001E-5</v>
      </c>
      <c r="J417" s="5">
        <v>4.8662209999999996E-3</v>
      </c>
      <c r="K417" s="5">
        <f t="shared" si="6"/>
        <v>2.3128081714222541</v>
      </c>
      <c r="L417" t="s">
        <v>15</v>
      </c>
    </row>
    <row r="418" spans="1:12" x14ac:dyDescent="0.3">
      <c r="A418" t="s">
        <v>857</v>
      </c>
      <c r="B418" t="s">
        <v>858</v>
      </c>
      <c r="C418" t="s">
        <v>13</v>
      </c>
      <c r="D418" t="s">
        <v>14</v>
      </c>
      <c r="E418">
        <v>32.117248349999997</v>
      </c>
      <c r="F418">
        <v>81.115483010000005</v>
      </c>
      <c r="G418">
        <v>2.5256050000000001</v>
      </c>
      <c r="H418" s="5">
        <v>1.3366290219999999</v>
      </c>
      <c r="I418" s="5">
        <v>4.04292E-4</v>
      </c>
      <c r="J418" s="5">
        <v>2.1411835000000001E-2</v>
      </c>
      <c r="K418" s="5">
        <f t="shared" si="6"/>
        <v>1.6693461119570916</v>
      </c>
      <c r="L418" t="s">
        <v>15</v>
      </c>
    </row>
    <row r="419" spans="1:12" x14ac:dyDescent="0.3">
      <c r="A419" t="s">
        <v>859</v>
      </c>
      <c r="B419" t="s">
        <v>860</v>
      </c>
      <c r="C419" t="s">
        <v>13</v>
      </c>
      <c r="D419" t="s">
        <v>14</v>
      </c>
      <c r="E419">
        <v>125.05647089999999</v>
      </c>
      <c r="F419">
        <v>299.20488110000002</v>
      </c>
      <c r="G419">
        <v>2.39255817</v>
      </c>
      <c r="H419" s="5">
        <v>1.258554001</v>
      </c>
      <c r="I419" s="5">
        <v>1.21249E-4</v>
      </c>
      <c r="J419" s="5">
        <v>8.2327119999999997E-3</v>
      </c>
      <c r="K419" s="5">
        <f t="shared" si="6"/>
        <v>2.0844570769847515</v>
      </c>
      <c r="L419" t="s">
        <v>15</v>
      </c>
    </row>
    <row r="420" spans="1:12" x14ac:dyDescent="0.3">
      <c r="A420" t="s">
        <v>861</v>
      </c>
      <c r="B420" t="s">
        <v>862</v>
      </c>
      <c r="C420" t="s">
        <v>13</v>
      </c>
      <c r="D420" t="s">
        <v>14</v>
      </c>
      <c r="E420">
        <v>166.33918700000001</v>
      </c>
      <c r="F420">
        <v>2154.1787380000001</v>
      </c>
      <c r="G420">
        <v>12.95051862</v>
      </c>
      <c r="H420" s="5">
        <v>3.6949379680000001</v>
      </c>
      <c r="I420" s="5">
        <v>4.2799999999999999E-13</v>
      </c>
      <c r="J420" s="5">
        <v>3.6099999999999999E-10</v>
      </c>
      <c r="K420" s="5">
        <f t="shared" si="6"/>
        <v>9.4424927980943423</v>
      </c>
      <c r="L420" t="s">
        <v>15</v>
      </c>
    </row>
    <row r="421" spans="1:12" x14ac:dyDescent="0.3">
      <c r="A421" t="s">
        <v>863</v>
      </c>
      <c r="B421" t="s">
        <v>864</v>
      </c>
      <c r="C421" t="s">
        <v>13</v>
      </c>
      <c r="D421" t="s">
        <v>14</v>
      </c>
      <c r="E421">
        <v>575.30399839999995</v>
      </c>
      <c r="F421">
        <v>2212.916698</v>
      </c>
      <c r="G421">
        <v>3.8465171530000002</v>
      </c>
      <c r="H421" s="5">
        <v>1.9435527420000001</v>
      </c>
      <c r="I421" s="5">
        <v>3.7601600000000001E-4</v>
      </c>
      <c r="J421" s="5">
        <v>2.0101919999999999E-2</v>
      </c>
      <c r="K421" s="5">
        <f t="shared" si="6"/>
        <v>1.6967624597147182</v>
      </c>
      <c r="L421" t="s">
        <v>15</v>
      </c>
    </row>
    <row r="422" spans="1:12" x14ac:dyDescent="0.3">
      <c r="A422" t="s">
        <v>865</v>
      </c>
      <c r="B422" t="s">
        <v>866</v>
      </c>
      <c r="C422" t="s">
        <v>22</v>
      </c>
      <c r="D422" t="s">
        <v>14</v>
      </c>
      <c r="E422">
        <v>2.1175387369999998</v>
      </c>
      <c r="F422">
        <v>28.12677467</v>
      </c>
      <c r="G422">
        <v>13.28276748</v>
      </c>
      <c r="H422" s="5">
        <v>3.73148386</v>
      </c>
      <c r="I422" s="5">
        <v>1.1000000000000001E-11</v>
      </c>
      <c r="J422" s="5">
        <v>6.5000000000000003E-9</v>
      </c>
      <c r="K422" s="5">
        <f t="shared" si="6"/>
        <v>8.1870866433571443</v>
      </c>
      <c r="L422" t="s">
        <v>15</v>
      </c>
    </row>
    <row r="423" spans="1:12" x14ac:dyDescent="0.3">
      <c r="A423" t="s">
        <v>867</v>
      </c>
      <c r="B423" t="s">
        <v>868</v>
      </c>
      <c r="C423" t="s">
        <v>22</v>
      </c>
      <c r="D423" t="s">
        <v>14</v>
      </c>
      <c r="E423">
        <v>196.23024290000001</v>
      </c>
      <c r="F423">
        <v>508.83617579999998</v>
      </c>
      <c r="G423">
        <v>2.5930568520000001</v>
      </c>
      <c r="H423" s="5">
        <v>1.3746538370000001</v>
      </c>
      <c r="I423" s="5">
        <v>7.7794799999999999E-4</v>
      </c>
      <c r="J423" s="5">
        <v>3.5764919999999999E-2</v>
      </c>
      <c r="K423" s="5">
        <f t="shared" si="6"/>
        <v>1.4465427420608317</v>
      </c>
      <c r="L423" t="s">
        <v>15</v>
      </c>
    </row>
    <row r="424" spans="1:12" x14ac:dyDescent="0.3">
      <c r="A424" t="s">
        <v>869</v>
      </c>
      <c r="B424" t="s">
        <v>870</v>
      </c>
      <c r="C424" t="s">
        <v>22</v>
      </c>
      <c r="D424" t="s">
        <v>14</v>
      </c>
      <c r="E424">
        <v>3.7955418994999999</v>
      </c>
      <c r="F424">
        <v>8.4858016500000008E-2</v>
      </c>
      <c r="G424">
        <v>2.7215396999999999E-2</v>
      </c>
      <c r="H424" s="5">
        <v>-5.1994331084883569</v>
      </c>
      <c r="J424" s="5">
        <v>1.47E-5</v>
      </c>
      <c r="K424" s="5">
        <f t="shared" si="6"/>
        <v>4.8326826652518236</v>
      </c>
      <c r="L424" t="s">
        <v>39</v>
      </c>
    </row>
    <row r="425" spans="1:12" x14ac:dyDescent="0.3">
      <c r="A425" t="s">
        <v>871</v>
      </c>
      <c r="B425" t="s">
        <v>872</v>
      </c>
      <c r="C425" t="s">
        <v>22</v>
      </c>
      <c r="D425" t="s">
        <v>14</v>
      </c>
      <c r="E425">
        <v>2.3248583859999998</v>
      </c>
      <c r="F425">
        <v>0.16265771200000001</v>
      </c>
      <c r="G425">
        <v>6.9964568000000005E-2</v>
      </c>
      <c r="H425" s="5">
        <v>-3.8372317090000001</v>
      </c>
      <c r="I425" s="5">
        <v>1.4899999999999999E-6</v>
      </c>
      <c r="J425" s="5">
        <v>2.160903E-3</v>
      </c>
      <c r="K425" s="5">
        <f t="shared" si="6"/>
        <v>2.6653647275685088</v>
      </c>
      <c r="L425" t="s">
        <v>34</v>
      </c>
    </row>
    <row r="426" spans="1:12" x14ac:dyDescent="0.3">
      <c r="A426" t="s">
        <v>873</v>
      </c>
      <c r="B426" t="s">
        <v>874</v>
      </c>
      <c r="C426" t="s">
        <v>22</v>
      </c>
      <c r="D426" t="s">
        <v>14</v>
      </c>
      <c r="E426">
        <v>22.19940690271428</v>
      </c>
      <c r="F426">
        <v>0.10105106585714289</v>
      </c>
      <c r="G426">
        <v>7.1725348571428571E-3</v>
      </c>
      <c r="H426" s="5">
        <v>-7.1233012104300943</v>
      </c>
      <c r="J426" s="5">
        <v>7.9334405000000002E-11</v>
      </c>
      <c r="K426" s="5">
        <f t="shared" si="6"/>
        <v>10.100538431077736</v>
      </c>
      <c r="L426" t="s">
        <v>39</v>
      </c>
    </row>
    <row r="427" spans="1:12" x14ac:dyDescent="0.3">
      <c r="A427" t="s">
        <v>875</v>
      </c>
      <c r="B427" t="s">
        <v>876</v>
      </c>
      <c r="C427" t="s">
        <v>22</v>
      </c>
      <c r="D427" t="s">
        <v>14</v>
      </c>
      <c r="E427">
        <v>9.1073697110000005</v>
      </c>
      <c r="F427">
        <v>42.6202878</v>
      </c>
      <c r="G427">
        <v>4.6797581690000003</v>
      </c>
      <c r="H427" s="5">
        <v>2.2264339789999998</v>
      </c>
      <c r="I427" s="5">
        <v>2.1900000000000002E-6</v>
      </c>
      <c r="J427" s="5">
        <v>3.07452E-4</v>
      </c>
      <c r="K427" s="5">
        <f t="shared" si="6"/>
        <v>3.5122226774895924</v>
      </c>
      <c r="L427" t="s">
        <v>15</v>
      </c>
    </row>
    <row r="428" spans="1:12" x14ac:dyDescent="0.3">
      <c r="A428" t="s">
        <v>877</v>
      </c>
      <c r="B428" t="s">
        <v>878</v>
      </c>
      <c r="C428" t="s">
        <v>22</v>
      </c>
      <c r="D428" t="s">
        <v>14</v>
      </c>
      <c r="E428">
        <v>0.83659868000000004</v>
      </c>
      <c r="F428">
        <v>5.381218595</v>
      </c>
      <c r="G428">
        <v>6.4322580550000001</v>
      </c>
      <c r="H428" s="5">
        <v>2.6853252869999999</v>
      </c>
      <c r="I428" s="5">
        <v>1.1544979999999999E-3</v>
      </c>
      <c r="J428" s="5">
        <v>4.9045787E-2</v>
      </c>
      <c r="K428" s="5">
        <f t="shared" si="6"/>
        <v>1.3093982922847311</v>
      </c>
      <c r="L428" t="s">
        <v>15</v>
      </c>
    </row>
    <row r="429" spans="1:12" x14ac:dyDescent="0.3">
      <c r="A429" t="s">
        <v>879</v>
      </c>
      <c r="B429" t="s">
        <v>880</v>
      </c>
      <c r="C429" t="s">
        <v>22</v>
      </c>
      <c r="D429" t="s">
        <v>14</v>
      </c>
      <c r="E429">
        <v>13.594994359999999</v>
      </c>
      <c r="F429">
        <v>2.5384548300000001</v>
      </c>
      <c r="G429">
        <v>0.18671981500000001</v>
      </c>
      <c r="H429" s="5">
        <v>-2.4210530590000001</v>
      </c>
      <c r="I429" s="5">
        <v>1.98E-7</v>
      </c>
      <c r="J429" s="5">
        <v>2.33413E-4</v>
      </c>
      <c r="K429" s="5">
        <f t="shared" si="6"/>
        <v>3.6318749594687167</v>
      </c>
      <c r="L429" t="s">
        <v>104</v>
      </c>
    </row>
    <row r="430" spans="1:12" x14ac:dyDescent="0.3">
      <c r="A430" t="s">
        <v>881</v>
      </c>
      <c r="B430" t="s">
        <v>882</v>
      </c>
      <c r="C430" t="s">
        <v>22</v>
      </c>
      <c r="D430" t="s">
        <v>14</v>
      </c>
      <c r="E430">
        <v>2.6709552859999999</v>
      </c>
      <c r="F430">
        <v>13.99406518</v>
      </c>
      <c r="G430">
        <v>5.2393483539999997</v>
      </c>
      <c r="H430" s="5">
        <v>2.3893873870000002</v>
      </c>
      <c r="I430" s="5">
        <v>3.0899999999999999E-5</v>
      </c>
      <c r="J430" s="5">
        <v>2.6457799999999999E-3</v>
      </c>
      <c r="K430" s="5">
        <f t="shared" si="6"/>
        <v>2.5774462707903334</v>
      </c>
      <c r="L430" t="s">
        <v>15</v>
      </c>
    </row>
    <row r="431" spans="1:12" x14ac:dyDescent="0.3">
      <c r="A431" t="s">
        <v>883</v>
      </c>
      <c r="B431" t="s">
        <v>884</v>
      </c>
      <c r="C431" t="s">
        <v>22</v>
      </c>
      <c r="D431" t="s">
        <v>14</v>
      </c>
      <c r="E431">
        <v>33.337960770000002</v>
      </c>
      <c r="F431">
        <v>5.450184878</v>
      </c>
      <c r="G431">
        <v>0.16348285100000001</v>
      </c>
      <c r="H431" s="5">
        <v>-2.6127887859999999</v>
      </c>
      <c r="I431" s="5">
        <v>1.7600000000000001E-5</v>
      </c>
      <c r="J431" s="5">
        <v>1.686681E-3</v>
      </c>
      <c r="K431" s="5">
        <f t="shared" si="6"/>
        <v>2.7729670472507379</v>
      </c>
      <c r="L431" t="s">
        <v>15</v>
      </c>
    </row>
    <row r="432" spans="1:12" x14ac:dyDescent="0.3">
      <c r="A432" t="s">
        <v>885</v>
      </c>
      <c r="B432" t="s">
        <v>886</v>
      </c>
      <c r="C432" t="s">
        <v>13</v>
      </c>
      <c r="D432" t="s">
        <v>14</v>
      </c>
      <c r="E432">
        <v>4477.5472069999996</v>
      </c>
      <c r="F432">
        <v>822.91174000000001</v>
      </c>
      <c r="G432">
        <v>0.183786279</v>
      </c>
      <c r="H432" s="5">
        <v>-2.443899032</v>
      </c>
      <c r="I432" s="5">
        <v>5.3868099999999995E-4</v>
      </c>
      <c r="J432" s="5">
        <v>2.7041728000000001E-2</v>
      </c>
      <c r="K432" s="5">
        <f t="shared" si="6"/>
        <v>1.5679655598869651</v>
      </c>
      <c r="L432" t="s">
        <v>15</v>
      </c>
    </row>
    <row r="433" spans="1:12" x14ac:dyDescent="0.3">
      <c r="A433" t="s">
        <v>887</v>
      </c>
      <c r="B433" t="s">
        <v>888</v>
      </c>
      <c r="C433" t="s">
        <v>13</v>
      </c>
      <c r="D433" t="s">
        <v>14</v>
      </c>
      <c r="E433">
        <v>175.5868232</v>
      </c>
      <c r="F433">
        <v>493.39099640000001</v>
      </c>
      <c r="G433">
        <v>2.8099545699999999</v>
      </c>
      <c r="H433" s="5">
        <v>1.490546806</v>
      </c>
      <c r="I433" s="5">
        <v>8.4400000000000005E-5</v>
      </c>
      <c r="J433" s="5">
        <v>6.1840289999999997E-3</v>
      </c>
      <c r="K433" s="5">
        <f t="shared" si="6"/>
        <v>2.2087284824612636</v>
      </c>
      <c r="L433" t="s">
        <v>15</v>
      </c>
    </row>
    <row r="434" spans="1:12" x14ac:dyDescent="0.3">
      <c r="A434" t="s">
        <v>889</v>
      </c>
      <c r="B434" t="s">
        <v>890</v>
      </c>
      <c r="C434" t="s">
        <v>13</v>
      </c>
      <c r="D434" t="s">
        <v>14</v>
      </c>
      <c r="E434">
        <v>100.81358899999999</v>
      </c>
      <c r="F434">
        <v>497.72324279999998</v>
      </c>
      <c r="G434">
        <v>4.9370650090000003</v>
      </c>
      <c r="H434" s="5">
        <v>2.303653642</v>
      </c>
      <c r="I434" s="5">
        <v>5.4800000000000001E-9</v>
      </c>
      <c r="J434" s="5">
        <v>1.6500000000000001E-6</v>
      </c>
      <c r="K434" s="5">
        <f t="shared" si="6"/>
        <v>5.7825160557860933</v>
      </c>
      <c r="L434" t="s">
        <v>15</v>
      </c>
    </row>
    <row r="435" spans="1:12" x14ac:dyDescent="0.3">
      <c r="A435" t="s">
        <v>891</v>
      </c>
      <c r="B435" t="s">
        <v>892</v>
      </c>
      <c r="C435" t="s">
        <v>13</v>
      </c>
      <c r="D435" t="s">
        <v>14</v>
      </c>
      <c r="E435">
        <v>229.85565220000001</v>
      </c>
      <c r="F435">
        <v>647.04678339999998</v>
      </c>
      <c r="G435">
        <v>2.8150135839999999</v>
      </c>
      <c r="H435" s="5">
        <v>1.4931418839999999</v>
      </c>
      <c r="I435" s="5">
        <v>2.8618900000000001E-4</v>
      </c>
      <c r="J435" s="5">
        <v>1.6193332000000001E-2</v>
      </c>
      <c r="K435" s="5">
        <f t="shared" si="6"/>
        <v>1.7906637800096696</v>
      </c>
      <c r="L435" t="s">
        <v>15</v>
      </c>
    </row>
    <row r="436" spans="1:12" x14ac:dyDescent="0.3">
      <c r="A436" t="s">
        <v>893</v>
      </c>
      <c r="B436" t="s">
        <v>894</v>
      </c>
      <c r="C436" t="s">
        <v>13</v>
      </c>
      <c r="D436" t="s">
        <v>14</v>
      </c>
      <c r="E436">
        <v>443.63851979999998</v>
      </c>
      <c r="F436">
        <v>999.26241770000001</v>
      </c>
      <c r="G436">
        <v>2.2524248299999998</v>
      </c>
      <c r="H436" s="5">
        <v>1.17147896</v>
      </c>
      <c r="I436" s="5">
        <v>7.0096199999999996E-4</v>
      </c>
      <c r="J436" s="5">
        <v>3.3028356000000002E-2</v>
      </c>
      <c r="K436" s="5">
        <f t="shared" si="6"/>
        <v>1.4811130429570047</v>
      </c>
      <c r="L436" t="s">
        <v>15</v>
      </c>
    </row>
    <row r="437" spans="1:12" x14ac:dyDescent="0.3">
      <c r="A437" t="s">
        <v>895</v>
      </c>
      <c r="B437" t="s">
        <v>896</v>
      </c>
      <c r="C437" t="s">
        <v>13</v>
      </c>
      <c r="D437" t="s">
        <v>14</v>
      </c>
      <c r="E437">
        <v>5472.3614299999999</v>
      </c>
      <c r="F437">
        <v>35567.629150000001</v>
      </c>
      <c r="G437">
        <v>6.4995029310000003</v>
      </c>
      <c r="H437" s="5">
        <v>2.7003293880000001</v>
      </c>
      <c r="I437" s="5">
        <v>1.11E-7</v>
      </c>
      <c r="J437" s="5">
        <v>2.19E-5</v>
      </c>
      <c r="K437" s="5">
        <f t="shared" si="6"/>
        <v>4.6595558851598815</v>
      </c>
      <c r="L437" t="s">
        <v>15</v>
      </c>
    </row>
    <row r="438" spans="1:12" x14ac:dyDescent="0.3">
      <c r="A438" t="s">
        <v>897</v>
      </c>
      <c r="B438" t="s">
        <v>898</v>
      </c>
      <c r="C438" t="s">
        <v>13</v>
      </c>
      <c r="D438" t="s">
        <v>14</v>
      </c>
      <c r="E438">
        <v>223.6917291</v>
      </c>
      <c r="F438">
        <v>377.83269289999998</v>
      </c>
      <c r="G438">
        <v>1.689077618</v>
      </c>
      <c r="H438" s="5">
        <v>0.75623562499999997</v>
      </c>
      <c r="I438" s="5">
        <v>2.19E-5</v>
      </c>
      <c r="J438" s="5">
        <v>1.7072367000000001E-2</v>
      </c>
      <c r="K438" s="5">
        <f t="shared" si="6"/>
        <v>1.7677062619096646</v>
      </c>
      <c r="L438" t="s">
        <v>109</v>
      </c>
    </row>
    <row r="439" spans="1:12" x14ac:dyDescent="0.3">
      <c r="A439" t="s">
        <v>899</v>
      </c>
      <c r="B439" t="s">
        <v>900</v>
      </c>
      <c r="C439" t="s">
        <v>13</v>
      </c>
      <c r="D439" t="s">
        <v>14</v>
      </c>
      <c r="E439">
        <v>20.124396669999999</v>
      </c>
      <c r="F439">
        <v>95.267540859999997</v>
      </c>
      <c r="G439">
        <v>4.73393277</v>
      </c>
      <c r="H439" s="5">
        <v>2.2430392170000002</v>
      </c>
      <c r="I439" s="5">
        <v>7.7399999999999998E-5</v>
      </c>
      <c r="J439" s="5">
        <v>5.785358E-3</v>
      </c>
      <c r="K439" s="5">
        <f t="shared" si="6"/>
        <v>2.2376697615845007</v>
      </c>
      <c r="L439" t="s">
        <v>15</v>
      </c>
    </row>
    <row r="440" spans="1:12" x14ac:dyDescent="0.3">
      <c r="A440" t="s">
        <v>901</v>
      </c>
      <c r="B440" t="s">
        <v>902</v>
      </c>
      <c r="C440" t="s">
        <v>13</v>
      </c>
      <c r="D440" t="s">
        <v>14</v>
      </c>
      <c r="E440">
        <v>502.10160409999997</v>
      </c>
      <c r="F440">
        <v>1315.8722889999999</v>
      </c>
      <c r="G440">
        <v>2.6207291069999998</v>
      </c>
      <c r="H440" s="5">
        <v>1.3899682369999999</v>
      </c>
      <c r="I440" s="5">
        <v>1.13916E-4</v>
      </c>
      <c r="J440" s="5">
        <v>7.8014790000000001E-3</v>
      </c>
      <c r="K440" s="5">
        <f t="shared" si="6"/>
        <v>2.1078230562006208</v>
      </c>
      <c r="L440" t="s">
        <v>15</v>
      </c>
    </row>
    <row r="441" spans="1:12" x14ac:dyDescent="0.3">
      <c r="A441" t="s">
        <v>903</v>
      </c>
      <c r="B441" t="s">
        <v>904</v>
      </c>
      <c r="C441" t="s">
        <v>13</v>
      </c>
      <c r="D441" t="s">
        <v>14</v>
      </c>
      <c r="E441">
        <v>115.9057196</v>
      </c>
      <c r="F441">
        <v>584.44513059999997</v>
      </c>
      <c r="G441">
        <v>5.04241838</v>
      </c>
      <c r="H441" s="5">
        <v>2.3341158260000001</v>
      </c>
      <c r="I441" s="5">
        <v>3.1600000000000002E-5</v>
      </c>
      <c r="J441" s="5">
        <v>2.6919159999999999E-3</v>
      </c>
      <c r="K441" s="5">
        <f t="shared" si="6"/>
        <v>2.5699384961960758</v>
      </c>
      <c r="L441" t="s">
        <v>15</v>
      </c>
    </row>
    <row r="442" spans="1:12" x14ac:dyDescent="0.3">
      <c r="A442" t="s">
        <v>905</v>
      </c>
      <c r="B442" t="s">
        <v>906</v>
      </c>
      <c r="C442" t="s">
        <v>13</v>
      </c>
      <c r="D442" t="s">
        <v>14</v>
      </c>
      <c r="E442">
        <v>18.6298057638</v>
      </c>
      <c r="F442">
        <v>45.996552928</v>
      </c>
      <c r="G442">
        <v>2.7736261760000001</v>
      </c>
      <c r="H442" s="5">
        <v>1.4717733571016069</v>
      </c>
      <c r="J442" s="5">
        <v>3.0548876000000001E-6</v>
      </c>
      <c r="K442" s="5">
        <f t="shared" si="6"/>
        <v>5.5150047643405058</v>
      </c>
      <c r="L442" t="s">
        <v>39</v>
      </c>
    </row>
    <row r="443" spans="1:12" x14ac:dyDescent="0.3">
      <c r="A443" t="s">
        <v>907</v>
      </c>
      <c r="B443" t="s">
        <v>908</v>
      </c>
      <c r="C443" t="s">
        <v>13</v>
      </c>
      <c r="D443" t="s">
        <v>14</v>
      </c>
      <c r="E443">
        <v>80.908645300000003</v>
      </c>
      <c r="F443">
        <v>247.57275910000001</v>
      </c>
      <c r="G443">
        <v>3.0599048870000001</v>
      </c>
      <c r="H443" s="5">
        <v>1.6134868090000001</v>
      </c>
      <c r="I443" s="5">
        <v>8.6999999999999997E-6</v>
      </c>
      <c r="J443" s="5">
        <v>9.5567600000000003E-4</v>
      </c>
      <c r="K443" s="5">
        <f t="shared" si="6"/>
        <v>3.0196893203409791</v>
      </c>
      <c r="L443" t="s">
        <v>15</v>
      </c>
    </row>
    <row r="444" spans="1:12" x14ac:dyDescent="0.3">
      <c r="A444" t="s">
        <v>909</v>
      </c>
      <c r="B444" t="s">
        <v>910</v>
      </c>
      <c r="C444" t="s">
        <v>13</v>
      </c>
      <c r="D444" t="s">
        <v>14</v>
      </c>
      <c r="E444">
        <v>853.58737540000004</v>
      </c>
      <c r="F444">
        <v>2586.3585979999998</v>
      </c>
      <c r="G444">
        <v>3.029986938</v>
      </c>
      <c r="H444" s="5">
        <v>1.5993115739999999</v>
      </c>
      <c r="I444" s="5">
        <v>1.22E-5</v>
      </c>
      <c r="J444" s="5">
        <v>1.250644E-3</v>
      </c>
      <c r="K444" s="5">
        <f t="shared" si="6"/>
        <v>2.9028662960926961</v>
      </c>
      <c r="L444" t="s">
        <v>15</v>
      </c>
    </row>
    <row r="445" spans="1:12" x14ac:dyDescent="0.3">
      <c r="A445" t="s">
        <v>911</v>
      </c>
      <c r="B445" t="s">
        <v>912</v>
      </c>
      <c r="C445" t="s">
        <v>22</v>
      </c>
      <c r="D445" t="s">
        <v>14</v>
      </c>
      <c r="E445">
        <v>39.483113459999998</v>
      </c>
      <c r="F445">
        <v>102.6604787</v>
      </c>
      <c r="G445">
        <v>2.6001110280000002</v>
      </c>
      <c r="H445" s="5">
        <v>1.37857323</v>
      </c>
      <c r="I445" s="5">
        <v>2.2685399999999999E-4</v>
      </c>
      <c r="J445" s="5">
        <v>1.3409023000000001E-2</v>
      </c>
      <c r="K445" s="5">
        <f t="shared" si="6"/>
        <v>1.8726028642935313</v>
      </c>
      <c r="L445" t="s">
        <v>15</v>
      </c>
    </row>
    <row r="446" spans="1:12" x14ac:dyDescent="0.3">
      <c r="A446" t="s">
        <v>913</v>
      </c>
      <c r="B446" t="s">
        <v>914</v>
      </c>
      <c r="C446" t="s">
        <v>22</v>
      </c>
      <c r="D446" t="s">
        <v>14</v>
      </c>
      <c r="E446">
        <v>37.374954219999999</v>
      </c>
      <c r="F446">
        <v>13.55986957</v>
      </c>
      <c r="G446">
        <v>0.36280631899999999</v>
      </c>
      <c r="H446" s="5">
        <v>-1.4627285109999999</v>
      </c>
      <c r="I446" s="5">
        <v>6.3645499999999996E-4</v>
      </c>
      <c r="J446" s="5">
        <v>3.0580935E-2</v>
      </c>
      <c r="K446" s="5">
        <f t="shared" si="6"/>
        <v>1.5145492403385818</v>
      </c>
      <c r="L446" t="s">
        <v>15</v>
      </c>
    </row>
    <row r="447" spans="1:12" x14ac:dyDescent="0.3">
      <c r="A447" t="s">
        <v>915</v>
      </c>
      <c r="B447" t="s">
        <v>916</v>
      </c>
      <c r="C447" t="s">
        <v>22</v>
      </c>
      <c r="D447" t="s">
        <v>14</v>
      </c>
      <c r="E447">
        <v>729.53083660000004</v>
      </c>
      <c r="F447">
        <v>6453.6116110000003</v>
      </c>
      <c r="G447">
        <v>8.8462492420000007</v>
      </c>
      <c r="H447" s="5">
        <v>3.1450658909999998</v>
      </c>
      <c r="I447" s="5">
        <v>2.4200000000000002E-8</v>
      </c>
      <c r="J447" s="5">
        <v>5.8699999999999997E-6</v>
      </c>
      <c r="K447" s="5">
        <f t="shared" si="6"/>
        <v>5.2313618987523851</v>
      </c>
      <c r="L447" t="s">
        <v>15</v>
      </c>
    </row>
    <row r="448" spans="1:12" x14ac:dyDescent="0.3">
      <c r="A448" t="s">
        <v>917</v>
      </c>
      <c r="B448" t="s">
        <v>918</v>
      </c>
      <c r="C448" t="s">
        <v>22</v>
      </c>
      <c r="D448" t="s">
        <v>14</v>
      </c>
      <c r="E448">
        <v>0.59565111500000001</v>
      </c>
      <c r="F448">
        <v>17.853682589999998</v>
      </c>
      <c r="G448">
        <v>29.973389040000001</v>
      </c>
      <c r="H448" s="5">
        <v>4.9056103110000002</v>
      </c>
      <c r="I448" s="5">
        <v>4.7100000000000001E-13</v>
      </c>
      <c r="J448" s="5">
        <v>3.9E-10</v>
      </c>
      <c r="K448" s="5">
        <f t="shared" si="6"/>
        <v>9.4089353929735005</v>
      </c>
      <c r="L448" t="s">
        <v>15</v>
      </c>
    </row>
    <row r="449" spans="1:12" x14ac:dyDescent="0.3">
      <c r="A449" t="s">
        <v>919</v>
      </c>
      <c r="B449" t="s">
        <v>920</v>
      </c>
      <c r="C449" t="s">
        <v>22</v>
      </c>
      <c r="D449" t="s">
        <v>14</v>
      </c>
      <c r="E449">
        <v>50.759830600000001</v>
      </c>
      <c r="F449">
        <v>281.2212763</v>
      </c>
      <c r="G449">
        <v>5.5402327580000001</v>
      </c>
      <c r="H449" s="5">
        <v>2.4699465890000001</v>
      </c>
      <c r="I449" s="5">
        <v>2.4599999999999999E-8</v>
      </c>
      <c r="J449" s="5">
        <v>5.93E-6</v>
      </c>
      <c r="K449" s="5">
        <f t="shared" si="6"/>
        <v>5.226945306635737</v>
      </c>
      <c r="L449" t="s">
        <v>15</v>
      </c>
    </row>
    <row r="450" spans="1:12" x14ac:dyDescent="0.3">
      <c r="A450" t="s">
        <v>921</v>
      </c>
      <c r="B450" t="s">
        <v>922</v>
      </c>
      <c r="C450" t="s">
        <v>13</v>
      </c>
      <c r="D450" t="s">
        <v>14</v>
      </c>
      <c r="E450">
        <v>5.3053692019999996</v>
      </c>
      <c r="F450">
        <v>58.418607360000003</v>
      </c>
      <c r="G450">
        <v>11.011223749999999</v>
      </c>
      <c r="H450" s="5">
        <v>3.4609029090000001</v>
      </c>
      <c r="I450" s="5">
        <v>1.35E-8</v>
      </c>
      <c r="J450" s="5">
        <v>3.58E-6</v>
      </c>
      <c r="K450" s="5">
        <f t="shared" si="6"/>
        <v>5.4461169733561254</v>
      </c>
      <c r="L450" t="s">
        <v>15</v>
      </c>
    </row>
    <row r="451" spans="1:12" x14ac:dyDescent="0.3">
      <c r="A451" t="s">
        <v>923</v>
      </c>
      <c r="B451" t="s">
        <v>924</v>
      </c>
      <c r="C451" t="s">
        <v>13</v>
      </c>
      <c r="D451" t="s">
        <v>14</v>
      </c>
      <c r="E451">
        <v>6609.8242074999998</v>
      </c>
      <c r="F451">
        <v>874.03768760000003</v>
      </c>
      <c r="G451">
        <v>0.17020779650000001</v>
      </c>
      <c r="H451" s="5">
        <v>-2.554630972585747</v>
      </c>
      <c r="J451" s="5">
        <v>3.6899999999999998E-6</v>
      </c>
      <c r="K451" s="5">
        <f t="shared" ref="K451:K514" si="7">-LOG10(J451)</f>
        <v>5.4329736338409393</v>
      </c>
      <c r="L451" t="s">
        <v>39</v>
      </c>
    </row>
    <row r="452" spans="1:12" x14ac:dyDescent="0.3">
      <c r="A452" t="s">
        <v>925</v>
      </c>
      <c r="B452" t="s">
        <v>926</v>
      </c>
      <c r="C452" t="s">
        <v>13</v>
      </c>
      <c r="D452" t="s">
        <v>14</v>
      </c>
      <c r="E452">
        <v>712.40810680000004</v>
      </c>
      <c r="F452">
        <v>6994.7539100000004</v>
      </c>
      <c r="G452">
        <v>9.8184647859999998</v>
      </c>
      <c r="H452" s="5">
        <v>3.2954974620000002</v>
      </c>
      <c r="I452" s="5">
        <v>3.5600000000000001E-8</v>
      </c>
      <c r="J452" s="5">
        <v>8.0700000000000007E-6</v>
      </c>
      <c r="K452" s="5">
        <f t="shared" si="7"/>
        <v>5.0931264652779298</v>
      </c>
      <c r="L452" t="s">
        <v>15</v>
      </c>
    </row>
    <row r="453" spans="1:12" x14ac:dyDescent="0.3">
      <c r="A453" t="s">
        <v>927</v>
      </c>
      <c r="B453" t="s">
        <v>928</v>
      </c>
      <c r="C453" t="s">
        <v>13</v>
      </c>
      <c r="D453" t="s">
        <v>14</v>
      </c>
      <c r="E453">
        <v>51.689931620000003</v>
      </c>
      <c r="F453">
        <v>137.2839165</v>
      </c>
      <c r="G453">
        <v>2.6559121320000001</v>
      </c>
      <c r="H453" s="5">
        <v>1.409207417</v>
      </c>
      <c r="I453" s="5">
        <v>2.1106200000000001E-4</v>
      </c>
      <c r="J453" s="5">
        <v>1.2760387E-2</v>
      </c>
      <c r="K453" s="5">
        <f t="shared" si="7"/>
        <v>1.8941361540305455</v>
      </c>
      <c r="L453" t="s">
        <v>15</v>
      </c>
    </row>
    <row r="454" spans="1:12" x14ac:dyDescent="0.3">
      <c r="A454" t="s">
        <v>929</v>
      </c>
      <c r="B454" t="s">
        <v>930</v>
      </c>
      <c r="C454" t="s">
        <v>13</v>
      </c>
      <c r="D454" t="s">
        <v>14</v>
      </c>
      <c r="E454">
        <v>12.652851480000001</v>
      </c>
      <c r="F454">
        <v>89.002447869999997</v>
      </c>
      <c r="G454">
        <v>7.0341810310000001</v>
      </c>
      <c r="H454" s="5">
        <v>2.814382465</v>
      </c>
      <c r="I454" s="5">
        <v>8.7183300000000003E-4</v>
      </c>
      <c r="J454" s="5">
        <v>3.9352360000000003E-2</v>
      </c>
      <c r="K454" s="5">
        <f t="shared" si="7"/>
        <v>1.4050292174537478</v>
      </c>
      <c r="L454" t="s">
        <v>15</v>
      </c>
    </row>
    <row r="455" spans="1:12" x14ac:dyDescent="0.3">
      <c r="A455" t="s">
        <v>931</v>
      </c>
      <c r="B455" t="s">
        <v>932</v>
      </c>
      <c r="C455" t="s">
        <v>13</v>
      </c>
      <c r="D455" t="s">
        <v>14</v>
      </c>
      <c r="E455">
        <v>30.989570560000001</v>
      </c>
      <c r="F455">
        <v>227.41598260000001</v>
      </c>
      <c r="G455">
        <v>7.3384683480000001</v>
      </c>
      <c r="H455" s="5">
        <v>2.8754789820000002</v>
      </c>
      <c r="I455" s="5">
        <v>2.41E-5</v>
      </c>
      <c r="J455" s="5">
        <v>2.1590540000000001E-3</v>
      </c>
      <c r="K455" s="5">
        <f t="shared" si="7"/>
        <v>2.6657364954106773</v>
      </c>
      <c r="L455" t="s">
        <v>15</v>
      </c>
    </row>
    <row r="456" spans="1:12" x14ac:dyDescent="0.3">
      <c r="A456" t="s">
        <v>933</v>
      </c>
      <c r="B456" t="s">
        <v>934</v>
      </c>
      <c r="C456" t="s">
        <v>13</v>
      </c>
      <c r="D456" t="s">
        <v>14</v>
      </c>
      <c r="E456">
        <v>929.33945740000001</v>
      </c>
      <c r="F456">
        <v>259.79200300000002</v>
      </c>
      <c r="G456">
        <v>0.27954478900000002</v>
      </c>
      <c r="H456" s="5">
        <v>-1.8388486399999999</v>
      </c>
      <c r="I456" s="5">
        <v>2.0446099999999999E-4</v>
      </c>
      <c r="J456" s="5">
        <v>1.2506374000000001E-2</v>
      </c>
      <c r="K456" s="5">
        <f t="shared" si="7"/>
        <v>1.9028685879928242</v>
      </c>
      <c r="L456" t="s">
        <v>15</v>
      </c>
    </row>
    <row r="457" spans="1:12" x14ac:dyDescent="0.3">
      <c r="A457" t="s">
        <v>935</v>
      </c>
      <c r="B457" t="s">
        <v>936</v>
      </c>
      <c r="C457" t="s">
        <v>13</v>
      </c>
      <c r="D457" t="s">
        <v>14</v>
      </c>
      <c r="E457">
        <v>4012.159987</v>
      </c>
      <c r="F457">
        <v>1505.5270760000001</v>
      </c>
      <c r="G457">
        <v>0.37524103800000003</v>
      </c>
      <c r="H457" s="5">
        <v>-1.414110481</v>
      </c>
      <c r="I457" s="5">
        <v>3.4554300000000002E-4</v>
      </c>
      <c r="J457" s="5">
        <v>1.8879391999999998E-2</v>
      </c>
      <c r="K457" s="5">
        <f t="shared" si="7"/>
        <v>1.724011996017651</v>
      </c>
      <c r="L457" t="s">
        <v>15</v>
      </c>
    </row>
    <row r="458" spans="1:12" x14ac:dyDescent="0.3">
      <c r="A458" t="s">
        <v>937</v>
      </c>
      <c r="B458" t="s">
        <v>938</v>
      </c>
      <c r="C458" t="s">
        <v>13</v>
      </c>
      <c r="D458" t="s">
        <v>14</v>
      </c>
      <c r="E458">
        <v>227.29847530000001</v>
      </c>
      <c r="F458">
        <v>600.7261767</v>
      </c>
      <c r="G458">
        <v>2.64289576</v>
      </c>
      <c r="H458" s="5">
        <v>1.402119524</v>
      </c>
      <c r="I458" s="5">
        <v>9.87E-5</v>
      </c>
      <c r="J458" s="5">
        <v>6.9387190000000003E-3</v>
      </c>
      <c r="K458" s="5">
        <f t="shared" si="7"/>
        <v>2.1587206999460151</v>
      </c>
      <c r="L458" t="s">
        <v>15</v>
      </c>
    </row>
    <row r="459" spans="1:12" x14ac:dyDescent="0.3">
      <c r="A459" t="s">
        <v>939</v>
      </c>
      <c r="B459" t="s">
        <v>940</v>
      </c>
      <c r="C459" t="s">
        <v>13</v>
      </c>
      <c r="D459" t="s">
        <v>14</v>
      </c>
      <c r="E459">
        <v>39.703451459999997</v>
      </c>
      <c r="F459">
        <v>221.65072050000001</v>
      </c>
      <c r="G459">
        <v>5.5826562260000001</v>
      </c>
      <c r="H459" s="5">
        <v>2.4809517190000001</v>
      </c>
      <c r="I459" s="5">
        <v>3.8700000000000002E-8</v>
      </c>
      <c r="J459" s="5">
        <v>8.6799999999999999E-6</v>
      </c>
      <c r="K459" s="5">
        <f t="shared" si="7"/>
        <v>5.0614802748235084</v>
      </c>
      <c r="L459" t="s">
        <v>15</v>
      </c>
    </row>
    <row r="460" spans="1:12" x14ac:dyDescent="0.3">
      <c r="A460" t="s">
        <v>941</v>
      </c>
      <c r="B460" t="s">
        <v>942</v>
      </c>
      <c r="C460" t="s">
        <v>13</v>
      </c>
      <c r="D460" t="s">
        <v>14</v>
      </c>
      <c r="E460">
        <v>154.0313519</v>
      </c>
      <c r="F460">
        <v>785.07577760000004</v>
      </c>
      <c r="G460">
        <v>5.0968570240000002</v>
      </c>
      <c r="H460" s="5">
        <v>2.3496078840000001</v>
      </c>
      <c r="I460" s="5">
        <v>1.72E-7</v>
      </c>
      <c r="J460" s="5">
        <v>3.29E-5</v>
      </c>
      <c r="K460" s="5">
        <f t="shared" si="7"/>
        <v>4.482804102050026</v>
      </c>
      <c r="L460" t="s">
        <v>15</v>
      </c>
    </row>
    <row r="461" spans="1:12" x14ac:dyDescent="0.3">
      <c r="A461" t="s">
        <v>943</v>
      </c>
      <c r="B461" t="s">
        <v>944</v>
      </c>
      <c r="C461" t="s">
        <v>13</v>
      </c>
      <c r="D461" t="s">
        <v>14</v>
      </c>
      <c r="E461">
        <v>74.521126210000006</v>
      </c>
      <c r="F461">
        <v>1235.079405</v>
      </c>
      <c r="G461">
        <v>16.573547229999999</v>
      </c>
      <c r="H461" s="5">
        <v>4.0508105099999998</v>
      </c>
      <c r="I461" s="5">
        <v>1.4800000000000001E-10</v>
      </c>
      <c r="J461" s="5">
        <v>6.2999999999999995E-8</v>
      </c>
      <c r="K461" s="5">
        <f t="shared" si="7"/>
        <v>7.2006594505464188</v>
      </c>
      <c r="L461" t="s">
        <v>15</v>
      </c>
    </row>
    <row r="462" spans="1:12" x14ac:dyDescent="0.3">
      <c r="A462" t="s">
        <v>945</v>
      </c>
      <c r="B462" t="s">
        <v>946</v>
      </c>
      <c r="C462" t="s">
        <v>13</v>
      </c>
      <c r="D462" t="s">
        <v>14</v>
      </c>
      <c r="E462">
        <v>5.5591391999999997</v>
      </c>
      <c r="F462">
        <v>41.025590370000003</v>
      </c>
      <c r="G462">
        <v>7.3798458519999999</v>
      </c>
      <c r="H462" s="5">
        <v>2.8835906819999999</v>
      </c>
      <c r="I462" s="5">
        <v>2.28385E-4</v>
      </c>
      <c r="J462" s="5">
        <v>1.3479441999999999E-2</v>
      </c>
      <c r="K462" s="5">
        <f t="shared" si="7"/>
        <v>1.870328085644672</v>
      </c>
      <c r="L462" t="s">
        <v>15</v>
      </c>
    </row>
    <row r="463" spans="1:12" x14ac:dyDescent="0.3">
      <c r="A463" t="s">
        <v>947</v>
      </c>
      <c r="B463" t="s">
        <v>948</v>
      </c>
      <c r="C463" t="s">
        <v>13</v>
      </c>
      <c r="D463" t="s">
        <v>14</v>
      </c>
      <c r="E463">
        <v>10.13266209</v>
      </c>
      <c r="F463">
        <v>28.307187469999999</v>
      </c>
      <c r="G463">
        <v>2.793657504</v>
      </c>
      <c r="H463" s="5">
        <v>1.48215516</v>
      </c>
      <c r="I463" s="5">
        <v>9.38797E-4</v>
      </c>
      <c r="J463" s="5">
        <v>4.1758076999999998E-2</v>
      </c>
      <c r="K463" s="5">
        <f t="shared" si="7"/>
        <v>1.3792595092279709</v>
      </c>
      <c r="L463" t="s">
        <v>15</v>
      </c>
    </row>
    <row r="464" spans="1:12" x14ac:dyDescent="0.3">
      <c r="A464" t="s">
        <v>949</v>
      </c>
      <c r="B464" t="s">
        <v>950</v>
      </c>
      <c r="C464" t="s">
        <v>13</v>
      </c>
      <c r="D464" t="s">
        <v>14</v>
      </c>
      <c r="E464">
        <v>92.821034030000007</v>
      </c>
      <c r="F464">
        <v>448.87496650000003</v>
      </c>
      <c r="G464">
        <v>4.8359186169999999</v>
      </c>
      <c r="H464" s="5">
        <v>2.2737899659999998</v>
      </c>
      <c r="I464" s="5">
        <v>1.27E-8</v>
      </c>
      <c r="J464" s="5">
        <v>3.4199999999999999E-6</v>
      </c>
      <c r="K464" s="5">
        <f t="shared" si="7"/>
        <v>5.4659738939438647</v>
      </c>
      <c r="L464" t="s">
        <v>15</v>
      </c>
    </row>
    <row r="465" spans="1:12" x14ac:dyDescent="0.3">
      <c r="A465" t="s">
        <v>951</v>
      </c>
      <c r="B465" t="s">
        <v>952</v>
      </c>
      <c r="C465" t="s">
        <v>13</v>
      </c>
      <c r="D465" t="s">
        <v>14</v>
      </c>
      <c r="E465">
        <v>1396.104137</v>
      </c>
      <c r="F465">
        <v>3928.4313480000001</v>
      </c>
      <c r="G465">
        <v>2.8138526659999998</v>
      </c>
      <c r="H465" s="5">
        <v>1.4925467910000001</v>
      </c>
      <c r="I465" s="5">
        <v>8.1600000000000005E-5</v>
      </c>
      <c r="J465" s="5">
        <v>6.0474120000000003E-3</v>
      </c>
      <c r="K465" s="5">
        <f t="shared" si="7"/>
        <v>2.2184304426341228</v>
      </c>
      <c r="L465" t="s">
        <v>15</v>
      </c>
    </row>
    <row r="466" spans="1:12" x14ac:dyDescent="0.3">
      <c r="A466" t="s">
        <v>953</v>
      </c>
      <c r="B466" t="s">
        <v>954</v>
      </c>
      <c r="C466" t="s">
        <v>13</v>
      </c>
      <c r="D466" t="s">
        <v>14</v>
      </c>
      <c r="E466">
        <v>58.416718009999997</v>
      </c>
      <c r="F466">
        <v>378.88245210000002</v>
      </c>
      <c r="G466">
        <v>6.4858565319999997</v>
      </c>
      <c r="H466" s="5">
        <v>2.6972971120000002</v>
      </c>
      <c r="I466" s="5">
        <v>2.41406E-4</v>
      </c>
      <c r="J466" s="5">
        <v>1.4080614E-2</v>
      </c>
      <c r="K466" s="5">
        <f t="shared" si="7"/>
        <v>1.8513784069128072</v>
      </c>
      <c r="L466" t="s">
        <v>15</v>
      </c>
    </row>
    <row r="467" spans="1:12" x14ac:dyDescent="0.3">
      <c r="A467" t="s">
        <v>955</v>
      </c>
      <c r="B467" t="s">
        <v>956</v>
      </c>
      <c r="C467" t="s">
        <v>13</v>
      </c>
      <c r="D467" t="s">
        <v>14</v>
      </c>
      <c r="E467">
        <v>0.90774861100000004</v>
      </c>
      <c r="F467">
        <v>30.534620990000001</v>
      </c>
      <c r="G467">
        <v>33.637750179999998</v>
      </c>
      <c r="H467" s="5">
        <v>5.0720093110000004</v>
      </c>
      <c r="I467" s="5">
        <v>2.0295099999999999E-4</v>
      </c>
      <c r="J467" s="5">
        <v>1.2490695E-2</v>
      </c>
      <c r="K467" s="5">
        <f t="shared" si="7"/>
        <v>1.9034133961921165</v>
      </c>
      <c r="L467" t="s">
        <v>15</v>
      </c>
    </row>
    <row r="468" spans="1:12" x14ac:dyDescent="0.3">
      <c r="A468" t="s">
        <v>957</v>
      </c>
      <c r="B468" t="s">
        <v>958</v>
      </c>
      <c r="C468" t="s">
        <v>13</v>
      </c>
      <c r="D468" t="s">
        <v>14</v>
      </c>
      <c r="E468">
        <v>5036.0151610000003</v>
      </c>
      <c r="F468">
        <v>14299.558709999999</v>
      </c>
      <c r="G468">
        <v>2.8394590279999998</v>
      </c>
      <c r="H468" s="5">
        <v>1.5056160940000001</v>
      </c>
      <c r="I468" s="5">
        <v>1.95E-5</v>
      </c>
      <c r="J468" s="5">
        <v>1.8311829999999999E-3</v>
      </c>
      <c r="K468" s="5">
        <f t="shared" si="7"/>
        <v>2.7372682521380476</v>
      </c>
      <c r="L468" t="s">
        <v>15</v>
      </c>
    </row>
    <row r="469" spans="1:12" x14ac:dyDescent="0.3">
      <c r="A469" t="s">
        <v>959</v>
      </c>
      <c r="B469" t="s">
        <v>960</v>
      </c>
      <c r="C469" t="s">
        <v>13</v>
      </c>
      <c r="D469" t="s">
        <v>14</v>
      </c>
      <c r="E469">
        <v>69.541491250000007</v>
      </c>
      <c r="F469">
        <v>271.76705930000003</v>
      </c>
      <c r="G469">
        <v>3.9079843470000002</v>
      </c>
      <c r="H469" s="5">
        <v>1.9664246889999999</v>
      </c>
      <c r="I469" s="5">
        <v>3.2899999999999999E-7</v>
      </c>
      <c r="J469" s="5">
        <v>5.6799999999999998E-5</v>
      </c>
      <c r="K469" s="5">
        <f t="shared" si="7"/>
        <v>4.2456516642889808</v>
      </c>
      <c r="L469" t="s">
        <v>15</v>
      </c>
    </row>
    <row r="470" spans="1:12" x14ac:dyDescent="0.3">
      <c r="A470" t="s">
        <v>961</v>
      </c>
      <c r="B470" t="s">
        <v>962</v>
      </c>
      <c r="C470" t="s">
        <v>13</v>
      </c>
      <c r="D470" t="s">
        <v>14</v>
      </c>
      <c r="E470">
        <v>54.147105660000001</v>
      </c>
      <c r="F470">
        <v>172.35339569999999</v>
      </c>
      <c r="G470">
        <v>3.1830583309999998</v>
      </c>
      <c r="H470" s="5">
        <v>1.6704135950000001</v>
      </c>
      <c r="I470" s="5">
        <v>5.9181100000000003E-4</v>
      </c>
      <c r="J470" s="5">
        <v>2.8949908E-2</v>
      </c>
      <c r="K470" s="5">
        <f t="shared" si="7"/>
        <v>1.5383528120800967</v>
      </c>
      <c r="L470" t="s">
        <v>15</v>
      </c>
    </row>
    <row r="471" spans="1:12" x14ac:dyDescent="0.3">
      <c r="A471" t="s">
        <v>963</v>
      </c>
      <c r="B471" t="s">
        <v>964</v>
      </c>
      <c r="C471" t="s">
        <v>13</v>
      </c>
      <c r="D471" t="s">
        <v>14</v>
      </c>
      <c r="E471">
        <v>1.1408262339999999</v>
      </c>
      <c r="F471">
        <v>5.909885074</v>
      </c>
      <c r="G471">
        <v>5.180355166</v>
      </c>
      <c r="H471" s="5">
        <v>2.373051013</v>
      </c>
      <c r="I471" s="5">
        <v>1.5977100000000001E-4</v>
      </c>
      <c r="J471" s="5">
        <v>1.0269009000000001E-2</v>
      </c>
      <c r="K471" s="5">
        <f t="shared" si="7"/>
        <v>1.9884714655164379</v>
      </c>
      <c r="L471" t="s">
        <v>15</v>
      </c>
    </row>
    <row r="472" spans="1:12" x14ac:dyDescent="0.3">
      <c r="A472" t="s">
        <v>965</v>
      </c>
      <c r="B472" t="s">
        <v>966</v>
      </c>
      <c r="C472" t="s">
        <v>13</v>
      </c>
      <c r="D472" t="s">
        <v>14</v>
      </c>
      <c r="E472">
        <v>15.41413637</v>
      </c>
      <c r="F472">
        <v>71.077411389999995</v>
      </c>
      <c r="G472">
        <v>4.6111835059999997</v>
      </c>
      <c r="H472" s="5">
        <v>2.2051370800000001</v>
      </c>
      <c r="I472" s="5">
        <v>5.1484399999999998E-4</v>
      </c>
      <c r="J472" s="5">
        <v>2.5984887000000002E-2</v>
      </c>
      <c r="K472" s="5">
        <f t="shared" si="7"/>
        <v>1.5852791674454381</v>
      </c>
      <c r="L472" t="s">
        <v>15</v>
      </c>
    </row>
    <row r="473" spans="1:12" x14ac:dyDescent="0.3">
      <c r="A473" t="s">
        <v>967</v>
      </c>
      <c r="B473" t="s">
        <v>968</v>
      </c>
      <c r="C473" t="s">
        <v>13</v>
      </c>
      <c r="D473" t="s">
        <v>14</v>
      </c>
      <c r="E473">
        <v>639.45675927888885</v>
      </c>
      <c r="F473">
        <v>2.7136744049999999</v>
      </c>
      <c r="G473">
        <v>5.6611079999999998E-3</v>
      </c>
      <c r="H473" s="5">
        <v>-7.4646998376713309</v>
      </c>
      <c r="J473" s="5">
        <v>5.453002941176471E-32</v>
      </c>
      <c r="K473" s="5">
        <f t="shared" si="7"/>
        <v>31.263364268068475</v>
      </c>
      <c r="L473" t="s">
        <v>39</v>
      </c>
    </row>
    <row r="474" spans="1:12" x14ac:dyDescent="0.3">
      <c r="A474" t="s">
        <v>969</v>
      </c>
      <c r="B474" t="s">
        <v>970</v>
      </c>
      <c r="C474" t="s">
        <v>13</v>
      </c>
      <c r="D474" t="s">
        <v>14</v>
      </c>
      <c r="E474">
        <v>0.119108565</v>
      </c>
      <c r="F474">
        <v>3.8378042130000001</v>
      </c>
      <c r="G474">
        <v>32.221060029999997</v>
      </c>
      <c r="H474" s="5">
        <v>5.0099320519999999</v>
      </c>
      <c r="I474" s="5">
        <v>1.8215000000000001E-4</v>
      </c>
      <c r="J474" s="5">
        <v>1.1394E-2</v>
      </c>
      <c r="K474" s="5">
        <f t="shared" si="7"/>
        <v>1.9433237848793388</v>
      </c>
      <c r="L474" t="s">
        <v>15</v>
      </c>
    </row>
    <row r="475" spans="1:12" x14ac:dyDescent="0.3">
      <c r="A475" t="s">
        <v>971</v>
      </c>
      <c r="B475" t="s">
        <v>972</v>
      </c>
      <c r="C475" t="s">
        <v>13</v>
      </c>
      <c r="D475" t="s">
        <v>14</v>
      </c>
      <c r="E475">
        <v>67.78955028</v>
      </c>
      <c r="F475">
        <v>123.42690399999999</v>
      </c>
      <c r="G475">
        <v>1.8207364340000001</v>
      </c>
      <c r="H475" s="5">
        <v>0.86452209599999996</v>
      </c>
      <c r="I475" s="5">
        <v>5.0000000000000002E-5</v>
      </c>
      <c r="J475" s="5">
        <v>4.1517203000000003E-2</v>
      </c>
      <c r="K475" s="5">
        <f t="shared" si="7"/>
        <v>1.3817719124472347</v>
      </c>
      <c r="L475" t="s">
        <v>23</v>
      </c>
    </row>
    <row r="476" spans="1:12" x14ac:dyDescent="0.3">
      <c r="A476" t="s">
        <v>973</v>
      </c>
      <c r="B476" t="s">
        <v>974</v>
      </c>
      <c r="C476" t="s">
        <v>13</v>
      </c>
      <c r="D476" t="s">
        <v>14</v>
      </c>
      <c r="E476">
        <v>0.241355026</v>
      </c>
      <c r="F476">
        <v>6.0211467460000003</v>
      </c>
      <c r="G476">
        <v>24.94726064</v>
      </c>
      <c r="H476" s="5">
        <v>4.6408095029999998</v>
      </c>
      <c r="I476" s="5">
        <v>1.2099999999999999E-5</v>
      </c>
      <c r="J476" s="5">
        <v>1.250644E-3</v>
      </c>
      <c r="K476" s="5">
        <f t="shared" si="7"/>
        <v>2.9028662960926961</v>
      </c>
      <c r="L476" t="s">
        <v>15</v>
      </c>
    </row>
    <row r="477" spans="1:12" x14ac:dyDescent="0.3">
      <c r="A477" t="s">
        <v>975</v>
      </c>
      <c r="B477" t="s">
        <v>976</v>
      </c>
      <c r="C477" t="s">
        <v>13</v>
      </c>
      <c r="D477" t="s">
        <v>14</v>
      </c>
      <c r="E477">
        <v>27.18655772</v>
      </c>
      <c r="F477">
        <v>122.5710756</v>
      </c>
      <c r="G477">
        <v>4.508517661</v>
      </c>
      <c r="H477" s="5">
        <v>2.172653173</v>
      </c>
      <c r="I477" s="5">
        <v>1.4500000000000001E-8</v>
      </c>
      <c r="J477" s="5">
        <v>3.7400000000000002E-6</v>
      </c>
      <c r="K477" s="5">
        <f t="shared" si="7"/>
        <v>5.4271283977995202</v>
      </c>
      <c r="L477" t="s">
        <v>15</v>
      </c>
    </row>
    <row r="478" spans="1:12" x14ac:dyDescent="0.3">
      <c r="A478" t="s">
        <v>977</v>
      </c>
      <c r="B478" t="s">
        <v>978</v>
      </c>
      <c r="C478" t="s">
        <v>13</v>
      </c>
      <c r="D478" t="s">
        <v>14</v>
      </c>
      <c r="E478">
        <v>583.77819099999999</v>
      </c>
      <c r="F478">
        <v>68.606988340000001</v>
      </c>
      <c r="G478">
        <v>0.11752235599999999</v>
      </c>
      <c r="H478" s="5">
        <v>-3.088992873</v>
      </c>
      <c r="I478" s="5">
        <v>1.0192999999999999E-4</v>
      </c>
      <c r="J478" s="5">
        <v>7.0801700000000002E-3</v>
      </c>
      <c r="K478" s="5">
        <f t="shared" si="7"/>
        <v>2.1499563144605758</v>
      </c>
      <c r="L478" t="s">
        <v>15</v>
      </c>
    </row>
    <row r="479" spans="1:12" x14ac:dyDescent="0.3">
      <c r="A479" t="s">
        <v>979</v>
      </c>
      <c r="B479" t="s">
        <v>980</v>
      </c>
      <c r="C479" t="s">
        <v>13</v>
      </c>
      <c r="D479" t="s">
        <v>14</v>
      </c>
      <c r="E479">
        <v>6616.3588019999997</v>
      </c>
      <c r="F479">
        <v>2013.623474</v>
      </c>
      <c r="G479">
        <v>0.30434012599999999</v>
      </c>
      <c r="H479" s="5">
        <v>-1.7162435330000001</v>
      </c>
      <c r="I479" s="5">
        <v>7.0981699999999996E-4</v>
      </c>
      <c r="J479" s="5">
        <v>3.3326990000000001E-2</v>
      </c>
      <c r="K479" s="5">
        <f t="shared" si="7"/>
        <v>1.477203908824356</v>
      </c>
      <c r="L479" t="s">
        <v>15</v>
      </c>
    </row>
    <row r="480" spans="1:12" x14ac:dyDescent="0.3">
      <c r="A480" t="s">
        <v>981</v>
      </c>
      <c r="B480" t="s">
        <v>982</v>
      </c>
      <c r="C480" t="s">
        <v>13</v>
      </c>
      <c r="D480" t="s">
        <v>14</v>
      </c>
      <c r="E480">
        <v>24.42394835</v>
      </c>
      <c r="F480">
        <v>73.490290479999999</v>
      </c>
      <c r="G480">
        <v>3.008943903</v>
      </c>
      <c r="H480" s="5">
        <v>1.58925721</v>
      </c>
      <c r="I480" s="5">
        <v>3.34879E-4</v>
      </c>
      <c r="J480" s="5">
        <v>1.8449011000000001E-2</v>
      </c>
      <c r="K480" s="5">
        <f t="shared" si="7"/>
        <v>1.7340269101962491</v>
      </c>
      <c r="L480" t="s">
        <v>15</v>
      </c>
    </row>
    <row r="481" spans="1:12" x14ac:dyDescent="0.3">
      <c r="A481" t="s">
        <v>983</v>
      </c>
      <c r="B481" t="s">
        <v>984</v>
      </c>
      <c r="C481" t="s">
        <v>13</v>
      </c>
      <c r="D481" t="s">
        <v>14</v>
      </c>
      <c r="E481">
        <v>31.883266800000001</v>
      </c>
      <c r="F481">
        <v>106.2727098</v>
      </c>
      <c r="G481">
        <v>3.3331813370000001</v>
      </c>
      <c r="H481" s="5">
        <v>1.7368998069999999</v>
      </c>
      <c r="I481" s="5">
        <v>1.33E-5</v>
      </c>
      <c r="J481" s="5">
        <v>1.3527109999999999E-3</v>
      </c>
      <c r="K481" s="5">
        <f t="shared" si="7"/>
        <v>2.8687949783556128</v>
      </c>
      <c r="L481" t="s">
        <v>15</v>
      </c>
    </row>
    <row r="482" spans="1:12" x14ac:dyDescent="0.3">
      <c r="A482" t="s">
        <v>985</v>
      </c>
      <c r="B482" t="s">
        <v>986</v>
      </c>
      <c r="C482" t="s">
        <v>13</v>
      </c>
      <c r="D482" t="s">
        <v>14</v>
      </c>
      <c r="E482">
        <v>28.702147719999999</v>
      </c>
      <c r="F482">
        <v>133.51432449999999</v>
      </c>
      <c r="G482">
        <v>4.6517189500000002</v>
      </c>
      <c r="H482" s="5">
        <v>2.2177639340000002</v>
      </c>
      <c r="I482" s="5">
        <v>1.24E-5</v>
      </c>
      <c r="J482" s="5">
        <v>1.2679729999999999E-3</v>
      </c>
      <c r="K482" s="5">
        <f t="shared" si="7"/>
        <v>2.8968899941481787</v>
      </c>
      <c r="L482" t="s">
        <v>15</v>
      </c>
    </row>
    <row r="483" spans="1:12" x14ac:dyDescent="0.3">
      <c r="A483" t="s">
        <v>987</v>
      </c>
      <c r="B483" t="s">
        <v>988</v>
      </c>
      <c r="C483" t="s">
        <v>13</v>
      </c>
      <c r="D483" t="s">
        <v>14</v>
      </c>
      <c r="E483">
        <v>34.407244820000003</v>
      </c>
      <c r="F483">
        <v>102.9166627</v>
      </c>
      <c r="G483">
        <v>2.9911335019999998</v>
      </c>
      <c r="H483" s="5">
        <v>1.580692303</v>
      </c>
      <c r="I483" s="5">
        <v>3.6600000000000002E-5</v>
      </c>
      <c r="J483" s="5">
        <v>3.0551799999999998E-3</v>
      </c>
      <c r="K483" s="5">
        <f t="shared" si="7"/>
        <v>2.5149631976296547</v>
      </c>
      <c r="L483" t="s">
        <v>15</v>
      </c>
    </row>
    <row r="484" spans="1:12" x14ac:dyDescent="0.3">
      <c r="A484" t="s">
        <v>989</v>
      </c>
      <c r="B484" t="s">
        <v>990</v>
      </c>
      <c r="C484" t="s">
        <v>13</v>
      </c>
      <c r="D484" t="s">
        <v>14</v>
      </c>
      <c r="E484">
        <v>2674.2229109999998</v>
      </c>
      <c r="F484">
        <v>6402.0466329999999</v>
      </c>
      <c r="G484">
        <v>2.3939839150000002</v>
      </c>
      <c r="H484" s="5">
        <v>1.2594134589999999</v>
      </c>
      <c r="I484" s="5">
        <v>4.5134400000000001E-4</v>
      </c>
      <c r="J484" s="5">
        <v>2.3313177000000001E-2</v>
      </c>
      <c r="K484" s="5">
        <f t="shared" si="7"/>
        <v>1.6323985390254605</v>
      </c>
      <c r="L484" t="s">
        <v>15</v>
      </c>
    </row>
    <row r="485" spans="1:12" x14ac:dyDescent="0.3">
      <c r="A485" t="s">
        <v>991</v>
      </c>
      <c r="B485" t="s">
        <v>992</v>
      </c>
      <c r="C485" t="s">
        <v>13</v>
      </c>
      <c r="D485" t="s">
        <v>14</v>
      </c>
      <c r="E485">
        <v>143.11819270000001</v>
      </c>
      <c r="F485">
        <v>466.85116970000001</v>
      </c>
      <c r="G485">
        <v>3.2619973799999999</v>
      </c>
      <c r="H485" s="5">
        <v>1.7057556229999999</v>
      </c>
      <c r="I485" s="5">
        <v>9.2E-5</v>
      </c>
      <c r="J485" s="5">
        <v>6.643749E-3</v>
      </c>
      <c r="K485" s="5">
        <f t="shared" si="7"/>
        <v>2.1775867835015106</v>
      </c>
      <c r="L485" t="s">
        <v>15</v>
      </c>
    </row>
    <row r="486" spans="1:12" x14ac:dyDescent="0.3">
      <c r="A486" t="s">
        <v>993</v>
      </c>
      <c r="B486" t="s">
        <v>994</v>
      </c>
      <c r="C486" t="s">
        <v>13</v>
      </c>
      <c r="D486" t="s">
        <v>14</v>
      </c>
      <c r="E486">
        <v>96.542222800000005</v>
      </c>
      <c r="F486">
        <v>1697.37799</v>
      </c>
      <c r="G486">
        <v>17.581716480000001</v>
      </c>
      <c r="H486" s="5">
        <v>4.1360040209999998</v>
      </c>
      <c r="I486" s="5">
        <v>5.8000000000000003E-12</v>
      </c>
      <c r="J486" s="5">
        <v>3.7799999999999998E-9</v>
      </c>
      <c r="K486" s="5">
        <f t="shared" si="7"/>
        <v>8.422508200162774</v>
      </c>
      <c r="L486" t="s">
        <v>15</v>
      </c>
    </row>
    <row r="487" spans="1:12" x14ac:dyDescent="0.3">
      <c r="A487" t="s">
        <v>995</v>
      </c>
      <c r="B487" t="s">
        <v>996</v>
      </c>
      <c r="C487" t="s">
        <v>13</v>
      </c>
      <c r="D487" t="s">
        <v>14</v>
      </c>
      <c r="E487">
        <v>3874.0496560000001</v>
      </c>
      <c r="F487">
        <v>2548.8477160000002</v>
      </c>
      <c r="G487">
        <v>0.65792850899999999</v>
      </c>
      <c r="H487" s="5">
        <v>-0.60399726600000003</v>
      </c>
      <c r="I487" s="5">
        <v>5.1E-5</v>
      </c>
      <c r="J487" s="5">
        <v>4.5237719000000003E-2</v>
      </c>
      <c r="K487" s="5">
        <f t="shared" si="7"/>
        <v>1.3444993014187248</v>
      </c>
      <c r="L487" t="s">
        <v>104</v>
      </c>
    </row>
    <row r="488" spans="1:12" x14ac:dyDescent="0.3">
      <c r="A488" t="s">
        <v>997</v>
      </c>
      <c r="B488" t="s">
        <v>998</v>
      </c>
      <c r="C488" t="s">
        <v>13</v>
      </c>
      <c r="D488" t="s">
        <v>14</v>
      </c>
      <c r="E488">
        <v>0.47558038200000002</v>
      </c>
      <c r="F488">
        <v>7.902632036</v>
      </c>
      <c r="G488">
        <v>16.61681669</v>
      </c>
      <c r="H488" s="5">
        <v>4.0545721239999999</v>
      </c>
      <c r="I488" s="5">
        <v>2.4399999999999999E-6</v>
      </c>
      <c r="J488" s="5">
        <v>3.3233500000000001E-4</v>
      </c>
      <c r="K488" s="5">
        <f t="shared" si="7"/>
        <v>3.4784239184070391</v>
      </c>
      <c r="L488" t="s">
        <v>15</v>
      </c>
    </row>
    <row r="489" spans="1:12" x14ac:dyDescent="0.3">
      <c r="A489" t="s">
        <v>999</v>
      </c>
      <c r="B489" t="s">
        <v>1000</v>
      </c>
      <c r="C489" t="s">
        <v>13</v>
      </c>
      <c r="D489" t="s">
        <v>14</v>
      </c>
      <c r="E489">
        <v>0.119108565</v>
      </c>
      <c r="F489">
        <v>4.0153893759999999</v>
      </c>
      <c r="G489">
        <v>33.712012110000003</v>
      </c>
      <c r="H489" s="5">
        <v>5.0751908329999997</v>
      </c>
      <c r="I489" s="5">
        <v>1.0710680000000001E-3</v>
      </c>
      <c r="J489" s="5">
        <v>4.6243342E-2</v>
      </c>
      <c r="K489" s="5">
        <f t="shared" si="7"/>
        <v>1.3349507870505339</v>
      </c>
      <c r="L489" t="s">
        <v>15</v>
      </c>
    </row>
    <row r="490" spans="1:12" x14ac:dyDescent="0.3">
      <c r="A490" t="s">
        <v>1001</v>
      </c>
      <c r="B490" t="s">
        <v>1002</v>
      </c>
      <c r="C490" t="s">
        <v>13</v>
      </c>
      <c r="D490" t="s">
        <v>14</v>
      </c>
      <c r="E490">
        <v>3.7527382180000002</v>
      </c>
      <c r="F490">
        <v>23.392422079999999</v>
      </c>
      <c r="G490">
        <v>6.233427625</v>
      </c>
      <c r="H490" s="5">
        <v>2.6400256880000001</v>
      </c>
      <c r="I490" s="5">
        <v>3.6444599999999999E-4</v>
      </c>
      <c r="J490" s="5">
        <v>1.9615396E-2</v>
      </c>
      <c r="K490" s="5">
        <f t="shared" si="7"/>
        <v>1.7074029198118437</v>
      </c>
      <c r="L490" t="s">
        <v>15</v>
      </c>
    </row>
    <row r="491" spans="1:12" x14ac:dyDescent="0.3">
      <c r="A491" t="s">
        <v>1003</v>
      </c>
      <c r="B491" t="s">
        <v>1004</v>
      </c>
      <c r="C491" t="s">
        <v>13</v>
      </c>
      <c r="D491" t="s">
        <v>14</v>
      </c>
      <c r="E491">
        <v>0.89025893599999995</v>
      </c>
      <c r="F491">
        <v>5.7619521950000001</v>
      </c>
      <c r="G491">
        <v>6.4722205690000001</v>
      </c>
      <c r="H491" s="5">
        <v>2.6942607750000001</v>
      </c>
      <c r="I491" s="5">
        <v>8.6771600000000004E-4</v>
      </c>
      <c r="J491" s="5">
        <v>3.9211102999999997E-2</v>
      </c>
      <c r="K491" s="5">
        <f t="shared" si="7"/>
        <v>1.4065909409164212</v>
      </c>
      <c r="L491" t="s">
        <v>15</v>
      </c>
    </row>
    <row r="492" spans="1:12" x14ac:dyDescent="0.3">
      <c r="A492" t="s">
        <v>1005</v>
      </c>
      <c r="B492" t="s">
        <v>1006</v>
      </c>
      <c r="C492" t="s">
        <v>13</v>
      </c>
      <c r="D492" t="s">
        <v>14</v>
      </c>
      <c r="E492">
        <v>590.12814539999999</v>
      </c>
      <c r="F492">
        <v>958.10097829999995</v>
      </c>
      <c r="G492">
        <v>1.6235473359999999</v>
      </c>
      <c r="H492" s="5">
        <v>0.69914944800000001</v>
      </c>
      <c r="I492" s="5">
        <v>3.82E-5</v>
      </c>
      <c r="J492" s="5">
        <v>2.8331776999999999E-2</v>
      </c>
      <c r="K492" s="5">
        <f t="shared" si="7"/>
        <v>1.5477261852010027</v>
      </c>
      <c r="L492" t="s">
        <v>109</v>
      </c>
    </row>
    <row r="493" spans="1:12" x14ac:dyDescent="0.3">
      <c r="A493" t="s">
        <v>1007</v>
      </c>
      <c r="B493" t="s">
        <v>1008</v>
      </c>
      <c r="C493" t="s">
        <v>13</v>
      </c>
      <c r="D493" t="s">
        <v>14</v>
      </c>
      <c r="E493">
        <v>21.641707239999999</v>
      </c>
      <c r="F493">
        <v>52.505513090000001</v>
      </c>
      <c r="G493">
        <v>2.4261262069999998</v>
      </c>
      <c r="H493" s="5">
        <v>1.2786546009999999</v>
      </c>
      <c r="I493" s="5">
        <v>6.2600000000000004E-5</v>
      </c>
      <c r="J493" s="5">
        <v>4.5550291E-2</v>
      </c>
      <c r="K493" s="5">
        <f t="shared" si="7"/>
        <v>1.3415088441730787</v>
      </c>
      <c r="L493" t="s">
        <v>157</v>
      </c>
    </row>
    <row r="494" spans="1:12" x14ac:dyDescent="0.3">
      <c r="A494" t="s">
        <v>1009</v>
      </c>
      <c r="B494" t="s">
        <v>1010</v>
      </c>
      <c r="C494" t="s">
        <v>13</v>
      </c>
      <c r="D494" t="s">
        <v>14</v>
      </c>
      <c r="E494">
        <v>1421.8349390000001</v>
      </c>
      <c r="F494">
        <v>8753.3535300000003</v>
      </c>
      <c r="G494">
        <v>6.1563781339999997</v>
      </c>
      <c r="H494" s="5">
        <v>2.622081847</v>
      </c>
      <c r="I494" s="5">
        <v>6.1199999999999997E-5</v>
      </c>
      <c r="J494" s="5">
        <v>4.7421989999999999E-3</v>
      </c>
      <c r="K494" s="5">
        <f t="shared" si="7"/>
        <v>2.3240202253918825</v>
      </c>
      <c r="L494" t="s">
        <v>15</v>
      </c>
    </row>
    <row r="495" spans="1:12" x14ac:dyDescent="0.3">
      <c r="A495" t="s">
        <v>1011</v>
      </c>
      <c r="B495" t="s">
        <v>1012</v>
      </c>
      <c r="C495" t="s">
        <v>13</v>
      </c>
      <c r="D495" t="s">
        <v>14</v>
      </c>
      <c r="E495">
        <v>16.990784739999999</v>
      </c>
      <c r="F495">
        <v>65.637600879999994</v>
      </c>
      <c r="G495">
        <v>3.863129448</v>
      </c>
      <c r="H495" s="5">
        <v>1.949770021</v>
      </c>
      <c r="I495" s="5">
        <v>2.5100000000000001E-7</v>
      </c>
      <c r="J495" s="5">
        <v>4.5000000000000003E-5</v>
      </c>
      <c r="K495" s="5">
        <f t="shared" si="7"/>
        <v>4.346787486224656</v>
      </c>
      <c r="L495" t="s">
        <v>15</v>
      </c>
    </row>
    <row r="496" spans="1:12" x14ac:dyDescent="0.3">
      <c r="A496" t="s">
        <v>1013</v>
      </c>
      <c r="B496" t="s">
        <v>1014</v>
      </c>
      <c r="C496" t="s">
        <v>13</v>
      </c>
      <c r="D496" t="s">
        <v>14</v>
      </c>
      <c r="E496">
        <v>710.94931880000001</v>
      </c>
      <c r="F496">
        <v>4539.8560289999996</v>
      </c>
      <c r="G496">
        <v>6.3856254019999996</v>
      </c>
      <c r="H496" s="5">
        <v>2.6748279230000001</v>
      </c>
      <c r="I496" s="5">
        <v>3.8699999999999999E-11</v>
      </c>
      <c r="J496" s="5">
        <v>1.92E-8</v>
      </c>
      <c r="K496" s="5">
        <f t="shared" si="7"/>
        <v>7.7166987712964508</v>
      </c>
      <c r="L496" t="s">
        <v>15</v>
      </c>
    </row>
    <row r="497" spans="1:12" x14ac:dyDescent="0.3">
      <c r="A497" t="s">
        <v>1015</v>
      </c>
      <c r="B497" t="s">
        <v>1016</v>
      </c>
      <c r="C497" t="s">
        <v>13</v>
      </c>
      <c r="D497" t="s">
        <v>14</v>
      </c>
      <c r="E497">
        <v>46.874266249999998</v>
      </c>
      <c r="F497">
        <v>214.5073414</v>
      </c>
      <c r="G497">
        <v>4.5762282499999998</v>
      </c>
      <c r="H497" s="5">
        <v>2.1941590120000001</v>
      </c>
      <c r="I497" s="5">
        <v>1.2100000000000001E-8</v>
      </c>
      <c r="J497" s="5">
        <v>3.32E-6</v>
      </c>
      <c r="K497" s="5">
        <f t="shared" si="7"/>
        <v>5.4788619162959638</v>
      </c>
      <c r="L497" t="s">
        <v>15</v>
      </c>
    </row>
    <row r="498" spans="1:12" x14ac:dyDescent="0.3">
      <c r="A498" t="s">
        <v>1017</v>
      </c>
      <c r="B498" t="s">
        <v>1018</v>
      </c>
      <c r="C498" t="s">
        <v>13</v>
      </c>
      <c r="D498" t="s">
        <v>14</v>
      </c>
      <c r="E498">
        <v>52.402071319999997</v>
      </c>
      <c r="F498">
        <v>200.7375255</v>
      </c>
      <c r="G498">
        <v>3.830717382</v>
      </c>
      <c r="H498" s="5">
        <v>1.9376145920000001</v>
      </c>
      <c r="I498" s="5">
        <v>3.4038200000000002E-4</v>
      </c>
      <c r="J498" s="5">
        <v>1.8674453000000001E-2</v>
      </c>
      <c r="K498" s="5">
        <f t="shared" si="7"/>
        <v>1.7287521103993524</v>
      </c>
      <c r="L498" t="s">
        <v>15</v>
      </c>
    </row>
    <row r="499" spans="1:12" x14ac:dyDescent="0.3">
      <c r="A499" t="s">
        <v>1019</v>
      </c>
      <c r="B499" t="s">
        <v>1020</v>
      </c>
      <c r="C499" t="s">
        <v>13</v>
      </c>
      <c r="D499" t="s">
        <v>14</v>
      </c>
      <c r="E499">
        <v>1108.7372319999999</v>
      </c>
      <c r="F499">
        <v>2661.8854769999998</v>
      </c>
      <c r="G499">
        <v>2.4008262739999999</v>
      </c>
      <c r="H499" s="5">
        <v>1.2635310129999999</v>
      </c>
      <c r="I499" s="5">
        <v>7.0192599999999996E-4</v>
      </c>
      <c r="J499" s="5">
        <v>3.3034583999999999E-2</v>
      </c>
      <c r="K499" s="5">
        <f t="shared" si="7"/>
        <v>1.4810311578322646</v>
      </c>
      <c r="L499" t="s">
        <v>15</v>
      </c>
    </row>
    <row r="500" spans="1:12" x14ac:dyDescent="0.3">
      <c r="A500" t="s">
        <v>1021</v>
      </c>
      <c r="B500" t="s">
        <v>1022</v>
      </c>
      <c r="C500" t="s">
        <v>13</v>
      </c>
      <c r="D500" t="s">
        <v>14</v>
      </c>
      <c r="E500">
        <v>376.730639</v>
      </c>
      <c r="F500">
        <v>149.28861090000001</v>
      </c>
      <c r="G500">
        <v>0.396274142</v>
      </c>
      <c r="H500" s="5">
        <v>-1.335429263</v>
      </c>
      <c r="I500" s="5">
        <v>1.80302E-4</v>
      </c>
      <c r="J500" s="5">
        <v>1.1314038E-2</v>
      </c>
      <c r="K500" s="5">
        <f t="shared" si="7"/>
        <v>1.946382366945919</v>
      </c>
      <c r="L500" t="s">
        <v>15</v>
      </c>
    </row>
    <row r="501" spans="1:12" x14ac:dyDescent="0.3">
      <c r="A501" t="s">
        <v>1023</v>
      </c>
      <c r="B501" t="s">
        <v>1024</v>
      </c>
      <c r="C501" t="s">
        <v>13</v>
      </c>
      <c r="D501" t="s">
        <v>14</v>
      </c>
      <c r="E501">
        <v>7328.0433659999999</v>
      </c>
      <c r="F501">
        <v>2559.618418</v>
      </c>
      <c r="G501">
        <v>0.34929083900000002</v>
      </c>
      <c r="H501" s="5">
        <v>-1.5174992890000001</v>
      </c>
      <c r="I501" s="5">
        <v>1.8700000000000001E-5</v>
      </c>
      <c r="J501" s="5">
        <v>1.7685719999999999E-3</v>
      </c>
      <c r="K501" s="5">
        <f t="shared" si="7"/>
        <v>2.7523772550088617</v>
      </c>
      <c r="L501" t="s">
        <v>15</v>
      </c>
    </row>
    <row r="502" spans="1:12" x14ac:dyDescent="0.3">
      <c r="A502" t="s">
        <v>1025</v>
      </c>
      <c r="B502" t="s">
        <v>1026</v>
      </c>
      <c r="C502" t="s">
        <v>22</v>
      </c>
      <c r="D502" t="s">
        <v>14</v>
      </c>
      <c r="E502">
        <v>28.035113899999999</v>
      </c>
      <c r="F502">
        <v>121.16521779999999</v>
      </c>
      <c r="G502">
        <v>4.3219092410000002</v>
      </c>
      <c r="H502" s="5">
        <v>2.1116687760000001</v>
      </c>
      <c r="I502" s="5">
        <v>5.7499999999999999E-8</v>
      </c>
      <c r="J502" s="5">
        <v>1.2500000000000001E-5</v>
      </c>
      <c r="K502" s="5">
        <f t="shared" si="7"/>
        <v>4.9030899869919438</v>
      </c>
      <c r="L502" t="s">
        <v>15</v>
      </c>
    </row>
    <row r="503" spans="1:12" x14ac:dyDescent="0.3">
      <c r="A503" t="s">
        <v>1027</v>
      </c>
      <c r="B503" t="s">
        <v>1028</v>
      </c>
      <c r="C503" t="s">
        <v>13</v>
      </c>
      <c r="D503" t="s">
        <v>14</v>
      </c>
      <c r="E503">
        <v>174.40636864353851</v>
      </c>
      <c r="F503">
        <v>4.6023124946923071</v>
      </c>
      <c r="G503">
        <v>5.8275993461538458E-2</v>
      </c>
      <c r="H503" s="5">
        <v>-4.1009544958291118</v>
      </c>
      <c r="J503" s="5">
        <v>2.8439370250941671E-6</v>
      </c>
      <c r="K503" s="5">
        <f t="shared" si="7"/>
        <v>5.5460800246641098</v>
      </c>
      <c r="L503" t="s">
        <v>39</v>
      </c>
    </row>
    <row r="504" spans="1:12" x14ac:dyDescent="0.3">
      <c r="A504" t="s">
        <v>1029</v>
      </c>
      <c r="B504" t="s">
        <v>1030</v>
      </c>
      <c r="C504" t="s">
        <v>13</v>
      </c>
      <c r="D504" t="s">
        <v>14</v>
      </c>
      <c r="E504">
        <v>25.171071179999998</v>
      </c>
      <c r="F504">
        <v>84.903085939999997</v>
      </c>
      <c r="G504">
        <v>3.3730422249999998</v>
      </c>
      <c r="H504" s="5">
        <v>1.7540503789999999</v>
      </c>
      <c r="I504" s="5">
        <v>1.1885520000000001E-3</v>
      </c>
      <c r="J504" s="5">
        <v>4.9800085000000001E-2</v>
      </c>
      <c r="K504" s="5">
        <f t="shared" si="7"/>
        <v>1.3027699159752331</v>
      </c>
      <c r="L504" t="s">
        <v>15</v>
      </c>
    </row>
    <row r="505" spans="1:12" x14ac:dyDescent="0.3">
      <c r="A505" t="s">
        <v>1031</v>
      </c>
      <c r="B505" t="s">
        <v>1032</v>
      </c>
      <c r="C505" t="s">
        <v>13</v>
      </c>
      <c r="D505" t="s">
        <v>14</v>
      </c>
      <c r="E505">
        <v>33.494136109999999</v>
      </c>
      <c r="F505">
        <v>71.263437550000006</v>
      </c>
      <c r="G505">
        <v>2.1276392180000001</v>
      </c>
      <c r="H505" s="5">
        <v>1.0892535350000001</v>
      </c>
      <c r="I505" s="5">
        <v>1.1000719999999999E-3</v>
      </c>
      <c r="J505" s="5">
        <v>4.7290014999999998E-2</v>
      </c>
      <c r="K505" s="5">
        <f t="shared" si="7"/>
        <v>1.3252305482299491</v>
      </c>
      <c r="L505" t="s">
        <v>15</v>
      </c>
    </row>
    <row r="506" spans="1:12" x14ac:dyDescent="0.3">
      <c r="A506" t="s">
        <v>1033</v>
      </c>
      <c r="B506" t="s">
        <v>1034</v>
      </c>
      <c r="C506" t="s">
        <v>13</v>
      </c>
      <c r="D506" t="s">
        <v>14</v>
      </c>
      <c r="E506">
        <v>597.54676810000001</v>
      </c>
      <c r="F506">
        <v>1896.576133</v>
      </c>
      <c r="G506">
        <v>3.173937563</v>
      </c>
      <c r="H506" s="5">
        <v>1.6662737480000001</v>
      </c>
      <c r="I506" s="5">
        <v>5.7100000000000004E-6</v>
      </c>
      <c r="J506" s="5">
        <v>6.8756399999999999E-4</v>
      </c>
      <c r="K506" s="5">
        <f t="shared" si="7"/>
        <v>3.1626868705112297</v>
      </c>
      <c r="L506" t="s">
        <v>15</v>
      </c>
    </row>
    <row r="507" spans="1:12" x14ac:dyDescent="0.3">
      <c r="A507" t="s">
        <v>1035</v>
      </c>
      <c r="B507" t="s">
        <v>1036</v>
      </c>
      <c r="C507" t="s">
        <v>13</v>
      </c>
      <c r="D507" t="s">
        <v>14</v>
      </c>
      <c r="E507">
        <v>19588.85454</v>
      </c>
      <c r="F507">
        <v>8134.1416939999999</v>
      </c>
      <c r="G507">
        <v>0.41524335600000001</v>
      </c>
      <c r="H507" s="5">
        <v>-1.267971011</v>
      </c>
      <c r="I507" s="5">
        <v>1.104991E-3</v>
      </c>
      <c r="J507" s="5">
        <v>4.7450091999999999E-2</v>
      </c>
      <c r="K507" s="5">
        <f t="shared" si="7"/>
        <v>1.3237629411913019</v>
      </c>
      <c r="L507" t="s">
        <v>15</v>
      </c>
    </row>
    <row r="508" spans="1:12" x14ac:dyDescent="0.3">
      <c r="A508" t="s">
        <v>1037</v>
      </c>
      <c r="B508" t="s">
        <v>1038</v>
      </c>
      <c r="C508" t="s">
        <v>13</v>
      </c>
      <c r="D508" t="s">
        <v>14</v>
      </c>
      <c r="E508">
        <v>2254.873595</v>
      </c>
      <c r="F508">
        <v>7411.609762</v>
      </c>
      <c r="G508">
        <v>3.2869291559999998</v>
      </c>
      <c r="H508" s="5">
        <v>1.7167403619999999</v>
      </c>
      <c r="I508" s="5">
        <v>4.2200000000000003E-6</v>
      </c>
      <c r="J508" s="5">
        <v>5.2929300000000002E-4</v>
      </c>
      <c r="K508" s="5">
        <f t="shared" si="7"/>
        <v>3.2763038495973889</v>
      </c>
      <c r="L508" t="s">
        <v>15</v>
      </c>
    </row>
    <row r="509" spans="1:12" x14ac:dyDescent="0.3">
      <c r="A509" t="s">
        <v>1039</v>
      </c>
      <c r="B509" t="s">
        <v>1040</v>
      </c>
      <c r="C509" t="s">
        <v>13</v>
      </c>
      <c r="D509" t="s">
        <v>14</v>
      </c>
      <c r="E509">
        <v>1329.276026</v>
      </c>
      <c r="F509">
        <v>3260.2177320000001</v>
      </c>
      <c r="G509">
        <v>2.4526265930000002</v>
      </c>
      <c r="H509" s="5">
        <v>1.294327604</v>
      </c>
      <c r="I509" s="5">
        <v>6.6157900000000003E-4</v>
      </c>
      <c r="J509" s="5">
        <v>3.1546920999999999E-2</v>
      </c>
      <c r="K509" s="5">
        <f t="shared" si="7"/>
        <v>1.5010430217752542</v>
      </c>
      <c r="L509" t="s">
        <v>15</v>
      </c>
    </row>
    <row r="510" spans="1:12" x14ac:dyDescent="0.3">
      <c r="A510" t="s">
        <v>1041</v>
      </c>
      <c r="B510" t="s">
        <v>1042</v>
      </c>
      <c r="C510" t="s">
        <v>13</v>
      </c>
      <c r="D510" t="s">
        <v>14</v>
      </c>
      <c r="E510">
        <v>1461.366536</v>
      </c>
      <c r="F510">
        <v>4715.7029780000003</v>
      </c>
      <c r="G510">
        <v>3.2269132090000001</v>
      </c>
      <c r="H510" s="5">
        <v>1.690154776</v>
      </c>
      <c r="I510" s="5">
        <v>6.1600000000000007E-5</v>
      </c>
      <c r="J510" s="5">
        <v>4.7614479999999997E-3</v>
      </c>
      <c r="K510" s="5">
        <f t="shared" si="7"/>
        <v>2.3222609542586463</v>
      </c>
      <c r="L510" t="s">
        <v>15</v>
      </c>
    </row>
    <row r="511" spans="1:12" x14ac:dyDescent="0.3">
      <c r="A511" t="s">
        <v>1043</v>
      </c>
      <c r="B511" t="s">
        <v>1044</v>
      </c>
      <c r="C511" t="s">
        <v>13</v>
      </c>
      <c r="D511" t="s">
        <v>14</v>
      </c>
      <c r="E511">
        <v>174.57730889999999</v>
      </c>
      <c r="F511">
        <v>1075.3492839999999</v>
      </c>
      <c r="G511">
        <v>6.1597311250000004</v>
      </c>
      <c r="H511" s="5">
        <v>2.622867378</v>
      </c>
      <c r="I511" s="5">
        <v>1.4700000000000002E-11</v>
      </c>
      <c r="J511" s="5">
        <v>8.3199999999999994E-9</v>
      </c>
      <c r="K511" s="5">
        <f t="shared" si="7"/>
        <v>8.0798766737092755</v>
      </c>
      <c r="L511" t="s">
        <v>15</v>
      </c>
    </row>
    <row r="512" spans="1:12" x14ac:dyDescent="0.3">
      <c r="A512" t="s">
        <v>1045</v>
      </c>
      <c r="B512" t="s">
        <v>1046</v>
      </c>
      <c r="C512" t="s">
        <v>13</v>
      </c>
      <c r="D512" t="s">
        <v>14</v>
      </c>
      <c r="E512">
        <v>1.7452580019999999</v>
      </c>
      <c r="F512">
        <v>10.285380809999999</v>
      </c>
      <c r="G512">
        <v>5.8933296940000002</v>
      </c>
      <c r="H512" s="5">
        <v>2.5590829780000002</v>
      </c>
      <c r="I512" s="5">
        <v>6.3099999999999997E-6</v>
      </c>
      <c r="J512" s="5">
        <v>7.4548799999999999E-4</v>
      </c>
      <c r="K512" s="5">
        <f t="shared" si="7"/>
        <v>3.1275593429228943</v>
      </c>
      <c r="L512" t="s">
        <v>15</v>
      </c>
    </row>
    <row r="513" spans="1:12" x14ac:dyDescent="0.3">
      <c r="A513" t="s">
        <v>1047</v>
      </c>
      <c r="B513" t="s">
        <v>1048</v>
      </c>
      <c r="C513" t="s">
        <v>13</v>
      </c>
      <c r="D513" t="s">
        <v>14</v>
      </c>
      <c r="E513">
        <v>46.202719449999996</v>
      </c>
      <c r="F513">
        <v>295.21472340000003</v>
      </c>
      <c r="G513">
        <v>6.3895529719999997</v>
      </c>
      <c r="H513" s="5">
        <v>2.6757149999999998</v>
      </c>
      <c r="I513" s="5">
        <v>7.8248100000000002E-4</v>
      </c>
      <c r="J513" s="5">
        <v>3.5931688000000003E-2</v>
      </c>
      <c r="K513" s="5">
        <f t="shared" si="7"/>
        <v>1.4445223800159004</v>
      </c>
      <c r="L513" t="s">
        <v>15</v>
      </c>
    </row>
    <row r="514" spans="1:12" x14ac:dyDescent="0.3">
      <c r="A514" t="s">
        <v>1049</v>
      </c>
      <c r="B514" t="s">
        <v>1050</v>
      </c>
      <c r="C514" t="s">
        <v>13</v>
      </c>
      <c r="D514" t="s">
        <v>14</v>
      </c>
      <c r="E514">
        <v>1951.0386779999999</v>
      </c>
      <c r="F514">
        <v>12043.08275</v>
      </c>
      <c r="G514">
        <v>6.1726519780000002</v>
      </c>
      <c r="H514" s="5">
        <v>2.6258904529999998</v>
      </c>
      <c r="I514" s="5">
        <v>5.8400000000000003E-5</v>
      </c>
      <c r="J514" s="5">
        <v>4.5571229999999997E-3</v>
      </c>
      <c r="K514" s="5">
        <f t="shared" si="7"/>
        <v>2.3413092493415428</v>
      </c>
      <c r="L514" t="s">
        <v>15</v>
      </c>
    </row>
    <row r="515" spans="1:12" x14ac:dyDescent="0.3">
      <c r="A515" t="s">
        <v>1051</v>
      </c>
      <c r="B515" t="s">
        <v>1052</v>
      </c>
      <c r="C515" t="s">
        <v>13</v>
      </c>
      <c r="D515" t="s">
        <v>14</v>
      </c>
      <c r="E515">
        <v>400.61718000000002</v>
      </c>
      <c r="F515">
        <v>1706.107847</v>
      </c>
      <c r="G515">
        <v>4.2586986570000001</v>
      </c>
      <c r="H515" s="5">
        <v>2.0904126490000001</v>
      </c>
      <c r="I515" s="5">
        <v>1.6899999999999999E-8</v>
      </c>
      <c r="J515" s="5">
        <v>4.2699999999999998E-6</v>
      </c>
      <c r="K515" s="5">
        <f t="shared" ref="K515:K578" si="8">-LOG10(J515)</f>
        <v>5.3695721249749759</v>
      </c>
      <c r="L515" t="s">
        <v>15</v>
      </c>
    </row>
    <row r="516" spans="1:12" x14ac:dyDescent="0.3">
      <c r="A516" t="s">
        <v>1053</v>
      </c>
      <c r="B516" t="s">
        <v>1054</v>
      </c>
      <c r="C516" t="s">
        <v>13</v>
      </c>
      <c r="D516" t="s">
        <v>14</v>
      </c>
      <c r="E516">
        <v>500.29451499999999</v>
      </c>
      <c r="F516">
        <v>1305.930286</v>
      </c>
      <c r="G516">
        <v>2.610323014</v>
      </c>
      <c r="H516" s="5">
        <v>1.3842283440000001</v>
      </c>
      <c r="I516" s="5">
        <v>1.7874399999999999E-4</v>
      </c>
      <c r="J516" s="5">
        <v>1.1234030000000001E-2</v>
      </c>
      <c r="K516" s="5">
        <f t="shared" si="8"/>
        <v>1.9494644206933587</v>
      </c>
      <c r="L516" t="s">
        <v>15</v>
      </c>
    </row>
    <row r="517" spans="1:12" x14ac:dyDescent="0.3">
      <c r="A517" t="s">
        <v>1055</v>
      </c>
      <c r="B517" t="s">
        <v>1056</v>
      </c>
      <c r="C517" t="s">
        <v>13</v>
      </c>
      <c r="D517" t="s">
        <v>14</v>
      </c>
      <c r="E517">
        <v>10.22235029</v>
      </c>
      <c r="F517">
        <v>44.538350520000002</v>
      </c>
      <c r="G517">
        <v>4.3569579669999996</v>
      </c>
      <c r="H517" s="5">
        <v>2.1233211949999999</v>
      </c>
      <c r="I517" s="5">
        <v>3.2200000000000001E-6</v>
      </c>
      <c r="J517" s="5">
        <v>4.1659299999999999E-4</v>
      </c>
      <c r="K517" s="5">
        <f t="shared" si="8"/>
        <v>3.3802880317644473</v>
      </c>
      <c r="L517" t="s">
        <v>15</v>
      </c>
    </row>
    <row r="518" spans="1:12" x14ac:dyDescent="0.3">
      <c r="A518" t="s">
        <v>1057</v>
      </c>
      <c r="B518" t="s">
        <v>1058</v>
      </c>
      <c r="C518" t="s">
        <v>13</v>
      </c>
      <c r="D518" t="s">
        <v>14</v>
      </c>
      <c r="E518">
        <v>3.7461541679999999</v>
      </c>
      <c r="F518">
        <v>19.039506849999999</v>
      </c>
      <c r="G518">
        <v>5.0824141220000003</v>
      </c>
      <c r="H518" s="5">
        <v>2.3455139329999999</v>
      </c>
      <c r="I518" s="5">
        <v>8.7937200000000001E-4</v>
      </c>
      <c r="J518" s="5">
        <v>3.9577953999999999E-2</v>
      </c>
      <c r="K518" s="5">
        <f t="shared" si="8"/>
        <v>1.4025466605964492</v>
      </c>
      <c r="L518" t="s">
        <v>15</v>
      </c>
    </row>
    <row r="519" spans="1:12" x14ac:dyDescent="0.3">
      <c r="A519" t="s">
        <v>1059</v>
      </c>
      <c r="B519" t="s">
        <v>1060</v>
      </c>
      <c r="C519" t="s">
        <v>13</v>
      </c>
      <c r="D519" t="s">
        <v>14</v>
      </c>
      <c r="E519">
        <v>802.73737670000003</v>
      </c>
      <c r="F519">
        <v>304.56977910000001</v>
      </c>
      <c r="G519">
        <v>0.37941397500000001</v>
      </c>
      <c r="H519" s="5">
        <v>-1.3981552749999999</v>
      </c>
      <c r="I519" s="5">
        <v>6.0281500000000003E-4</v>
      </c>
      <c r="J519" s="5">
        <v>2.9307744E-2</v>
      </c>
      <c r="K519" s="5">
        <f t="shared" si="8"/>
        <v>1.5330176106321769</v>
      </c>
      <c r="L519" t="s">
        <v>15</v>
      </c>
    </row>
    <row r="520" spans="1:12" x14ac:dyDescent="0.3">
      <c r="A520" t="s">
        <v>1061</v>
      </c>
      <c r="B520" t="s">
        <v>1062</v>
      </c>
      <c r="C520" t="s">
        <v>13</v>
      </c>
      <c r="D520" t="s">
        <v>14</v>
      </c>
      <c r="E520">
        <v>2680.2208340000002</v>
      </c>
      <c r="F520">
        <v>6819.0866990000004</v>
      </c>
      <c r="G520">
        <v>2.5442256900000002</v>
      </c>
      <c r="H520" s="5">
        <v>1.3472266530000001</v>
      </c>
      <c r="I520" s="5">
        <v>1.3026199999999999E-4</v>
      </c>
      <c r="J520" s="5">
        <v>8.7995859999999999E-3</v>
      </c>
      <c r="K520" s="5">
        <f t="shared" si="8"/>
        <v>2.0555377599117608</v>
      </c>
      <c r="L520" t="s">
        <v>15</v>
      </c>
    </row>
    <row r="521" spans="1:12" x14ac:dyDescent="0.3">
      <c r="A521" t="s">
        <v>1063</v>
      </c>
      <c r="B521" t="s">
        <v>1064</v>
      </c>
      <c r="C521" t="s">
        <v>13</v>
      </c>
      <c r="D521" t="s">
        <v>14</v>
      </c>
      <c r="E521">
        <v>71.556954950000005</v>
      </c>
      <c r="F521">
        <v>364.86757110000002</v>
      </c>
      <c r="G521">
        <v>5.0989812429999999</v>
      </c>
      <c r="H521" s="5">
        <v>2.3502090309999999</v>
      </c>
      <c r="I521" s="5">
        <v>2.9900000000000003E-8</v>
      </c>
      <c r="J521" s="5">
        <v>6.9999999999999999E-6</v>
      </c>
      <c r="K521" s="5">
        <f t="shared" si="8"/>
        <v>5.1549019599857431</v>
      </c>
      <c r="L521" t="s">
        <v>15</v>
      </c>
    </row>
    <row r="522" spans="1:12" x14ac:dyDescent="0.3">
      <c r="A522" t="s">
        <v>1065</v>
      </c>
      <c r="B522" t="s">
        <v>1066</v>
      </c>
      <c r="C522" t="s">
        <v>13</v>
      </c>
      <c r="D522" t="s">
        <v>14</v>
      </c>
      <c r="E522">
        <v>1385.848925</v>
      </c>
      <c r="F522">
        <v>5111.3413039999996</v>
      </c>
      <c r="G522">
        <v>3.6882384589999999</v>
      </c>
      <c r="H522" s="5">
        <v>1.882931935</v>
      </c>
      <c r="I522" s="5">
        <v>1.3470499999999999E-4</v>
      </c>
      <c r="J522" s="5">
        <v>9.0229669999999998E-3</v>
      </c>
      <c r="K522" s="5">
        <f t="shared" si="8"/>
        <v>2.0446506309892181</v>
      </c>
      <c r="L522" t="s">
        <v>15</v>
      </c>
    </row>
    <row r="523" spans="1:12" x14ac:dyDescent="0.3">
      <c r="A523" t="s">
        <v>1067</v>
      </c>
      <c r="B523" t="s">
        <v>1068</v>
      </c>
      <c r="C523" t="s">
        <v>13</v>
      </c>
      <c r="D523" t="s">
        <v>14</v>
      </c>
      <c r="E523">
        <v>565.65812400000004</v>
      </c>
      <c r="F523">
        <v>267.0784961</v>
      </c>
      <c r="G523">
        <v>0.47215532599999999</v>
      </c>
      <c r="H523" s="5">
        <v>-1.0826665499999999</v>
      </c>
      <c r="I523" s="5">
        <v>3.1000000000000001E-5</v>
      </c>
      <c r="J523" s="5">
        <v>4.2985351999999998E-2</v>
      </c>
      <c r="K523" s="5">
        <f t="shared" si="8"/>
        <v>1.3666795125448554</v>
      </c>
      <c r="L523" t="s">
        <v>1069</v>
      </c>
    </row>
    <row r="524" spans="1:12" x14ac:dyDescent="0.3">
      <c r="A524" t="s">
        <v>1070</v>
      </c>
      <c r="B524" t="s">
        <v>1071</v>
      </c>
      <c r="C524" t="s">
        <v>13</v>
      </c>
      <c r="D524" t="s">
        <v>14</v>
      </c>
      <c r="E524">
        <v>9.4515604490000005</v>
      </c>
      <c r="F524">
        <v>37.162174690000001</v>
      </c>
      <c r="G524">
        <v>3.931856003</v>
      </c>
      <c r="H524" s="5">
        <v>1.975210487</v>
      </c>
      <c r="I524" s="5">
        <v>1.9000000000000001E-5</v>
      </c>
      <c r="J524" s="5">
        <v>1.7944009999999999E-3</v>
      </c>
      <c r="K524" s="5">
        <f t="shared" si="8"/>
        <v>2.7460804973974691</v>
      </c>
      <c r="L524" t="s">
        <v>15</v>
      </c>
    </row>
    <row r="525" spans="1:12" x14ac:dyDescent="0.3">
      <c r="A525" t="s">
        <v>1072</v>
      </c>
      <c r="B525" t="s">
        <v>1073</v>
      </c>
      <c r="C525" t="s">
        <v>13</v>
      </c>
      <c r="D525" t="s">
        <v>14</v>
      </c>
      <c r="E525">
        <v>28.567005349999999</v>
      </c>
      <c r="F525">
        <v>142.43918919999999</v>
      </c>
      <c r="G525">
        <v>4.9861435399999996</v>
      </c>
      <c r="H525" s="5">
        <v>2.3179244159999999</v>
      </c>
      <c r="I525" s="5">
        <v>1.0147E-4</v>
      </c>
      <c r="J525" s="5">
        <v>7.0801700000000002E-3</v>
      </c>
      <c r="K525" s="5">
        <f t="shared" si="8"/>
        <v>2.1499563144605758</v>
      </c>
      <c r="L525" t="s">
        <v>15</v>
      </c>
    </row>
    <row r="526" spans="1:12" x14ac:dyDescent="0.3">
      <c r="A526" t="s">
        <v>1074</v>
      </c>
      <c r="B526" t="s">
        <v>1075</v>
      </c>
      <c r="C526" t="s">
        <v>13</v>
      </c>
      <c r="D526" t="s">
        <v>14</v>
      </c>
      <c r="E526">
        <v>56.681570469999997</v>
      </c>
      <c r="F526">
        <v>145.64780630000001</v>
      </c>
      <c r="G526">
        <v>2.569579584</v>
      </c>
      <c r="H526" s="5">
        <v>1.3615323349999999</v>
      </c>
      <c r="I526" s="5">
        <v>1.1398999999999999E-3</v>
      </c>
      <c r="J526" s="5">
        <v>4.8633692999999999E-2</v>
      </c>
      <c r="K526" s="5">
        <f t="shared" si="8"/>
        <v>1.3130627510235158</v>
      </c>
      <c r="L526" t="s">
        <v>15</v>
      </c>
    </row>
    <row r="527" spans="1:12" x14ac:dyDescent="0.3">
      <c r="A527" t="s">
        <v>1076</v>
      </c>
      <c r="B527" t="s">
        <v>1077</v>
      </c>
      <c r="C527" t="s">
        <v>13</v>
      </c>
      <c r="D527" t="s">
        <v>14</v>
      </c>
      <c r="E527">
        <v>1919.4569819999999</v>
      </c>
      <c r="F527">
        <v>3396.0416270000001</v>
      </c>
      <c r="G527">
        <v>1.7692720689999999</v>
      </c>
      <c r="H527" s="5">
        <v>0.82315591499999996</v>
      </c>
      <c r="I527" s="5">
        <v>3.8500000000000001E-5</v>
      </c>
      <c r="J527" s="5">
        <v>4.4856008000000003E-2</v>
      </c>
      <c r="K527" s="5">
        <f t="shared" si="8"/>
        <v>1.3481793794538024</v>
      </c>
      <c r="L527" t="s">
        <v>34</v>
      </c>
    </row>
    <row r="528" spans="1:12" x14ac:dyDescent="0.3">
      <c r="A528" t="s">
        <v>1078</v>
      </c>
      <c r="B528" t="s">
        <v>1079</v>
      </c>
      <c r="C528" t="s">
        <v>13</v>
      </c>
      <c r="D528" t="s">
        <v>14</v>
      </c>
      <c r="E528">
        <v>361.75593559999999</v>
      </c>
      <c r="F528">
        <v>1293.8858680000001</v>
      </c>
      <c r="G528">
        <v>3.5766817909999999</v>
      </c>
      <c r="H528" s="5">
        <v>1.8386217709999999</v>
      </c>
      <c r="I528" s="5">
        <v>8.49E-6</v>
      </c>
      <c r="J528" s="5">
        <v>9.4161500000000003E-4</v>
      </c>
      <c r="K528" s="5">
        <f t="shared" si="8"/>
        <v>3.0261266317647273</v>
      </c>
      <c r="L528" t="s">
        <v>15</v>
      </c>
    </row>
    <row r="529" spans="1:12" x14ac:dyDescent="0.3">
      <c r="A529" t="s">
        <v>1080</v>
      </c>
      <c r="B529" t="s">
        <v>1081</v>
      </c>
      <c r="C529" t="s">
        <v>13</v>
      </c>
      <c r="D529" t="s">
        <v>14</v>
      </c>
      <c r="E529">
        <v>444.0342622</v>
      </c>
      <c r="F529">
        <v>1218.992769</v>
      </c>
      <c r="G529">
        <v>2.7452673650000001</v>
      </c>
      <c r="H529" s="5">
        <v>1.456946662</v>
      </c>
      <c r="I529" s="5">
        <v>3.8999999999999999E-5</v>
      </c>
      <c r="J529" s="5">
        <v>3.2352549999999998E-3</v>
      </c>
      <c r="K529" s="5">
        <f t="shared" si="8"/>
        <v>2.4900914829308745</v>
      </c>
      <c r="L529" t="s">
        <v>15</v>
      </c>
    </row>
    <row r="530" spans="1:12" x14ac:dyDescent="0.3">
      <c r="A530" t="s">
        <v>1082</v>
      </c>
      <c r="B530" t="s">
        <v>1083</v>
      </c>
      <c r="C530" t="s">
        <v>13</v>
      </c>
      <c r="D530" t="s">
        <v>14</v>
      </c>
      <c r="E530">
        <v>1826.962041</v>
      </c>
      <c r="F530">
        <v>4591.6508889999996</v>
      </c>
      <c r="G530">
        <v>2.5132710949999999</v>
      </c>
      <c r="H530" s="5">
        <v>1.3295662960000001</v>
      </c>
      <c r="I530" s="5">
        <v>2.25839E-4</v>
      </c>
      <c r="J530" s="5">
        <v>1.3368932E-2</v>
      </c>
      <c r="K530" s="5">
        <f t="shared" si="8"/>
        <v>1.8739032857098157</v>
      </c>
      <c r="L530" t="s">
        <v>15</v>
      </c>
    </row>
    <row r="531" spans="1:12" x14ac:dyDescent="0.3">
      <c r="A531" t="s">
        <v>1084</v>
      </c>
      <c r="B531" t="s">
        <v>1085</v>
      </c>
      <c r="C531" t="s">
        <v>13</v>
      </c>
      <c r="D531" t="s">
        <v>14</v>
      </c>
      <c r="E531">
        <v>292.68649169999998</v>
      </c>
      <c r="F531">
        <v>1023.927432</v>
      </c>
      <c r="G531">
        <v>3.4983761160000002</v>
      </c>
      <c r="H531" s="5">
        <v>1.806685404</v>
      </c>
      <c r="I531" s="5">
        <v>7.3699999999999997E-6</v>
      </c>
      <c r="J531" s="5">
        <v>8.3854600000000002E-4</v>
      </c>
      <c r="K531" s="5">
        <f t="shared" si="8"/>
        <v>3.0764731083730954</v>
      </c>
      <c r="L531" t="s">
        <v>15</v>
      </c>
    </row>
    <row r="532" spans="1:12" x14ac:dyDescent="0.3">
      <c r="A532" t="s">
        <v>1086</v>
      </c>
      <c r="B532" t="s">
        <v>1087</v>
      </c>
      <c r="C532" t="s">
        <v>13</v>
      </c>
      <c r="D532" t="s">
        <v>14</v>
      </c>
      <c r="E532">
        <v>2.9811496200000001</v>
      </c>
      <c r="F532">
        <v>28.224641699999999</v>
      </c>
      <c r="G532">
        <v>9.4677038390000003</v>
      </c>
      <c r="H532" s="5">
        <v>3.2430145779999999</v>
      </c>
      <c r="I532" s="5">
        <v>6.2600000000000003E-9</v>
      </c>
      <c r="J532" s="5">
        <v>1.84E-6</v>
      </c>
      <c r="K532" s="5">
        <f t="shared" si="8"/>
        <v>5.7351821769904632</v>
      </c>
      <c r="L532" t="s">
        <v>15</v>
      </c>
    </row>
    <row r="533" spans="1:12" x14ac:dyDescent="0.3">
      <c r="A533" t="s">
        <v>1088</v>
      </c>
      <c r="B533" t="s">
        <v>1089</v>
      </c>
      <c r="C533" t="s">
        <v>13</v>
      </c>
      <c r="D533" t="s">
        <v>14</v>
      </c>
      <c r="E533">
        <v>138.79013169999999</v>
      </c>
      <c r="F533">
        <v>602.84944559999997</v>
      </c>
      <c r="G533">
        <v>4.343604536</v>
      </c>
      <c r="H533" s="5">
        <v>2.118892759</v>
      </c>
      <c r="I533" s="5">
        <v>1.26E-8</v>
      </c>
      <c r="J533" s="5">
        <v>3.41E-6</v>
      </c>
      <c r="K533" s="5">
        <f t="shared" si="8"/>
        <v>5.4672456210075024</v>
      </c>
      <c r="L533" t="s">
        <v>15</v>
      </c>
    </row>
    <row r="534" spans="1:12" x14ac:dyDescent="0.3">
      <c r="A534" t="s">
        <v>1090</v>
      </c>
      <c r="B534" t="s">
        <v>1091</v>
      </c>
      <c r="C534" t="s">
        <v>13</v>
      </c>
      <c r="D534" t="s">
        <v>14</v>
      </c>
      <c r="E534">
        <v>59.626031169999997</v>
      </c>
      <c r="F534">
        <v>604.4124673</v>
      </c>
      <c r="G534">
        <v>10.136721420000001</v>
      </c>
      <c r="H534" s="5">
        <v>3.3415192029999998</v>
      </c>
      <c r="I534" s="5">
        <v>2.1999999999999998E-8</v>
      </c>
      <c r="J534" s="5">
        <v>5.4399999999999996E-6</v>
      </c>
      <c r="K534" s="5">
        <f t="shared" si="8"/>
        <v>5.2644011003018205</v>
      </c>
      <c r="L534" t="s">
        <v>15</v>
      </c>
    </row>
    <row r="535" spans="1:12" x14ac:dyDescent="0.3">
      <c r="A535" t="s">
        <v>1092</v>
      </c>
      <c r="B535" t="s">
        <v>1093</v>
      </c>
      <c r="C535" t="s">
        <v>13</v>
      </c>
      <c r="D535" t="s">
        <v>14</v>
      </c>
      <c r="E535">
        <v>160.2596144</v>
      </c>
      <c r="F535">
        <v>518.91510779999999</v>
      </c>
      <c r="G535">
        <v>3.2379655330000001</v>
      </c>
      <c r="H535" s="5">
        <v>1.6950876290000001</v>
      </c>
      <c r="I535" s="5">
        <v>4.4139599999999999E-4</v>
      </c>
      <c r="J535" s="5">
        <v>2.2885831999999998E-2</v>
      </c>
      <c r="K535" s="5">
        <f t="shared" si="8"/>
        <v>1.6404332944474815</v>
      </c>
      <c r="L535" t="s">
        <v>15</v>
      </c>
    </row>
    <row r="536" spans="1:12" x14ac:dyDescent="0.3">
      <c r="A536" t="s">
        <v>1094</v>
      </c>
      <c r="B536" t="s">
        <v>1095</v>
      </c>
      <c r="C536" t="s">
        <v>13</v>
      </c>
      <c r="D536" t="s">
        <v>14</v>
      </c>
      <c r="E536">
        <v>781.68007490000002</v>
      </c>
      <c r="F536">
        <v>3215.4386770000001</v>
      </c>
      <c r="G536">
        <v>4.1134970439999998</v>
      </c>
      <c r="H536" s="5">
        <v>2.0403654069999999</v>
      </c>
      <c r="I536" s="5">
        <v>9.8000000000000004E-8</v>
      </c>
      <c r="J536" s="5">
        <v>1.9899999999999999E-5</v>
      </c>
      <c r="K536" s="5">
        <f t="shared" si="8"/>
        <v>4.7011469235902936</v>
      </c>
      <c r="L536" t="s">
        <v>15</v>
      </c>
    </row>
    <row r="537" spans="1:12" x14ac:dyDescent="0.3">
      <c r="A537" t="s">
        <v>1096</v>
      </c>
      <c r="B537" t="s">
        <v>1097</v>
      </c>
      <c r="C537" t="s">
        <v>13</v>
      </c>
      <c r="D537" t="s">
        <v>14</v>
      </c>
      <c r="E537">
        <v>59.774106379999999</v>
      </c>
      <c r="F537">
        <v>136.08674329999999</v>
      </c>
      <c r="G537">
        <v>2.2766838620000001</v>
      </c>
      <c r="H537" s="5">
        <v>1.186933974</v>
      </c>
      <c r="I537" s="5">
        <v>7.3205899999999996E-4</v>
      </c>
      <c r="J537" s="5">
        <v>3.4089238000000001E-2</v>
      </c>
      <c r="K537" s="5">
        <f t="shared" si="8"/>
        <v>1.4673827064887346</v>
      </c>
      <c r="L537" t="s">
        <v>15</v>
      </c>
    </row>
    <row r="538" spans="1:12" x14ac:dyDescent="0.3">
      <c r="A538" t="s">
        <v>1098</v>
      </c>
      <c r="B538" t="s">
        <v>1099</v>
      </c>
      <c r="C538" t="s">
        <v>13</v>
      </c>
      <c r="D538" t="s">
        <v>14</v>
      </c>
      <c r="E538">
        <v>350.36926679999999</v>
      </c>
      <c r="F538">
        <v>3064.1426999999999</v>
      </c>
      <c r="G538">
        <v>8.7454665429999991</v>
      </c>
      <c r="H538" s="5">
        <v>3.1285353489999999</v>
      </c>
      <c r="I538" s="5">
        <v>1.65E-10</v>
      </c>
      <c r="J538" s="5">
        <v>6.8999999999999996E-8</v>
      </c>
      <c r="K538" s="5">
        <f t="shared" si="8"/>
        <v>7.1611509092627443</v>
      </c>
      <c r="L538" t="s">
        <v>15</v>
      </c>
    </row>
    <row r="539" spans="1:12" x14ac:dyDescent="0.3">
      <c r="A539" t="s">
        <v>1100</v>
      </c>
      <c r="B539" t="s">
        <v>1101</v>
      </c>
      <c r="C539" t="s">
        <v>13</v>
      </c>
      <c r="D539" t="s">
        <v>14</v>
      </c>
      <c r="E539">
        <v>88.41830247</v>
      </c>
      <c r="F539">
        <v>309.89271339999999</v>
      </c>
      <c r="G539">
        <v>3.5048480309999999</v>
      </c>
      <c r="H539" s="5">
        <v>1.8093518909999999</v>
      </c>
      <c r="I539" s="5">
        <v>4.2599999999999999E-5</v>
      </c>
      <c r="J539" s="5">
        <v>3.1491667000000001E-2</v>
      </c>
      <c r="K539" s="5">
        <f t="shared" si="8"/>
        <v>1.5018043495336855</v>
      </c>
      <c r="L539" t="s">
        <v>157</v>
      </c>
    </row>
    <row r="540" spans="1:12" x14ac:dyDescent="0.3">
      <c r="A540" t="s">
        <v>1102</v>
      </c>
      <c r="B540" t="s">
        <v>1103</v>
      </c>
      <c r="C540" t="s">
        <v>13</v>
      </c>
      <c r="D540" t="s">
        <v>14</v>
      </c>
      <c r="E540">
        <v>981.15202820000002</v>
      </c>
      <c r="F540">
        <v>388.53183790000003</v>
      </c>
      <c r="G540">
        <v>0.395995551</v>
      </c>
      <c r="H540" s="5">
        <v>-1.336443874</v>
      </c>
      <c r="I540" s="5">
        <v>6.1279200000000002E-4</v>
      </c>
      <c r="J540" s="5">
        <v>2.9720034999999999E-2</v>
      </c>
      <c r="K540" s="5">
        <f t="shared" si="8"/>
        <v>1.5269506834613307</v>
      </c>
      <c r="L540" t="s">
        <v>15</v>
      </c>
    </row>
    <row r="541" spans="1:12" x14ac:dyDescent="0.3">
      <c r="A541" t="s">
        <v>1104</v>
      </c>
      <c r="B541" t="s">
        <v>1105</v>
      </c>
      <c r="C541" t="s">
        <v>13</v>
      </c>
      <c r="D541" t="s">
        <v>14</v>
      </c>
      <c r="E541">
        <v>22.253353449999999</v>
      </c>
      <c r="F541">
        <v>110.0336801</v>
      </c>
      <c r="G541">
        <v>4.944588703</v>
      </c>
      <c r="H541" s="5">
        <v>2.305850521</v>
      </c>
      <c r="I541" s="5">
        <v>3.3300000000000003E-5</v>
      </c>
      <c r="J541" s="5">
        <v>2.807641E-3</v>
      </c>
      <c r="K541" s="5">
        <f t="shared" si="8"/>
        <v>2.5516584242083407</v>
      </c>
      <c r="L541" t="s">
        <v>15</v>
      </c>
    </row>
    <row r="542" spans="1:12" x14ac:dyDescent="0.3">
      <c r="A542" t="s">
        <v>1106</v>
      </c>
      <c r="B542" t="s">
        <v>1107</v>
      </c>
      <c r="C542" t="s">
        <v>13</v>
      </c>
      <c r="D542" t="s">
        <v>14</v>
      </c>
      <c r="E542">
        <v>65.713884550000003</v>
      </c>
      <c r="F542">
        <v>187.9680745</v>
      </c>
      <c r="G542">
        <v>2.860401204</v>
      </c>
      <c r="H542" s="5">
        <v>1.5162175149999999</v>
      </c>
      <c r="I542" s="5">
        <v>6.5199999999999999E-5</v>
      </c>
      <c r="J542" s="5">
        <v>4.9645999999999996E-3</v>
      </c>
      <c r="K542" s="5">
        <f t="shared" si="8"/>
        <v>2.3041157370559784</v>
      </c>
      <c r="L542" t="s">
        <v>15</v>
      </c>
    </row>
    <row r="543" spans="1:12" x14ac:dyDescent="0.3">
      <c r="A543" t="s">
        <v>1108</v>
      </c>
      <c r="B543" t="s">
        <v>1109</v>
      </c>
      <c r="C543" t="s">
        <v>13</v>
      </c>
      <c r="D543" t="s">
        <v>14</v>
      </c>
      <c r="E543">
        <v>57.529550479999997</v>
      </c>
      <c r="F543">
        <v>183.20217700000001</v>
      </c>
      <c r="G543">
        <v>3.1844882409999999</v>
      </c>
      <c r="H543" s="5">
        <v>1.6710615449999999</v>
      </c>
      <c r="I543" s="5">
        <v>2.3300000000000001E-5</v>
      </c>
      <c r="J543" s="5">
        <v>2.10969E-3</v>
      </c>
      <c r="K543" s="5">
        <f t="shared" si="8"/>
        <v>2.6757813556882479</v>
      </c>
      <c r="L543" t="s">
        <v>15</v>
      </c>
    </row>
    <row r="544" spans="1:12" x14ac:dyDescent="0.3">
      <c r="A544" t="s">
        <v>1110</v>
      </c>
      <c r="B544" t="s">
        <v>1111</v>
      </c>
      <c r="C544" t="s">
        <v>13</v>
      </c>
      <c r="D544" t="s">
        <v>14</v>
      </c>
      <c r="E544">
        <v>9.9425837389999998</v>
      </c>
      <c r="F544">
        <v>139.00332539999999</v>
      </c>
      <c r="G544">
        <v>13.98060394</v>
      </c>
      <c r="H544" s="5">
        <v>3.805354779</v>
      </c>
      <c r="I544" s="5">
        <v>1.1626939999999999E-3</v>
      </c>
      <c r="J544" s="5">
        <v>4.9131263000000001E-2</v>
      </c>
      <c r="K544" s="5">
        <f t="shared" si="8"/>
        <v>1.3086420714670435</v>
      </c>
      <c r="L544" t="s">
        <v>15</v>
      </c>
    </row>
    <row r="545" spans="1:12" x14ac:dyDescent="0.3">
      <c r="A545" t="s">
        <v>1112</v>
      </c>
      <c r="B545" t="s">
        <v>1113</v>
      </c>
      <c r="C545" t="s">
        <v>13</v>
      </c>
      <c r="D545" t="s">
        <v>14</v>
      </c>
      <c r="E545">
        <v>793.35381700000005</v>
      </c>
      <c r="F545">
        <v>1874.3979810000001</v>
      </c>
      <c r="G545">
        <v>2.3626255289999998</v>
      </c>
      <c r="H545" s="5">
        <v>1.2403909829999999</v>
      </c>
      <c r="I545" s="5">
        <v>6.2496999999999997E-4</v>
      </c>
      <c r="J545" s="5">
        <v>3.0163368999999999E-2</v>
      </c>
      <c r="K545" s="5">
        <f t="shared" si="8"/>
        <v>1.5205201529748018</v>
      </c>
      <c r="L545" t="s">
        <v>15</v>
      </c>
    </row>
    <row r="546" spans="1:12" x14ac:dyDescent="0.3">
      <c r="A546" t="s">
        <v>1114</v>
      </c>
      <c r="B546" t="s">
        <v>1115</v>
      </c>
      <c r="C546" t="s">
        <v>13</v>
      </c>
      <c r="D546" t="s">
        <v>14</v>
      </c>
      <c r="E546">
        <v>338.48009389999999</v>
      </c>
      <c r="F546">
        <v>1980.931808</v>
      </c>
      <c r="G546">
        <v>5.8524322209999999</v>
      </c>
      <c r="H546" s="5">
        <v>2.549036321</v>
      </c>
      <c r="I546" s="5">
        <v>1.9700000000000001E-8</v>
      </c>
      <c r="J546" s="5">
        <v>4.9100000000000004E-6</v>
      </c>
      <c r="K546" s="5">
        <f t="shared" si="8"/>
        <v>5.3089185078770313</v>
      </c>
      <c r="L546" t="s">
        <v>15</v>
      </c>
    </row>
    <row r="547" spans="1:12" x14ac:dyDescent="0.3">
      <c r="A547" t="s">
        <v>1116</v>
      </c>
      <c r="B547" t="s">
        <v>1117</v>
      </c>
      <c r="C547" t="s">
        <v>13</v>
      </c>
      <c r="D547" t="s">
        <v>14</v>
      </c>
      <c r="E547">
        <v>51.234460990000002</v>
      </c>
      <c r="F547">
        <v>195.1801912</v>
      </c>
      <c r="G547">
        <v>3.809549031</v>
      </c>
      <c r="H547" s="5">
        <v>1.929620224</v>
      </c>
      <c r="I547" s="5">
        <v>1.59E-5</v>
      </c>
      <c r="J547" s="5">
        <v>1.551097E-3</v>
      </c>
      <c r="K547" s="5">
        <f t="shared" si="8"/>
        <v>2.8093610421299826</v>
      </c>
      <c r="L547" t="s">
        <v>15</v>
      </c>
    </row>
    <row r="548" spans="1:12" x14ac:dyDescent="0.3">
      <c r="A548" t="s">
        <v>1118</v>
      </c>
      <c r="B548" t="s">
        <v>1119</v>
      </c>
      <c r="C548" t="s">
        <v>13</v>
      </c>
      <c r="D548" t="s">
        <v>14</v>
      </c>
      <c r="E548">
        <v>267.22367389999999</v>
      </c>
      <c r="F548">
        <v>659.52490049999994</v>
      </c>
      <c r="G548">
        <v>2.4680631430000002</v>
      </c>
      <c r="H548" s="5">
        <v>1.303379305</v>
      </c>
      <c r="I548" s="5">
        <v>3.6846999999999997E-4</v>
      </c>
      <c r="J548" s="5">
        <v>1.9751666000000001E-2</v>
      </c>
      <c r="K548" s="5">
        <f t="shared" si="8"/>
        <v>1.7043962669189441</v>
      </c>
      <c r="L548" t="s">
        <v>15</v>
      </c>
    </row>
    <row r="549" spans="1:12" x14ac:dyDescent="0.3">
      <c r="A549" t="s">
        <v>1120</v>
      </c>
      <c r="B549" t="s">
        <v>1121</v>
      </c>
      <c r="C549" t="s">
        <v>13</v>
      </c>
      <c r="D549" t="s">
        <v>14</v>
      </c>
      <c r="E549">
        <v>1314.399165</v>
      </c>
      <c r="F549">
        <v>3450.5278389999999</v>
      </c>
      <c r="G549">
        <v>2.6251750079999998</v>
      </c>
      <c r="H549" s="5">
        <v>1.3924136039999999</v>
      </c>
      <c r="I549" s="5">
        <v>4.1511E-4</v>
      </c>
      <c r="J549" s="5">
        <v>2.1810309999999999E-2</v>
      </c>
      <c r="K549" s="5">
        <f t="shared" si="8"/>
        <v>1.6613381615495622</v>
      </c>
      <c r="L549" t="s">
        <v>15</v>
      </c>
    </row>
    <row r="550" spans="1:12" x14ac:dyDescent="0.3">
      <c r="A550" t="s">
        <v>1122</v>
      </c>
      <c r="B550" t="s">
        <v>1123</v>
      </c>
      <c r="C550" t="s">
        <v>22</v>
      </c>
      <c r="D550" t="s">
        <v>14</v>
      </c>
      <c r="E550">
        <v>559.0244308</v>
      </c>
      <c r="F550">
        <v>1220.3299790000001</v>
      </c>
      <c r="G550">
        <v>2.18296359</v>
      </c>
      <c r="H550" s="5">
        <v>1.126288068</v>
      </c>
      <c r="I550" s="5">
        <v>8.9222399999999995E-4</v>
      </c>
      <c r="J550" s="5">
        <v>3.9954918999999998E-2</v>
      </c>
      <c r="K550" s="5">
        <f t="shared" si="8"/>
        <v>1.3984297454351597</v>
      </c>
      <c r="L550" t="s">
        <v>15</v>
      </c>
    </row>
    <row r="551" spans="1:12" x14ac:dyDescent="0.3">
      <c r="A551" t="s">
        <v>1124</v>
      </c>
      <c r="B551" t="s">
        <v>1125</v>
      </c>
      <c r="C551" t="s">
        <v>13</v>
      </c>
      <c r="D551" t="s">
        <v>14</v>
      </c>
      <c r="E551">
        <v>1769.427207</v>
      </c>
      <c r="F551">
        <v>9969.9059689999995</v>
      </c>
      <c r="G551">
        <v>5.6345386409999998</v>
      </c>
      <c r="H551" s="5">
        <v>2.4942974869999999</v>
      </c>
      <c r="I551" s="5">
        <v>6.2500000000000001E-5</v>
      </c>
      <c r="J551" s="5">
        <v>4.8143819999999999E-3</v>
      </c>
      <c r="K551" s="5">
        <f t="shared" si="8"/>
        <v>2.3174594533401378</v>
      </c>
      <c r="L551" t="s">
        <v>15</v>
      </c>
    </row>
    <row r="552" spans="1:12" x14ac:dyDescent="0.3">
      <c r="A552" t="s">
        <v>1126</v>
      </c>
      <c r="B552" t="s">
        <v>1127</v>
      </c>
      <c r="C552" t="s">
        <v>13</v>
      </c>
      <c r="D552" t="s">
        <v>14</v>
      </c>
      <c r="E552">
        <v>82.151156270000001</v>
      </c>
      <c r="F552">
        <v>614.93744939999999</v>
      </c>
      <c r="G552">
        <v>7.4854387610000002</v>
      </c>
      <c r="H552" s="5">
        <v>2.9040868830000002</v>
      </c>
      <c r="I552" s="5">
        <v>1.7499999999999999E-7</v>
      </c>
      <c r="J552" s="5">
        <v>3.3300000000000003E-5</v>
      </c>
      <c r="K552" s="5">
        <f t="shared" si="8"/>
        <v>4.4775557664936798</v>
      </c>
      <c r="L552" t="s">
        <v>15</v>
      </c>
    </row>
    <row r="553" spans="1:12" x14ac:dyDescent="0.3">
      <c r="A553" t="s">
        <v>1128</v>
      </c>
      <c r="B553" t="s">
        <v>1129</v>
      </c>
      <c r="C553" t="s">
        <v>13</v>
      </c>
      <c r="D553" t="s">
        <v>14</v>
      </c>
      <c r="E553">
        <v>3962.7898150000001</v>
      </c>
      <c r="F553">
        <v>1701.132838</v>
      </c>
      <c r="G553">
        <v>0.42927657499999999</v>
      </c>
      <c r="H553" s="5">
        <v>-1.2200206469999999</v>
      </c>
      <c r="I553" s="5">
        <v>1.1305219999999999E-3</v>
      </c>
      <c r="J553" s="5">
        <v>4.8337417000000001E-2</v>
      </c>
      <c r="K553" s="5">
        <f t="shared" si="8"/>
        <v>1.3157165606436869</v>
      </c>
      <c r="L553" t="s">
        <v>15</v>
      </c>
    </row>
    <row r="554" spans="1:12" x14ac:dyDescent="0.3">
      <c r="A554" t="s">
        <v>1130</v>
      </c>
      <c r="B554" t="s">
        <v>1131</v>
      </c>
      <c r="C554" t="s">
        <v>13</v>
      </c>
      <c r="D554" t="s">
        <v>14</v>
      </c>
      <c r="E554">
        <v>43.948786699999999</v>
      </c>
      <c r="F554">
        <v>197.82928860000001</v>
      </c>
      <c r="G554">
        <v>4.5013595019999997</v>
      </c>
      <c r="H554" s="5">
        <v>2.1703607909999998</v>
      </c>
      <c r="I554" s="5">
        <v>2.05E-5</v>
      </c>
      <c r="J554" s="5">
        <v>1.906594E-3</v>
      </c>
      <c r="K554" s="5">
        <f t="shared" si="8"/>
        <v>2.7197417780247579</v>
      </c>
      <c r="L554" t="s">
        <v>15</v>
      </c>
    </row>
    <row r="555" spans="1:12" x14ac:dyDescent="0.3">
      <c r="A555" t="s">
        <v>1132</v>
      </c>
      <c r="B555" t="s">
        <v>1133</v>
      </c>
      <c r="C555" t="s">
        <v>13</v>
      </c>
      <c r="D555" t="s">
        <v>14</v>
      </c>
      <c r="E555">
        <v>171.1931586</v>
      </c>
      <c r="F555">
        <v>995.09153670000001</v>
      </c>
      <c r="G555">
        <v>5.8126828469999996</v>
      </c>
      <c r="H555" s="5">
        <v>2.5392041939999999</v>
      </c>
      <c r="I555" s="5">
        <v>8.7099999999999998E-12</v>
      </c>
      <c r="J555" s="5">
        <v>5.3199999999999998E-9</v>
      </c>
      <c r="K555" s="5">
        <f t="shared" si="8"/>
        <v>8.2740883677049517</v>
      </c>
      <c r="L555" t="s">
        <v>15</v>
      </c>
    </row>
    <row r="556" spans="1:12" x14ac:dyDescent="0.3">
      <c r="A556" t="s">
        <v>1134</v>
      </c>
      <c r="B556" t="s">
        <v>1135</v>
      </c>
      <c r="C556" t="s">
        <v>13</v>
      </c>
      <c r="D556" t="s">
        <v>14</v>
      </c>
      <c r="E556">
        <v>10.21031324</v>
      </c>
      <c r="F556">
        <v>35.807448780000001</v>
      </c>
      <c r="G556">
        <v>3.5069882720000001</v>
      </c>
      <c r="H556" s="5">
        <v>1.810232606</v>
      </c>
      <c r="I556" s="5">
        <v>8.8184799999999996E-4</v>
      </c>
      <c r="J556" s="5">
        <v>3.9579522999999998E-2</v>
      </c>
      <c r="K556" s="5">
        <f t="shared" si="8"/>
        <v>1.402529444078995</v>
      </c>
      <c r="L556" t="s">
        <v>15</v>
      </c>
    </row>
    <row r="557" spans="1:12" x14ac:dyDescent="0.3">
      <c r="A557" t="s">
        <v>1136</v>
      </c>
      <c r="B557" t="s">
        <v>1137</v>
      </c>
      <c r="C557" t="s">
        <v>13</v>
      </c>
      <c r="D557" t="s">
        <v>14</v>
      </c>
      <c r="E557">
        <v>1818.5525769999999</v>
      </c>
      <c r="F557">
        <v>5132.730423</v>
      </c>
      <c r="G557">
        <v>2.8224261909999999</v>
      </c>
      <c r="H557" s="5">
        <v>1.496935854</v>
      </c>
      <c r="I557" s="5">
        <v>2.7797199999999997E-4</v>
      </c>
      <c r="J557" s="5">
        <v>1.5818530000000001E-2</v>
      </c>
      <c r="K557" s="5">
        <f t="shared" si="8"/>
        <v>1.8008338775103403</v>
      </c>
      <c r="L557" t="s">
        <v>15</v>
      </c>
    </row>
    <row r="558" spans="1:12" x14ac:dyDescent="0.3">
      <c r="A558" t="s">
        <v>1138</v>
      </c>
      <c r="B558" t="s">
        <v>1139</v>
      </c>
      <c r="C558" t="s">
        <v>13</v>
      </c>
      <c r="D558" t="s">
        <v>14</v>
      </c>
      <c r="E558">
        <v>10498.993899999999</v>
      </c>
      <c r="F558">
        <v>4404.2615619999997</v>
      </c>
      <c r="G558">
        <v>0.41949367700000001</v>
      </c>
      <c r="H558" s="5">
        <v>-1.2532790279999999</v>
      </c>
      <c r="I558" s="5">
        <v>4.8430800000000003E-4</v>
      </c>
      <c r="J558" s="5">
        <v>2.4726472999999999E-2</v>
      </c>
      <c r="K558" s="5">
        <f t="shared" si="8"/>
        <v>1.6068378272649808</v>
      </c>
      <c r="L558" t="s">
        <v>15</v>
      </c>
    </row>
    <row r="559" spans="1:12" x14ac:dyDescent="0.3">
      <c r="A559" t="s">
        <v>1140</v>
      </c>
      <c r="B559" t="s">
        <v>1141</v>
      </c>
      <c r="C559" t="s">
        <v>13</v>
      </c>
      <c r="D559" t="s">
        <v>14</v>
      </c>
      <c r="E559">
        <v>606.47993550000001</v>
      </c>
      <c r="F559">
        <v>2390.6302679999999</v>
      </c>
      <c r="G559">
        <v>3.941812627</v>
      </c>
      <c r="H559" s="5">
        <v>1.9788592</v>
      </c>
      <c r="I559" s="5">
        <v>9.9999999999999995E-7</v>
      </c>
      <c r="J559" s="5">
        <v>1.5201900000000001E-4</v>
      </c>
      <c r="K559" s="5">
        <f t="shared" si="8"/>
        <v>3.8181021286376327</v>
      </c>
      <c r="L559" t="s">
        <v>15</v>
      </c>
    </row>
    <row r="560" spans="1:12" x14ac:dyDescent="0.3">
      <c r="A560" t="s">
        <v>1142</v>
      </c>
      <c r="B560" t="s">
        <v>1143</v>
      </c>
      <c r="C560" t="s">
        <v>13</v>
      </c>
      <c r="D560" t="s">
        <v>14</v>
      </c>
      <c r="E560">
        <v>144.83903960000001</v>
      </c>
      <c r="F560">
        <v>414.83744059999998</v>
      </c>
      <c r="G560">
        <v>2.8641272529999999</v>
      </c>
      <c r="H560" s="5">
        <v>1.518095593</v>
      </c>
      <c r="I560" s="5">
        <v>5.8400000000000003E-5</v>
      </c>
      <c r="J560" s="5">
        <v>4.5571229999999997E-3</v>
      </c>
      <c r="K560" s="5">
        <f t="shared" si="8"/>
        <v>2.3413092493415428</v>
      </c>
      <c r="L560" t="s">
        <v>15</v>
      </c>
    </row>
    <row r="561" spans="1:12" x14ac:dyDescent="0.3">
      <c r="A561" t="s">
        <v>1144</v>
      </c>
      <c r="B561" t="s">
        <v>1145</v>
      </c>
      <c r="C561" t="s">
        <v>13</v>
      </c>
      <c r="D561" t="s">
        <v>14</v>
      </c>
      <c r="E561">
        <v>13.49516811</v>
      </c>
      <c r="F561">
        <v>91.922651299999998</v>
      </c>
      <c r="G561">
        <v>6.8115232480000003</v>
      </c>
      <c r="H561" s="5">
        <v>2.7679774620000002</v>
      </c>
      <c r="I561" s="5">
        <v>3.4099999999999997E-11</v>
      </c>
      <c r="J561" s="5">
        <v>1.74E-8</v>
      </c>
      <c r="K561" s="5">
        <f t="shared" si="8"/>
        <v>7.7594507517174005</v>
      </c>
      <c r="L561" t="s">
        <v>15</v>
      </c>
    </row>
    <row r="562" spans="1:12" x14ac:dyDescent="0.3">
      <c r="A562" t="s">
        <v>1146</v>
      </c>
      <c r="B562" t="s">
        <v>1147</v>
      </c>
      <c r="C562" t="s">
        <v>13</v>
      </c>
      <c r="D562" t="s">
        <v>14</v>
      </c>
      <c r="E562">
        <v>116.1261452</v>
      </c>
      <c r="F562">
        <v>434.84962380000002</v>
      </c>
      <c r="G562">
        <v>3.7446315229999998</v>
      </c>
      <c r="H562" s="5">
        <v>1.9048237619999999</v>
      </c>
      <c r="I562" s="5">
        <v>2.9899999999999998E-5</v>
      </c>
      <c r="J562" s="5">
        <v>2.586367E-3</v>
      </c>
      <c r="K562" s="5">
        <f t="shared" si="8"/>
        <v>2.5873098496156981</v>
      </c>
      <c r="L562" t="s">
        <v>15</v>
      </c>
    </row>
    <row r="563" spans="1:12" x14ac:dyDescent="0.3">
      <c r="A563" t="s">
        <v>1148</v>
      </c>
      <c r="B563" t="s">
        <v>1149</v>
      </c>
      <c r="C563" t="s">
        <v>13</v>
      </c>
      <c r="D563" t="s">
        <v>14</v>
      </c>
      <c r="E563">
        <v>28.613859040000001</v>
      </c>
      <c r="F563">
        <v>221.07523639999999</v>
      </c>
      <c r="G563">
        <v>7.7261594149999997</v>
      </c>
      <c r="H563" s="5">
        <v>2.949751445</v>
      </c>
      <c r="I563" s="5">
        <v>4.0900000000000002E-7</v>
      </c>
      <c r="J563" s="5">
        <v>6.86E-5</v>
      </c>
      <c r="K563" s="5">
        <f t="shared" si="8"/>
        <v>4.163675884293248</v>
      </c>
      <c r="L563" t="s">
        <v>15</v>
      </c>
    </row>
    <row r="564" spans="1:12" x14ac:dyDescent="0.3">
      <c r="A564" t="s">
        <v>1150</v>
      </c>
      <c r="B564" t="s">
        <v>1151</v>
      </c>
      <c r="C564" t="s">
        <v>13</v>
      </c>
      <c r="D564" t="s">
        <v>14</v>
      </c>
      <c r="E564">
        <v>49.465803370000003</v>
      </c>
      <c r="F564">
        <v>316.47533019999997</v>
      </c>
      <c r="G564">
        <v>6.3978609190000002</v>
      </c>
      <c r="H564" s="5">
        <v>2.6775896299999999</v>
      </c>
      <c r="I564" s="5">
        <v>3.48E-9</v>
      </c>
      <c r="J564" s="5">
        <v>1.08E-6</v>
      </c>
      <c r="K564" s="5">
        <f t="shared" si="8"/>
        <v>5.9665762445130506</v>
      </c>
      <c r="L564" t="s">
        <v>15</v>
      </c>
    </row>
    <row r="565" spans="1:12" x14ac:dyDescent="0.3">
      <c r="A565" t="s">
        <v>1152</v>
      </c>
      <c r="B565" t="s">
        <v>1153</v>
      </c>
      <c r="C565" t="s">
        <v>13</v>
      </c>
      <c r="D565" t="s">
        <v>14</v>
      </c>
      <c r="E565">
        <v>816.85644460000003</v>
      </c>
      <c r="F565">
        <v>1985.903851</v>
      </c>
      <c r="G565">
        <v>2.4311540460000001</v>
      </c>
      <c r="H565" s="5">
        <v>1.2816413099999999</v>
      </c>
      <c r="I565" s="5">
        <v>3.3317500000000001E-4</v>
      </c>
      <c r="J565" s="5">
        <v>1.8380626000000001E-2</v>
      </c>
      <c r="K565" s="5">
        <f t="shared" si="8"/>
        <v>1.7356397016704719</v>
      </c>
      <c r="L565" t="s">
        <v>15</v>
      </c>
    </row>
    <row r="566" spans="1:12" x14ac:dyDescent="0.3">
      <c r="A566" t="s">
        <v>1154</v>
      </c>
      <c r="B566" t="s">
        <v>1155</v>
      </c>
      <c r="C566" t="s">
        <v>22</v>
      </c>
      <c r="D566" t="s">
        <v>14</v>
      </c>
      <c r="E566">
        <v>0.82917383099999997</v>
      </c>
      <c r="F566">
        <v>6.5018180040000004</v>
      </c>
      <c r="G566">
        <v>7.8413208000000001</v>
      </c>
      <c r="H566" s="5">
        <v>2.9710966839999999</v>
      </c>
      <c r="I566" s="5">
        <v>1.1582879999999999E-3</v>
      </c>
      <c r="J566" s="5">
        <v>4.9101774000000001E-2</v>
      </c>
      <c r="K566" s="5">
        <f t="shared" si="8"/>
        <v>1.3089028169504913</v>
      </c>
      <c r="L566" t="s">
        <v>15</v>
      </c>
    </row>
    <row r="567" spans="1:12" x14ac:dyDescent="0.3">
      <c r="A567" t="s">
        <v>1156</v>
      </c>
      <c r="B567" t="s">
        <v>1157</v>
      </c>
      <c r="C567" t="s">
        <v>22</v>
      </c>
      <c r="D567" t="s">
        <v>14</v>
      </c>
      <c r="E567">
        <v>26.715390190000001</v>
      </c>
      <c r="F567">
        <v>105.4847963</v>
      </c>
      <c r="G567">
        <v>3.948465493</v>
      </c>
      <c r="H567" s="5">
        <v>1.981292082</v>
      </c>
      <c r="I567" s="5">
        <v>1.0331660000000001E-3</v>
      </c>
      <c r="J567" s="5">
        <v>4.4920121E-2</v>
      </c>
      <c r="K567" s="5">
        <f t="shared" si="8"/>
        <v>1.3475590825628163</v>
      </c>
      <c r="L567" t="s">
        <v>15</v>
      </c>
    </row>
    <row r="568" spans="1:12" x14ac:dyDescent="0.3">
      <c r="A568" t="s">
        <v>1158</v>
      </c>
      <c r="B568" t="s">
        <v>1159</v>
      </c>
      <c r="C568" t="s">
        <v>22</v>
      </c>
      <c r="D568" t="s">
        <v>14</v>
      </c>
      <c r="E568">
        <v>2.9154809140000002</v>
      </c>
      <c r="F568">
        <v>106.48987579999999</v>
      </c>
      <c r="G568">
        <v>36.52566384</v>
      </c>
      <c r="H568" s="5">
        <v>5.1908385890000002</v>
      </c>
      <c r="I568" s="5">
        <v>2.9299999999999999E-6</v>
      </c>
      <c r="J568" s="5">
        <v>3.8690099999999999E-4</v>
      </c>
      <c r="K568" s="5">
        <f t="shared" si="8"/>
        <v>3.4124001477821908</v>
      </c>
      <c r="L568" t="s">
        <v>15</v>
      </c>
    </row>
    <row r="569" spans="1:12" x14ac:dyDescent="0.3">
      <c r="A569" t="s">
        <v>1160</v>
      </c>
      <c r="B569" t="s">
        <v>1161</v>
      </c>
      <c r="C569" t="s">
        <v>13</v>
      </c>
      <c r="D569" t="s">
        <v>14</v>
      </c>
      <c r="E569">
        <v>76.581220849999994</v>
      </c>
      <c r="F569">
        <v>522.63949969999999</v>
      </c>
      <c r="G569">
        <v>6.8246430900000004</v>
      </c>
      <c r="H569" s="5">
        <v>2.7707535989999998</v>
      </c>
      <c r="I569" s="5">
        <v>1.616E-4</v>
      </c>
      <c r="J569" s="5">
        <v>1.0353087E-2</v>
      </c>
      <c r="K569" s="5">
        <f t="shared" si="8"/>
        <v>1.9849301364707235</v>
      </c>
      <c r="L569" t="s">
        <v>15</v>
      </c>
    </row>
    <row r="570" spans="1:12" x14ac:dyDescent="0.3">
      <c r="A570" t="s">
        <v>1162</v>
      </c>
      <c r="B570" t="s">
        <v>1163</v>
      </c>
      <c r="C570" t="s">
        <v>13</v>
      </c>
      <c r="D570" t="s">
        <v>14</v>
      </c>
      <c r="E570">
        <v>70.981000399999999</v>
      </c>
      <c r="F570">
        <v>732.22090979999996</v>
      </c>
      <c r="G570">
        <v>10.31573105</v>
      </c>
      <c r="H570" s="5">
        <v>3.3667741599999998</v>
      </c>
      <c r="I570" s="5">
        <v>5.8100000000000003E-6</v>
      </c>
      <c r="J570" s="5">
        <v>6.9687999999999998E-4</v>
      </c>
      <c r="K570" s="5">
        <f t="shared" si="8"/>
        <v>3.1568419992687038</v>
      </c>
      <c r="L570" t="s">
        <v>15</v>
      </c>
    </row>
    <row r="571" spans="1:12" x14ac:dyDescent="0.3">
      <c r="A571" t="s">
        <v>1164</v>
      </c>
      <c r="B571" t="s">
        <v>1165</v>
      </c>
      <c r="C571" t="s">
        <v>22</v>
      </c>
      <c r="D571" t="s">
        <v>14</v>
      </c>
      <c r="E571">
        <v>32.793111930000002</v>
      </c>
      <c r="F571">
        <v>145.6571112</v>
      </c>
      <c r="G571">
        <v>4.4416983529999996</v>
      </c>
      <c r="H571" s="5">
        <v>2.1511114189999998</v>
      </c>
      <c r="I571" s="5">
        <v>1.48052E-4</v>
      </c>
      <c r="J571" s="5">
        <v>9.6564319999999995E-3</v>
      </c>
      <c r="K571" s="5">
        <f t="shared" si="8"/>
        <v>2.015183313434791</v>
      </c>
      <c r="L571" t="s">
        <v>15</v>
      </c>
    </row>
    <row r="572" spans="1:12" x14ac:dyDescent="0.3">
      <c r="A572" t="s">
        <v>1166</v>
      </c>
      <c r="B572" t="s">
        <v>1167</v>
      </c>
      <c r="C572" t="s">
        <v>22</v>
      </c>
      <c r="D572" t="s">
        <v>14</v>
      </c>
      <c r="E572">
        <v>25.97389196</v>
      </c>
      <c r="F572">
        <v>90.910114660000005</v>
      </c>
      <c r="G572">
        <v>3.500057473</v>
      </c>
      <c r="H572" s="5">
        <v>1.8073786119999999</v>
      </c>
      <c r="I572" s="5">
        <v>1.03E-5</v>
      </c>
      <c r="J572" s="5">
        <v>1.1028349999999999E-3</v>
      </c>
      <c r="K572" s="5">
        <f t="shared" si="8"/>
        <v>2.9574894594091523</v>
      </c>
      <c r="L572" t="s">
        <v>15</v>
      </c>
    </row>
    <row r="573" spans="1:12" x14ac:dyDescent="0.3">
      <c r="A573" t="s">
        <v>1168</v>
      </c>
      <c r="B573" t="s">
        <v>1169</v>
      </c>
      <c r="C573" t="s">
        <v>22</v>
      </c>
      <c r="D573" t="s">
        <v>14</v>
      </c>
      <c r="E573">
        <v>1.8361358320000001</v>
      </c>
      <c r="F573">
        <v>20.564323460000001</v>
      </c>
      <c r="G573">
        <v>11.19978332</v>
      </c>
      <c r="H573" s="5">
        <v>3.4853989159999998</v>
      </c>
      <c r="I573" s="5">
        <v>6.0400000000000006E-11</v>
      </c>
      <c r="J573" s="5">
        <v>2.8600000000000001E-8</v>
      </c>
      <c r="K573" s="5">
        <f t="shared" si="8"/>
        <v>7.5436339668709573</v>
      </c>
      <c r="L573" t="s">
        <v>15</v>
      </c>
    </row>
    <row r="574" spans="1:12" x14ac:dyDescent="0.3">
      <c r="A574" t="s">
        <v>1170</v>
      </c>
      <c r="B574" t="s">
        <v>1171</v>
      </c>
      <c r="C574" t="s">
        <v>22</v>
      </c>
      <c r="D574" t="s">
        <v>14</v>
      </c>
      <c r="E574">
        <v>927.98099400000001</v>
      </c>
      <c r="F574">
        <v>2259.5013159999999</v>
      </c>
      <c r="G574">
        <v>2.4348573199999999</v>
      </c>
      <c r="H574" s="5">
        <v>1.2838372339999999</v>
      </c>
      <c r="I574" s="5">
        <v>7.0427900000000004E-4</v>
      </c>
      <c r="J574" s="5">
        <v>3.3106122000000002E-2</v>
      </c>
      <c r="K574" s="5">
        <f t="shared" si="8"/>
        <v>1.4800916888534559</v>
      </c>
      <c r="L574" t="s">
        <v>15</v>
      </c>
    </row>
    <row r="575" spans="1:12" x14ac:dyDescent="0.3">
      <c r="A575" t="s">
        <v>1172</v>
      </c>
      <c r="B575" t="s">
        <v>1173</v>
      </c>
      <c r="C575" t="s">
        <v>22</v>
      </c>
      <c r="D575" t="s">
        <v>14</v>
      </c>
      <c r="E575">
        <v>261.64958760000002</v>
      </c>
      <c r="F575">
        <v>841.59864670000002</v>
      </c>
      <c r="G575">
        <v>3.2165105029999999</v>
      </c>
      <c r="H575" s="5">
        <v>1.6854963999999999</v>
      </c>
      <c r="I575" s="5">
        <v>1.06E-5</v>
      </c>
      <c r="J575" s="5">
        <v>1.121656E-3</v>
      </c>
      <c r="K575" s="5">
        <f t="shared" si="8"/>
        <v>2.9501403161714057</v>
      </c>
      <c r="L575" t="s">
        <v>15</v>
      </c>
    </row>
    <row r="576" spans="1:12" x14ac:dyDescent="0.3">
      <c r="A576" t="s">
        <v>1174</v>
      </c>
      <c r="B576" t="s">
        <v>1175</v>
      </c>
      <c r="C576" t="s">
        <v>22</v>
      </c>
      <c r="D576" t="s">
        <v>14</v>
      </c>
      <c r="E576">
        <v>9.9550292319999993</v>
      </c>
      <c r="F576">
        <v>40.808957540000002</v>
      </c>
      <c r="G576">
        <v>4.0993307589999999</v>
      </c>
      <c r="H576" s="5">
        <v>2.0353884</v>
      </c>
      <c r="I576" s="5">
        <v>4.8600000000000001E-6</v>
      </c>
      <c r="J576" s="5">
        <v>5.9809900000000005E-4</v>
      </c>
      <c r="K576" s="5">
        <f t="shared" si="8"/>
        <v>3.2232269237120277</v>
      </c>
      <c r="L576" t="s">
        <v>15</v>
      </c>
    </row>
    <row r="577" spans="1:12" x14ac:dyDescent="0.3">
      <c r="A577" t="s">
        <v>1176</v>
      </c>
      <c r="B577" t="s">
        <v>1177</v>
      </c>
      <c r="C577" t="s">
        <v>22</v>
      </c>
      <c r="D577" t="s">
        <v>14</v>
      </c>
      <c r="E577">
        <v>1.555430992</v>
      </c>
      <c r="F577">
        <v>4.5188007179999996</v>
      </c>
      <c r="G577">
        <v>2.9051759559999999</v>
      </c>
      <c r="H577" s="5">
        <v>1.5386255449999999</v>
      </c>
      <c r="I577" s="5">
        <v>3.8899999999999997E-5</v>
      </c>
      <c r="J577" s="5">
        <v>3.4911299E-2</v>
      </c>
      <c r="K577" s="5">
        <f t="shared" si="8"/>
        <v>1.4570339914024846</v>
      </c>
      <c r="L577" t="s">
        <v>23</v>
      </c>
    </row>
    <row r="578" spans="1:12" x14ac:dyDescent="0.3">
      <c r="A578" t="s">
        <v>1178</v>
      </c>
      <c r="B578" t="s">
        <v>1179</v>
      </c>
      <c r="C578" t="s">
        <v>22</v>
      </c>
      <c r="D578" t="s">
        <v>14</v>
      </c>
      <c r="E578">
        <v>2.827768882</v>
      </c>
      <c r="F578">
        <v>0.10884935699999999</v>
      </c>
      <c r="G578">
        <v>3.8493017999999997E-2</v>
      </c>
      <c r="H578" s="5">
        <v>-4.6992594160000003</v>
      </c>
      <c r="I578" s="5">
        <v>5.5799999999999999E-6</v>
      </c>
      <c r="J578" s="5">
        <v>5.1523309999999996E-3</v>
      </c>
      <c r="K578" s="5">
        <f t="shared" si="8"/>
        <v>2.287996244472795</v>
      </c>
      <c r="L578" t="s">
        <v>122</v>
      </c>
    </row>
    <row r="579" spans="1:12" x14ac:dyDescent="0.3">
      <c r="A579" t="s">
        <v>1180</v>
      </c>
      <c r="B579" t="s">
        <v>1181</v>
      </c>
      <c r="C579" t="s">
        <v>22</v>
      </c>
      <c r="D579" t="s">
        <v>14</v>
      </c>
      <c r="E579">
        <v>545.55307619999996</v>
      </c>
      <c r="F579">
        <v>243.00123529999999</v>
      </c>
      <c r="G579">
        <v>0.44542180399999998</v>
      </c>
      <c r="H579" s="5">
        <v>-1.1667559139999999</v>
      </c>
      <c r="I579" s="5">
        <v>1.161942E-3</v>
      </c>
      <c r="J579" s="5">
        <v>4.9131263000000001E-2</v>
      </c>
      <c r="K579" s="5">
        <f t="shared" ref="K579:K642" si="9">-LOG10(J579)</f>
        <v>1.3086420714670435</v>
      </c>
      <c r="L579" t="s">
        <v>15</v>
      </c>
    </row>
    <row r="580" spans="1:12" x14ac:dyDescent="0.3">
      <c r="A580" t="s">
        <v>1182</v>
      </c>
      <c r="B580" t="s">
        <v>1183</v>
      </c>
      <c r="C580" t="s">
        <v>22</v>
      </c>
      <c r="D580" t="s">
        <v>14</v>
      </c>
      <c r="E580">
        <v>78.947408920000001</v>
      </c>
      <c r="F580">
        <v>204.83016939999999</v>
      </c>
      <c r="G580">
        <v>2.594514148</v>
      </c>
      <c r="H580" s="5">
        <v>1.3754644030000001</v>
      </c>
      <c r="I580" s="5">
        <v>3.0899999999999999E-5</v>
      </c>
      <c r="J580" s="5">
        <v>2.6457799999999999E-3</v>
      </c>
      <c r="K580" s="5">
        <f t="shared" si="9"/>
        <v>2.5774462707903334</v>
      </c>
      <c r="L580" t="s">
        <v>15</v>
      </c>
    </row>
    <row r="581" spans="1:12" x14ac:dyDescent="0.3">
      <c r="A581" t="s">
        <v>1184</v>
      </c>
      <c r="B581" t="s">
        <v>1185</v>
      </c>
      <c r="C581" t="s">
        <v>22</v>
      </c>
      <c r="D581" t="s">
        <v>14</v>
      </c>
      <c r="E581">
        <v>110.36176159999999</v>
      </c>
      <c r="F581">
        <v>49.012718249999999</v>
      </c>
      <c r="G581">
        <v>0.44410960399999999</v>
      </c>
      <c r="H581" s="5">
        <v>-1.1710123240000001</v>
      </c>
      <c r="I581" s="5">
        <v>5.5300000000000004E-6</v>
      </c>
      <c r="J581" s="5">
        <v>4.8390910000000002E-3</v>
      </c>
      <c r="K581" s="5">
        <f t="shared" si="9"/>
        <v>2.3152362108266411</v>
      </c>
      <c r="L581" t="s">
        <v>157</v>
      </c>
    </row>
    <row r="582" spans="1:12" x14ac:dyDescent="0.3">
      <c r="A582" t="s">
        <v>1186</v>
      </c>
      <c r="B582" t="s">
        <v>1187</v>
      </c>
      <c r="C582" t="s">
        <v>22</v>
      </c>
      <c r="D582" t="s">
        <v>14</v>
      </c>
      <c r="E582">
        <v>16.158512479999999</v>
      </c>
      <c r="F582">
        <v>55.48889595</v>
      </c>
      <c r="G582">
        <v>3.4340349099999998</v>
      </c>
      <c r="H582" s="5">
        <v>1.7799047059999999</v>
      </c>
      <c r="I582" s="5">
        <v>2.1500000000000001E-5</v>
      </c>
      <c r="J582" s="5">
        <v>1.9771670000000002E-3</v>
      </c>
      <c r="K582" s="5">
        <f t="shared" si="9"/>
        <v>2.7039566467635083</v>
      </c>
      <c r="L582" t="s">
        <v>15</v>
      </c>
    </row>
    <row r="583" spans="1:12" x14ac:dyDescent="0.3">
      <c r="A583" t="s">
        <v>1188</v>
      </c>
      <c r="B583" t="s">
        <v>1189</v>
      </c>
      <c r="C583" t="s">
        <v>22</v>
      </c>
      <c r="D583" t="s">
        <v>14</v>
      </c>
      <c r="E583">
        <v>286.8773865</v>
      </c>
      <c r="F583">
        <v>1677.054535</v>
      </c>
      <c r="G583">
        <v>5.845893104</v>
      </c>
      <c r="H583" s="5">
        <v>2.5474234490000001</v>
      </c>
      <c r="I583" s="5">
        <v>1.4999999999999999E-7</v>
      </c>
      <c r="J583" s="5">
        <v>2.9099999999999999E-5</v>
      </c>
      <c r="K583" s="5">
        <f t="shared" si="9"/>
        <v>4.5361070110140931</v>
      </c>
      <c r="L583" t="s">
        <v>15</v>
      </c>
    </row>
    <row r="584" spans="1:12" x14ac:dyDescent="0.3">
      <c r="A584" t="s">
        <v>1190</v>
      </c>
      <c r="B584" t="s">
        <v>1191</v>
      </c>
      <c r="C584" t="s">
        <v>22</v>
      </c>
      <c r="D584" t="s">
        <v>14</v>
      </c>
      <c r="E584">
        <v>4.978511675</v>
      </c>
      <c r="F584">
        <v>0.39865474899999997</v>
      </c>
      <c r="G584">
        <v>8.0075086000000004E-2</v>
      </c>
      <c r="H584" s="5">
        <v>-3.642502753</v>
      </c>
      <c r="I584" s="5">
        <v>2.0346599999999999E-4</v>
      </c>
      <c r="J584" s="5">
        <v>1.2491299000000001E-2</v>
      </c>
      <c r="K584" s="5">
        <f t="shared" si="9"/>
        <v>1.9033923959575378</v>
      </c>
      <c r="L584" t="s">
        <v>15</v>
      </c>
    </row>
    <row r="585" spans="1:12" x14ac:dyDescent="0.3">
      <c r="A585" t="s">
        <v>1192</v>
      </c>
      <c r="B585" t="s">
        <v>1193</v>
      </c>
      <c r="C585" t="s">
        <v>22</v>
      </c>
      <c r="D585" t="s">
        <v>14</v>
      </c>
      <c r="E585">
        <v>4.3440954730000003</v>
      </c>
      <c r="F585">
        <v>27.482997019999999</v>
      </c>
      <c r="G585">
        <v>6.3265177269999997</v>
      </c>
      <c r="H585" s="5">
        <v>2.6614116229999998</v>
      </c>
      <c r="I585" s="5">
        <v>1.5799999999999999E-6</v>
      </c>
      <c r="J585" s="5">
        <v>2.2948200000000001E-4</v>
      </c>
      <c r="K585" s="5">
        <f t="shared" si="9"/>
        <v>3.6392513737748731</v>
      </c>
      <c r="L585" t="s">
        <v>15</v>
      </c>
    </row>
    <row r="586" spans="1:12" x14ac:dyDescent="0.3">
      <c r="A586" t="s">
        <v>1194</v>
      </c>
      <c r="B586" t="s">
        <v>1195</v>
      </c>
      <c r="C586" t="s">
        <v>22</v>
      </c>
      <c r="D586" t="s">
        <v>14</v>
      </c>
      <c r="E586">
        <v>42.898319800000003</v>
      </c>
      <c r="F586">
        <v>121.1883272</v>
      </c>
      <c r="G586">
        <v>2.8250133750000002</v>
      </c>
      <c r="H586" s="5">
        <v>1.498257698</v>
      </c>
      <c r="I586" s="5">
        <v>1.69655E-4</v>
      </c>
      <c r="J586" s="5">
        <v>1.0747767E-2</v>
      </c>
      <c r="K586" s="5">
        <f t="shared" si="9"/>
        <v>1.9686817571729152</v>
      </c>
      <c r="L586" t="s">
        <v>15</v>
      </c>
    </row>
    <row r="587" spans="1:12" x14ac:dyDescent="0.3">
      <c r="A587" t="s">
        <v>1196</v>
      </c>
      <c r="B587" t="s">
        <v>1197</v>
      </c>
      <c r="C587" t="s">
        <v>22</v>
      </c>
      <c r="D587" t="s">
        <v>14</v>
      </c>
      <c r="E587">
        <v>22.802665340000001</v>
      </c>
      <c r="F587">
        <v>316.83056019999998</v>
      </c>
      <c r="G587">
        <v>13.89445293</v>
      </c>
      <c r="H587" s="5">
        <v>3.7964371269999999</v>
      </c>
      <c r="I587" s="5">
        <v>4.3400000000000003E-14</v>
      </c>
      <c r="J587" s="5">
        <v>4.6599999999999999E-11</v>
      </c>
      <c r="K587" s="5">
        <f t="shared" si="9"/>
        <v>10.331614083309999</v>
      </c>
      <c r="L587" t="s">
        <v>15</v>
      </c>
    </row>
    <row r="588" spans="1:12" x14ac:dyDescent="0.3">
      <c r="A588" t="s">
        <v>1198</v>
      </c>
      <c r="B588" t="s">
        <v>1199</v>
      </c>
      <c r="C588" t="s">
        <v>22</v>
      </c>
      <c r="D588" t="s">
        <v>14</v>
      </c>
      <c r="E588">
        <v>0.86869048199999999</v>
      </c>
      <c r="F588">
        <v>6.3540151290000004</v>
      </c>
      <c r="G588">
        <v>7.3144753619999996</v>
      </c>
      <c r="H588" s="5">
        <v>2.870754389</v>
      </c>
      <c r="I588" s="5">
        <v>1.148348E-3</v>
      </c>
      <c r="J588" s="5">
        <v>4.8836773999999999E-2</v>
      </c>
      <c r="K588" s="5">
        <f t="shared" si="9"/>
        <v>1.3112530318744011</v>
      </c>
      <c r="L588" t="s">
        <v>15</v>
      </c>
    </row>
    <row r="589" spans="1:12" x14ac:dyDescent="0.3">
      <c r="A589" t="s">
        <v>1200</v>
      </c>
      <c r="B589" t="s">
        <v>1201</v>
      </c>
      <c r="C589" t="s">
        <v>22</v>
      </c>
      <c r="D589" t="s">
        <v>14</v>
      </c>
      <c r="E589">
        <v>43.669726910000001</v>
      </c>
      <c r="F589">
        <v>122.512646</v>
      </c>
      <c r="G589">
        <v>2.8054365049999999</v>
      </c>
      <c r="H589" s="5">
        <v>1.488225261</v>
      </c>
      <c r="I589" s="5">
        <v>1.3106899999999999E-4</v>
      </c>
      <c r="J589" s="5">
        <v>8.8390329999999996E-3</v>
      </c>
      <c r="K589" s="5">
        <f t="shared" si="9"/>
        <v>2.0535952446854968</v>
      </c>
      <c r="L589" t="s">
        <v>15</v>
      </c>
    </row>
    <row r="590" spans="1:12" x14ac:dyDescent="0.3">
      <c r="A590" t="s">
        <v>1202</v>
      </c>
      <c r="B590" t="s">
        <v>1203</v>
      </c>
      <c r="C590" t="s">
        <v>22</v>
      </c>
      <c r="D590" t="s">
        <v>14</v>
      </c>
      <c r="E590">
        <v>122.3037775</v>
      </c>
      <c r="F590">
        <v>288.54775030000002</v>
      </c>
      <c r="G590">
        <v>2.3592709580000002</v>
      </c>
      <c r="H590" s="5">
        <v>1.238341119</v>
      </c>
      <c r="I590" s="5">
        <v>2.5053800000000002E-4</v>
      </c>
      <c r="J590" s="5">
        <v>1.454918E-2</v>
      </c>
      <c r="K590" s="5">
        <f t="shared" si="9"/>
        <v>1.8371614830705534</v>
      </c>
      <c r="L590" t="s">
        <v>15</v>
      </c>
    </row>
    <row r="591" spans="1:12" x14ac:dyDescent="0.3">
      <c r="A591" t="s">
        <v>1204</v>
      </c>
      <c r="B591" t="s">
        <v>1205</v>
      </c>
      <c r="C591" t="s">
        <v>22</v>
      </c>
      <c r="D591" t="s">
        <v>14</v>
      </c>
      <c r="E591">
        <v>4.5499783860000003</v>
      </c>
      <c r="F591">
        <v>15.77121775</v>
      </c>
      <c r="G591">
        <v>3.4662181689999998</v>
      </c>
      <c r="H591" s="5">
        <v>1.793362463</v>
      </c>
      <c r="I591" s="5">
        <v>1.0502479999999999E-3</v>
      </c>
      <c r="J591" s="5">
        <v>4.5443257000000001E-2</v>
      </c>
      <c r="K591" s="5">
        <f t="shared" si="9"/>
        <v>1.3425305495145425</v>
      </c>
      <c r="L591" t="s">
        <v>15</v>
      </c>
    </row>
    <row r="592" spans="1:12" x14ac:dyDescent="0.3">
      <c r="A592" t="s">
        <v>1206</v>
      </c>
      <c r="B592" t="s">
        <v>1207</v>
      </c>
      <c r="C592" t="s">
        <v>22</v>
      </c>
      <c r="D592" t="s">
        <v>14</v>
      </c>
      <c r="E592">
        <v>52.998794459999999</v>
      </c>
      <c r="F592">
        <v>159.72562809999999</v>
      </c>
      <c r="G592">
        <v>3.0137596480000002</v>
      </c>
      <c r="H592" s="5">
        <v>1.5915643639999999</v>
      </c>
      <c r="I592" s="5">
        <v>3.9700000000000003E-5</v>
      </c>
      <c r="J592" s="5">
        <v>3.2768910000000001E-3</v>
      </c>
      <c r="K592" s="5">
        <f t="shared" si="9"/>
        <v>2.4845380044173884</v>
      </c>
      <c r="L592" t="s">
        <v>15</v>
      </c>
    </row>
    <row r="593" spans="1:12" x14ac:dyDescent="0.3">
      <c r="A593" t="s">
        <v>1208</v>
      </c>
      <c r="B593" t="s">
        <v>1209</v>
      </c>
      <c r="C593" t="s">
        <v>22</v>
      </c>
      <c r="D593" t="s">
        <v>14</v>
      </c>
      <c r="E593">
        <v>102.4373137</v>
      </c>
      <c r="F593">
        <v>275.24094450000001</v>
      </c>
      <c r="G593">
        <v>2.6869207570000002</v>
      </c>
      <c r="H593" s="5">
        <v>1.4259537739999999</v>
      </c>
      <c r="I593" s="5">
        <v>2.1834999999999999E-4</v>
      </c>
      <c r="J593" s="5">
        <v>1.3003110999999999E-2</v>
      </c>
      <c r="K593" s="5">
        <f t="shared" si="9"/>
        <v>1.8859527301165588</v>
      </c>
      <c r="L593" t="s">
        <v>15</v>
      </c>
    </row>
    <row r="594" spans="1:12" x14ac:dyDescent="0.3">
      <c r="A594" t="s">
        <v>1210</v>
      </c>
      <c r="B594" t="s">
        <v>1211</v>
      </c>
      <c r="C594" t="s">
        <v>22</v>
      </c>
      <c r="D594" t="s">
        <v>14</v>
      </c>
      <c r="E594">
        <v>11.92180842</v>
      </c>
      <c r="F594">
        <v>57.98563266</v>
      </c>
      <c r="G594">
        <v>4.863828592</v>
      </c>
      <c r="H594" s="5">
        <v>2.2820923870000001</v>
      </c>
      <c r="I594" s="5">
        <v>2.8511399999999999E-4</v>
      </c>
      <c r="J594" s="5">
        <v>1.6155494999999999E-2</v>
      </c>
      <c r="K594" s="5">
        <f t="shared" si="9"/>
        <v>1.7916797307769401</v>
      </c>
      <c r="L594" t="s">
        <v>15</v>
      </c>
    </row>
    <row r="595" spans="1:12" x14ac:dyDescent="0.3">
      <c r="A595" t="s">
        <v>1212</v>
      </c>
      <c r="B595" t="s">
        <v>1213</v>
      </c>
      <c r="C595" t="s">
        <v>22</v>
      </c>
      <c r="D595" t="s">
        <v>14</v>
      </c>
      <c r="E595">
        <v>14.50579507</v>
      </c>
      <c r="F595">
        <v>39.66657481</v>
      </c>
      <c r="G595">
        <v>2.7345329660000002</v>
      </c>
      <c r="H595" s="5">
        <v>1.4512944539999999</v>
      </c>
      <c r="I595" s="5">
        <v>1.0791900000000001E-3</v>
      </c>
      <c r="J595" s="5">
        <v>4.6543426999999998E-2</v>
      </c>
      <c r="K595" s="5">
        <f t="shared" si="9"/>
        <v>1.3321416426995842</v>
      </c>
      <c r="L595" t="s">
        <v>15</v>
      </c>
    </row>
    <row r="596" spans="1:12" x14ac:dyDescent="0.3">
      <c r="A596" t="s">
        <v>1214</v>
      </c>
      <c r="B596" t="s">
        <v>1215</v>
      </c>
      <c r="C596" t="s">
        <v>22</v>
      </c>
      <c r="D596" t="s">
        <v>14</v>
      </c>
      <c r="E596">
        <v>17.196396979999999</v>
      </c>
      <c r="F596">
        <v>62.980740140000002</v>
      </c>
      <c r="G596">
        <v>3.6624381380000002</v>
      </c>
      <c r="H596" s="5">
        <v>1.8728043910000001</v>
      </c>
      <c r="I596" s="5">
        <v>2.0851600000000001E-4</v>
      </c>
      <c r="J596" s="5">
        <v>1.2647212E-2</v>
      </c>
      <c r="K596" s="5">
        <f t="shared" si="9"/>
        <v>1.8980052014813551</v>
      </c>
      <c r="L596" t="s">
        <v>15</v>
      </c>
    </row>
    <row r="597" spans="1:12" x14ac:dyDescent="0.3">
      <c r="A597" t="s">
        <v>1216</v>
      </c>
      <c r="B597" t="s">
        <v>1217</v>
      </c>
      <c r="C597" t="s">
        <v>22</v>
      </c>
      <c r="D597" t="s">
        <v>14</v>
      </c>
      <c r="E597">
        <v>2.1239059234000002</v>
      </c>
      <c r="F597">
        <v>8.2341392833999993</v>
      </c>
      <c r="G597">
        <v>4.8996590902000001</v>
      </c>
      <c r="H597" s="5">
        <v>2.2926813724956512</v>
      </c>
      <c r="J597" s="5">
        <v>5.4220017499999997E-6</v>
      </c>
      <c r="K597" s="5">
        <f t="shared" si="9"/>
        <v>5.2658403465830466</v>
      </c>
      <c r="L597" t="s">
        <v>39</v>
      </c>
    </row>
    <row r="598" spans="1:12" x14ac:dyDescent="0.3">
      <c r="A598" t="s">
        <v>1218</v>
      </c>
      <c r="B598" t="s">
        <v>1219</v>
      </c>
      <c r="C598" t="s">
        <v>22</v>
      </c>
      <c r="D598" t="s">
        <v>14</v>
      </c>
      <c r="E598">
        <v>19.805505360000002</v>
      </c>
      <c r="F598">
        <v>57.008485569999998</v>
      </c>
      <c r="G598">
        <v>2.8784161039999998</v>
      </c>
      <c r="H598" s="5">
        <v>1.5252751630000001</v>
      </c>
      <c r="I598" s="5">
        <v>5.4719800000000004E-4</v>
      </c>
      <c r="J598" s="5">
        <v>2.7305592E-2</v>
      </c>
      <c r="K598" s="5">
        <f t="shared" si="9"/>
        <v>1.5637484032871558</v>
      </c>
      <c r="L598" t="s">
        <v>15</v>
      </c>
    </row>
    <row r="599" spans="1:12" x14ac:dyDescent="0.3">
      <c r="A599" t="s">
        <v>1220</v>
      </c>
      <c r="B599" t="s">
        <v>1221</v>
      </c>
      <c r="C599" t="s">
        <v>22</v>
      </c>
      <c r="D599" t="s">
        <v>14</v>
      </c>
      <c r="E599">
        <v>15.670723629999999</v>
      </c>
      <c r="F599">
        <v>51.906967039999998</v>
      </c>
      <c r="G599">
        <v>3.3123529120000001</v>
      </c>
      <c r="H599" s="5">
        <v>1.7278563920000001</v>
      </c>
      <c r="I599" s="5">
        <v>1.177609E-3</v>
      </c>
      <c r="J599" s="5">
        <v>4.9550658999999997E-2</v>
      </c>
      <c r="K599" s="5">
        <f t="shared" si="9"/>
        <v>1.3049505652319773</v>
      </c>
      <c r="L599" t="s">
        <v>15</v>
      </c>
    </row>
    <row r="600" spans="1:12" x14ac:dyDescent="0.3">
      <c r="A600" t="s">
        <v>1222</v>
      </c>
      <c r="B600" t="s">
        <v>1223</v>
      </c>
      <c r="C600" t="s">
        <v>13</v>
      </c>
      <c r="D600" t="s">
        <v>14</v>
      </c>
      <c r="E600">
        <v>16.21917303</v>
      </c>
      <c r="F600">
        <v>89.153285510000003</v>
      </c>
      <c r="G600">
        <v>5.4967836749999996</v>
      </c>
      <c r="H600" s="5">
        <v>2.4585877030000001</v>
      </c>
      <c r="I600" s="5">
        <v>2.0299999999999998E-9</v>
      </c>
      <c r="J600" s="5">
        <v>6.61E-7</v>
      </c>
      <c r="K600" s="5">
        <f t="shared" si="9"/>
        <v>6.1797985405143594</v>
      </c>
      <c r="L600" t="s">
        <v>15</v>
      </c>
    </row>
    <row r="601" spans="1:12" x14ac:dyDescent="0.3">
      <c r="A601" t="s">
        <v>1224</v>
      </c>
      <c r="B601" t="s">
        <v>1225</v>
      </c>
      <c r="C601" t="s">
        <v>22</v>
      </c>
      <c r="D601" t="s">
        <v>14</v>
      </c>
      <c r="E601">
        <v>5.991154227</v>
      </c>
      <c r="F601">
        <v>21.178533519999998</v>
      </c>
      <c r="G601">
        <v>3.5349671730000001</v>
      </c>
      <c r="H601" s="5">
        <v>1.8216968179999999</v>
      </c>
      <c r="I601" s="5">
        <v>6.9800000000000003E-5</v>
      </c>
      <c r="J601" s="5">
        <v>5.2572440000000003E-3</v>
      </c>
      <c r="K601" s="5">
        <f t="shared" si="9"/>
        <v>2.2792418659729297</v>
      </c>
      <c r="L601" t="s">
        <v>15</v>
      </c>
    </row>
    <row r="602" spans="1:12" x14ac:dyDescent="0.3">
      <c r="A602" t="s">
        <v>1226</v>
      </c>
      <c r="B602" t="s">
        <v>1227</v>
      </c>
      <c r="C602" t="s">
        <v>22</v>
      </c>
      <c r="D602" t="s">
        <v>14</v>
      </c>
      <c r="E602">
        <v>87.06231794</v>
      </c>
      <c r="F602">
        <v>15.048742389999999</v>
      </c>
      <c r="G602">
        <v>0.17285023799999999</v>
      </c>
      <c r="H602" s="5">
        <v>-2.5324055040000002</v>
      </c>
      <c r="I602" s="5">
        <v>8.6199999999999996E-13</v>
      </c>
      <c r="J602" s="5">
        <v>9.9200000000000009E-10</v>
      </c>
      <c r="K602" s="5">
        <f t="shared" si="9"/>
        <v>9.0034883278458206</v>
      </c>
      <c r="L602" t="s">
        <v>109</v>
      </c>
    </row>
    <row r="603" spans="1:12" x14ac:dyDescent="0.3">
      <c r="A603" t="s">
        <v>1228</v>
      </c>
      <c r="B603" t="s">
        <v>1229</v>
      </c>
      <c r="C603" t="s">
        <v>22</v>
      </c>
      <c r="D603" t="s">
        <v>14</v>
      </c>
      <c r="E603">
        <v>99.661166820000005</v>
      </c>
      <c r="F603">
        <v>318.4489054</v>
      </c>
      <c r="G603">
        <v>3.1953158450000001</v>
      </c>
      <c r="H603" s="5">
        <v>1.6759585429999999</v>
      </c>
      <c r="I603" s="5">
        <v>1.46892E-4</v>
      </c>
      <c r="J603" s="5">
        <v>9.6123609999999998E-3</v>
      </c>
      <c r="K603" s="5">
        <f t="shared" si="9"/>
        <v>2.0171699272809627</v>
      </c>
      <c r="L603" t="s">
        <v>15</v>
      </c>
    </row>
    <row r="604" spans="1:12" x14ac:dyDescent="0.3">
      <c r="A604" t="s">
        <v>1230</v>
      </c>
      <c r="B604" t="s">
        <v>1231</v>
      </c>
      <c r="C604" t="s">
        <v>22</v>
      </c>
      <c r="D604" t="s">
        <v>14</v>
      </c>
      <c r="E604">
        <v>12.21853495</v>
      </c>
      <c r="F604">
        <v>97.210264789999997</v>
      </c>
      <c r="G604">
        <v>7.955967319</v>
      </c>
      <c r="H604" s="5">
        <v>2.9920373499999999</v>
      </c>
      <c r="I604" s="5">
        <v>3.1E-7</v>
      </c>
      <c r="J604" s="5">
        <v>5.4299999999999998E-5</v>
      </c>
      <c r="K604" s="5">
        <f t="shared" si="9"/>
        <v>4.2652001704111528</v>
      </c>
      <c r="L604" t="s">
        <v>15</v>
      </c>
    </row>
    <row r="605" spans="1:12" x14ac:dyDescent="0.3">
      <c r="A605" t="s">
        <v>1232</v>
      </c>
      <c r="B605" t="s">
        <v>1233</v>
      </c>
      <c r="C605" t="s">
        <v>22</v>
      </c>
      <c r="D605" t="s">
        <v>14</v>
      </c>
      <c r="E605">
        <v>0.21760293</v>
      </c>
      <c r="F605">
        <v>7.6591274240000002</v>
      </c>
      <c r="G605">
        <v>35.197721960000003</v>
      </c>
      <c r="H605" s="5">
        <v>5.1374101540000003</v>
      </c>
      <c r="I605" s="5">
        <v>4.0400000000000003E-6</v>
      </c>
      <c r="J605" s="5">
        <v>5.0921500000000004E-4</v>
      </c>
      <c r="K605" s="5">
        <f t="shared" si="9"/>
        <v>3.2930988117715643</v>
      </c>
      <c r="L605" t="s">
        <v>15</v>
      </c>
    </row>
    <row r="606" spans="1:12" x14ac:dyDescent="0.3">
      <c r="A606" t="s">
        <v>1234</v>
      </c>
      <c r="B606" t="s">
        <v>1235</v>
      </c>
      <c r="C606" t="s">
        <v>22</v>
      </c>
      <c r="D606" t="s">
        <v>14</v>
      </c>
      <c r="E606">
        <v>5.2145127020000004</v>
      </c>
      <c r="F606">
        <v>21.234552499999999</v>
      </c>
      <c r="G606">
        <v>4.0722026610000004</v>
      </c>
      <c r="H606" s="5">
        <v>2.0258093619999999</v>
      </c>
      <c r="I606" s="5">
        <v>1.18307E-4</v>
      </c>
      <c r="J606" s="5">
        <v>8.0743689999999996E-3</v>
      </c>
      <c r="K606" s="5">
        <f t="shared" si="9"/>
        <v>2.0928914071424578</v>
      </c>
      <c r="L606" t="s">
        <v>15</v>
      </c>
    </row>
    <row r="607" spans="1:12" x14ac:dyDescent="0.3">
      <c r="A607" t="s">
        <v>1236</v>
      </c>
      <c r="B607" t="s">
        <v>1237</v>
      </c>
      <c r="C607" t="s">
        <v>22</v>
      </c>
      <c r="D607" t="s">
        <v>14</v>
      </c>
      <c r="E607">
        <v>3.3630545079999998</v>
      </c>
      <c r="F607">
        <v>12.81652714</v>
      </c>
      <c r="G607">
        <v>3.810978118</v>
      </c>
      <c r="H607" s="5">
        <v>1.930161325</v>
      </c>
      <c r="I607" s="5">
        <v>5.49089E-4</v>
      </c>
      <c r="J607" s="5">
        <v>2.7365554E-2</v>
      </c>
      <c r="K607" s="5">
        <f t="shared" si="9"/>
        <v>1.562795755388914</v>
      </c>
      <c r="L607" t="s">
        <v>15</v>
      </c>
    </row>
    <row r="608" spans="1:12" x14ac:dyDescent="0.3">
      <c r="A608" t="s">
        <v>1238</v>
      </c>
      <c r="B608" t="s">
        <v>1239</v>
      </c>
      <c r="C608" t="s">
        <v>22</v>
      </c>
      <c r="D608" t="s">
        <v>14</v>
      </c>
      <c r="E608">
        <v>9.8250264789999999</v>
      </c>
      <c r="F608">
        <v>36.782769590000001</v>
      </c>
      <c r="G608">
        <v>3.7437832530000001</v>
      </c>
      <c r="H608" s="5">
        <v>1.9044969119999999</v>
      </c>
      <c r="I608" s="5">
        <v>1.84E-5</v>
      </c>
      <c r="J608" s="5">
        <v>1.7548310000000001E-3</v>
      </c>
      <c r="K608" s="5">
        <f t="shared" si="9"/>
        <v>2.7557647021619971</v>
      </c>
      <c r="L608" t="s">
        <v>15</v>
      </c>
    </row>
    <row r="609" spans="1:12" x14ac:dyDescent="0.3">
      <c r="A609" t="s">
        <v>1240</v>
      </c>
      <c r="B609" t="s">
        <v>1241</v>
      </c>
      <c r="C609" t="s">
        <v>22</v>
      </c>
      <c r="D609" t="s">
        <v>14</v>
      </c>
      <c r="E609">
        <v>231.6638693977778</v>
      </c>
      <c r="F609">
        <v>0.63447356283333334</v>
      </c>
      <c r="G609">
        <v>4.5957277222222221E-3</v>
      </c>
      <c r="H609" s="5">
        <v>-7.7654909578346771</v>
      </c>
      <c r="J609" s="5">
        <v>2.3000000011411901E-15</v>
      </c>
      <c r="K609" s="5">
        <f t="shared" si="9"/>
        <v>14.638272163766924</v>
      </c>
      <c r="L609" t="s">
        <v>39</v>
      </c>
    </row>
    <row r="610" spans="1:12" x14ac:dyDescent="0.3">
      <c r="A610" t="s">
        <v>1242</v>
      </c>
      <c r="B610" t="s">
        <v>1243</v>
      </c>
      <c r="C610" t="s">
        <v>22</v>
      </c>
      <c r="D610" t="s">
        <v>14</v>
      </c>
      <c r="E610">
        <v>8.9313242959999997</v>
      </c>
      <c r="F610">
        <v>28.308767060000001</v>
      </c>
      <c r="G610">
        <v>3.1696046550000001</v>
      </c>
      <c r="H610" s="5">
        <v>1.6643029039999999</v>
      </c>
      <c r="I610" s="5">
        <v>2.7481599999999999E-4</v>
      </c>
      <c r="J610" s="5">
        <v>1.5682886E-2</v>
      </c>
      <c r="K610" s="5">
        <f t="shared" si="9"/>
        <v>1.8045740144485602</v>
      </c>
      <c r="L610" t="s">
        <v>15</v>
      </c>
    </row>
    <row r="611" spans="1:12" x14ac:dyDescent="0.3">
      <c r="A611" t="s">
        <v>1244</v>
      </c>
      <c r="B611" t="s">
        <v>1245</v>
      </c>
      <c r="C611" t="s">
        <v>22</v>
      </c>
      <c r="D611" t="s">
        <v>14</v>
      </c>
      <c r="E611">
        <v>14.98434157</v>
      </c>
      <c r="F611">
        <v>47.728699650000003</v>
      </c>
      <c r="G611">
        <v>3.185238365</v>
      </c>
      <c r="H611" s="5">
        <v>1.6714013400000001</v>
      </c>
      <c r="I611" s="5">
        <v>4.85E-5</v>
      </c>
      <c r="J611" s="5">
        <v>3.8971969999999998E-3</v>
      </c>
      <c r="K611" s="5">
        <f t="shared" si="9"/>
        <v>2.4092476404350474</v>
      </c>
      <c r="L611" t="s">
        <v>15</v>
      </c>
    </row>
    <row r="612" spans="1:12" x14ac:dyDescent="0.3">
      <c r="A612" t="s">
        <v>1246</v>
      </c>
      <c r="B612" t="s">
        <v>1247</v>
      </c>
      <c r="C612" t="s">
        <v>22</v>
      </c>
      <c r="D612" t="s">
        <v>14</v>
      </c>
      <c r="E612">
        <v>248.14826350000001</v>
      </c>
      <c r="F612">
        <v>596.02094020000004</v>
      </c>
      <c r="G612">
        <v>2.4018743140000001</v>
      </c>
      <c r="H612" s="5">
        <v>1.2641606590000001</v>
      </c>
      <c r="I612" s="5">
        <v>1.43602E-4</v>
      </c>
      <c r="J612" s="5">
        <v>9.5185070000000007E-3</v>
      </c>
      <c r="K612" s="5">
        <f t="shared" si="9"/>
        <v>2.0214311663750295</v>
      </c>
      <c r="L612" t="s">
        <v>15</v>
      </c>
    </row>
    <row r="613" spans="1:12" x14ac:dyDescent="0.3">
      <c r="A613" t="s">
        <v>1248</v>
      </c>
      <c r="B613" t="s">
        <v>1249</v>
      </c>
      <c r="C613" t="s">
        <v>22</v>
      </c>
      <c r="D613" t="s">
        <v>14</v>
      </c>
      <c r="E613">
        <v>5.2303924039999998</v>
      </c>
      <c r="F613">
        <v>0.81678771800000005</v>
      </c>
      <c r="G613">
        <v>0.15616184299999999</v>
      </c>
      <c r="H613" s="5">
        <v>-2.678886109</v>
      </c>
      <c r="I613" s="5">
        <v>7.6431000000000003E-4</v>
      </c>
      <c r="J613" s="5">
        <v>3.5301336000000003E-2</v>
      </c>
      <c r="K613" s="5">
        <f t="shared" si="9"/>
        <v>1.4522088581688815</v>
      </c>
      <c r="L613" t="s">
        <v>15</v>
      </c>
    </row>
    <row r="614" spans="1:12" x14ac:dyDescent="0.3">
      <c r="A614" t="s">
        <v>1250</v>
      </c>
      <c r="B614" t="s">
        <v>1251</v>
      </c>
      <c r="C614" t="s">
        <v>22</v>
      </c>
      <c r="D614" t="s">
        <v>14</v>
      </c>
      <c r="E614">
        <v>0.66693952000000001</v>
      </c>
      <c r="F614">
        <v>8.0815064739999993</v>
      </c>
      <c r="G614">
        <v>12.11730034</v>
      </c>
      <c r="H614" s="5">
        <v>3.5989964049999998</v>
      </c>
      <c r="I614" s="5">
        <v>1.5299999999999999E-5</v>
      </c>
      <c r="J614" s="5">
        <v>1.4990349999999999E-3</v>
      </c>
      <c r="K614" s="5">
        <f t="shared" si="9"/>
        <v>2.8241882269719913</v>
      </c>
      <c r="L614" t="s">
        <v>15</v>
      </c>
    </row>
    <row r="615" spans="1:12" x14ac:dyDescent="0.3">
      <c r="A615" t="s">
        <v>1252</v>
      </c>
      <c r="B615" t="s">
        <v>1253</v>
      </c>
      <c r="C615" t="s">
        <v>22</v>
      </c>
      <c r="D615" t="s">
        <v>14</v>
      </c>
      <c r="E615">
        <v>22.657295139999999</v>
      </c>
      <c r="F615">
        <v>64.451525009999997</v>
      </c>
      <c r="G615">
        <v>2.8446257419999998</v>
      </c>
      <c r="H615" s="5">
        <v>1.508238854</v>
      </c>
      <c r="I615" s="5">
        <v>6.0699999999999998E-5</v>
      </c>
      <c r="J615" s="5">
        <v>4.7214370000000002E-3</v>
      </c>
      <c r="K615" s="5">
        <f t="shared" si="9"/>
        <v>2.3259258009020813</v>
      </c>
      <c r="L615" t="s">
        <v>15</v>
      </c>
    </row>
    <row r="616" spans="1:12" x14ac:dyDescent="0.3">
      <c r="A616" t="s">
        <v>1254</v>
      </c>
      <c r="B616" t="s">
        <v>1255</v>
      </c>
      <c r="C616" t="s">
        <v>22</v>
      </c>
      <c r="D616" t="s">
        <v>14</v>
      </c>
      <c r="E616">
        <v>94.41340022</v>
      </c>
      <c r="F616">
        <v>22.5362896</v>
      </c>
      <c r="G616">
        <v>0.23869799799999999</v>
      </c>
      <c r="H616" s="5">
        <v>-2.0667416300000001</v>
      </c>
      <c r="I616" s="5">
        <v>6.9898099999999999E-4</v>
      </c>
      <c r="J616" s="5">
        <v>3.2974152E-2</v>
      </c>
      <c r="K616" s="5">
        <f t="shared" si="9"/>
        <v>1.4818263644383427</v>
      </c>
      <c r="L616" t="s">
        <v>15</v>
      </c>
    </row>
    <row r="617" spans="1:12" x14ac:dyDescent="0.3">
      <c r="A617" t="s">
        <v>1256</v>
      </c>
      <c r="B617" t="s">
        <v>1257</v>
      </c>
      <c r="C617" t="s">
        <v>22</v>
      </c>
      <c r="D617" t="s">
        <v>14</v>
      </c>
      <c r="E617">
        <v>14.59739407</v>
      </c>
      <c r="F617">
        <v>68.083880840000006</v>
      </c>
      <c r="G617">
        <v>4.6641120000000003</v>
      </c>
      <c r="H617" s="5">
        <v>2.2216024330000002</v>
      </c>
      <c r="I617" s="5">
        <v>3.4499999999999998E-8</v>
      </c>
      <c r="J617" s="5">
        <v>7.8699999999999992E-6</v>
      </c>
      <c r="K617" s="5">
        <f t="shared" si="9"/>
        <v>5.1040252676409352</v>
      </c>
      <c r="L617" t="s">
        <v>15</v>
      </c>
    </row>
    <row r="618" spans="1:12" x14ac:dyDescent="0.3">
      <c r="A618" t="s">
        <v>1258</v>
      </c>
      <c r="B618" t="s">
        <v>1259</v>
      </c>
      <c r="C618" t="s">
        <v>22</v>
      </c>
      <c r="D618" t="s">
        <v>14</v>
      </c>
      <c r="E618">
        <v>11.58568412</v>
      </c>
      <c r="F618">
        <v>33.506713050000002</v>
      </c>
      <c r="G618">
        <v>2.8920789409999998</v>
      </c>
      <c r="H618" s="5">
        <v>1.532106932</v>
      </c>
      <c r="I618" s="5">
        <v>8.97082E-4</v>
      </c>
      <c r="J618" s="5">
        <v>4.0127261999999997E-2</v>
      </c>
      <c r="K618" s="5">
        <f t="shared" si="9"/>
        <v>1.3965604724330776</v>
      </c>
      <c r="L618" t="s">
        <v>15</v>
      </c>
    </row>
    <row r="619" spans="1:12" x14ac:dyDescent="0.3">
      <c r="A619" t="s">
        <v>1260</v>
      </c>
      <c r="B619" t="s">
        <v>1261</v>
      </c>
      <c r="C619" t="s">
        <v>22</v>
      </c>
      <c r="D619" t="s">
        <v>14</v>
      </c>
      <c r="E619">
        <v>2.319971845</v>
      </c>
      <c r="F619">
        <v>17.444746080000002</v>
      </c>
      <c r="G619">
        <v>7.519378358</v>
      </c>
      <c r="H619" s="5">
        <v>2.910613396</v>
      </c>
      <c r="I619" s="5">
        <v>1.6799999999999998E-5</v>
      </c>
      <c r="J619" s="5">
        <v>1.630058E-3</v>
      </c>
      <c r="K619" s="5">
        <f t="shared" si="9"/>
        <v>2.7877969424476916</v>
      </c>
      <c r="L619" t="s">
        <v>15</v>
      </c>
    </row>
    <row r="620" spans="1:12" x14ac:dyDescent="0.3">
      <c r="A620" t="s">
        <v>1262</v>
      </c>
      <c r="B620" t="s">
        <v>1263</v>
      </c>
      <c r="C620" t="s">
        <v>22</v>
      </c>
      <c r="D620" t="s">
        <v>14</v>
      </c>
      <c r="E620">
        <v>16.367072239999999</v>
      </c>
      <c r="F620">
        <v>112.2860629</v>
      </c>
      <c r="G620">
        <v>6.8604855660000004</v>
      </c>
      <c r="H620" s="5">
        <v>2.7783106900000001</v>
      </c>
      <c r="I620" s="5">
        <v>2.0855299999999999E-4</v>
      </c>
      <c r="J620" s="5">
        <v>1.2647212E-2</v>
      </c>
      <c r="K620" s="5">
        <f t="shared" si="9"/>
        <v>1.8980052014813551</v>
      </c>
      <c r="L620" t="s">
        <v>15</v>
      </c>
    </row>
    <row r="621" spans="1:12" x14ac:dyDescent="0.3">
      <c r="A621" t="s">
        <v>1264</v>
      </c>
      <c r="B621" t="s">
        <v>1265</v>
      </c>
      <c r="C621" t="s">
        <v>22</v>
      </c>
      <c r="D621" t="s">
        <v>14</v>
      </c>
      <c r="E621">
        <v>2.1472739920000001</v>
      </c>
      <c r="F621">
        <v>11.252775919999999</v>
      </c>
      <c r="G621">
        <v>5.240493742</v>
      </c>
      <c r="H621" s="5">
        <v>2.389702744</v>
      </c>
      <c r="I621" s="5">
        <v>1.52783E-4</v>
      </c>
      <c r="J621" s="5">
        <v>9.9161349999999995E-3</v>
      </c>
      <c r="K621" s="5">
        <f t="shared" si="9"/>
        <v>2.0036575693027685</v>
      </c>
      <c r="L621" t="s">
        <v>15</v>
      </c>
    </row>
    <row r="622" spans="1:12" x14ac:dyDescent="0.3">
      <c r="A622" t="s">
        <v>1266</v>
      </c>
      <c r="B622" t="s">
        <v>1267</v>
      </c>
      <c r="C622" t="s">
        <v>22</v>
      </c>
      <c r="D622" t="s">
        <v>14</v>
      </c>
      <c r="E622">
        <v>0.99509422800000003</v>
      </c>
      <c r="F622">
        <v>11.074591529999999</v>
      </c>
      <c r="G622">
        <v>11.1291888</v>
      </c>
      <c r="H622" s="5">
        <v>3.4762765340000001</v>
      </c>
      <c r="I622" s="5">
        <v>2.3099999999999999E-5</v>
      </c>
      <c r="J622" s="5">
        <v>2.102778E-3</v>
      </c>
      <c r="K622" s="5">
        <f t="shared" si="9"/>
        <v>2.6772065753708385</v>
      </c>
      <c r="L622" t="s">
        <v>15</v>
      </c>
    </row>
    <row r="623" spans="1:12" x14ac:dyDescent="0.3">
      <c r="A623" t="s">
        <v>1268</v>
      </c>
      <c r="B623" t="s">
        <v>1269</v>
      </c>
      <c r="C623" t="s">
        <v>22</v>
      </c>
      <c r="D623" t="s">
        <v>14</v>
      </c>
      <c r="E623">
        <v>15.74928817</v>
      </c>
      <c r="F623">
        <v>94.829278900000006</v>
      </c>
      <c r="G623">
        <v>6.0211787250000004</v>
      </c>
      <c r="H623" s="5">
        <v>2.5900459410000001</v>
      </c>
      <c r="I623" s="5">
        <v>1.1700000000000001E-9</v>
      </c>
      <c r="J623" s="5">
        <v>4.1100000000000001E-7</v>
      </c>
      <c r="K623" s="5">
        <f t="shared" si="9"/>
        <v>6.3861581781239307</v>
      </c>
      <c r="L623" t="s">
        <v>15</v>
      </c>
    </row>
    <row r="624" spans="1:12" x14ac:dyDescent="0.3">
      <c r="A624" t="s">
        <v>1270</v>
      </c>
      <c r="B624" t="s">
        <v>1271</v>
      </c>
      <c r="C624" t="s">
        <v>22</v>
      </c>
      <c r="D624" t="s">
        <v>14</v>
      </c>
      <c r="E624">
        <v>3.10142271</v>
      </c>
      <c r="F624">
        <v>12.246753959999999</v>
      </c>
      <c r="G624">
        <v>3.9487535569999999</v>
      </c>
      <c r="H624" s="5">
        <v>1.9813973309999999</v>
      </c>
      <c r="I624" s="5">
        <v>7.6264200000000001E-4</v>
      </c>
      <c r="J624" s="5">
        <v>3.5265326999999999E-2</v>
      </c>
      <c r="K624" s="5">
        <f t="shared" si="9"/>
        <v>1.4526520847773501</v>
      </c>
      <c r="L624" t="s">
        <v>15</v>
      </c>
    </row>
    <row r="625" spans="1:12" x14ac:dyDescent="0.3">
      <c r="A625" t="s">
        <v>1272</v>
      </c>
      <c r="B625" t="s">
        <v>1273</v>
      </c>
      <c r="C625" t="s">
        <v>22</v>
      </c>
      <c r="D625" t="s">
        <v>14</v>
      </c>
      <c r="E625">
        <v>3.4018036550000001</v>
      </c>
      <c r="F625">
        <v>12.972754289999999</v>
      </c>
      <c r="G625">
        <v>3.8134929610000001</v>
      </c>
      <c r="H625" s="5">
        <v>1.931113037</v>
      </c>
      <c r="I625" s="5">
        <v>8.8714000000000002E-4</v>
      </c>
      <c r="J625" s="5">
        <v>3.9772094000000001E-2</v>
      </c>
      <c r="K625" s="5">
        <f t="shared" si="9"/>
        <v>1.4004215428157696</v>
      </c>
      <c r="L625" t="s">
        <v>15</v>
      </c>
    </row>
    <row r="626" spans="1:12" x14ac:dyDescent="0.3">
      <c r="A626" t="s">
        <v>1274</v>
      </c>
      <c r="B626" t="s">
        <v>1275</v>
      </c>
      <c r="C626" t="s">
        <v>22</v>
      </c>
      <c r="D626" t="s">
        <v>14</v>
      </c>
      <c r="E626">
        <v>20.17362035</v>
      </c>
      <c r="F626">
        <v>7.3627670329999999</v>
      </c>
      <c r="G626">
        <v>0.36497004</v>
      </c>
      <c r="H626" s="5">
        <v>-1.4541500540000001</v>
      </c>
      <c r="I626" s="5">
        <v>5.1325999999999997E-4</v>
      </c>
      <c r="J626" s="5">
        <v>2.5937928999999998E-2</v>
      </c>
      <c r="K626" s="5">
        <f t="shared" si="9"/>
        <v>1.5860647028771537</v>
      </c>
      <c r="L626" t="s">
        <v>15</v>
      </c>
    </row>
    <row r="627" spans="1:12" x14ac:dyDescent="0.3">
      <c r="A627" t="s">
        <v>1276</v>
      </c>
      <c r="B627" t="s">
        <v>1277</v>
      </c>
      <c r="C627" t="s">
        <v>22</v>
      </c>
      <c r="D627" t="s">
        <v>14</v>
      </c>
      <c r="E627">
        <v>218.9204259</v>
      </c>
      <c r="F627">
        <v>529.54805690000001</v>
      </c>
      <c r="G627">
        <v>2.418906572</v>
      </c>
      <c r="H627" s="5">
        <v>1.2743550480000001</v>
      </c>
      <c r="I627" s="5">
        <v>3.8786300000000001E-4</v>
      </c>
      <c r="J627" s="5">
        <v>2.0707410999999998E-2</v>
      </c>
      <c r="K627" s="5">
        <f t="shared" si="9"/>
        <v>1.6838741965532189</v>
      </c>
      <c r="L627" t="s">
        <v>15</v>
      </c>
    </row>
    <row r="628" spans="1:12" x14ac:dyDescent="0.3">
      <c r="A628" t="s">
        <v>1278</v>
      </c>
      <c r="B628" t="s">
        <v>1279</v>
      </c>
      <c r="C628" t="s">
        <v>22</v>
      </c>
      <c r="D628" t="s">
        <v>14</v>
      </c>
      <c r="E628">
        <v>2.3331863049999999</v>
      </c>
      <c r="F628">
        <v>11.445127940000001</v>
      </c>
      <c r="G628">
        <v>4.90536393</v>
      </c>
      <c r="H628" s="5">
        <v>2.2943601739999999</v>
      </c>
      <c r="I628" s="5">
        <v>1.16945E-4</v>
      </c>
      <c r="J628" s="5">
        <v>7.9951250000000005E-3</v>
      </c>
      <c r="K628" s="5">
        <f t="shared" si="9"/>
        <v>2.0971747418757376</v>
      </c>
      <c r="L628" t="s">
        <v>15</v>
      </c>
    </row>
    <row r="629" spans="1:12" x14ac:dyDescent="0.3">
      <c r="A629" t="s">
        <v>1280</v>
      </c>
      <c r="B629" t="s">
        <v>1281</v>
      </c>
      <c r="C629" t="s">
        <v>22</v>
      </c>
      <c r="D629" t="s">
        <v>14</v>
      </c>
      <c r="E629">
        <v>36.44333658</v>
      </c>
      <c r="F629">
        <v>4.697668105</v>
      </c>
      <c r="G629">
        <v>0.128903348</v>
      </c>
      <c r="H629" s="5">
        <v>-2.9556383570000002</v>
      </c>
      <c r="I629" s="5">
        <v>3.9540899999999999E-4</v>
      </c>
      <c r="J629" s="5">
        <v>2.0997359E-2</v>
      </c>
      <c r="K629" s="5">
        <f t="shared" si="9"/>
        <v>1.6778353264020536</v>
      </c>
      <c r="L629" t="s">
        <v>15</v>
      </c>
    </row>
    <row r="630" spans="1:12" x14ac:dyDescent="0.3">
      <c r="A630" t="s">
        <v>1282</v>
      </c>
      <c r="B630" t="s">
        <v>1283</v>
      </c>
      <c r="C630" t="s">
        <v>22</v>
      </c>
      <c r="D630" t="s">
        <v>14</v>
      </c>
      <c r="E630">
        <v>0.31539003999999998</v>
      </c>
      <c r="F630">
        <v>10.46534851</v>
      </c>
      <c r="G630">
        <v>33.182241570000002</v>
      </c>
      <c r="H630" s="5">
        <v>5.0523394430000002</v>
      </c>
      <c r="I630" s="5">
        <v>9.3499999999999996E-5</v>
      </c>
      <c r="J630" s="5">
        <v>6.717293E-3</v>
      </c>
      <c r="K630" s="5">
        <f t="shared" si="9"/>
        <v>2.1728057079008085</v>
      </c>
      <c r="L630" t="s">
        <v>15</v>
      </c>
    </row>
    <row r="631" spans="1:12" x14ac:dyDescent="0.3">
      <c r="A631" t="s">
        <v>1284</v>
      </c>
      <c r="B631" t="s">
        <v>1285</v>
      </c>
      <c r="C631" t="s">
        <v>22</v>
      </c>
      <c r="D631" t="s">
        <v>14</v>
      </c>
      <c r="E631">
        <v>0.83699922299999996</v>
      </c>
      <c r="F631">
        <v>8.7370845159999995</v>
      </c>
      <c r="G631">
        <v>10.43858139</v>
      </c>
      <c r="H631" s="5">
        <v>3.3838537569999998</v>
      </c>
      <c r="I631" s="5">
        <v>9.9199999999999999E-6</v>
      </c>
      <c r="J631" s="5">
        <v>1.076247E-3</v>
      </c>
      <c r="K631" s="5">
        <f t="shared" si="9"/>
        <v>2.9680880461169292</v>
      </c>
      <c r="L631" t="s">
        <v>15</v>
      </c>
    </row>
    <row r="632" spans="1:12" x14ac:dyDescent="0.3">
      <c r="A632" t="s">
        <v>1286</v>
      </c>
      <c r="B632" t="s">
        <v>1287</v>
      </c>
      <c r="C632" t="s">
        <v>22</v>
      </c>
      <c r="D632" t="s">
        <v>14</v>
      </c>
      <c r="E632">
        <v>1.9919009430000001</v>
      </c>
      <c r="F632">
        <v>17.719440200000001</v>
      </c>
      <c r="G632">
        <v>8.8957436679999997</v>
      </c>
      <c r="H632" s="5">
        <v>3.1531152169999999</v>
      </c>
      <c r="I632" s="5">
        <v>3.97544E-4</v>
      </c>
      <c r="J632" s="5">
        <v>2.1082595999999999E-2</v>
      </c>
      <c r="K632" s="5">
        <f t="shared" si="9"/>
        <v>1.6760759134282119</v>
      </c>
      <c r="L632" t="s">
        <v>15</v>
      </c>
    </row>
    <row r="633" spans="1:12" x14ac:dyDescent="0.3">
      <c r="A633" t="s">
        <v>1288</v>
      </c>
      <c r="B633" t="s">
        <v>1289</v>
      </c>
      <c r="C633" t="s">
        <v>22</v>
      </c>
      <c r="D633" t="s">
        <v>14</v>
      </c>
      <c r="E633">
        <v>0.119108565</v>
      </c>
      <c r="F633">
        <v>32.27553563</v>
      </c>
      <c r="G633">
        <v>270.975775</v>
      </c>
      <c r="H633" s="5">
        <v>8.0820200720000006</v>
      </c>
      <c r="I633" s="5">
        <v>1.6866299999999999E-4</v>
      </c>
      <c r="J633" s="5">
        <v>1.070202E-2</v>
      </c>
      <c r="K633" s="5">
        <f t="shared" si="9"/>
        <v>1.9705342417488392</v>
      </c>
      <c r="L633" t="s">
        <v>15</v>
      </c>
    </row>
    <row r="634" spans="1:12" x14ac:dyDescent="0.3">
      <c r="A634" t="s">
        <v>1290</v>
      </c>
      <c r="B634" t="s">
        <v>1291</v>
      </c>
      <c r="C634" t="s">
        <v>22</v>
      </c>
      <c r="D634" t="s">
        <v>14</v>
      </c>
      <c r="E634">
        <v>3.105809748</v>
      </c>
      <c r="F634">
        <v>22.532795</v>
      </c>
      <c r="G634">
        <v>7.2550467779999996</v>
      </c>
      <c r="H634" s="5">
        <v>2.8589849159999998</v>
      </c>
      <c r="I634" s="5">
        <v>1.55453E-4</v>
      </c>
      <c r="J634" s="5">
        <v>1.0027718E-2</v>
      </c>
      <c r="K634" s="5">
        <f t="shared" si="9"/>
        <v>1.9987978877937922</v>
      </c>
      <c r="L634" t="s">
        <v>15</v>
      </c>
    </row>
    <row r="635" spans="1:12" x14ac:dyDescent="0.3">
      <c r="A635" t="s">
        <v>1292</v>
      </c>
      <c r="B635" t="s">
        <v>1293</v>
      </c>
      <c r="C635" t="s">
        <v>22</v>
      </c>
      <c r="D635" t="s">
        <v>14</v>
      </c>
      <c r="E635">
        <v>16.388827760000002</v>
      </c>
      <c r="F635">
        <v>2.3711765050000002</v>
      </c>
      <c r="G635">
        <v>0.14468249599999999</v>
      </c>
      <c r="H635" s="5">
        <v>-2.7890377040000001</v>
      </c>
      <c r="I635" s="5">
        <v>2.7500000000000001E-5</v>
      </c>
      <c r="J635" s="5">
        <v>2.4203319999999999E-3</v>
      </c>
      <c r="K635" s="5">
        <f t="shared" si="9"/>
        <v>2.6161250572102848</v>
      </c>
      <c r="L635" t="s">
        <v>15</v>
      </c>
    </row>
    <row r="636" spans="1:12" x14ac:dyDescent="0.3">
      <c r="A636" t="s">
        <v>1294</v>
      </c>
      <c r="B636" t="s">
        <v>1295</v>
      </c>
      <c r="C636" t="s">
        <v>22</v>
      </c>
      <c r="D636" t="s">
        <v>14</v>
      </c>
      <c r="E636">
        <v>1.976232427</v>
      </c>
      <c r="F636">
        <v>13.81549538</v>
      </c>
      <c r="G636">
        <v>6.9908251650000004</v>
      </c>
      <c r="H636" s="5">
        <v>2.8054627550000002</v>
      </c>
      <c r="I636" s="5">
        <v>6.2700000000000006E-5</v>
      </c>
      <c r="J636" s="5">
        <v>4.8152280000000004E-3</v>
      </c>
      <c r="K636" s="5">
        <f t="shared" si="9"/>
        <v>2.3173831443031911</v>
      </c>
      <c r="L636" t="s">
        <v>15</v>
      </c>
    </row>
    <row r="637" spans="1:12" x14ac:dyDescent="0.3">
      <c r="A637" t="s">
        <v>1296</v>
      </c>
      <c r="B637" t="s">
        <v>1297</v>
      </c>
      <c r="C637" t="s">
        <v>22</v>
      </c>
      <c r="D637" t="s">
        <v>14</v>
      </c>
      <c r="E637">
        <v>31.31076238</v>
      </c>
      <c r="F637">
        <v>72.461357370000002</v>
      </c>
      <c r="G637">
        <v>2.3142635899999999</v>
      </c>
      <c r="H637" s="5">
        <v>1.2105531940000001</v>
      </c>
      <c r="I637" s="5">
        <v>5.5644099999999997E-4</v>
      </c>
      <c r="J637" s="5">
        <v>2.7593492000000001E-2</v>
      </c>
      <c r="K637" s="5">
        <f t="shared" si="9"/>
        <v>1.5591933353901346</v>
      </c>
      <c r="L637" t="s">
        <v>15</v>
      </c>
    </row>
    <row r="638" spans="1:12" x14ac:dyDescent="0.3">
      <c r="A638" t="s">
        <v>1298</v>
      </c>
      <c r="B638" t="s">
        <v>1299</v>
      </c>
      <c r="C638" t="s">
        <v>22</v>
      </c>
      <c r="D638" t="s">
        <v>14</v>
      </c>
      <c r="E638">
        <v>14.988570040000001</v>
      </c>
      <c r="F638">
        <v>26.899455249999999</v>
      </c>
      <c r="G638">
        <v>1.794664547</v>
      </c>
      <c r="H638" s="5">
        <v>0.84371420500000005</v>
      </c>
      <c r="I638" s="5">
        <v>4.1900000000000002E-5</v>
      </c>
      <c r="J638" s="5">
        <v>3.1491667000000001E-2</v>
      </c>
      <c r="K638" s="5">
        <f t="shared" si="9"/>
        <v>1.5018043495336855</v>
      </c>
      <c r="L638" t="s">
        <v>157</v>
      </c>
    </row>
    <row r="639" spans="1:12" x14ac:dyDescent="0.3">
      <c r="A639" t="s">
        <v>1300</v>
      </c>
      <c r="B639" t="s">
        <v>1301</v>
      </c>
      <c r="C639" t="s">
        <v>13</v>
      </c>
      <c r="D639" t="s">
        <v>14</v>
      </c>
      <c r="E639">
        <v>9.4853567840000004</v>
      </c>
      <c r="F639">
        <v>40.422566430000003</v>
      </c>
      <c r="G639">
        <v>4.2615757480000003</v>
      </c>
      <c r="H639" s="5">
        <v>2.0913869759999999</v>
      </c>
      <c r="I639" s="5">
        <v>4.33E-6</v>
      </c>
      <c r="J639" s="5">
        <v>5.4097200000000002E-4</v>
      </c>
      <c r="K639" s="5">
        <f t="shared" si="9"/>
        <v>3.266825212823536</v>
      </c>
      <c r="L639" t="s">
        <v>15</v>
      </c>
    </row>
    <row r="640" spans="1:12" x14ac:dyDescent="0.3">
      <c r="A640" t="s">
        <v>1302</v>
      </c>
      <c r="B640" t="s">
        <v>1303</v>
      </c>
      <c r="C640" t="s">
        <v>22</v>
      </c>
      <c r="D640" t="s">
        <v>14</v>
      </c>
      <c r="E640">
        <v>31.655987639999999</v>
      </c>
      <c r="F640">
        <v>78.572092519999998</v>
      </c>
      <c r="G640">
        <v>2.4820610059999999</v>
      </c>
      <c r="H640" s="5">
        <v>1.311538576</v>
      </c>
      <c r="I640" s="5">
        <v>4.9920699999999999E-4</v>
      </c>
      <c r="J640" s="5">
        <v>2.5389272000000001E-2</v>
      </c>
      <c r="K640" s="5">
        <f t="shared" si="9"/>
        <v>1.5953497517027089</v>
      </c>
      <c r="L640" t="s">
        <v>15</v>
      </c>
    </row>
    <row r="641" spans="1:12" x14ac:dyDescent="0.3">
      <c r="A641" t="s">
        <v>1304</v>
      </c>
      <c r="B641" t="s">
        <v>1305</v>
      </c>
      <c r="C641" t="s">
        <v>22</v>
      </c>
      <c r="D641" t="s">
        <v>14</v>
      </c>
      <c r="E641">
        <v>3.1701478700000001</v>
      </c>
      <c r="F641">
        <v>11.360490159999999</v>
      </c>
      <c r="G641">
        <v>3.583583677</v>
      </c>
      <c r="H641" s="5">
        <v>1.841403042</v>
      </c>
      <c r="I641" s="5">
        <v>9.0542699999999999E-4</v>
      </c>
      <c r="J641" s="5">
        <v>4.0409511000000002E-2</v>
      </c>
      <c r="K641" s="5">
        <f t="shared" si="9"/>
        <v>1.3935164049715218</v>
      </c>
      <c r="L641" t="s">
        <v>15</v>
      </c>
    </row>
    <row r="642" spans="1:12" x14ac:dyDescent="0.3">
      <c r="A642" t="s">
        <v>1306</v>
      </c>
      <c r="B642" t="s">
        <v>1307</v>
      </c>
      <c r="C642" t="s">
        <v>22</v>
      </c>
      <c r="D642" t="s">
        <v>14</v>
      </c>
      <c r="E642">
        <v>1.0833331500000001</v>
      </c>
      <c r="F642">
        <v>8.0768136669999997</v>
      </c>
      <c r="G642">
        <v>7.455521568</v>
      </c>
      <c r="H642" s="5">
        <v>2.8983092830000001</v>
      </c>
      <c r="I642" s="5">
        <v>4.4199999999999997E-5</v>
      </c>
      <c r="J642" s="5">
        <v>3.6053330000000001E-3</v>
      </c>
      <c r="K642" s="5">
        <f t="shared" si="9"/>
        <v>2.4430546162750697</v>
      </c>
      <c r="L642" t="s">
        <v>15</v>
      </c>
    </row>
    <row r="643" spans="1:12" x14ac:dyDescent="0.3">
      <c r="A643" t="s">
        <v>1308</v>
      </c>
      <c r="B643" t="s">
        <v>1309</v>
      </c>
      <c r="C643" t="s">
        <v>22</v>
      </c>
      <c r="D643" t="s">
        <v>14</v>
      </c>
      <c r="E643">
        <v>7.8038356369999997</v>
      </c>
      <c r="F643">
        <v>67.180435230000001</v>
      </c>
      <c r="G643">
        <v>8.6086430249999992</v>
      </c>
      <c r="H643" s="5">
        <v>3.1057858440000001</v>
      </c>
      <c r="I643" s="5">
        <v>5.0958100000000005E-4</v>
      </c>
      <c r="J643" s="5">
        <v>2.5817685E-2</v>
      </c>
      <c r="K643" s="5">
        <f t="shared" ref="K643:K706" si="10">-LOG10(J643)</f>
        <v>1.588082702301961</v>
      </c>
      <c r="L643" t="s">
        <v>15</v>
      </c>
    </row>
    <row r="644" spans="1:12" x14ac:dyDescent="0.3">
      <c r="A644" t="s">
        <v>1310</v>
      </c>
      <c r="B644" t="s">
        <v>1311</v>
      </c>
      <c r="C644" t="s">
        <v>22</v>
      </c>
      <c r="D644" t="s">
        <v>14</v>
      </c>
      <c r="E644">
        <v>5.9426452410000001</v>
      </c>
      <c r="F644">
        <v>23.02545138</v>
      </c>
      <c r="G644">
        <v>3.8746131460000002</v>
      </c>
      <c r="H644" s="5">
        <v>1.9540522739999999</v>
      </c>
      <c r="I644" s="5">
        <v>2.38237E-4</v>
      </c>
      <c r="J644" s="5">
        <v>1.3924171000000001E-2</v>
      </c>
      <c r="K644" s="5">
        <f t="shared" si="10"/>
        <v>1.8562306518700538</v>
      </c>
      <c r="L644" t="s">
        <v>15</v>
      </c>
    </row>
    <row r="645" spans="1:12" x14ac:dyDescent="0.3">
      <c r="A645" t="s">
        <v>1312</v>
      </c>
      <c r="B645" t="s">
        <v>1313</v>
      </c>
      <c r="C645" t="s">
        <v>22</v>
      </c>
      <c r="D645" t="s">
        <v>14</v>
      </c>
      <c r="E645">
        <v>22.138627530000001</v>
      </c>
      <c r="F645">
        <v>66.905388830000007</v>
      </c>
      <c r="G645">
        <v>3.0221109579999998</v>
      </c>
      <c r="H645" s="5">
        <v>1.5955566299999999</v>
      </c>
      <c r="I645" s="5">
        <v>8.4398199999999996E-4</v>
      </c>
      <c r="J645" s="5">
        <v>3.8225557E-2</v>
      </c>
      <c r="K645" s="5">
        <f t="shared" si="10"/>
        <v>1.4176461775895732</v>
      </c>
      <c r="L645" t="s">
        <v>15</v>
      </c>
    </row>
    <row r="646" spans="1:12" x14ac:dyDescent="0.3">
      <c r="A646" t="s">
        <v>1314</v>
      </c>
      <c r="B646" t="s">
        <v>1315</v>
      </c>
      <c r="C646" t="s">
        <v>22</v>
      </c>
      <c r="D646" t="s">
        <v>14</v>
      </c>
      <c r="E646">
        <v>2687.0961990000001</v>
      </c>
      <c r="F646">
        <v>7936.1478809999999</v>
      </c>
      <c r="G646">
        <v>2.9534290150000002</v>
      </c>
      <c r="H646" s="5">
        <v>1.5623909380000001</v>
      </c>
      <c r="I646" s="5">
        <v>2.7512700000000001E-4</v>
      </c>
      <c r="J646" s="5">
        <v>1.5682886E-2</v>
      </c>
      <c r="K646" s="5">
        <f t="shared" si="10"/>
        <v>1.8045740144485602</v>
      </c>
      <c r="L646" t="s">
        <v>15</v>
      </c>
    </row>
    <row r="647" spans="1:12" x14ac:dyDescent="0.3">
      <c r="A647" t="s">
        <v>1316</v>
      </c>
      <c r="B647" t="s">
        <v>1317</v>
      </c>
      <c r="C647" t="s">
        <v>13</v>
      </c>
      <c r="D647" t="s">
        <v>14</v>
      </c>
      <c r="E647">
        <v>449.11839650000002</v>
      </c>
      <c r="F647">
        <v>705.45851860000005</v>
      </c>
      <c r="G647">
        <v>1.5707629080000001</v>
      </c>
      <c r="H647" s="5">
        <v>0.65146543599999995</v>
      </c>
      <c r="I647" s="5">
        <v>5.7299999999999997E-5</v>
      </c>
      <c r="J647" s="5">
        <v>4.0411988000000003E-2</v>
      </c>
      <c r="K647" s="5">
        <f t="shared" si="10"/>
        <v>1.3934897846428884</v>
      </c>
      <c r="L647" t="s">
        <v>109</v>
      </c>
    </row>
    <row r="648" spans="1:12" x14ac:dyDescent="0.3">
      <c r="A648" t="s">
        <v>1318</v>
      </c>
      <c r="B648" t="s">
        <v>1319</v>
      </c>
      <c r="C648" t="s">
        <v>22</v>
      </c>
      <c r="D648" t="s">
        <v>14</v>
      </c>
      <c r="E648">
        <v>46.60601715</v>
      </c>
      <c r="F648">
        <v>117.748406</v>
      </c>
      <c r="G648">
        <v>2.5264636039999999</v>
      </c>
      <c r="H648" s="5">
        <v>1.3371193969999999</v>
      </c>
      <c r="I648" s="5">
        <v>1.116199E-3</v>
      </c>
      <c r="J648" s="5">
        <v>4.7827977000000001E-2</v>
      </c>
      <c r="K648" s="5">
        <f t="shared" si="10"/>
        <v>1.3203179882753788</v>
      </c>
      <c r="L648" t="s">
        <v>15</v>
      </c>
    </row>
    <row r="649" spans="1:12" x14ac:dyDescent="0.3">
      <c r="A649" t="s">
        <v>1320</v>
      </c>
      <c r="B649" t="s">
        <v>1321</v>
      </c>
      <c r="C649" t="s">
        <v>22</v>
      </c>
      <c r="D649" t="s">
        <v>14</v>
      </c>
      <c r="E649">
        <v>94.653718429999998</v>
      </c>
      <c r="F649">
        <v>702.56707849999998</v>
      </c>
      <c r="G649">
        <v>7.4224984510000001</v>
      </c>
      <c r="H649" s="5">
        <v>2.8919048869999999</v>
      </c>
      <c r="I649" s="5">
        <v>1.1499999999999999E-12</v>
      </c>
      <c r="J649" s="5">
        <v>9.1700000000000004E-10</v>
      </c>
      <c r="K649" s="5">
        <f t="shared" si="10"/>
        <v>9.0376306643299795</v>
      </c>
      <c r="L649" t="s">
        <v>15</v>
      </c>
    </row>
    <row r="650" spans="1:12" x14ac:dyDescent="0.3">
      <c r="A650" t="s">
        <v>1322</v>
      </c>
      <c r="B650" t="s">
        <v>1323</v>
      </c>
      <c r="C650" t="s">
        <v>22</v>
      </c>
      <c r="D650" t="s">
        <v>14</v>
      </c>
      <c r="E650">
        <v>723.01664500000004</v>
      </c>
      <c r="F650">
        <v>1617.694338</v>
      </c>
      <c r="G650">
        <v>2.2374233690000001</v>
      </c>
      <c r="H650" s="5">
        <v>1.161838272</v>
      </c>
      <c r="I650" s="5">
        <v>7.8766999999999997E-4</v>
      </c>
      <c r="J650" s="5">
        <v>3.6003487000000001E-2</v>
      </c>
      <c r="K650" s="5">
        <f t="shared" si="10"/>
        <v>1.4436554350238062</v>
      </c>
      <c r="L650" t="s">
        <v>15</v>
      </c>
    </row>
    <row r="651" spans="1:12" x14ac:dyDescent="0.3">
      <c r="A651" t="s">
        <v>1324</v>
      </c>
      <c r="B651" t="s">
        <v>1325</v>
      </c>
      <c r="C651" t="s">
        <v>22</v>
      </c>
      <c r="D651" t="s">
        <v>14</v>
      </c>
      <c r="E651">
        <v>13.790069389999999</v>
      </c>
      <c r="F651">
        <v>2.9833186270000001</v>
      </c>
      <c r="G651">
        <v>0.21633818799999999</v>
      </c>
      <c r="H651" s="5">
        <v>-2.2086397409999998</v>
      </c>
      <c r="I651" s="5">
        <v>8.3939799999999999E-4</v>
      </c>
      <c r="J651" s="5">
        <v>3.8104811000000002E-2</v>
      </c>
      <c r="K651" s="5">
        <f t="shared" si="10"/>
        <v>1.4190201881341771</v>
      </c>
      <c r="L651" t="s">
        <v>15</v>
      </c>
    </row>
    <row r="652" spans="1:12" x14ac:dyDescent="0.3">
      <c r="A652" t="s">
        <v>1326</v>
      </c>
      <c r="B652" t="s">
        <v>1327</v>
      </c>
      <c r="C652" t="s">
        <v>22</v>
      </c>
      <c r="D652" t="s">
        <v>14</v>
      </c>
      <c r="E652">
        <v>3.083664164</v>
      </c>
      <c r="F652">
        <v>11.62740355</v>
      </c>
      <c r="G652">
        <v>3.7706452239999999</v>
      </c>
      <c r="H652" s="5">
        <v>1.914811415</v>
      </c>
      <c r="I652" s="5">
        <v>1.1851419999999999E-3</v>
      </c>
      <c r="J652" s="5">
        <v>4.9762169000000002E-2</v>
      </c>
      <c r="K652" s="5">
        <f t="shared" si="10"/>
        <v>1.3031006981684907</v>
      </c>
      <c r="L652" t="s">
        <v>15</v>
      </c>
    </row>
    <row r="653" spans="1:12" x14ac:dyDescent="0.3">
      <c r="A653" t="s">
        <v>1328</v>
      </c>
      <c r="B653" t="s">
        <v>1329</v>
      </c>
      <c r="C653" t="s">
        <v>22</v>
      </c>
      <c r="D653" t="s">
        <v>14</v>
      </c>
      <c r="E653">
        <v>53.670799899999999</v>
      </c>
      <c r="F653">
        <v>11.70946387</v>
      </c>
      <c r="G653">
        <v>0.218171965</v>
      </c>
      <c r="H653" s="5">
        <v>-2.1964623670000001</v>
      </c>
      <c r="I653" s="5">
        <v>3.2800000000000003E-8</v>
      </c>
      <c r="J653" s="5">
        <v>5.1100000000000002E-5</v>
      </c>
      <c r="K653" s="5">
        <f t="shared" si="10"/>
        <v>4.2915790998652872</v>
      </c>
      <c r="L653" t="s">
        <v>34</v>
      </c>
    </row>
    <row r="654" spans="1:12" x14ac:dyDescent="0.3">
      <c r="A654" t="s">
        <v>1330</v>
      </c>
      <c r="B654" t="s">
        <v>1331</v>
      </c>
      <c r="C654" t="s">
        <v>22</v>
      </c>
      <c r="D654" t="s">
        <v>14</v>
      </c>
      <c r="E654">
        <v>6.8555716210000002</v>
      </c>
      <c r="F654">
        <v>27.172640399999999</v>
      </c>
      <c r="G654">
        <v>3.9635849360000002</v>
      </c>
      <c r="H654" s="5">
        <v>1.986805892</v>
      </c>
      <c r="I654" s="5">
        <v>1.7005500000000001E-4</v>
      </c>
      <c r="J654" s="5">
        <v>1.0755969000000001E-2</v>
      </c>
      <c r="K654" s="5">
        <f t="shared" si="10"/>
        <v>1.9683504581360118</v>
      </c>
      <c r="L654" t="s">
        <v>15</v>
      </c>
    </row>
    <row r="655" spans="1:12" x14ac:dyDescent="0.3">
      <c r="A655" t="s">
        <v>1332</v>
      </c>
      <c r="B655" t="s">
        <v>1333</v>
      </c>
      <c r="C655" t="s">
        <v>22</v>
      </c>
      <c r="D655" t="s">
        <v>14</v>
      </c>
      <c r="E655">
        <v>5.7744005759999997</v>
      </c>
      <c r="F655">
        <v>48.668048409999997</v>
      </c>
      <c r="G655">
        <v>8.4282425110000005</v>
      </c>
      <c r="H655" s="5">
        <v>3.075231826</v>
      </c>
      <c r="I655" s="5">
        <v>1.3734199999999999E-4</v>
      </c>
      <c r="J655" s="5">
        <v>9.1841309999999999E-3</v>
      </c>
      <c r="K655" s="5">
        <f t="shared" si="10"/>
        <v>2.0369619302410302</v>
      </c>
      <c r="L655" t="s">
        <v>15</v>
      </c>
    </row>
    <row r="656" spans="1:12" x14ac:dyDescent="0.3">
      <c r="A656" t="s">
        <v>1334</v>
      </c>
      <c r="B656" t="s">
        <v>1335</v>
      </c>
      <c r="C656" t="s">
        <v>22</v>
      </c>
      <c r="D656" t="s">
        <v>14</v>
      </c>
      <c r="E656">
        <v>111.0473937</v>
      </c>
      <c r="F656">
        <v>408.44653670000002</v>
      </c>
      <c r="G656">
        <v>3.6781280770000002</v>
      </c>
      <c r="H656" s="5">
        <v>1.878971717</v>
      </c>
      <c r="I656" s="5">
        <v>4.2E-7</v>
      </c>
      <c r="J656" s="5">
        <v>7.0099999999999996E-5</v>
      </c>
      <c r="K656" s="5">
        <f t="shared" si="10"/>
        <v>4.154281982033341</v>
      </c>
      <c r="L656" t="s">
        <v>15</v>
      </c>
    </row>
    <row r="657" spans="1:12" x14ac:dyDescent="0.3">
      <c r="A657" t="s">
        <v>1336</v>
      </c>
      <c r="B657" t="s">
        <v>1337</v>
      </c>
      <c r="C657" t="s">
        <v>22</v>
      </c>
      <c r="D657" t="s">
        <v>14</v>
      </c>
      <c r="E657">
        <v>31.334843939999999</v>
      </c>
      <c r="F657">
        <v>398.68484519999998</v>
      </c>
      <c r="G657">
        <v>12.723371009999999</v>
      </c>
      <c r="H657" s="5">
        <v>3.6694090529999999</v>
      </c>
      <c r="I657" s="5">
        <v>1.7499999999999999E-10</v>
      </c>
      <c r="J657" s="5">
        <v>7.2300000000000006E-8</v>
      </c>
      <c r="K657" s="5">
        <f t="shared" si="10"/>
        <v>7.140861702705469</v>
      </c>
      <c r="L657" t="s">
        <v>15</v>
      </c>
    </row>
    <row r="658" spans="1:12" x14ac:dyDescent="0.3">
      <c r="A658" t="s">
        <v>1338</v>
      </c>
      <c r="B658" t="s">
        <v>1339</v>
      </c>
      <c r="C658" t="s">
        <v>13</v>
      </c>
      <c r="D658" t="s">
        <v>14</v>
      </c>
      <c r="E658">
        <v>18.226210869999999</v>
      </c>
      <c r="F658">
        <v>152.0831245</v>
      </c>
      <c r="G658">
        <v>8.3441986719999992</v>
      </c>
      <c r="H658" s="5">
        <v>3.060773508</v>
      </c>
      <c r="I658" s="5">
        <v>4.6500000000000003E-9</v>
      </c>
      <c r="J658" s="5">
        <v>1.42E-6</v>
      </c>
      <c r="K658" s="5">
        <f t="shared" si="10"/>
        <v>5.8477116556169433</v>
      </c>
      <c r="L658" t="s">
        <v>15</v>
      </c>
    </row>
    <row r="659" spans="1:12" x14ac:dyDescent="0.3">
      <c r="A659" t="s">
        <v>1340</v>
      </c>
      <c r="B659" t="s">
        <v>1341</v>
      </c>
      <c r="C659" t="s">
        <v>22</v>
      </c>
      <c r="D659" t="s">
        <v>14</v>
      </c>
      <c r="E659">
        <v>9.6629961669999993</v>
      </c>
      <c r="F659">
        <v>48.363278510000001</v>
      </c>
      <c r="G659">
        <v>5.004998209</v>
      </c>
      <c r="H659" s="5">
        <v>2.323369553</v>
      </c>
      <c r="I659" s="5">
        <v>8.8400000000000003E-7</v>
      </c>
      <c r="J659" s="5">
        <v>1.3668E-4</v>
      </c>
      <c r="K659" s="5">
        <f t="shared" si="10"/>
        <v>3.8642950298732748</v>
      </c>
      <c r="L659" t="s">
        <v>15</v>
      </c>
    </row>
    <row r="660" spans="1:12" x14ac:dyDescent="0.3">
      <c r="A660" t="s">
        <v>1342</v>
      </c>
      <c r="B660" t="s">
        <v>1343</v>
      </c>
      <c r="C660" t="s">
        <v>22</v>
      </c>
      <c r="D660" t="s">
        <v>14</v>
      </c>
      <c r="E660">
        <v>1.965545731</v>
      </c>
      <c r="F660">
        <v>12.44207844</v>
      </c>
      <c r="G660">
        <v>6.3300885080000002</v>
      </c>
      <c r="H660" s="5">
        <v>2.6622256719999999</v>
      </c>
      <c r="I660" s="5">
        <v>3.5099999999999999E-6</v>
      </c>
      <c r="J660" s="5">
        <v>4.4831500000000002E-4</v>
      </c>
      <c r="K660" s="5">
        <f t="shared" si="10"/>
        <v>3.3484167299982599</v>
      </c>
      <c r="L660" t="s">
        <v>15</v>
      </c>
    </row>
    <row r="661" spans="1:12" x14ac:dyDescent="0.3">
      <c r="A661" t="s">
        <v>1344</v>
      </c>
      <c r="B661" t="s">
        <v>1345</v>
      </c>
      <c r="C661" t="s">
        <v>22</v>
      </c>
      <c r="D661" t="s">
        <v>14</v>
      </c>
      <c r="E661">
        <v>113.2352552</v>
      </c>
      <c r="F661">
        <v>923.50345830000003</v>
      </c>
      <c r="G661">
        <v>8.1556177590000001</v>
      </c>
      <c r="H661" s="5">
        <v>3.02779416</v>
      </c>
      <c r="I661" s="5">
        <v>5.3600000000000004E-7</v>
      </c>
      <c r="J661" s="5">
        <v>8.6899999999999998E-5</v>
      </c>
      <c r="K661" s="5">
        <f t="shared" si="10"/>
        <v>4.0609802235513337</v>
      </c>
      <c r="L661" t="s">
        <v>15</v>
      </c>
    </row>
    <row r="662" spans="1:12" x14ac:dyDescent="0.3">
      <c r="A662" t="s">
        <v>1346</v>
      </c>
      <c r="B662" t="s">
        <v>1347</v>
      </c>
      <c r="C662" t="s">
        <v>22</v>
      </c>
      <c r="D662" t="s">
        <v>14</v>
      </c>
      <c r="E662">
        <v>66.097398639999994</v>
      </c>
      <c r="F662">
        <v>453.67941339999999</v>
      </c>
      <c r="G662">
        <v>6.8638013410000003</v>
      </c>
      <c r="H662" s="5">
        <v>2.7790077969999998</v>
      </c>
      <c r="I662" s="5">
        <v>1.7200000000000001E-5</v>
      </c>
      <c r="J662" s="5">
        <v>1.6623880000000001E-3</v>
      </c>
      <c r="K662" s="5">
        <f t="shared" si="10"/>
        <v>2.7792676047439433</v>
      </c>
      <c r="L662" t="s">
        <v>15</v>
      </c>
    </row>
    <row r="663" spans="1:12" x14ac:dyDescent="0.3">
      <c r="A663" t="s">
        <v>1348</v>
      </c>
      <c r="B663" t="s">
        <v>1349</v>
      </c>
      <c r="C663" t="s">
        <v>22</v>
      </c>
      <c r="D663" t="s">
        <v>14</v>
      </c>
      <c r="E663">
        <v>164.60080880000001</v>
      </c>
      <c r="F663">
        <v>19.391535130000001</v>
      </c>
      <c r="G663">
        <v>0.117809477</v>
      </c>
      <c r="H663" s="5">
        <v>-3.0854725009999999</v>
      </c>
      <c r="I663" s="5">
        <v>2.7500000000000001E-5</v>
      </c>
      <c r="J663" s="5">
        <v>2.4203319999999999E-3</v>
      </c>
      <c r="K663" s="5">
        <f t="shared" si="10"/>
        <v>2.6161250572102848</v>
      </c>
      <c r="L663" t="s">
        <v>15</v>
      </c>
    </row>
    <row r="664" spans="1:12" x14ac:dyDescent="0.3">
      <c r="A664" t="s">
        <v>1350</v>
      </c>
      <c r="B664" t="s">
        <v>1351</v>
      </c>
      <c r="C664" t="s">
        <v>22</v>
      </c>
      <c r="D664" t="s">
        <v>14</v>
      </c>
      <c r="E664">
        <v>185.83619049999999</v>
      </c>
      <c r="F664">
        <v>107.7223632</v>
      </c>
      <c r="G664">
        <v>0.57966299700000001</v>
      </c>
      <c r="H664" s="5">
        <v>-0.78671369999999996</v>
      </c>
      <c r="I664" s="5">
        <v>2.9200000000000002E-5</v>
      </c>
      <c r="J664" s="5">
        <v>2.6723757000000001E-2</v>
      </c>
      <c r="K664" s="5">
        <f t="shared" si="10"/>
        <v>1.5731024859543687</v>
      </c>
      <c r="L664" t="s">
        <v>332</v>
      </c>
    </row>
    <row r="665" spans="1:12" x14ac:dyDescent="0.3">
      <c r="A665" t="s">
        <v>1352</v>
      </c>
      <c r="B665" t="s">
        <v>1353</v>
      </c>
      <c r="C665" t="s">
        <v>22</v>
      </c>
      <c r="D665" t="s">
        <v>14</v>
      </c>
      <c r="E665">
        <v>1.6956794129999999</v>
      </c>
      <c r="F665">
        <v>10.330702949999999</v>
      </c>
      <c r="G665">
        <v>6.0923679750000002</v>
      </c>
      <c r="H665" s="5">
        <v>2.6070030819999999</v>
      </c>
      <c r="I665" s="5">
        <v>1.168374E-3</v>
      </c>
      <c r="J665" s="5">
        <v>4.9266427000000002E-2</v>
      </c>
      <c r="K665" s="5">
        <f t="shared" si="10"/>
        <v>1.3074489333705444</v>
      </c>
      <c r="L665" t="s">
        <v>15</v>
      </c>
    </row>
    <row r="666" spans="1:12" x14ac:dyDescent="0.3">
      <c r="A666" t="s">
        <v>1354</v>
      </c>
      <c r="B666" t="s">
        <v>1355</v>
      </c>
      <c r="C666" t="s">
        <v>22</v>
      </c>
      <c r="D666" t="s">
        <v>14</v>
      </c>
      <c r="E666">
        <v>1.6665048229999999</v>
      </c>
      <c r="F666">
        <v>8.3821095789999998</v>
      </c>
      <c r="G666">
        <v>5.0297541680000002</v>
      </c>
      <c r="H666" s="5">
        <v>2.330487889</v>
      </c>
      <c r="I666" s="5">
        <v>3.8939299999999998E-4</v>
      </c>
      <c r="J666" s="5">
        <v>2.0761183999999999E-2</v>
      </c>
      <c r="K666" s="5">
        <f t="shared" si="10"/>
        <v>1.6827478825189615</v>
      </c>
      <c r="L666" t="s">
        <v>15</v>
      </c>
    </row>
    <row r="667" spans="1:12" x14ac:dyDescent="0.3">
      <c r="A667" t="s">
        <v>1356</v>
      </c>
      <c r="B667" t="s">
        <v>1357</v>
      </c>
      <c r="C667" t="s">
        <v>22</v>
      </c>
      <c r="D667" t="s">
        <v>14</v>
      </c>
      <c r="E667">
        <v>41.162159840000001</v>
      </c>
      <c r="F667">
        <v>12.98408008</v>
      </c>
      <c r="G667">
        <v>0.31543728799999998</v>
      </c>
      <c r="H667" s="5">
        <v>-1.6645748819999999</v>
      </c>
      <c r="I667" s="5">
        <v>4.4191800000000002E-4</v>
      </c>
      <c r="J667" s="5">
        <v>2.2885831999999998E-2</v>
      </c>
      <c r="K667" s="5">
        <f t="shared" si="10"/>
        <v>1.6404332944474815</v>
      </c>
      <c r="L667" t="s">
        <v>15</v>
      </c>
    </row>
    <row r="668" spans="1:12" x14ac:dyDescent="0.3">
      <c r="A668" t="s">
        <v>1358</v>
      </c>
      <c r="B668" t="s">
        <v>1359</v>
      </c>
      <c r="C668" t="s">
        <v>22</v>
      </c>
      <c r="D668" t="s">
        <v>14</v>
      </c>
      <c r="E668">
        <v>2023.760356</v>
      </c>
      <c r="F668">
        <v>8533.7697100000005</v>
      </c>
      <c r="G668">
        <v>4.2167886550000002</v>
      </c>
      <c r="H668" s="5">
        <v>2.0761447159999999</v>
      </c>
      <c r="I668" s="5">
        <v>2.0832899999999999E-4</v>
      </c>
      <c r="J668" s="5">
        <v>1.2647212E-2</v>
      </c>
      <c r="K668" s="5">
        <f t="shared" si="10"/>
        <v>1.8980052014813551</v>
      </c>
      <c r="L668" t="s">
        <v>15</v>
      </c>
    </row>
    <row r="669" spans="1:12" x14ac:dyDescent="0.3">
      <c r="A669" t="s">
        <v>1360</v>
      </c>
      <c r="B669" t="s">
        <v>1361</v>
      </c>
      <c r="C669" t="s">
        <v>22</v>
      </c>
      <c r="D669" t="s">
        <v>14</v>
      </c>
      <c r="E669">
        <v>11.38724756</v>
      </c>
      <c r="F669">
        <v>32.685123509999997</v>
      </c>
      <c r="G669">
        <v>2.8703269470000001</v>
      </c>
      <c r="H669" s="5">
        <v>1.5212150769999999</v>
      </c>
      <c r="I669" s="5">
        <v>9.9495399999999993E-4</v>
      </c>
      <c r="J669" s="5">
        <v>4.3524848999999997E-2</v>
      </c>
      <c r="K669" s="5">
        <f t="shared" si="10"/>
        <v>1.361262726898294</v>
      </c>
      <c r="L669" t="s">
        <v>15</v>
      </c>
    </row>
    <row r="670" spans="1:12" x14ac:dyDescent="0.3">
      <c r="A670" t="s">
        <v>1362</v>
      </c>
      <c r="B670" t="s">
        <v>1363</v>
      </c>
      <c r="C670" t="s">
        <v>22</v>
      </c>
      <c r="D670" t="s">
        <v>14</v>
      </c>
      <c r="E670">
        <v>31.068820850000002</v>
      </c>
      <c r="F670">
        <v>192.49222470000001</v>
      </c>
      <c r="G670">
        <v>6.1956720430000001</v>
      </c>
      <c r="H670" s="5">
        <v>2.6312607799999999</v>
      </c>
      <c r="I670" s="5">
        <v>2.2600000000000001E-11</v>
      </c>
      <c r="J670" s="5">
        <v>1.2100000000000001E-8</v>
      </c>
      <c r="K670" s="5">
        <f t="shared" si="10"/>
        <v>7.9172146296835502</v>
      </c>
      <c r="L670" t="s">
        <v>15</v>
      </c>
    </row>
    <row r="671" spans="1:12" x14ac:dyDescent="0.3">
      <c r="A671" t="s">
        <v>1364</v>
      </c>
      <c r="B671" t="s">
        <v>1365</v>
      </c>
      <c r="C671" t="s">
        <v>22</v>
      </c>
      <c r="D671" t="s">
        <v>14</v>
      </c>
      <c r="E671">
        <v>31.989684950000001</v>
      </c>
      <c r="F671">
        <v>103.23737509999999</v>
      </c>
      <c r="G671">
        <v>3.2272082480000002</v>
      </c>
      <c r="H671" s="5">
        <v>1.6902866759999999</v>
      </c>
      <c r="I671" s="5">
        <v>3.0442799999999998E-4</v>
      </c>
      <c r="J671" s="5">
        <v>1.6983385E-2</v>
      </c>
      <c r="K671" s="5">
        <f t="shared" si="10"/>
        <v>1.7699757451693212</v>
      </c>
      <c r="L671" t="s">
        <v>15</v>
      </c>
    </row>
    <row r="672" spans="1:12" x14ac:dyDescent="0.3">
      <c r="A672" t="s">
        <v>1366</v>
      </c>
      <c r="B672" t="s">
        <v>1367</v>
      </c>
      <c r="C672" t="s">
        <v>22</v>
      </c>
      <c r="D672" t="s">
        <v>14</v>
      </c>
      <c r="E672">
        <v>113.106831</v>
      </c>
      <c r="F672">
        <v>315.046538</v>
      </c>
      <c r="G672">
        <v>2.7853891339999999</v>
      </c>
      <c r="H672" s="5">
        <v>1.4778788940000001</v>
      </c>
      <c r="I672" s="5">
        <v>1.87624E-4</v>
      </c>
      <c r="J672" s="5">
        <v>1.1699579E-2</v>
      </c>
      <c r="K672" s="5">
        <f t="shared" si="10"/>
        <v>1.9318297657125119</v>
      </c>
      <c r="L672" t="s">
        <v>15</v>
      </c>
    </row>
    <row r="673" spans="1:12" x14ac:dyDescent="0.3">
      <c r="A673" t="s">
        <v>1368</v>
      </c>
      <c r="B673" t="s">
        <v>1369</v>
      </c>
      <c r="C673" t="s">
        <v>22</v>
      </c>
      <c r="D673" t="s">
        <v>14</v>
      </c>
      <c r="E673">
        <v>34.817657452857141</v>
      </c>
      <c r="F673">
        <v>13.571476376571431</v>
      </c>
      <c r="G673">
        <v>0.42167343457142858</v>
      </c>
      <c r="H673" s="5">
        <v>-1.2458019602024879</v>
      </c>
      <c r="J673" s="5">
        <v>8.4726166666666675E-6</v>
      </c>
      <c r="K673" s="5">
        <f t="shared" si="10"/>
        <v>5.0719824422792286</v>
      </c>
      <c r="L673" t="s">
        <v>39</v>
      </c>
    </row>
    <row r="674" spans="1:12" x14ac:dyDescent="0.3">
      <c r="A674" t="s">
        <v>1370</v>
      </c>
      <c r="B674" t="s">
        <v>1371</v>
      </c>
      <c r="C674" t="s">
        <v>22</v>
      </c>
      <c r="D674" t="s">
        <v>14</v>
      </c>
      <c r="E674">
        <v>148.33098911333329</v>
      </c>
      <c r="F674">
        <v>45.092476411</v>
      </c>
      <c r="G674">
        <v>0.37331296333333341</v>
      </c>
      <c r="H674" s="5">
        <v>-1.421542487634023</v>
      </c>
      <c r="J674" s="5">
        <v>1.311E-5</v>
      </c>
      <c r="K674" s="5">
        <f t="shared" si="10"/>
        <v>4.8823973083099155</v>
      </c>
      <c r="L674" t="s">
        <v>39</v>
      </c>
    </row>
    <row r="675" spans="1:12" x14ac:dyDescent="0.3">
      <c r="A675" t="s">
        <v>1372</v>
      </c>
      <c r="B675" t="s">
        <v>1373</v>
      </c>
      <c r="C675" t="s">
        <v>22</v>
      </c>
      <c r="D675" t="s">
        <v>14</v>
      </c>
      <c r="E675">
        <v>8.9501643000000006E-2</v>
      </c>
      <c r="F675">
        <v>4.2293191930000003</v>
      </c>
      <c r="G675">
        <v>47.254095679999999</v>
      </c>
      <c r="H675" s="5">
        <v>5.5623674730000001</v>
      </c>
      <c r="I675" s="5">
        <v>8.7600000000000008E-6</v>
      </c>
      <c r="J675" s="5">
        <v>9.5898299999999995E-4</v>
      </c>
      <c r="K675" s="5">
        <f t="shared" si="10"/>
        <v>3.0181890915484519</v>
      </c>
      <c r="L675" t="s">
        <v>15</v>
      </c>
    </row>
    <row r="676" spans="1:12" x14ac:dyDescent="0.3">
      <c r="A676" t="s">
        <v>1374</v>
      </c>
      <c r="B676" t="s">
        <v>1375</v>
      </c>
      <c r="C676" t="s">
        <v>22</v>
      </c>
      <c r="D676" t="s">
        <v>14</v>
      </c>
      <c r="E676">
        <v>34.202096339999997</v>
      </c>
      <c r="F676">
        <v>149.64740090000001</v>
      </c>
      <c r="G676">
        <v>4.3753868029999996</v>
      </c>
      <c r="H676" s="5">
        <v>2.129410563</v>
      </c>
      <c r="I676" s="5">
        <v>2.0120199999999999E-4</v>
      </c>
      <c r="J676" s="5">
        <v>1.2429126E-2</v>
      </c>
      <c r="K676" s="5">
        <f t="shared" si="10"/>
        <v>1.905559409308671</v>
      </c>
      <c r="L676" t="s">
        <v>15</v>
      </c>
    </row>
    <row r="677" spans="1:12" x14ac:dyDescent="0.3">
      <c r="A677" t="s">
        <v>1376</v>
      </c>
      <c r="B677" t="s">
        <v>1377</v>
      </c>
      <c r="C677" t="s">
        <v>22</v>
      </c>
      <c r="D677" t="s">
        <v>14</v>
      </c>
      <c r="E677">
        <v>3.8941084159999999</v>
      </c>
      <c r="F677">
        <v>41.866171850000001</v>
      </c>
      <c r="G677">
        <v>10.75115723</v>
      </c>
      <c r="H677" s="5">
        <v>3.426420051</v>
      </c>
      <c r="I677" s="5">
        <v>1.7600000000000001E-10</v>
      </c>
      <c r="J677" s="5">
        <v>7.2300000000000006E-8</v>
      </c>
      <c r="K677" s="5">
        <f t="shared" si="10"/>
        <v>7.140861702705469</v>
      </c>
      <c r="L677" t="s">
        <v>15</v>
      </c>
    </row>
    <row r="678" spans="1:12" x14ac:dyDescent="0.3">
      <c r="A678" t="s">
        <v>1378</v>
      </c>
      <c r="B678" t="s">
        <v>1379</v>
      </c>
      <c r="C678" t="s">
        <v>22</v>
      </c>
      <c r="D678" t="s">
        <v>14</v>
      </c>
      <c r="E678">
        <v>8.8825939189999996</v>
      </c>
      <c r="F678">
        <v>64.052467419999999</v>
      </c>
      <c r="G678">
        <v>7.2110093080000004</v>
      </c>
      <c r="H678" s="5">
        <v>2.8502012040000002</v>
      </c>
      <c r="I678" s="5">
        <v>8.7099999999999996E-6</v>
      </c>
      <c r="J678" s="5">
        <v>9.5567600000000003E-4</v>
      </c>
      <c r="K678" s="5">
        <f t="shared" si="10"/>
        <v>3.0196893203409791</v>
      </c>
      <c r="L678" t="s">
        <v>15</v>
      </c>
    </row>
    <row r="679" spans="1:12" x14ac:dyDescent="0.3">
      <c r="A679" t="s">
        <v>1380</v>
      </c>
      <c r="B679" t="s">
        <v>1381</v>
      </c>
      <c r="C679" t="s">
        <v>22</v>
      </c>
      <c r="D679" t="s">
        <v>14</v>
      </c>
      <c r="E679">
        <v>3.7070633320000002</v>
      </c>
      <c r="F679">
        <v>14.866873330000001</v>
      </c>
      <c r="G679">
        <v>4.010417951</v>
      </c>
      <c r="H679" s="5">
        <v>2.0037525970000001</v>
      </c>
      <c r="I679" s="5">
        <v>1.013384E-3</v>
      </c>
      <c r="J679" s="5">
        <v>4.4218375999999997E-2</v>
      </c>
      <c r="K679" s="5">
        <f t="shared" si="10"/>
        <v>1.3543972117163745</v>
      </c>
      <c r="L679" t="s">
        <v>15</v>
      </c>
    </row>
    <row r="680" spans="1:12" x14ac:dyDescent="0.3">
      <c r="A680" t="s">
        <v>1382</v>
      </c>
      <c r="B680" t="s">
        <v>1383</v>
      </c>
      <c r="C680" t="s">
        <v>22</v>
      </c>
      <c r="D680" t="s">
        <v>14</v>
      </c>
      <c r="E680">
        <v>2.178275234</v>
      </c>
      <c r="F680">
        <v>11.995118850000001</v>
      </c>
      <c r="G680">
        <v>5.5067048740000004</v>
      </c>
      <c r="H680" s="5">
        <v>2.4611892910000002</v>
      </c>
      <c r="I680" s="5">
        <v>6.0999999999999999E-5</v>
      </c>
      <c r="J680" s="5">
        <v>4.7345460000000001E-3</v>
      </c>
      <c r="K680" s="5">
        <f t="shared" si="10"/>
        <v>2.3247216595641658</v>
      </c>
      <c r="L680" t="s">
        <v>15</v>
      </c>
    </row>
    <row r="681" spans="1:12" x14ac:dyDescent="0.3">
      <c r="A681" t="s">
        <v>1384</v>
      </c>
      <c r="B681" t="s">
        <v>1385</v>
      </c>
      <c r="C681" t="s">
        <v>13</v>
      </c>
      <c r="D681" t="s">
        <v>14</v>
      </c>
      <c r="E681">
        <v>206.31387860000001</v>
      </c>
      <c r="F681">
        <v>628.05103480000002</v>
      </c>
      <c r="G681">
        <v>3.0441531080000002</v>
      </c>
      <c r="H681" s="5">
        <v>1.606040922</v>
      </c>
      <c r="I681" s="5">
        <v>1.5400000000000002E-5</v>
      </c>
      <c r="J681" s="5">
        <v>1.5079169999999999E-3</v>
      </c>
      <c r="K681" s="5">
        <f t="shared" si="10"/>
        <v>2.8216225626002158</v>
      </c>
      <c r="L681" t="s">
        <v>15</v>
      </c>
    </row>
    <row r="682" spans="1:12" x14ac:dyDescent="0.3">
      <c r="A682" t="s">
        <v>1386</v>
      </c>
      <c r="B682" t="s">
        <v>1387</v>
      </c>
      <c r="C682" t="s">
        <v>22</v>
      </c>
      <c r="D682" t="s">
        <v>14</v>
      </c>
      <c r="E682">
        <v>1.0644425239999999</v>
      </c>
      <c r="F682">
        <v>7.1833296180000001</v>
      </c>
      <c r="G682">
        <v>6.7484429260000001</v>
      </c>
      <c r="H682" s="5">
        <v>2.7545546660000002</v>
      </c>
      <c r="I682" s="5">
        <v>6.5424799999999996E-4</v>
      </c>
      <c r="J682" s="5">
        <v>3.1234853999999999E-2</v>
      </c>
      <c r="K682" s="5">
        <f t="shared" si="10"/>
        <v>1.5053605197209223</v>
      </c>
      <c r="L682" t="s">
        <v>15</v>
      </c>
    </row>
    <row r="683" spans="1:12" x14ac:dyDescent="0.3">
      <c r="A683" t="s">
        <v>1388</v>
      </c>
      <c r="B683" t="s">
        <v>1389</v>
      </c>
      <c r="C683" t="s">
        <v>13</v>
      </c>
      <c r="D683" t="s">
        <v>14</v>
      </c>
      <c r="E683">
        <v>8026.7407027894733</v>
      </c>
      <c r="F683">
        <v>19.13416028052632</v>
      </c>
      <c r="G683">
        <v>2.8727120526315791E-3</v>
      </c>
      <c r="H683" s="5">
        <v>-8.4433708936223724</v>
      </c>
      <c r="J683" s="5">
        <v>2.4444501611136389E-35</v>
      </c>
      <c r="K683" s="5">
        <f t="shared" si="10"/>
        <v>34.61181881296099</v>
      </c>
      <c r="L683" t="s">
        <v>39</v>
      </c>
    </row>
    <row r="684" spans="1:12" x14ac:dyDescent="0.3">
      <c r="A684" t="s">
        <v>1390</v>
      </c>
      <c r="B684" t="s">
        <v>1391</v>
      </c>
      <c r="C684" t="s">
        <v>13</v>
      </c>
      <c r="D684" t="s">
        <v>14</v>
      </c>
      <c r="E684">
        <v>131.2485642</v>
      </c>
      <c r="F684">
        <v>310.28617689999999</v>
      </c>
      <c r="G684">
        <v>2.3641110200000002</v>
      </c>
      <c r="H684" s="5">
        <v>1.2412977869999999</v>
      </c>
      <c r="I684" s="5">
        <v>6.3288999999999999E-4</v>
      </c>
      <c r="J684" s="5">
        <v>3.0471538999999999E-2</v>
      </c>
      <c r="K684" s="5">
        <f t="shared" si="10"/>
        <v>1.5161056106828488</v>
      </c>
      <c r="L684" t="s">
        <v>15</v>
      </c>
    </row>
    <row r="685" spans="1:12" x14ac:dyDescent="0.3">
      <c r="A685" t="s">
        <v>1392</v>
      </c>
      <c r="B685" t="s">
        <v>1393</v>
      </c>
      <c r="C685" t="s">
        <v>13</v>
      </c>
      <c r="D685" t="s">
        <v>14</v>
      </c>
      <c r="E685">
        <v>510.7743036</v>
      </c>
      <c r="F685">
        <v>1196.102856</v>
      </c>
      <c r="G685">
        <v>2.3417443819999999</v>
      </c>
      <c r="H685" s="5">
        <v>1.2275836040000001</v>
      </c>
      <c r="I685" s="5">
        <v>3.6014499999999997E-4</v>
      </c>
      <c r="J685" s="5">
        <v>1.9463040000000001E-2</v>
      </c>
      <c r="K685" s="5">
        <f t="shared" si="10"/>
        <v>1.7107893248018917</v>
      </c>
      <c r="L685" t="s">
        <v>15</v>
      </c>
    </row>
    <row r="686" spans="1:12" x14ac:dyDescent="0.3">
      <c r="A686" t="s">
        <v>1394</v>
      </c>
      <c r="B686" t="s">
        <v>1395</v>
      </c>
      <c r="C686" t="s">
        <v>13</v>
      </c>
      <c r="D686" t="s">
        <v>14</v>
      </c>
      <c r="E686">
        <v>448.6313639</v>
      </c>
      <c r="F686">
        <v>1447.6581369999999</v>
      </c>
      <c r="G686">
        <v>3.2268322129999998</v>
      </c>
      <c r="H686" s="5">
        <v>1.690118563</v>
      </c>
      <c r="I686" s="5">
        <v>2.52E-6</v>
      </c>
      <c r="J686" s="5">
        <v>3.3946999999999997E-4</v>
      </c>
      <c r="K686" s="5">
        <f t="shared" si="10"/>
        <v>3.4691985996165844</v>
      </c>
      <c r="L686" t="s">
        <v>15</v>
      </c>
    </row>
    <row r="687" spans="1:12" x14ac:dyDescent="0.3">
      <c r="A687" t="s">
        <v>1396</v>
      </c>
      <c r="B687" t="s">
        <v>1397</v>
      </c>
      <c r="C687" t="s">
        <v>13</v>
      </c>
      <c r="D687" t="s">
        <v>14</v>
      </c>
      <c r="E687">
        <v>23.83527204</v>
      </c>
      <c r="F687">
        <v>3.3848746049999998</v>
      </c>
      <c r="G687">
        <v>0.142011159</v>
      </c>
      <c r="H687" s="5">
        <v>-2.815923797</v>
      </c>
      <c r="I687" s="5">
        <v>5.3600000000000004E-6</v>
      </c>
      <c r="J687" s="5">
        <v>5.0564570000000003E-3</v>
      </c>
      <c r="K687" s="5">
        <f t="shared" si="10"/>
        <v>2.2961536816384416</v>
      </c>
      <c r="L687" t="s">
        <v>122</v>
      </c>
    </row>
    <row r="688" spans="1:12" x14ac:dyDescent="0.3">
      <c r="A688" t="s">
        <v>1398</v>
      </c>
      <c r="B688" t="s">
        <v>1399</v>
      </c>
      <c r="C688" t="s">
        <v>13</v>
      </c>
      <c r="D688" t="s">
        <v>14</v>
      </c>
      <c r="E688">
        <v>397.26897270000001</v>
      </c>
      <c r="F688">
        <v>1592.4690869999999</v>
      </c>
      <c r="G688">
        <v>4.0085413069999998</v>
      </c>
      <c r="H688" s="5">
        <v>2.003077341</v>
      </c>
      <c r="I688" s="5">
        <v>1.6072100000000001E-4</v>
      </c>
      <c r="J688" s="5">
        <v>1.0313381999999999E-2</v>
      </c>
      <c r="K688" s="5">
        <f t="shared" si="10"/>
        <v>1.9865988960077436</v>
      </c>
      <c r="L688" t="s">
        <v>15</v>
      </c>
    </row>
    <row r="689" spans="1:12" x14ac:dyDescent="0.3">
      <c r="A689" t="s">
        <v>1400</v>
      </c>
      <c r="B689" t="s">
        <v>1401</v>
      </c>
      <c r="C689" t="s">
        <v>13</v>
      </c>
      <c r="D689" t="s">
        <v>14</v>
      </c>
      <c r="E689">
        <v>95.332123870000004</v>
      </c>
      <c r="F689">
        <v>462.96053899999998</v>
      </c>
      <c r="G689">
        <v>4.8562910400000003</v>
      </c>
      <c r="H689" s="5">
        <v>2.2798548859999999</v>
      </c>
      <c r="I689" s="5">
        <v>8.9600000000000001E-10</v>
      </c>
      <c r="J689" s="5">
        <v>3.1800000000000002E-7</v>
      </c>
      <c r="K689" s="5">
        <f t="shared" si="10"/>
        <v>6.497572880015567</v>
      </c>
      <c r="L689" t="s">
        <v>15</v>
      </c>
    </row>
    <row r="690" spans="1:12" x14ac:dyDescent="0.3">
      <c r="A690" t="s">
        <v>1402</v>
      </c>
      <c r="B690" t="s">
        <v>1403</v>
      </c>
      <c r="C690" t="s">
        <v>13</v>
      </c>
      <c r="D690" t="s">
        <v>14</v>
      </c>
      <c r="E690">
        <v>46.524675905000002</v>
      </c>
      <c r="F690">
        <v>118.04492474</v>
      </c>
      <c r="G690">
        <v>2.5339255875000002</v>
      </c>
      <c r="H690" s="5">
        <v>1.341374158211545</v>
      </c>
      <c r="J690" s="5">
        <v>7.5099999999999996E-5</v>
      </c>
      <c r="K690" s="5">
        <f t="shared" si="10"/>
        <v>4.1243600629958319</v>
      </c>
      <c r="L690" t="s">
        <v>39</v>
      </c>
    </row>
    <row r="691" spans="1:12" x14ac:dyDescent="0.3">
      <c r="A691" t="s">
        <v>1404</v>
      </c>
      <c r="B691" t="s">
        <v>1405</v>
      </c>
      <c r="C691" t="s">
        <v>13</v>
      </c>
      <c r="D691" t="s">
        <v>14</v>
      </c>
      <c r="E691">
        <v>280.26654509999997</v>
      </c>
      <c r="F691">
        <v>1290.177907</v>
      </c>
      <c r="G691">
        <v>4.6033960519999999</v>
      </c>
      <c r="H691" s="5">
        <v>2.2026985699999999</v>
      </c>
      <c r="I691" s="5">
        <v>2.51E-8</v>
      </c>
      <c r="J691" s="5">
        <v>6.0100000000000001E-6</v>
      </c>
      <c r="K691" s="5">
        <f t="shared" si="10"/>
        <v>5.2211255279972608</v>
      </c>
      <c r="L691" t="s">
        <v>15</v>
      </c>
    </row>
    <row r="692" spans="1:12" x14ac:dyDescent="0.3">
      <c r="A692" t="s">
        <v>1406</v>
      </c>
      <c r="B692" t="s">
        <v>1407</v>
      </c>
      <c r="C692" t="s">
        <v>13</v>
      </c>
      <c r="D692" t="s">
        <v>14</v>
      </c>
      <c r="E692">
        <v>97.360174060000006</v>
      </c>
      <c r="F692">
        <v>254.1182182</v>
      </c>
      <c r="G692">
        <v>2.6100838519999998</v>
      </c>
      <c r="H692" s="5">
        <v>1.384096156</v>
      </c>
      <c r="I692" s="5">
        <v>2.9997599999999998E-4</v>
      </c>
      <c r="J692" s="5">
        <v>1.6805868000000002E-2</v>
      </c>
      <c r="K692" s="5">
        <f t="shared" si="10"/>
        <v>1.7745390519017221</v>
      </c>
      <c r="L692" t="s">
        <v>15</v>
      </c>
    </row>
    <row r="693" spans="1:12" x14ac:dyDescent="0.3">
      <c r="A693" t="s">
        <v>1408</v>
      </c>
      <c r="B693" t="s">
        <v>1409</v>
      </c>
      <c r="C693" t="s">
        <v>13</v>
      </c>
      <c r="D693" t="s">
        <v>14</v>
      </c>
      <c r="E693">
        <v>82.850923890000004</v>
      </c>
      <c r="F693">
        <v>267.18673009999998</v>
      </c>
      <c r="G693">
        <v>3.2249094829999998</v>
      </c>
      <c r="H693" s="5">
        <v>1.689258667</v>
      </c>
      <c r="I693" s="5">
        <v>6.2500000000000001E-5</v>
      </c>
      <c r="J693" s="5">
        <v>4.8143819999999999E-3</v>
      </c>
      <c r="K693" s="5">
        <f t="shared" si="10"/>
        <v>2.3174594533401378</v>
      </c>
      <c r="L693" t="s">
        <v>15</v>
      </c>
    </row>
    <row r="694" spans="1:12" x14ac:dyDescent="0.3">
      <c r="A694" t="s">
        <v>1410</v>
      </c>
      <c r="B694" t="s">
        <v>1411</v>
      </c>
      <c r="C694" t="s">
        <v>13</v>
      </c>
      <c r="D694" t="s">
        <v>14</v>
      </c>
      <c r="E694">
        <v>105.4252791</v>
      </c>
      <c r="F694">
        <v>60.011783870000002</v>
      </c>
      <c r="G694">
        <v>0.56923523899999995</v>
      </c>
      <c r="H694" s="5">
        <v>-0.81290311999999998</v>
      </c>
      <c r="I694" s="5">
        <v>3.68E-5</v>
      </c>
      <c r="J694" s="5">
        <v>3.1830972999999999E-2</v>
      </c>
      <c r="K694" s="5">
        <f t="shared" si="10"/>
        <v>1.497150085787657</v>
      </c>
      <c r="L694" t="s">
        <v>332</v>
      </c>
    </row>
    <row r="695" spans="1:12" x14ac:dyDescent="0.3">
      <c r="A695" t="s">
        <v>1412</v>
      </c>
      <c r="B695" t="s">
        <v>1413</v>
      </c>
      <c r="C695" t="s">
        <v>13</v>
      </c>
      <c r="D695" t="s">
        <v>14</v>
      </c>
      <c r="E695">
        <v>19.88412666</v>
      </c>
      <c r="F695">
        <v>99.443010880000003</v>
      </c>
      <c r="G695">
        <v>5.0011254000000003</v>
      </c>
      <c r="H695" s="5">
        <v>2.3222527799999999</v>
      </c>
      <c r="I695" s="5">
        <v>2.2399999999999999E-5</v>
      </c>
      <c r="J695" s="5">
        <v>2.0446449999999999E-3</v>
      </c>
      <c r="K695" s="5">
        <f t="shared" si="10"/>
        <v>2.6893820851747434</v>
      </c>
      <c r="L695" t="s">
        <v>15</v>
      </c>
    </row>
    <row r="696" spans="1:12" x14ac:dyDescent="0.3">
      <c r="A696" t="s">
        <v>1414</v>
      </c>
      <c r="B696" t="s">
        <v>1415</v>
      </c>
      <c r="C696" t="s">
        <v>13</v>
      </c>
      <c r="D696" t="s">
        <v>14</v>
      </c>
      <c r="E696">
        <v>102.0993237</v>
      </c>
      <c r="F696">
        <v>418.75668430000002</v>
      </c>
      <c r="G696">
        <v>4.101463839</v>
      </c>
      <c r="H696" s="5">
        <v>2.0361389089999999</v>
      </c>
      <c r="I696" s="5">
        <v>7.52E-6</v>
      </c>
      <c r="J696" s="5">
        <v>8.4881699999999997E-4</v>
      </c>
      <c r="K696" s="5">
        <f t="shared" si="10"/>
        <v>3.0711859310244125</v>
      </c>
      <c r="L696" t="s">
        <v>15</v>
      </c>
    </row>
    <row r="697" spans="1:12" x14ac:dyDescent="0.3">
      <c r="A697" t="s">
        <v>1416</v>
      </c>
      <c r="B697" t="s">
        <v>1417</v>
      </c>
      <c r="C697" t="s">
        <v>13</v>
      </c>
      <c r="D697" t="s">
        <v>14</v>
      </c>
      <c r="E697">
        <v>2608.7798539999999</v>
      </c>
      <c r="F697">
        <v>7178.7100460000001</v>
      </c>
      <c r="G697">
        <v>2.7517500319999999</v>
      </c>
      <c r="H697" s="5">
        <v>1.460349422</v>
      </c>
      <c r="I697" s="5">
        <v>1.6413800000000001E-4</v>
      </c>
      <c r="J697" s="5">
        <v>1.0448331E-2</v>
      </c>
      <c r="K697" s="5">
        <f t="shared" si="10"/>
        <v>1.9809530775318187</v>
      </c>
      <c r="L697" t="s">
        <v>15</v>
      </c>
    </row>
    <row r="698" spans="1:12" x14ac:dyDescent="0.3">
      <c r="A698" t="s">
        <v>1418</v>
      </c>
      <c r="B698" t="s">
        <v>1419</v>
      </c>
      <c r="C698" t="s">
        <v>13</v>
      </c>
      <c r="D698" t="s">
        <v>14</v>
      </c>
      <c r="E698">
        <v>212.93670729999999</v>
      </c>
      <c r="F698">
        <v>525.22763250000003</v>
      </c>
      <c r="G698">
        <v>2.4665903739999999</v>
      </c>
      <c r="H698" s="5">
        <v>1.3025181480000001</v>
      </c>
      <c r="I698" s="5">
        <v>1.3778600000000001E-4</v>
      </c>
      <c r="J698" s="5">
        <v>9.1982839999999993E-3</v>
      </c>
      <c r="K698" s="5">
        <f t="shared" si="10"/>
        <v>2.0362931855720743</v>
      </c>
      <c r="L698" t="s">
        <v>15</v>
      </c>
    </row>
    <row r="699" spans="1:12" x14ac:dyDescent="0.3">
      <c r="A699" t="s">
        <v>1420</v>
      </c>
      <c r="B699" t="s">
        <v>1421</v>
      </c>
      <c r="C699" t="s">
        <v>13</v>
      </c>
      <c r="D699" t="s">
        <v>14</v>
      </c>
      <c r="E699">
        <v>740.11106380000001</v>
      </c>
      <c r="F699">
        <v>4137.1540160000004</v>
      </c>
      <c r="G699">
        <v>5.5899097019999999</v>
      </c>
      <c r="H699" s="5">
        <v>2.482824978</v>
      </c>
      <c r="I699" s="5">
        <v>1.96E-10</v>
      </c>
      <c r="J699" s="5">
        <v>7.9599999999999998E-8</v>
      </c>
      <c r="K699" s="5">
        <f t="shared" si="10"/>
        <v>7.0990869322623311</v>
      </c>
      <c r="L699" t="s">
        <v>15</v>
      </c>
    </row>
    <row r="700" spans="1:12" x14ac:dyDescent="0.3">
      <c r="A700" t="s">
        <v>1422</v>
      </c>
      <c r="B700" t="s">
        <v>1423</v>
      </c>
      <c r="C700" t="s">
        <v>13</v>
      </c>
      <c r="D700" t="s">
        <v>14</v>
      </c>
      <c r="E700">
        <v>353.08766159999999</v>
      </c>
      <c r="F700">
        <v>1927.8495310000001</v>
      </c>
      <c r="G700">
        <v>5.4599742229999997</v>
      </c>
      <c r="H700" s="5">
        <v>2.4488941400000002</v>
      </c>
      <c r="I700" s="5">
        <v>5.4799999999999997E-10</v>
      </c>
      <c r="J700" s="5">
        <v>2.05E-7</v>
      </c>
      <c r="K700" s="5">
        <f t="shared" si="10"/>
        <v>6.6882461389442458</v>
      </c>
      <c r="L700" t="s">
        <v>15</v>
      </c>
    </row>
    <row r="701" spans="1:12" x14ac:dyDescent="0.3">
      <c r="A701" t="s">
        <v>1424</v>
      </c>
      <c r="B701" t="s">
        <v>1425</v>
      </c>
      <c r="C701" t="s">
        <v>13</v>
      </c>
      <c r="D701" t="s">
        <v>14</v>
      </c>
      <c r="E701">
        <v>17.50374425</v>
      </c>
      <c r="F701">
        <v>4.3363600360000003</v>
      </c>
      <c r="G701">
        <v>0.24773899599999999</v>
      </c>
      <c r="H701" s="5">
        <v>-2.0131071149999999</v>
      </c>
      <c r="I701" s="5">
        <v>4.6579E-4</v>
      </c>
      <c r="J701" s="5">
        <v>2.3949835999999999E-2</v>
      </c>
      <c r="K701" s="5">
        <f t="shared" si="10"/>
        <v>1.6206974561341316</v>
      </c>
      <c r="L701" t="s">
        <v>15</v>
      </c>
    </row>
    <row r="702" spans="1:12" x14ac:dyDescent="0.3">
      <c r="A702" t="s">
        <v>1426</v>
      </c>
      <c r="B702" t="s">
        <v>1427</v>
      </c>
      <c r="C702" t="s">
        <v>13</v>
      </c>
      <c r="D702" t="s">
        <v>14</v>
      </c>
      <c r="E702">
        <v>408.42707480000001</v>
      </c>
      <c r="F702">
        <v>1451.6313990000001</v>
      </c>
      <c r="G702">
        <v>3.5541997310000002</v>
      </c>
      <c r="H702" s="5">
        <v>1.8295247569999999</v>
      </c>
      <c r="I702" s="5">
        <v>6.7499999999999997E-6</v>
      </c>
      <c r="J702" s="5">
        <v>7.8170500000000005E-4</v>
      </c>
      <c r="K702" s="5">
        <f t="shared" si="10"/>
        <v>3.1069571101671434</v>
      </c>
      <c r="L702" t="s">
        <v>15</v>
      </c>
    </row>
    <row r="703" spans="1:12" x14ac:dyDescent="0.3">
      <c r="A703" t="s">
        <v>1428</v>
      </c>
      <c r="B703" t="s">
        <v>1429</v>
      </c>
      <c r="C703" t="s">
        <v>13</v>
      </c>
      <c r="D703" t="s">
        <v>14</v>
      </c>
      <c r="E703">
        <v>11048.649380000001</v>
      </c>
      <c r="F703">
        <v>39530.466280000001</v>
      </c>
      <c r="G703">
        <v>3.5778550770000002</v>
      </c>
      <c r="H703" s="5">
        <v>1.8390949510000001</v>
      </c>
      <c r="I703" s="5">
        <v>1.1200000000000001E-6</v>
      </c>
      <c r="J703" s="5">
        <v>1.68429E-4</v>
      </c>
      <c r="K703" s="5">
        <f t="shared" si="10"/>
        <v>3.773583129845556</v>
      </c>
      <c r="L703" t="s">
        <v>15</v>
      </c>
    </row>
    <row r="704" spans="1:12" x14ac:dyDescent="0.3">
      <c r="A704" t="s">
        <v>1430</v>
      </c>
      <c r="B704" t="s">
        <v>1431</v>
      </c>
      <c r="C704" t="s">
        <v>13</v>
      </c>
      <c r="D704" t="s">
        <v>14</v>
      </c>
      <c r="E704">
        <v>17.602871050000001</v>
      </c>
      <c r="F704">
        <v>2.9618213920000001</v>
      </c>
      <c r="G704">
        <v>0.16825785900000001</v>
      </c>
      <c r="H704" s="5">
        <v>-2.5712542040000002</v>
      </c>
      <c r="I704" s="5">
        <v>2.6999999999999999E-5</v>
      </c>
      <c r="J704" s="5">
        <v>2.1227519E-2</v>
      </c>
      <c r="K704" s="5">
        <f t="shared" si="10"/>
        <v>1.6731007617253584</v>
      </c>
      <c r="L704" t="s">
        <v>122</v>
      </c>
    </row>
    <row r="705" spans="1:12" x14ac:dyDescent="0.3">
      <c r="A705" t="s">
        <v>1432</v>
      </c>
      <c r="B705" t="s">
        <v>1433</v>
      </c>
      <c r="C705" t="s">
        <v>13</v>
      </c>
      <c r="D705" t="s">
        <v>14</v>
      </c>
      <c r="E705">
        <v>683.7285425</v>
      </c>
      <c r="F705">
        <v>2012.999337</v>
      </c>
      <c r="G705">
        <v>2.9441499260000001</v>
      </c>
      <c r="H705" s="5">
        <v>1.5578511399999999</v>
      </c>
      <c r="I705" s="5">
        <v>2.5377899999999998E-4</v>
      </c>
      <c r="J705" s="5">
        <v>1.4715852999999999E-2</v>
      </c>
      <c r="K705" s="5">
        <f t="shared" si="10"/>
        <v>1.8322145590855221</v>
      </c>
      <c r="L705" t="s">
        <v>15</v>
      </c>
    </row>
    <row r="706" spans="1:12" x14ac:dyDescent="0.3">
      <c r="A706" t="s">
        <v>1434</v>
      </c>
      <c r="B706" t="s">
        <v>1435</v>
      </c>
      <c r="C706" t="s">
        <v>13</v>
      </c>
      <c r="D706" t="s">
        <v>14</v>
      </c>
      <c r="E706">
        <v>55.487544329999999</v>
      </c>
      <c r="F706">
        <v>22.011768310000001</v>
      </c>
      <c r="G706">
        <v>0.39669746700000003</v>
      </c>
      <c r="H706" s="5">
        <v>-1.333888908</v>
      </c>
      <c r="I706" s="5">
        <v>7.3458099999999999E-4</v>
      </c>
      <c r="J706" s="5">
        <v>3.4166614999999997E-2</v>
      </c>
      <c r="K706" s="5">
        <f t="shared" si="10"/>
        <v>1.466398046066383</v>
      </c>
      <c r="L706" t="s">
        <v>15</v>
      </c>
    </row>
    <row r="707" spans="1:12" x14ac:dyDescent="0.3">
      <c r="A707" t="s">
        <v>1436</v>
      </c>
      <c r="B707" t="s">
        <v>1437</v>
      </c>
      <c r="C707" t="s">
        <v>13</v>
      </c>
      <c r="D707" t="s">
        <v>14</v>
      </c>
      <c r="E707">
        <v>12.023645419999999</v>
      </c>
      <c r="F707">
        <v>32.899244500000002</v>
      </c>
      <c r="G707">
        <v>2.7362121340000001</v>
      </c>
      <c r="H707" s="5">
        <v>1.452180085</v>
      </c>
      <c r="I707" s="5">
        <v>6.2164399999999997E-4</v>
      </c>
      <c r="J707" s="5">
        <v>3.0039334000000001E-2</v>
      </c>
      <c r="K707" s="5">
        <f t="shared" ref="K707:K770" si="11">-LOG10(J707)</f>
        <v>1.5223097002741037</v>
      </c>
      <c r="L707" t="s">
        <v>15</v>
      </c>
    </row>
    <row r="708" spans="1:12" x14ac:dyDescent="0.3">
      <c r="A708" t="s">
        <v>1438</v>
      </c>
      <c r="B708" t="s">
        <v>1439</v>
      </c>
      <c r="C708" t="s">
        <v>13</v>
      </c>
      <c r="D708" t="s">
        <v>14</v>
      </c>
      <c r="E708">
        <v>163.57572690000001</v>
      </c>
      <c r="F708">
        <v>58.74584334</v>
      </c>
      <c r="G708">
        <v>0.35913545600000002</v>
      </c>
      <c r="H708" s="5">
        <v>-1.477400002</v>
      </c>
      <c r="I708" s="5">
        <v>2.55E-5</v>
      </c>
      <c r="J708" s="5">
        <v>2.257841E-3</v>
      </c>
      <c r="K708" s="5">
        <f t="shared" si="11"/>
        <v>2.6463066448973036</v>
      </c>
      <c r="L708" t="s">
        <v>15</v>
      </c>
    </row>
    <row r="709" spans="1:12" x14ac:dyDescent="0.3">
      <c r="A709" t="s">
        <v>1440</v>
      </c>
      <c r="B709" t="s">
        <v>1441</v>
      </c>
      <c r="C709" t="s">
        <v>13</v>
      </c>
      <c r="D709" t="s">
        <v>14</v>
      </c>
      <c r="E709">
        <v>2688.763614</v>
      </c>
      <c r="F709">
        <v>5974.3775919999998</v>
      </c>
      <c r="G709">
        <v>2.2219794859999999</v>
      </c>
      <c r="H709" s="5">
        <v>1.1518454970000001</v>
      </c>
      <c r="I709" s="5">
        <v>1.1746440000000001E-3</v>
      </c>
      <c r="J709" s="5">
        <v>4.9478279E-2</v>
      </c>
      <c r="K709" s="5">
        <f t="shared" si="11"/>
        <v>1.3055854148190276</v>
      </c>
      <c r="L709" t="s">
        <v>15</v>
      </c>
    </row>
    <row r="710" spans="1:12" x14ac:dyDescent="0.3">
      <c r="A710" t="s">
        <v>1442</v>
      </c>
      <c r="B710" t="s">
        <v>1443</v>
      </c>
      <c r="C710" t="s">
        <v>13</v>
      </c>
      <c r="D710" t="s">
        <v>14</v>
      </c>
      <c r="E710">
        <v>188.19828219999999</v>
      </c>
      <c r="F710">
        <v>110.038162</v>
      </c>
      <c r="G710">
        <v>0.58469270100000004</v>
      </c>
      <c r="H710" s="5">
        <v>-0.774249513</v>
      </c>
      <c r="I710" s="5">
        <v>3.6100000000000003E-5</v>
      </c>
      <c r="J710" s="5">
        <v>2.7257316E-2</v>
      </c>
      <c r="K710" s="5">
        <f t="shared" si="11"/>
        <v>1.5645169109289883</v>
      </c>
      <c r="L710" t="s">
        <v>109</v>
      </c>
    </row>
    <row r="711" spans="1:12" x14ac:dyDescent="0.3">
      <c r="A711" t="s">
        <v>1444</v>
      </c>
      <c r="B711" t="s">
        <v>1445</v>
      </c>
      <c r="C711" t="s">
        <v>13</v>
      </c>
      <c r="D711" t="s">
        <v>14</v>
      </c>
      <c r="E711">
        <v>100.7873227</v>
      </c>
      <c r="F711">
        <v>816.40350599999999</v>
      </c>
      <c r="G711">
        <v>8.1002598740000007</v>
      </c>
      <c r="H711" s="5">
        <v>3.0179681939999998</v>
      </c>
      <c r="I711" s="5">
        <v>1.4E-5</v>
      </c>
      <c r="J711" s="5">
        <v>1.4019589999999999E-3</v>
      </c>
      <c r="K711" s="5">
        <f t="shared" si="11"/>
        <v>2.8532646870356388</v>
      </c>
      <c r="L711" t="s">
        <v>15</v>
      </c>
    </row>
    <row r="712" spans="1:12" x14ac:dyDescent="0.3">
      <c r="A712" t="s">
        <v>1446</v>
      </c>
      <c r="B712" t="s">
        <v>1447</v>
      </c>
      <c r="C712" t="s">
        <v>13</v>
      </c>
      <c r="D712" t="s">
        <v>14</v>
      </c>
      <c r="E712">
        <v>1242.332838</v>
      </c>
      <c r="F712">
        <v>432.00855580000001</v>
      </c>
      <c r="G712">
        <v>0.347739786</v>
      </c>
      <c r="H712" s="5">
        <v>-1.523919953</v>
      </c>
      <c r="I712" s="5">
        <v>5.8900000000000002E-5</v>
      </c>
      <c r="J712" s="5">
        <v>4.5839870000000003E-3</v>
      </c>
      <c r="K712" s="5">
        <f t="shared" si="11"/>
        <v>2.3387566226803416</v>
      </c>
      <c r="L712" t="s">
        <v>15</v>
      </c>
    </row>
    <row r="713" spans="1:12" x14ac:dyDescent="0.3">
      <c r="A713" t="s">
        <v>1448</v>
      </c>
      <c r="B713" t="s">
        <v>1449</v>
      </c>
      <c r="C713" t="s">
        <v>13</v>
      </c>
      <c r="D713" t="s">
        <v>14</v>
      </c>
      <c r="E713">
        <v>972.35418089999996</v>
      </c>
      <c r="F713">
        <v>2403.231389</v>
      </c>
      <c r="G713">
        <v>2.471559681</v>
      </c>
      <c r="H713" s="5">
        <v>1.305421744</v>
      </c>
      <c r="I713" s="5">
        <v>7.2318399999999998E-4</v>
      </c>
      <c r="J713" s="5">
        <v>3.3794818999999997E-2</v>
      </c>
      <c r="K713" s="5">
        <f t="shared" si="11"/>
        <v>1.4711498752305998</v>
      </c>
      <c r="L713" t="s">
        <v>15</v>
      </c>
    </row>
    <row r="714" spans="1:12" x14ac:dyDescent="0.3">
      <c r="A714" t="s">
        <v>1450</v>
      </c>
      <c r="B714" t="s">
        <v>1451</v>
      </c>
      <c r="C714" t="s">
        <v>13</v>
      </c>
      <c r="D714" t="s">
        <v>14</v>
      </c>
      <c r="E714">
        <v>132.50225699999999</v>
      </c>
      <c r="F714">
        <v>482.18672509999999</v>
      </c>
      <c r="G714">
        <v>3.6390831079999999</v>
      </c>
      <c r="H714" s="5">
        <v>1.8635749989999999</v>
      </c>
      <c r="I714" s="5">
        <v>1.26E-6</v>
      </c>
      <c r="J714" s="5">
        <v>1.8687099999999999E-4</v>
      </c>
      <c r="K714" s="5">
        <f t="shared" si="11"/>
        <v>3.7284580903663835</v>
      </c>
      <c r="L714" t="s">
        <v>15</v>
      </c>
    </row>
    <row r="715" spans="1:12" x14ac:dyDescent="0.3">
      <c r="A715" t="s">
        <v>1452</v>
      </c>
      <c r="B715" t="s">
        <v>1453</v>
      </c>
      <c r="C715" t="s">
        <v>13</v>
      </c>
      <c r="D715" t="s">
        <v>14</v>
      </c>
      <c r="E715">
        <v>731.94326720000004</v>
      </c>
      <c r="F715">
        <v>6033.2383579999996</v>
      </c>
      <c r="G715">
        <v>8.2427677510000006</v>
      </c>
      <c r="H715" s="5">
        <v>3.0431288460000001</v>
      </c>
      <c r="I715" s="5">
        <v>7.3099999999999999E-8</v>
      </c>
      <c r="J715" s="5">
        <v>1.5500000000000001E-5</v>
      </c>
      <c r="K715" s="5">
        <f t="shared" si="11"/>
        <v>4.8096683018297082</v>
      </c>
      <c r="L715" t="s">
        <v>15</v>
      </c>
    </row>
    <row r="716" spans="1:12" x14ac:dyDescent="0.3">
      <c r="A716" t="s">
        <v>1454</v>
      </c>
      <c r="B716" t="s">
        <v>1455</v>
      </c>
      <c r="C716" t="s">
        <v>13</v>
      </c>
      <c r="D716" t="s">
        <v>14</v>
      </c>
      <c r="E716">
        <v>170.3787968</v>
      </c>
      <c r="F716">
        <v>417.70604609999998</v>
      </c>
      <c r="G716">
        <v>2.451631624</v>
      </c>
      <c r="H716" s="5">
        <v>1.2937422190000001</v>
      </c>
      <c r="I716" s="5">
        <v>5.1763099999999995E-4</v>
      </c>
      <c r="J716" s="5">
        <v>2.6092429E-2</v>
      </c>
      <c r="K716" s="5">
        <f t="shared" si="11"/>
        <v>1.5834854896160111</v>
      </c>
      <c r="L716" t="s">
        <v>15</v>
      </c>
    </row>
    <row r="717" spans="1:12" x14ac:dyDescent="0.3">
      <c r="A717" t="s">
        <v>1456</v>
      </c>
      <c r="B717" t="s">
        <v>1457</v>
      </c>
      <c r="C717" t="s">
        <v>13</v>
      </c>
      <c r="D717" t="s">
        <v>14</v>
      </c>
      <c r="E717">
        <v>443.6358907</v>
      </c>
      <c r="F717">
        <v>4934.1801939999996</v>
      </c>
      <c r="G717">
        <v>11.12213934</v>
      </c>
      <c r="H717" s="5">
        <v>3.475362412</v>
      </c>
      <c r="I717" s="5">
        <v>2.5000000000000002E-6</v>
      </c>
      <c r="J717" s="5">
        <v>3.3843700000000003E-4</v>
      </c>
      <c r="K717" s="5">
        <f t="shared" si="11"/>
        <v>3.4705221633120225</v>
      </c>
      <c r="L717" t="s">
        <v>15</v>
      </c>
    </row>
    <row r="718" spans="1:12" x14ac:dyDescent="0.3">
      <c r="A718" t="s">
        <v>1458</v>
      </c>
      <c r="B718" t="s">
        <v>1459</v>
      </c>
      <c r="C718" t="s">
        <v>13</v>
      </c>
      <c r="D718" t="s">
        <v>14</v>
      </c>
      <c r="E718">
        <v>254.58189400000001</v>
      </c>
      <c r="F718">
        <v>86.228143840000001</v>
      </c>
      <c r="G718">
        <v>0.33870493499999998</v>
      </c>
      <c r="H718" s="5">
        <v>-1.5618990880000001</v>
      </c>
      <c r="I718" s="5">
        <v>8.7999999999999998E-5</v>
      </c>
      <c r="J718" s="5">
        <v>6.4289560000000004E-3</v>
      </c>
      <c r="K718" s="5">
        <f t="shared" si="11"/>
        <v>2.1918595465549804</v>
      </c>
      <c r="L718" t="s">
        <v>15</v>
      </c>
    </row>
    <row r="719" spans="1:12" x14ac:dyDescent="0.3">
      <c r="A719" t="s">
        <v>1460</v>
      </c>
      <c r="B719" t="s">
        <v>1461</v>
      </c>
      <c r="C719" t="s">
        <v>13</v>
      </c>
      <c r="D719" t="s">
        <v>14</v>
      </c>
      <c r="E719">
        <v>89.185578309999997</v>
      </c>
      <c r="F719">
        <v>448.82511950000003</v>
      </c>
      <c r="G719">
        <v>5.0324853860000003</v>
      </c>
      <c r="H719" s="5">
        <v>2.3312710779999999</v>
      </c>
      <c r="I719" s="5">
        <v>2.7299999999999999E-9</v>
      </c>
      <c r="J719" s="5">
        <v>8.6099999999999999E-7</v>
      </c>
      <c r="K719" s="5">
        <f t="shared" si="11"/>
        <v>6.064996848546345</v>
      </c>
      <c r="L719" t="s">
        <v>15</v>
      </c>
    </row>
    <row r="720" spans="1:12" x14ac:dyDescent="0.3">
      <c r="A720" t="s">
        <v>1462</v>
      </c>
      <c r="B720" t="s">
        <v>1463</v>
      </c>
      <c r="C720" t="s">
        <v>13</v>
      </c>
      <c r="D720" t="s">
        <v>14</v>
      </c>
      <c r="E720">
        <v>26.14193092</v>
      </c>
      <c r="F720">
        <v>5.5489590130000002</v>
      </c>
      <c r="G720">
        <v>0.21226278300000001</v>
      </c>
      <c r="H720" s="5">
        <v>-2.2360766550000002</v>
      </c>
      <c r="I720" s="5">
        <v>1.0381959999999999E-3</v>
      </c>
      <c r="J720" s="5">
        <v>4.5069051999999998E-2</v>
      </c>
      <c r="K720" s="5">
        <f t="shared" si="11"/>
        <v>1.3461215769522943</v>
      </c>
      <c r="L720" t="s">
        <v>15</v>
      </c>
    </row>
    <row r="721" spans="1:12" x14ac:dyDescent="0.3">
      <c r="A721" t="s">
        <v>1464</v>
      </c>
      <c r="B721" t="s">
        <v>1465</v>
      </c>
      <c r="C721" t="s">
        <v>13</v>
      </c>
      <c r="D721" t="s">
        <v>14</v>
      </c>
      <c r="E721">
        <v>7.7098020739999997</v>
      </c>
      <c r="F721">
        <v>33.703949270000003</v>
      </c>
      <c r="G721">
        <v>4.3715712739999999</v>
      </c>
      <c r="H721" s="5">
        <v>2.1281519210000002</v>
      </c>
      <c r="I721" s="5">
        <v>9.5000000000000005E-5</v>
      </c>
      <c r="J721" s="5">
        <v>6.7290340000000001E-3</v>
      </c>
      <c r="K721" s="5">
        <f t="shared" si="11"/>
        <v>2.17204727731855</v>
      </c>
      <c r="L721" t="s">
        <v>15</v>
      </c>
    </row>
    <row r="722" spans="1:12" x14ac:dyDescent="0.3">
      <c r="A722" t="s">
        <v>1466</v>
      </c>
      <c r="B722" t="s">
        <v>1467</v>
      </c>
      <c r="C722" t="s">
        <v>13</v>
      </c>
      <c r="D722" t="s">
        <v>14</v>
      </c>
      <c r="E722">
        <v>19.06667865</v>
      </c>
      <c r="F722">
        <v>79.730850680000003</v>
      </c>
      <c r="G722">
        <v>4.181685345</v>
      </c>
      <c r="H722" s="5">
        <v>2.0640845090000002</v>
      </c>
      <c r="I722" s="5">
        <v>1.79E-6</v>
      </c>
      <c r="J722" s="5">
        <v>2.58187E-4</v>
      </c>
      <c r="K722" s="5">
        <f t="shared" si="11"/>
        <v>3.5880656287249013</v>
      </c>
      <c r="L722" t="s">
        <v>15</v>
      </c>
    </row>
    <row r="723" spans="1:12" x14ac:dyDescent="0.3">
      <c r="A723" t="s">
        <v>1468</v>
      </c>
      <c r="B723" t="s">
        <v>1469</v>
      </c>
      <c r="C723" t="s">
        <v>13</v>
      </c>
      <c r="D723" t="s">
        <v>14</v>
      </c>
      <c r="E723">
        <v>117.7431196</v>
      </c>
      <c r="F723">
        <v>1309.130582</v>
      </c>
      <c r="G723">
        <v>11.118531490000001</v>
      </c>
      <c r="H723" s="5">
        <v>3.4748943470000002</v>
      </c>
      <c r="I723" s="5">
        <v>3.4E-8</v>
      </c>
      <c r="J723" s="5">
        <v>7.8099999999999998E-6</v>
      </c>
      <c r="K723" s="5">
        <f t="shared" si="11"/>
        <v>5.1073489661227001</v>
      </c>
      <c r="L723" t="s">
        <v>15</v>
      </c>
    </row>
    <row r="724" spans="1:12" x14ac:dyDescent="0.3">
      <c r="A724" t="s">
        <v>1470</v>
      </c>
      <c r="B724" t="s">
        <v>1471</v>
      </c>
      <c r="C724" t="s">
        <v>13</v>
      </c>
      <c r="D724" t="s">
        <v>14</v>
      </c>
      <c r="E724">
        <v>152.44728230000001</v>
      </c>
      <c r="F724">
        <v>828.31522170000005</v>
      </c>
      <c r="G724">
        <v>5.4334535150000001</v>
      </c>
      <c r="H724" s="5">
        <v>2.4418694699999999</v>
      </c>
      <c r="I724" s="5">
        <v>2.2499999999999999E-7</v>
      </c>
      <c r="J724" s="5">
        <v>4.1100000000000003E-5</v>
      </c>
      <c r="K724" s="5">
        <f t="shared" si="11"/>
        <v>4.3861581781239307</v>
      </c>
      <c r="L724" t="s">
        <v>15</v>
      </c>
    </row>
    <row r="725" spans="1:12" x14ac:dyDescent="0.3">
      <c r="A725" t="s">
        <v>1472</v>
      </c>
      <c r="B725" t="s">
        <v>1473</v>
      </c>
      <c r="C725" t="s">
        <v>13</v>
      </c>
      <c r="D725" t="s">
        <v>14</v>
      </c>
      <c r="E725">
        <v>30.174937060000001</v>
      </c>
      <c r="F725">
        <v>226.10704939999999</v>
      </c>
      <c r="G725">
        <v>7.4932069910000001</v>
      </c>
      <c r="H725" s="5">
        <v>2.9055833049999999</v>
      </c>
      <c r="I725" s="5">
        <v>1.09385E-4</v>
      </c>
      <c r="J725" s="5">
        <v>7.5431769999999999E-3</v>
      </c>
      <c r="K725" s="5">
        <f t="shared" si="11"/>
        <v>2.1224457014818001</v>
      </c>
      <c r="L725" t="s">
        <v>15</v>
      </c>
    </row>
    <row r="726" spans="1:12" x14ac:dyDescent="0.3">
      <c r="A726" t="s">
        <v>1474</v>
      </c>
      <c r="B726" t="s">
        <v>1475</v>
      </c>
      <c r="C726" t="s">
        <v>13</v>
      </c>
      <c r="D726" t="s">
        <v>14</v>
      </c>
      <c r="E726">
        <v>25.77606608</v>
      </c>
      <c r="F726">
        <v>161.61653519999999</v>
      </c>
      <c r="G726">
        <v>6.2700233120000002</v>
      </c>
      <c r="H726" s="5">
        <v>2.6484708069999998</v>
      </c>
      <c r="I726" s="5">
        <v>3.74841E-4</v>
      </c>
      <c r="J726" s="5">
        <v>2.0066104000000001E-2</v>
      </c>
      <c r="K726" s="5">
        <f t="shared" si="11"/>
        <v>1.6975369411921286</v>
      </c>
      <c r="L726" t="s">
        <v>15</v>
      </c>
    </row>
    <row r="727" spans="1:12" x14ac:dyDescent="0.3">
      <c r="A727" t="s">
        <v>1476</v>
      </c>
      <c r="B727" t="s">
        <v>1477</v>
      </c>
      <c r="C727" t="s">
        <v>13</v>
      </c>
      <c r="D727" t="s">
        <v>14</v>
      </c>
      <c r="E727">
        <v>977.5594916</v>
      </c>
      <c r="F727">
        <v>2202.657522</v>
      </c>
      <c r="G727">
        <v>2.2532209449999998</v>
      </c>
      <c r="H727" s="5">
        <v>1.1719887879999999</v>
      </c>
      <c r="I727" s="5">
        <v>5.6081000000000002E-4</v>
      </c>
      <c r="J727" s="5">
        <v>2.7738424000000001E-2</v>
      </c>
      <c r="K727" s="5">
        <f t="shared" si="11"/>
        <v>1.5569182176515977</v>
      </c>
      <c r="L727" t="s">
        <v>15</v>
      </c>
    </row>
    <row r="728" spans="1:12" x14ac:dyDescent="0.3">
      <c r="A728" t="s">
        <v>1478</v>
      </c>
      <c r="B728" t="s">
        <v>1479</v>
      </c>
      <c r="C728" t="s">
        <v>13</v>
      </c>
      <c r="D728" t="s">
        <v>14</v>
      </c>
      <c r="E728">
        <v>523.51367489999996</v>
      </c>
      <c r="F728">
        <v>123.11479091666671</v>
      </c>
      <c r="G728">
        <v>0.33674217400000001</v>
      </c>
      <c r="H728" s="5">
        <v>-1.5702836775222391</v>
      </c>
      <c r="J728" s="5">
        <v>2.0358050000000001E-5</v>
      </c>
      <c r="K728" s="5">
        <f t="shared" si="11"/>
        <v>4.6912638233292583</v>
      </c>
      <c r="L728" t="s">
        <v>39</v>
      </c>
    </row>
    <row r="729" spans="1:12" x14ac:dyDescent="0.3">
      <c r="A729" t="s">
        <v>1480</v>
      </c>
      <c r="B729" t="s">
        <v>1481</v>
      </c>
      <c r="C729" t="s">
        <v>13</v>
      </c>
      <c r="D729" t="s">
        <v>14</v>
      </c>
      <c r="E729">
        <v>872.75520689999996</v>
      </c>
      <c r="F729">
        <v>4879.1512650000004</v>
      </c>
      <c r="G729">
        <v>5.5905152170000001</v>
      </c>
      <c r="H729" s="5">
        <v>2.4829812470000001</v>
      </c>
      <c r="I729" s="5">
        <v>6.3999999999999997E-6</v>
      </c>
      <c r="J729" s="5">
        <v>7.5407399999999998E-4</v>
      </c>
      <c r="K729" s="5">
        <f t="shared" si="11"/>
        <v>3.1225860331558088</v>
      </c>
      <c r="L729" t="s">
        <v>15</v>
      </c>
    </row>
    <row r="730" spans="1:12" x14ac:dyDescent="0.3">
      <c r="A730" t="s">
        <v>1482</v>
      </c>
      <c r="B730" t="s">
        <v>1483</v>
      </c>
      <c r="C730" t="s">
        <v>13</v>
      </c>
      <c r="D730" t="s">
        <v>14</v>
      </c>
      <c r="E730">
        <v>1916.308356</v>
      </c>
      <c r="F730">
        <v>468.73223250000001</v>
      </c>
      <c r="G730">
        <v>0.24460167399999999</v>
      </c>
      <c r="H730" s="5">
        <v>-2.0314938150000001</v>
      </c>
      <c r="I730" s="5">
        <v>7.6500000000000003E-5</v>
      </c>
      <c r="J730" s="5">
        <v>5.7361870000000002E-3</v>
      </c>
      <c r="K730" s="5">
        <f t="shared" si="11"/>
        <v>2.2413766990863642</v>
      </c>
      <c r="L730" t="s">
        <v>15</v>
      </c>
    </row>
    <row r="731" spans="1:12" x14ac:dyDescent="0.3">
      <c r="A731" t="s">
        <v>1484</v>
      </c>
      <c r="B731" t="s">
        <v>1485</v>
      </c>
      <c r="C731" t="s">
        <v>13</v>
      </c>
      <c r="D731" t="s">
        <v>14</v>
      </c>
      <c r="E731">
        <v>245.07699020000001</v>
      </c>
      <c r="F731">
        <v>1488.158878</v>
      </c>
      <c r="G731">
        <v>6.0722097039999996</v>
      </c>
      <c r="H731" s="5">
        <v>2.6022216149999999</v>
      </c>
      <c r="I731" s="5">
        <v>5.69E-10</v>
      </c>
      <c r="J731" s="5">
        <v>2.11E-7</v>
      </c>
      <c r="K731" s="5">
        <f t="shared" si="11"/>
        <v>6.6757175447023069</v>
      </c>
      <c r="L731" t="s">
        <v>15</v>
      </c>
    </row>
    <row r="732" spans="1:12" x14ac:dyDescent="0.3">
      <c r="A732" t="s">
        <v>1486</v>
      </c>
      <c r="B732" t="s">
        <v>1487</v>
      </c>
      <c r="C732" t="s">
        <v>13</v>
      </c>
      <c r="D732" t="s">
        <v>14</v>
      </c>
      <c r="E732">
        <v>10.70203135</v>
      </c>
      <c r="F732">
        <v>56.428656150000002</v>
      </c>
      <c r="G732">
        <v>5.2727051830000002</v>
      </c>
      <c r="H732" s="5">
        <v>2.398543332</v>
      </c>
      <c r="I732" s="5">
        <v>1.2300000000000001E-5</v>
      </c>
      <c r="J732" s="5">
        <v>1.2589350000000001E-3</v>
      </c>
      <c r="K732" s="5">
        <f t="shared" si="11"/>
        <v>2.8999966923465137</v>
      </c>
      <c r="L732" t="s">
        <v>15</v>
      </c>
    </row>
    <row r="733" spans="1:12" x14ac:dyDescent="0.3">
      <c r="A733" t="s">
        <v>1488</v>
      </c>
      <c r="B733" t="s">
        <v>1489</v>
      </c>
      <c r="C733" t="s">
        <v>13</v>
      </c>
      <c r="D733" t="s">
        <v>14</v>
      </c>
      <c r="E733">
        <v>1572.179316</v>
      </c>
      <c r="F733">
        <v>5728.2742390000003</v>
      </c>
      <c r="G733">
        <v>3.6435247419999999</v>
      </c>
      <c r="H733" s="5">
        <v>1.865334788</v>
      </c>
      <c r="I733" s="5">
        <v>6.6881600000000003E-4</v>
      </c>
      <c r="J733" s="5">
        <v>3.1815604999999997E-2</v>
      </c>
      <c r="K733" s="5">
        <f t="shared" si="11"/>
        <v>1.4973598138810542</v>
      </c>
      <c r="L733" t="s">
        <v>15</v>
      </c>
    </row>
    <row r="734" spans="1:12" x14ac:dyDescent="0.3">
      <c r="A734" t="s">
        <v>1490</v>
      </c>
      <c r="B734" t="s">
        <v>1491</v>
      </c>
      <c r="C734" t="s">
        <v>13</v>
      </c>
      <c r="D734" t="s">
        <v>14</v>
      </c>
      <c r="E734">
        <v>143.0907239</v>
      </c>
      <c r="F734">
        <v>342.9741482</v>
      </c>
      <c r="G734">
        <v>2.396899946</v>
      </c>
      <c r="H734" s="5">
        <v>1.261169687</v>
      </c>
      <c r="I734" s="5">
        <v>9.2407100000000005E-4</v>
      </c>
      <c r="J734" s="5">
        <v>4.1195324999999998E-2</v>
      </c>
      <c r="K734" s="5">
        <f t="shared" si="11"/>
        <v>1.3851520665373287</v>
      </c>
      <c r="L734" t="s">
        <v>15</v>
      </c>
    </row>
    <row r="735" spans="1:12" x14ac:dyDescent="0.3">
      <c r="A735" t="s">
        <v>1492</v>
      </c>
      <c r="B735" t="s">
        <v>1493</v>
      </c>
      <c r="C735" t="s">
        <v>13</v>
      </c>
      <c r="D735" t="s">
        <v>14</v>
      </c>
      <c r="E735">
        <v>2.319120077</v>
      </c>
      <c r="F735">
        <v>0.38754893899999998</v>
      </c>
      <c r="G735">
        <v>0.167110338</v>
      </c>
      <c r="H735" s="5">
        <v>-2.5811271119999999</v>
      </c>
      <c r="I735" s="5">
        <v>5.3199999999999999E-5</v>
      </c>
      <c r="J735" s="5">
        <v>3.8140774000000002E-2</v>
      </c>
      <c r="K735" s="5">
        <f t="shared" si="11"/>
        <v>1.4186104979570755</v>
      </c>
      <c r="L735" t="s">
        <v>109</v>
      </c>
    </row>
    <row r="736" spans="1:12" x14ac:dyDescent="0.3">
      <c r="A736" t="s">
        <v>1494</v>
      </c>
      <c r="B736" t="s">
        <v>1495</v>
      </c>
      <c r="C736" t="s">
        <v>13</v>
      </c>
      <c r="D736" t="s">
        <v>14</v>
      </c>
      <c r="E736">
        <v>18.125279379999998</v>
      </c>
      <c r="F736">
        <v>100.9310856</v>
      </c>
      <c r="G736">
        <v>5.5685257879999996</v>
      </c>
      <c r="H736" s="5">
        <v>2.4772954390000002</v>
      </c>
      <c r="I736" s="5">
        <v>2.15229E-4</v>
      </c>
      <c r="J736" s="5">
        <v>1.2914072E-2</v>
      </c>
      <c r="K736" s="5">
        <f t="shared" si="11"/>
        <v>1.8889367965955401</v>
      </c>
      <c r="L736" t="s">
        <v>15</v>
      </c>
    </row>
    <row r="737" spans="1:12" x14ac:dyDescent="0.3">
      <c r="A737" t="s">
        <v>1496</v>
      </c>
      <c r="B737" t="s">
        <v>1497</v>
      </c>
      <c r="C737" t="s">
        <v>13</v>
      </c>
      <c r="D737" t="s">
        <v>14</v>
      </c>
      <c r="E737">
        <v>6.0641190209999998</v>
      </c>
      <c r="F737">
        <v>19.33191107</v>
      </c>
      <c r="G737">
        <v>3.187917487</v>
      </c>
      <c r="H737" s="5">
        <v>1.6726142879999999</v>
      </c>
      <c r="I737" s="5">
        <v>1.46413E-4</v>
      </c>
      <c r="J737" s="5">
        <v>9.5968149999999999E-3</v>
      </c>
      <c r="K737" s="5">
        <f t="shared" si="11"/>
        <v>2.0178728771096988</v>
      </c>
      <c r="L737" t="s">
        <v>15</v>
      </c>
    </row>
    <row r="738" spans="1:12" x14ac:dyDescent="0.3">
      <c r="A738" t="s">
        <v>1498</v>
      </c>
      <c r="B738" t="s">
        <v>1499</v>
      </c>
      <c r="C738" t="s">
        <v>13</v>
      </c>
      <c r="D738" t="s">
        <v>14</v>
      </c>
      <c r="E738">
        <v>33.241852412999997</v>
      </c>
      <c r="F738">
        <v>1.8642523500000001E-2</v>
      </c>
      <c r="G738">
        <v>2.5978074999999999E-3</v>
      </c>
      <c r="H738" s="5">
        <v>-8.588489754986659</v>
      </c>
      <c r="J738" s="5">
        <v>2.68E-145</v>
      </c>
      <c r="K738" s="5">
        <f t="shared" si="11"/>
        <v>144.57186520597122</v>
      </c>
      <c r="L738" t="s">
        <v>39</v>
      </c>
    </row>
    <row r="739" spans="1:12" x14ac:dyDescent="0.3">
      <c r="A739" t="s">
        <v>1500</v>
      </c>
      <c r="B739" t="s">
        <v>1501</v>
      </c>
      <c r="C739" t="s">
        <v>13</v>
      </c>
      <c r="D739" t="s">
        <v>14</v>
      </c>
      <c r="E739">
        <v>1638.9121399999999</v>
      </c>
      <c r="F739">
        <v>3877.4977509999999</v>
      </c>
      <c r="G739">
        <v>2.3658972660000002</v>
      </c>
      <c r="H739" s="5">
        <v>1.2423874290000001</v>
      </c>
      <c r="I739" s="5">
        <v>9.4419100000000004E-4</v>
      </c>
      <c r="J739" s="5">
        <v>4.1857365000000001E-2</v>
      </c>
      <c r="K739" s="5">
        <f t="shared" si="11"/>
        <v>1.3782281147928186</v>
      </c>
      <c r="L739" t="s">
        <v>15</v>
      </c>
    </row>
    <row r="740" spans="1:12" x14ac:dyDescent="0.3">
      <c r="A740" t="s">
        <v>1502</v>
      </c>
      <c r="B740" t="s">
        <v>1503</v>
      </c>
      <c r="C740" t="s">
        <v>13</v>
      </c>
      <c r="D740" t="s">
        <v>14</v>
      </c>
      <c r="E740">
        <v>4058.0458509999999</v>
      </c>
      <c r="F740">
        <v>9785.6232180000006</v>
      </c>
      <c r="G740">
        <v>2.4114126800000002</v>
      </c>
      <c r="H740" s="5">
        <v>1.2698785690000001</v>
      </c>
      <c r="I740" s="5">
        <v>7.65582E-4</v>
      </c>
      <c r="J740" s="5">
        <v>3.5319045E-2</v>
      </c>
      <c r="K740" s="5">
        <f t="shared" si="11"/>
        <v>1.4519910479267863</v>
      </c>
      <c r="L740" t="s">
        <v>15</v>
      </c>
    </row>
    <row r="741" spans="1:12" x14ac:dyDescent="0.3">
      <c r="A741" t="s">
        <v>1504</v>
      </c>
      <c r="B741" t="s">
        <v>1505</v>
      </c>
      <c r="C741" t="s">
        <v>13</v>
      </c>
      <c r="D741" t="s">
        <v>14</v>
      </c>
      <c r="E741">
        <v>35.833701329999997</v>
      </c>
      <c r="F741">
        <v>266.51638159999999</v>
      </c>
      <c r="G741">
        <v>7.4375900809999997</v>
      </c>
      <c r="H741" s="5">
        <v>2.8948352370000001</v>
      </c>
      <c r="I741" s="5">
        <v>9.7900000000000006E-11</v>
      </c>
      <c r="J741" s="5">
        <v>4.2699999999999999E-8</v>
      </c>
      <c r="K741" s="5">
        <f t="shared" si="11"/>
        <v>7.3695721249749759</v>
      </c>
      <c r="L741" t="s">
        <v>15</v>
      </c>
    </row>
    <row r="742" spans="1:12" x14ac:dyDescent="0.3">
      <c r="A742" t="s">
        <v>1506</v>
      </c>
      <c r="B742" t="s">
        <v>1507</v>
      </c>
      <c r="C742" t="s">
        <v>13</v>
      </c>
      <c r="D742" t="s">
        <v>14</v>
      </c>
      <c r="E742">
        <v>222.1253858</v>
      </c>
      <c r="F742">
        <v>796.21350740000003</v>
      </c>
      <c r="G742">
        <v>3.5845227890000002</v>
      </c>
      <c r="H742" s="5">
        <v>1.8417810640000001</v>
      </c>
      <c r="I742" s="5">
        <v>3.5585800000000002E-4</v>
      </c>
      <c r="J742" s="5">
        <v>1.9272086000000001E-2</v>
      </c>
      <c r="K742" s="5">
        <f t="shared" si="11"/>
        <v>1.7150712750042072</v>
      </c>
      <c r="L742" t="s">
        <v>15</v>
      </c>
    </row>
    <row r="743" spans="1:12" x14ac:dyDescent="0.3">
      <c r="A743" t="s">
        <v>1508</v>
      </c>
      <c r="B743" t="s">
        <v>1509</v>
      </c>
      <c r="C743" t="s">
        <v>13</v>
      </c>
      <c r="D743" t="s">
        <v>14</v>
      </c>
      <c r="E743">
        <v>219.9267816</v>
      </c>
      <c r="F743">
        <v>777.15682409999999</v>
      </c>
      <c r="G743">
        <v>3.5337070750000001</v>
      </c>
      <c r="H743" s="5">
        <v>1.821182453</v>
      </c>
      <c r="I743" s="5">
        <v>2.3E-6</v>
      </c>
      <c r="J743" s="5">
        <v>3.15698E-4</v>
      </c>
      <c r="K743" s="5">
        <f t="shared" si="11"/>
        <v>3.5007281694277546</v>
      </c>
      <c r="L743" t="s">
        <v>15</v>
      </c>
    </row>
    <row r="744" spans="1:12" x14ac:dyDescent="0.3">
      <c r="A744" t="s">
        <v>1510</v>
      </c>
      <c r="B744" t="s">
        <v>1511</v>
      </c>
      <c r="C744" t="s">
        <v>13</v>
      </c>
      <c r="D744" t="s">
        <v>14</v>
      </c>
      <c r="E744">
        <v>22.405288259999999</v>
      </c>
      <c r="F744">
        <v>150.73943080000001</v>
      </c>
      <c r="G744">
        <v>6.7278505409999996</v>
      </c>
      <c r="H744" s="5">
        <v>2.750145657</v>
      </c>
      <c r="I744" s="5">
        <v>9.7299999999999993E-5</v>
      </c>
      <c r="J744" s="5">
        <v>6.8550039999999996E-3</v>
      </c>
      <c r="K744" s="5">
        <f t="shared" si="11"/>
        <v>2.1639922874569018</v>
      </c>
      <c r="L744" t="s">
        <v>15</v>
      </c>
    </row>
    <row r="745" spans="1:12" x14ac:dyDescent="0.3">
      <c r="A745" t="s">
        <v>1512</v>
      </c>
      <c r="B745" t="s">
        <v>1513</v>
      </c>
      <c r="C745" t="s">
        <v>13</v>
      </c>
      <c r="D745" t="s">
        <v>14</v>
      </c>
      <c r="E745">
        <v>4529.546034</v>
      </c>
      <c r="F745">
        <v>25066.612929999999</v>
      </c>
      <c r="G745">
        <v>5.5340232199999999</v>
      </c>
      <c r="H745" s="5">
        <v>2.468328697</v>
      </c>
      <c r="I745" s="5">
        <v>6.8600000000000004E-6</v>
      </c>
      <c r="J745" s="5">
        <v>7.91989E-4</v>
      </c>
      <c r="K745" s="5">
        <f t="shared" si="11"/>
        <v>3.1012808503201992</v>
      </c>
      <c r="L745" t="s">
        <v>15</v>
      </c>
    </row>
    <row r="746" spans="1:12" x14ac:dyDescent="0.3">
      <c r="A746" t="s">
        <v>1514</v>
      </c>
      <c r="B746" t="s">
        <v>1515</v>
      </c>
      <c r="C746" t="s">
        <v>13</v>
      </c>
      <c r="D746" t="s">
        <v>14</v>
      </c>
      <c r="E746">
        <v>60.737358280000002</v>
      </c>
      <c r="F746">
        <v>391.71923229999999</v>
      </c>
      <c r="G746">
        <v>6.4493952889999999</v>
      </c>
      <c r="H746" s="5">
        <v>2.6891638960000002</v>
      </c>
      <c r="I746" s="5">
        <v>3.0900000000000001E-6</v>
      </c>
      <c r="J746" s="5">
        <v>4.0555499999999999E-4</v>
      </c>
      <c r="K746" s="5">
        <f t="shared" si="11"/>
        <v>3.3919502399072057</v>
      </c>
      <c r="L746" t="s">
        <v>15</v>
      </c>
    </row>
    <row r="747" spans="1:12" x14ac:dyDescent="0.3">
      <c r="A747" t="s">
        <v>1516</v>
      </c>
      <c r="B747" t="s">
        <v>1517</v>
      </c>
      <c r="C747" t="s">
        <v>13</v>
      </c>
      <c r="D747" t="s">
        <v>14</v>
      </c>
      <c r="E747">
        <v>26.122450059999998</v>
      </c>
      <c r="F747">
        <v>120.2331488</v>
      </c>
      <c r="G747">
        <v>4.6026750359999999</v>
      </c>
      <c r="H747" s="5">
        <v>2.2024725869999999</v>
      </c>
      <c r="I747" s="5">
        <v>1.2E-5</v>
      </c>
      <c r="J747" s="5">
        <v>1.2406990000000001E-3</v>
      </c>
      <c r="K747" s="5">
        <f t="shared" si="11"/>
        <v>2.9063335678121205</v>
      </c>
      <c r="L747" t="s">
        <v>15</v>
      </c>
    </row>
    <row r="748" spans="1:12" x14ac:dyDescent="0.3">
      <c r="A748" t="s">
        <v>1518</v>
      </c>
      <c r="B748" t="s">
        <v>1519</v>
      </c>
      <c r="C748" t="s">
        <v>13</v>
      </c>
      <c r="D748" t="s">
        <v>14</v>
      </c>
      <c r="E748">
        <v>35.749597870000002</v>
      </c>
      <c r="F748">
        <v>89.382081049999996</v>
      </c>
      <c r="G748">
        <v>2.5002261950000002</v>
      </c>
      <c r="H748" s="5">
        <v>1.322058621</v>
      </c>
      <c r="I748" s="5">
        <v>6.69E-5</v>
      </c>
      <c r="J748" s="5">
        <v>5.0797220000000001E-3</v>
      </c>
      <c r="K748" s="5">
        <f t="shared" si="11"/>
        <v>2.2941600548754577</v>
      </c>
      <c r="L748" t="s">
        <v>15</v>
      </c>
    </row>
    <row r="749" spans="1:12" x14ac:dyDescent="0.3">
      <c r="A749" t="s">
        <v>1520</v>
      </c>
      <c r="B749" t="s">
        <v>1521</v>
      </c>
      <c r="C749" t="s">
        <v>13</v>
      </c>
      <c r="D749" t="s">
        <v>14</v>
      </c>
      <c r="E749">
        <v>9.8192258280000004</v>
      </c>
      <c r="F749">
        <v>52.646775920000003</v>
      </c>
      <c r="G749">
        <v>5.3616014989999998</v>
      </c>
      <c r="H749" s="5">
        <v>2.4226639950000002</v>
      </c>
      <c r="I749" s="5">
        <v>1.01E-5</v>
      </c>
      <c r="J749" s="5">
        <v>1.0941099999999999E-3</v>
      </c>
      <c r="K749" s="5">
        <f t="shared" si="11"/>
        <v>2.9609390125625055</v>
      </c>
      <c r="L749" t="s">
        <v>15</v>
      </c>
    </row>
    <row r="750" spans="1:12" x14ac:dyDescent="0.3">
      <c r="A750" t="s">
        <v>1522</v>
      </c>
      <c r="B750" t="s">
        <v>1523</v>
      </c>
      <c r="C750" t="s">
        <v>13</v>
      </c>
      <c r="D750" t="s">
        <v>14</v>
      </c>
      <c r="E750">
        <v>12908.94512</v>
      </c>
      <c r="F750">
        <v>37740.031349999997</v>
      </c>
      <c r="G750">
        <v>2.9235565719999999</v>
      </c>
      <c r="H750" s="5">
        <v>1.5477245079999999</v>
      </c>
      <c r="I750" s="5">
        <v>9.7200000000000004E-5</v>
      </c>
      <c r="J750" s="5">
        <v>6.8550039999999996E-3</v>
      </c>
      <c r="K750" s="5">
        <f t="shared" si="11"/>
        <v>2.1639922874569018</v>
      </c>
      <c r="L750" t="s">
        <v>15</v>
      </c>
    </row>
    <row r="751" spans="1:12" x14ac:dyDescent="0.3">
      <c r="A751" t="s">
        <v>1524</v>
      </c>
      <c r="B751" t="s">
        <v>1525</v>
      </c>
      <c r="C751" t="s">
        <v>13</v>
      </c>
      <c r="D751" t="s">
        <v>14</v>
      </c>
      <c r="E751">
        <v>181.96944740000001</v>
      </c>
      <c r="F751">
        <v>1120.8470359999999</v>
      </c>
      <c r="G751">
        <v>6.159534206</v>
      </c>
      <c r="H751" s="5">
        <v>2.6228212559999999</v>
      </c>
      <c r="I751" s="5">
        <v>7.34E-6</v>
      </c>
      <c r="J751" s="5">
        <v>8.3747300000000004E-4</v>
      </c>
      <c r="K751" s="5">
        <f t="shared" si="11"/>
        <v>3.0770291856523477</v>
      </c>
      <c r="L751" t="s">
        <v>15</v>
      </c>
    </row>
    <row r="752" spans="1:12" x14ac:dyDescent="0.3">
      <c r="A752" t="s">
        <v>1526</v>
      </c>
      <c r="B752" t="s">
        <v>1527</v>
      </c>
      <c r="C752" t="s">
        <v>13</v>
      </c>
      <c r="D752" t="s">
        <v>14</v>
      </c>
      <c r="E752">
        <v>8.3269586619999991</v>
      </c>
      <c r="F752">
        <v>30.62532577</v>
      </c>
      <c r="G752">
        <v>3.6778525040000001</v>
      </c>
      <c r="H752" s="5">
        <v>1.878863623</v>
      </c>
      <c r="I752" s="5">
        <v>2.9435600000000001E-4</v>
      </c>
      <c r="J752" s="5">
        <v>1.6561096000000001E-2</v>
      </c>
      <c r="K752" s="5">
        <f t="shared" si="11"/>
        <v>1.7809109253408966</v>
      </c>
      <c r="L752" t="s">
        <v>15</v>
      </c>
    </row>
    <row r="753" spans="1:12" x14ac:dyDescent="0.3">
      <c r="A753" t="s">
        <v>1528</v>
      </c>
      <c r="B753" t="s">
        <v>1529</v>
      </c>
      <c r="C753" t="s">
        <v>13</v>
      </c>
      <c r="D753" t="s">
        <v>14</v>
      </c>
      <c r="E753">
        <v>171.04003589999999</v>
      </c>
      <c r="F753">
        <v>1930.3052929999999</v>
      </c>
      <c r="G753">
        <v>11.28569276</v>
      </c>
      <c r="H753" s="5">
        <v>3.496423074</v>
      </c>
      <c r="I753" s="5">
        <v>3.18E-5</v>
      </c>
      <c r="J753" s="5">
        <v>2.7020989999999999E-3</v>
      </c>
      <c r="K753" s="5">
        <f t="shared" si="11"/>
        <v>2.5682987432614097</v>
      </c>
      <c r="L753" t="s">
        <v>15</v>
      </c>
    </row>
    <row r="754" spans="1:12" x14ac:dyDescent="0.3">
      <c r="A754" t="s">
        <v>1530</v>
      </c>
      <c r="B754" t="s">
        <v>1531</v>
      </c>
      <c r="C754" t="s">
        <v>13</v>
      </c>
      <c r="D754" t="s">
        <v>14</v>
      </c>
      <c r="E754">
        <v>160.63420919999999</v>
      </c>
      <c r="F754">
        <v>411.30852729999998</v>
      </c>
      <c r="G754">
        <v>2.560528852</v>
      </c>
      <c r="H754" s="5">
        <v>1.3564418149999999</v>
      </c>
      <c r="I754" s="5">
        <v>1.5551200000000001E-4</v>
      </c>
      <c r="J754" s="5">
        <v>1.0027718E-2</v>
      </c>
      <c r="K754" s="5">
        <f t="shared" si="11"/>
        <v>1.9987978877937922</v>
      </c>
      <c r="L754" t="s">
        <v>15</v>
      </c>
    </row>
    <row r="755" spans="1:12" x14ac:dyDescent="0.3">
      <c r="A755" t="s">
        <v>1532</v>
      </c>
      <c r="B755" t="s">
        <v>1533</v>
      </c>
      <c r="C755" t="s">
        <v>13</v>
      </c>
      <c r="D755" t="s">
        <v>14</v>
      </c>
      <c r="E755">
        <v>48.796022746818181</v>
      </c>
      <c r="F755">
        <v>0.12393591909090911</v>
      </c>
      <c r="G755">
        <v>1.2573863727272729E-2</v>
      </c>
      <c r="H755" s="5">
        <v>-6.3134281570676807</v>
      </c>
      <c r="J755" s="5">
        <v>2.7705000000006848E-6</v>
      </c>
      <c r="K755" s="5">
        <f t="shared" si="11"/>
        <v>5.5574418455039698</v>
      </c>
      <c r="L755" t="s">
        <v>39</v>
      </c>
    </row>
    <row r="756" spans="1:12" x14ac:dyDescent="0.3">
      <c r="A756" t="s">
        <v>1534</v>
      </c>
      <c r="B756" t="s">
        <v>1535</v>
      </c>
      <c r="C756" t="s">
        <v>13</v>
      </c>
      <c r="D756" t="s">
        <v>14</v>
      </c>
      <c r="E756">
        <v>39.541866149999997</v>
      </c>
      <c r="F756">
        <v>87.884087379999997</v>
      </c>
      <c r="G756">
        <v>2.2225579099999999</v>
      </c>
      <c r="H756" s="5">
        <v>1.1522210100000001</v>
      </c>
      <c r="I756" s="5">
        <v>7.3619500000000004E-4</v>
      </c>
      <c r="J756" s="5">
        <v>3.4201640999999998E-2</v>
      </c>
      <c r="K756" s="5">
        <f t="shared" si="11"/>
        <v>1.4659530559278606</v>
      </c>
      <c r="L756" t="s">
        <v>15</v>
      </c>
    </row>
    <row r="757" spans="1:12" x14ac:dyDescent="0.3">
      <c r="A757" t="s">
        <v>1536</v>
      </c>
      <c r="B757" t="s">
        <v>1537</v>
      </c>
      <c r="C757" t="s">
        <v>13</v>
      </c>
      <c r="D757" t="s">
        <v>14</v>
      </c>
      <c r="E757">
        <v>47.863168309999999</v>
      </c>
      <c r="F757">
        <v>138.7455683</v>
      </c>
      <c r="G757">
        <v>2.898796156</v>
      </c>
      <c r="H757" s="5">
        <v>1.535453886</v>
      </c>
      <c r="I757" s="5">
        <v>6.4599999999999998E-5</v>
      </c>
      <c r="J757" s="5">
        <v>4.9269689999999998E-3</v>
      </c>
      <c r="K757" s="5">
        <f t="shared" si="11"/>
        <v>2.3074201702542756</v>
      </c>
      <c r="L757" t="s">
        <v>15</v>
      </c>
    </row>
    <row r="758" spans="1:12" x14ac:dyDescent="0.3">
      <c r="A758" t="s">
        <v>1538</v>
      </c>
      <c r="B758" t="s">
        <v>1539</v>
      </c>
      <c r="C758" t="s">
        <v>13</v>
      </c>
      <c r="D758" t="s">
        <v>14</v>
      </c>
      <c r="E758">
        <v>340.02892700000001</v>
      </c>
      <c r="F758">
        <v>1221.3950990000001</v>
      </c>
      <c r="G758">
        <v>3.5920329190000002</v>
      </c>
      <c r="H758" s="5">
        <v>1.844800572</v>
      </c>
      <c r="I758" s="5">
        <v>5.4899999999999995E-7</v>
      </c>
      <c r="J758" s="5">
        <v>8.8599999999999999E-5</v>
      </c>
      <c r="K758" s="5">
        <f t="shared" si="11"/>
        <v>4.0525662781129492</v>
      </c>
      <c r="L758" t="s">
        <v>15</v>
      </c>
    </row>
    <row r="759" spans="1:12" x14ac:dyDescent="0.3">
      <c r="A759" t="s">
        <v>1540</v>
      </c>
      <c r="B759" t="s">
        <v>1541</v>
      </c>
      <c r="C759" t="s">
        <v>13</v>
      </c>
      <c r="D759" t="s">
        <v>14</v>
      </c>
      <c r="E759">
        <v>46.758761819999997</v>
      </c>
      <c r="F759">
        <v>355.10247249999998</v>
      </c>
      <c r="G759">
        <v>7.5943514900000002</v>
      </c>
      <c r="H759" s="5">
        <v>2.9249267730000001</v>
      </c>
      <c r="I759" s="5">
        <v>4.2324700000000002E-4</v>
      </c>
      <c r="J759" s="5">
        <v>2.2120768999999998E-2</v>
      </c>
      <c r="K759" s="5">
        <f t="shared" si="11"/>
        <v>1.6551997794174544</v>
      </c>
      <c r="L759" t="s">
        <v>15</v>
      </c>
    </row>
    <row r="760" spans="1:12" x14ac:dyDescent="0.3">
      <c r="A760" t="s">
        <v>1542</v>
      </c>
      <c r="B760" t="s">
        <v>1543</v>
      </c>
      <c r="C760" t="s">
        <v>13</v>
      </c>
      <c r="D760" t="s">
        <v>14</v>
      </c>
      <c r="E760">
        <v>0.358006571</v>
      </c>
      <c r="F760">
        <v>5.6787363099999997</v>
      </c>
      <c r="G760">
        <v>15.86210077</v>
      </c>
      <c r="H760" s="5">
        <v>3.9875119489999999</v>
      </c>
      <c r="I760" s="5">
        <v>9.4099999999999997E-5</v>
      </c>
      <c r="J760" s="5">
        <v>6.717293E-3</v>
      </c>
      <c r="K760" s="5">
        <f t="shared" si="11"/>
        <v>2.1728057079008085</v>
      </c>
      <c r="L760" t="s">
        <v>15</v>
      </c>
    </row>
    <row r="761" spans="1:12" x14ac:dyDescent="0.3">
      <c r="A761" t="s">
        <v>1544</v>
      </c>
      <c r="B761" t="s">
        <v>1545</v>
      </c>
      <c r="C761" t="s">
        <v>13</v>
      </c>
      <c r="D761" t="s">
        <v>14</v>
      </c>
      <c r="E761">
        <v>0.74603993099999999</v>
      </c>
      <c r="F761">
        <v>6.1797242539999999</v>
      </c>
      <c r="G761">
        <v>8.283369295</v>
      </c>
      <c r="H761" s="5">
        <v>3.050217709</v>
      </c>
      <c r="I761" s="5">
        <v>6.8327100000000005E-4</v>
      </c>
      <c r="J761" s="5">
        <v>3.2425590999999997E-2</v>
      </c>
      <c r="K761" s="5">
        <f t="shared" si="11"/>
        <v>1.4891120995707989</v>
      </c>
      <c r="L761" t="s">
        <v>15</v>
      </c>
    </row>
    <row r="762" spans="1:12" x14ac:dyDescent="0.3">
      <c r="A762" t="s">
        <v>1546</v>
      </c>
      <c r="B762" t="s">
        <v>1547</v>
      </c>
      <c r="C762" t="s">
        <v>13</v>
      </c>
      <c r="D762" t="s">
        <v>14</v>
      </c>
      <c r="E762">
        <v>1189.0603269999999</v>
      </c>
      <c r="F762">
        <v>6963.0734750000001</v>
      </c>
      <c r="G762">
        <v>5.8559463459999996</v>
      </c>
      <c r="H762" s="5">
        <v>2.5499023350000001</v>
      </c>
      <c r="I762" s="5">
        <v>2.2800000000000001E-11</v>
      </c>
      <c r="J762" s="5">
        <v>1.2100000000000001E-8</v>
      </c>
      <c r="K762" s="5">
        <f t="shared" si="11"/>
        <v>7.9172146296835502</v>
      </c>
      <c r="L762" t="s">
        <v>15</v>
      </c>
    </row>
    <row r="763" spans="1:12" x14ac:dyDescent="0.3">
      <c r="A763" t="s">
        <v>1548</v>
      </c>
      <c r="B763" t="s">
        <v>1549</v>
      </c>
      <c r="C763" t="s">
        <v>13</v>
      </c>
      <c r="D763" t="s">
        <v>14</v>
      </c>
      <c r="E763">
        <v>175.0148217</v>
      </c>
      <c r="F763">
        <v>722.01256239999998</v>
      </c>
      <c r="G763">
        <v>4.1254366649999996</v>
      </c>
      <c r="H763" s="5">
        <v>2.044546832</v>
      </c>
      <c r="I763" s="5">
        <v>4.8200000000000001E-8</v>
      </c>
      <c r="J763" s="5">
        <v>1.0699999999999999E-5</v>
      </c>
      <c r="K763" s="5">
        <f t="shared" si="11"/>
        <v>4.9706162223147903</v>
      </c>
      <c r="L763" t="s">
        <v>15</v>
      </c>
    </row>
    <row r="764" spans="1:12" x14ac:dyDescent="0.3">
      <c r="A764" t="s">
        <v>1550</v>
      </c>
      <c r="B764" t="s">
        <v>1551</v>
      </c>
      <c r="C764" t="s">
        <v>13</v>
      </c>
      <c r="D764" t="s">
        <v>14</v>
      </c>
      <c r="E764">
        <v>0.165593833</v>
      </c>
      <c r="F764">
        <v>7.0821712960000003</v>
      </c>
      <c r="G764">
        <v>42.76832752</v>
      </c>
      <c r="H764" s="5">
        <v>5.4184708859999997</v>
      </c>
      <c r="I764" s="5">
        <v>4.9999999999999998E-8</v>
      </c>
      <c r="J764" s="5">
        <v>1.1E-5</v>
      </c>
      <c r="K764" s="5">
        <f t="shared" si="11"/>
        <v>4.9586073148417746</v>
      </c>
      <c r="L764" t="s">
        <v>15</v>
      </c>
    </row>
    <row r="765" spans="1:12" x14ac:dyDescent="0.3">
      <c r="A765" t="s">
        <v>1552</v>
      </c>
      <c r="B765" t="s">
        <v>1553</v>
      </c>
      <c r="C765" t="s">
        <v>13</v>
      </c>
      <c r="D765" t="s">
        <v>14</v>
      </c>
      <c r="E765">
        <v>29.422372880000001</v>
      </c>
      <c r="F765">
        <v>93.649387259999997</v>
      </c>
      <c r="G765">
        <v>3.1829311539999998</v>
      </c>
      <c r="H765" s="5">
        <v>1.670355952</v>
      </c>
      <c r="I765" s="5">
        <v>7.3114600000000001E-4</v>
      </c>
      <c r="J765" s="5">
        <v>3.4086674999999997E-2</v>
      </c>
      <c r="K765" s="5">
        <f t="shared" si="11"/>
        <v>1.4674153601550712</v>
      </c>
      <c r="L765" t="s">
        <v>15</v>
      </c>
    </row>
    <row r="766" spans="1:12" x14ac:dyDescent="0.3">
      <c r="A766" t="s">
        <v>1554</v>
      </c>
      <c r="B766" t="s">
        <v>1555</v>
      </c>
      <c r="C766" t="s">
        <v>13</v>
      </c>
      <c r="D766" t="s">
        <v>14</v>
      </c>
      <c r="E766">
        <v>81.876508869999995</v>
      </c>
      <c r="F766">
        <v>32.929889070000002</v>
      </c>
      <c r="G766">
        <v>0.40218970599999998</v>
      </c>
      <c r="H766" s="5">
        <v>-1.3140519369999999</v>
      </c>
      <c r="I766" s="5">
        <v>9.4767699999999996E-4</v>
      </c>
      <c r="J766" s="5">
        <v>4.1965066000000002E-2</v>
      </c>
      <c r="K766" s="5">
        <f t="shared" si="11"/>
        <v>1.3771120895194622</v>
      </c>
      <c r="L766" t="s">
        <v>15</v>
      </c>
    </row>
    <row r="767" spans="1:12" x14ac:dyDescent="0.3">
      <c r="A767" t="s">
        <v>1556</v>
      </c>
      <c r="B767" t="s">
        <v>1557</v>
      </c>
      <c r="C767" t="s">
        <v>13</v>
      </c>
      <c r="D767" t="s">
        <v>14</v>
      </c>
      <c r="E767">
        <v>15.82129849</v>
      </c>
      <c r="F767">
        <v>57.188551750000002</v>
      </c>
      <c r="G767">
        <v>3.6146560139999999</v>
      </c>
      <c r="H767" s="5">
        <v>1.8538583609999999</v>
      </c>
      <c r="I767" s="5">
        <v>1.92132E-4</v>
      </c>
      <c r="J767" s="5">
        <v>1.1924522999999999E-2</v>
      </c>
      <c r="K767" s="5">
        <f t="shared" si="11"/>
        <v>1.9235589844145695</v>
      </c>
      <c r="L767" t="s">
        <v>15</v>
      </c>
    </row>
    <row r="768" spans="1:12" x14ac:dyDescent="0.3">
      <c r="A768" t="s">
        <v>1558</v>
      </c>
      <c r="B768" t="s">
        <v>1559</v>
      </c>
      <c r="C768" t="s">
        <v>13</v>
      </c>
      <c r="D768" t="s">
        <v>14</v>
      </c>
      <c r="E768">
        <v>1.3166792300000001</v>
      </c>
      <c r="F768">
        <v>10.96286306</v>
      </c>
      <c r="G768">
        <v>8.3261456640000002</v>
      </c>
      <c r="H768" s="5">
        <v>3.0576487979999998</v>
      </c>
      <c r="I768" s="5">
        <v>3.6424299999999999E-4</v>
      </c>
      <c r="J768" s="5">
        <v>1.9615396E-2</v>
      </c>
      <c r="K768" s="5">
        <f t="shared" si="11"/>
        <v>1.7074029198118437</v>
      </c>
      <c r="L768" t="s">
        <v>15</v>
      </c>
    </row>
    <row r="769" spans="1:12" x14ac:dyDescent="0.3">
      <c r="A769" t="s">
        <v>1560</v>
      </c>
      <c r="B769" t="s">
        <v>1561</v>
      </c>
      <c r="C769" t="s">
        <v>13</v>
      </c>
      <c r="D769" t="s">
        <v>14</v>
      </c>
      <c r="E769">
        <v>21.458845329999999</v>
      </c>
      <c r="F769">
        <v>611.93103529999996</v>
      </c>
      <c r="G769">
        <v>28.516494049999999</v>
      </c>
      <c r="H769" s="5">
        <v>4.8337247159999999</v>
      </c>
      <c r="I769" s="5">
        <v>2.17023E-4</v>
      </c>
      <c r="J769" s="5">
        <v>1.2962971E-2</v>
      </c>
      <c r="K769" s="5">
        <f t="shared" si="11"/>
        <v>1.8872954505462163</v>
      </c>
      <c r="L769" t="s">
        <v>15</v>
      </c>
    </row>
    <row r="770" spans="1:12" x14ac:dyDescent="0.3">
      <c r="A770" t="s">
        <v>1562</v>
      </c>
      <c r="B770" t="s">
        <v>1563</v>
      </c>
      <c r="C770" t="s">
        <v>13</v>
      </c>
      <c r="D770" t="s">
        <v>14</v>
      </c>
      <c r="E770">
        <v>81.924527220000002</v>
      </c>
      <c r="F770">
        <v>373.31726900000001</v>
      </c>
      <c r="G770">
        <v>4.5568437399999997</v>
      </c>
      <c r="H770" s="5">
        <v>2.1880348999999999</v>
      </c>
      <c r="I770" s="5">
        <v>2.4199999999999999E-5</v>
      </c>
      <c r="J770" s="5">
        <v>2.1613050000000001E-3</v>
      </c>
      <c r="K770" s="5">
        <f t="shared" si="11"/>
        <v>2.6652839418301881</v>
      </c>
      <c r="L770" t="s">
        <v>15</v>
      </c>
    </row>
    <row r="771" spans="1:12" x14ac:dyDescent="0.3">
      <c r="A771" t="s">
        <v>1564</v>
      </c>
      <c r="B771" t="s">
        <v>1565</v>
      </c>
      <c r="C771" t="s">
        <v>13</v>
      </c>
      <c r="D771" t="s">
        <v>14</v>
      </c>
      <c r="E771">
        <v>0.93960173599999997</v>
      </c>
      <c r="F771">
        <v>5.4996595910000003</v>
      </c>
      <c r="G771">
        <v>5.8531816000000001</v>
      </c>
      <c r="H771" s="5">
        <v>2.5492210399999999</v>
      </c>
      <c r="I771" s="5">
        <v>5.6632099999999995E-4</v>
      </c>
      <c r="J771" s="5">
        <v>2.7909202000000001E-2</v>
      </c>
      <c r="K771" s="5">
        <f t="shared" ref="K771:K827" si="12">-LOG10(J771)</f>
        <v>1.5542525809943915</v>
      </c>
      <c r="L771" t="s">
        <v>15</v>
      </c>
    </row>
    <row r="772" spans="1:12" x14ac:dyDescent="0.3">
      <c r="A772" t="s">
        <v>1566</v>
      </c>
      <c r="B772" t="s">
        <v>1567</v>
      </c>
      <c r="C772" t="s">
        <v>13</v>
      </c>
      <c r="D772" t="s">
        <v>14</v>
      </c>
      <c r="E772">
        <v>362.70075059999999</v>
      </c>
      <c r="F772">
        <v>976.61855739999999</v>
      </c>
      <c r="G772">
        <v>2.6926289950000002</v>
      </c>
      <c r="H772" s="5">
        <v>1.4290154610000001</v>
      </c>
      <c r="I772" s="5">
        <v>1.4875700000000001E-4</v>
      </c>
      <c r="J772" s="5">
        <v>9.6761650000000005E-3</v>
      </c>
      <c r="K772" s="5">
        <f t="shared" si="12"/>
        <v>2.0142967345661993</v>
      </c>
      <c r="L772" t="s">
        <v>15</v>
      </c>
    </row>
    <row r="773" spans="1:12" x14ac:dyDescent="0.3">
      <c r="A773" t="s">
        <v>1568</v>
      </c>
      <c r="B773" t="s">
        <v>1569</v>
      </c>
      <c r="C773" t="s">
        <v>13</v>
      </c>
      <c r="D773" t="s">
        <v>14</v>
      </c>
      <c r="E773">
        <v>201.080579</v>
      </c>
      <c r="F773">
        <v>1198.2756019999999</v>
      </c>
      <c r="G773">
        <v>5.9591811799999999</v>
      </c>
      <c r="H773" s="5">
        <v>2.575114111</v>
      </c>
      <c r="I773" s="5">
        <v>1.0499999999999999E-11</v>
      </c>
      <c r="J773" s="5">
        <v>6.34E-9</v>
      </c>
      <c r="K773" s="5">
        <f t="shared" si="12"/>
        <v>8.1979107421182675</v>
      </c>
      <c r="L773" t="s">
        <v>15</v>
      </c>
    </row>
    <row r="774" spans="1:12" x14ac:dyDescent="0.3">
      <c r="A774" t="s">
        <v>1570</v>
      </c>
      <c r="B774" t="s">
        <v>1571</v>
      </c>
      <c r="C774" t="s">
        <v>13</v>
      </c>
      <c r="D774" t="s">
        <v>14</v>
      </c>
      <c r="E774">
        <v>8.5724653909999997</v>
      </c>
      <c r="F774">
        <v>27.870447559999999</v>
      </c>
      <c r="G774">
        <v>3.251158948</v>
      </c>
      <c r="H774" s="5">
        <v>1.7009540910000001</v>
      </c>
      <c r="I774" s="5">
        <v>2.2515799999999999E-4</v>
      </c>
      <c r="J774" s="5">
        <v>1.3348502E-2</v>
      </c>
      <c r="K774" s="5">
        <f t="shared" si="12"/>
        <v>1.8745674691036713</v>
      </c>
      <c r="L774" t="s">
        <v>15</v>
      </c>
    </row>
    <row r="775" spans="1:12" x14ac:dyDescent="0.3">
      <c r="A775" t="s">
        <v>1572</v>
      </c>
      <c r="B775" t="s">
        <v>1573</v>
      </c>
      <c r="C775" t="s">
        <v>13</v>
      </c>
      <c r="D775" t="s">
        <v>14</v>
      </c>
      <c r="E775">
        <v>122.0964033878947</v>
      </c>
      <c r="F775">
        <v>0.30509916431578948</v>
      </c>
      <c r="G775">
        <v>4.4949733684210534E-3</v>
      </c>
      <c r="H775" s="5">
        <v>-7.7974717164998273</v>
      </c>
      <c r="J775" s="5">
        <v>7.8661148155373503E-23</v>
      </c>
      <c r="K775" s="5">
        <f t="shared" si="12"/>
        <v>22.104239718822484</v>
      </c>
      <c r="L775" t="s">
        <v>39</v>
      </c>
    </row>
    <row r="776" spans="1:12" x14ac:dyDescent="0.3">
      <c r="A776" t="s">
        <v>1574</v>
      </c>
      <c r="B776" t="s">
        <v>1575</v>
      </c>
      <c r="C776" t="s">
        <v>13</v>
      </c>
      <c r="D776" t="s">
        <v>14</v>
      </c>
      <c r="E776">
        <v>8.3962643499999992</v>
      </c>
      <c r="F776">
        <v>52.26123544</v>
      </c>
      <c r="G776">
        <v>6.224343739</v>
      </c>
      <c r="H776" s="5">
        <v>2.6379217349999999</v>
      </c>
      <c r="I776" s="5">
        <v>1.53E-6</v>
      </c>
      <c r="J776" s="5">
        <v>2.2224500000000001E-4</v>
      </c>
      <c r="K776" s="5">
        <f t="shared" si="12"/>
        <v>3.6531680008721961</v>
      </c>
      <c r="L776" t="s">
        <v>15</v>
      </c>
    </row>
    <row r="777" spans="1:12" x14ac:dyDescent="0.3">
      <c r="A777" t="s">
        <v>1576</v>
      </c>
      <c r="B777" t="s">
        <v>1577</v>
      </c>
      <c r="C777" t="s">
        <v>13</v>
      </c>
      <c r="D777" t="s">
        <v>14</v>
      </c>
      <c r="E777">
        <v>6.4149535330000003</v>
      </c>
      <c r="F777">
        <v>31.850015899999999</v>
      </c>
      <c r="G777">
        <v>4.9649643960000001</v>
      </c>
      <c r="H777" s="5">
        <v>2.3117833719999998</v>
      </c>
      <c r="I777" s="5">
        <v>9.4099999999999997E-5</v>
      </c>
      <c r="J777" s="5">
        <v>6.717293E-3</v>
      </c>
      <c r="K777" s="5">
        <f t="shared" si="12"/>
        <v>2.1728057079008085</v>
      </c>
      <c r="L777" t="s">
        <v>15</v>
      </c>
    </row>
    <row r="778" spans="1:12" x14ac:dyDescent="0.3">
      <c r="A778" t="s">
        <v>1578</v>
      </c>
      <c r="B778" t="s">
        <v>1579</v>
      </c>
      <c r="C778" t="s">
        <v>13</v>
      </c>
      <c r="D778" t="s">
        <v>14</v>
      </c>
      <c r="E778">
        <v>4.5276086930000004</v>
      </c>
      <c r="F778">
        <v>100.2489279</v>
      </c>
      <c r="G778">
        <v>22.141694380000001</v>
      </c>
      <c r="H778" s="5">
        <v>4.4686937220000003</v>
      </c>
      <c r="I778" s="5">
        <v>3.1999999999999999E-5</v>
      </c>
      <c r="J778" s="5">
        <v>2.7151150000000001E-3</v>
      </c>
      <c r="K778" s="5">
        <f t="shared" si="12"/>
        <v>2.5662117709341743</v>
      </c>
      <c r="L778" t="s">
        <v>15</v>
      </c>
    </row>
    <row r="779" spans="1:12" x14ac:dyDescent="0.3">
      <c r="A779" t="s">
        <v>1580</v>
      </c>
      <c r="B779" t="s">
        <v>1581</v>
      </c>
      <c r="C779" t="s">
        <v>13</v>
      </c>
      <c r="D779" t="s">
        <v>14</v>
      </c>
      <c r="E779">
        <v>67.572940829999993</v>
      </c>
      <c r="F779">
        <v>194.33948960000001</v>
      </c>
      <c r="G779">
        <v>2.8759957350000001</v>
      </c>
      <c r="H779" s="5">
        <v>1.5240615369999999</v>
      </c>
      <c r="I779" s="5">
        <v>1.20722E-4</v>
      </c>
      <c r="J779" s="5">
        <v>8.2109430000000001E-3</v>
      </c>
      <c r="K779" s="5">
        <f t="shared" si="12"/>
        <v>2.0856069627126681</v>
      </c>
      <c r="L779" t="s">
        <v>15</v>
      </c>
    </row>
    <row r="780" spans="1:12" x14ac:dyDescent="0.3">
      <c r="A780" t="s">
        <v>1582</v>
      </c>
      <c r="B780" t="s">
        <v>1583</v>
      </c>
      <c r="C780" t="s">
        <v>13</v>
      </c>
      <c r="D780" t="s">
        <v>14</v>
      </c>
      <c r="E780">
        <v>423.35938850000002</v>
      </c>
      <c r="F780">
        <v>1068.900973</v>
      </c>
      <c r="G780">
        <v>2.5248075339999998</v>
      </c>
      <c r="H780" s="5">
        <v>1.336173415</v>
      </c>
      <c r="I780" s="5">
        <v>4.8083199999999999E-4</v>
      </c>
      <c r="J780" s="5">
        <v>2.4580600000000001E-2</v>
      </c>
      <c r="K780" s="5">
        <f t="shared" si="12"/>
        <v>1.6094075204117761</v>
      </c>
      <c r="L780" t="s">
        <v>15</v>
      </c>
    </row>
    <row r="781" spans="1:12" x14ac:dyDescent="0.3">
      <c r="A781" t="s">
        <v>1584</v>
      </c>
      <c r="B781" t="s">
        <v>1585</v>
      </c>
      <c r="C781" t="s">
        <v>13</v>
      </c>
      <c r="D781" t="s">
        <v>14</v>
      </c>
      <c r="E781">
        <v>83.227018150000006</v>
      </c>
      <c r="F781">
        <v>335.74577049999999</v>
      </c>
      <c r="G781">
        <v>4.0340958730000001</v>
      </c>
      <c r="H781" s="5">
        <v>2.0122453710000001</v>
      </c>
      <c r="I781" s="5">
        <v>3.43E-5</v>
      </c>
      <c r="J781" s="5">
        <v>2.8768180000000002E-3</v>
      </c>
      <c r="K781" s="5">
        <f t="shared" si="12"/>
        <v>2.5410876125955659</v>
      </c>
      <c r="L781" t="s">
        <v>15</v>
      </c>
    </row>
    <row r="782" spans="1:12" x14ac:dyDescent="0.3">
      <c r="A782" t="s">
        <v>1586</v>
      </c>
      <c r="B782" t="s">
        <v>1587</v>
      </c>
      <c r="C782" t="s">
        <v>13</v>
      </c>
      <c r="D782" t="s">
        <v>14</v>
      </c>
      <c r="E782">
        <v>2081.2938319999998</v>
      </c>
      <c r="F782">
        <v>8091.3429130000004</v>
      </c>
      <c r="G782">
        <v>3.8876504559999998</v>
      </c>
      <c r="H782" s="5">
        <v>1.95889851</v>
      </c>
      <c r="I782" s="5">
        <v>4.1200000000000004E-6</v>
      </c>
      <c r="J782" s="5">
        <v>5.1800000000000001E-4</v>
      </c>
      <c r="K782" s="5">
        <f t="shared" si="12"/>
        <v>3.2856702402547668</v>
      </c>
      <c r="L782" t="s">
        <v>15</v>
      </c>
    </row>
    <row r="783" spans="1:12" x14ac:dyDescent="0.3">
      <c r="A783" t="s">
        <v>1588</v>
      </c>
      <c r="B783" t="s">
        <v>1589</v>
      </c>
      <c r="C783" t="s">
        <v>13</v>
      </c>
      <c r="D783" t="s">
        <v>14</v>
      </c>
      <c r="E783">
        <v>11.862073580000001</v>
      </c>
      <c r="F783">
        <v>120.95626040000001</v>
      </c>
      <c r="G783">
        <v>10.196890079999999</v>
      </c>
      <c r="H783" s="5">
        <v>3.350057311</v>
      </c>
      <c r="I783" s="5">
        <v>5.5600000000000003E-5</v>
      </c>
      <c r="J783" s="5">
        <v>4.3873640000000004E-3</v>
      </c>
      <c r="K783" s="5">
        <f t="shared" si="12"/>
        <v>2.3577963326263967</v>
      </c>
      <c r="L783" t="s">
        <v>15</v>
      </c>
    </row>
    <row r="784" spans="1:12" x14ac:dyDescent="0.3">
      <c r="A784" t="s">
        <v>1590</v>
      </c>
      <c r="B784" t="s">
        <v>1591</v>
      </c>
      <c r="C784" t="s">
        <v>13</v>
      </c>
      <c r="D784" t="s">
        <v>14</v>
      </c>
      <c r="E784">
        <v>669.40067680000004</v>
      </c>
      <c r="F784">
        <v>4096.8692819999997</v>
      </c>
      <c r="G784">
        <v>6.1202048700000002</v>
      </c>
      <c r="H784" s="5">
        <v>2.6135799469999998</v>
      </c>
      <c r="I784" s="5">
        <v>4.1800000000000004E-12</v>
      </c>
      <c r="J784" s="5">
        <v>2.8699999999999998E-9</v>
      </c>
      <c r="K784" s="5">
        <f t="shared" si="12"/>
        <v>8.5421181032660076</v>
      </c>
      <c r="L784" t="s">
        <v>15</v>
      </c>
    </row>
    <row r="785" spans="1:12" x14ac:dyDescent="0.3">
      <c r="A785" t="s">
        <v>1592</v>
      </c>
      <c r="B785" t="s">
        <v>1593</v>
      </c>
      <c r="C785" t="s">
        <v>13</v>
      </c>
      <c r="D785" t="s">
        <v>14</v>
      </c>
      <c r="E785">
        <v>38.575606530000002</v>
      </c>
      <c r="F785">
        <v>181.94149880000001</v>
      </c>
      <c r="G785">
        <v>4.7164909430000002</v>
      </c>
      <c r="H785" s="5">
        <v>2.2377138969999999</v>
      </c>
      <c r="I785" s="5">
        <v>3.37578E-4</v>
      </c>
      <c r="J785" s="5">
        <v>1.8546267000000002E-2</v>
      </c>
      <c r="K785" s="5">
        <f t="shared" si="12"/>
        <v>1.7317434922187485</v>
      </c>
      <c r="L785" t="s">
        <v>15</v>
      </c>
    </row>
    <row r="786" spans="1:12" x14ac:dyDescent="0.3">
      <c r="A786" t="s">
        <v>1594</v>
      </c>
      <c r="B786" t="s">
        <v>1595</v>
      </c>
      <c r="C786" t="s">
        <v>13</v>
      </c>
      <c r="D786" t="s">
        <v>14</v>
      </c>
      <c r="E786">
        <v>122.3608914</v>
      </c>
      <c r="F786">
        <v>303.65768439999999</v>
      </c>
      <c r="G786">
        <v>2.4816563600000001</v>
      </c>
      <c r="H786" s="5">
        <v>1.311303356</v>
      </c>
      <c r="I786" s="5">
        <v>5.9999999999999995E-8</v>
      </c>
      <c r="J786" s="5">
        <v>8.0699999999999996E-5</v>
      </c>
      <c r="K786" s="5">
        <f t="shared" si="12"/>
        <v>4.0931264652779298</v>
      </c>
      <c r="L786" t="s">
        <v>332</v>
      </c>
    </row>
    <row r="787" spans="1:12" x14ac:dyDescent="0.3">
      <c r="A787" t="s">
        <v>1596</v>
      </c>
      <c r="B787" t="s">
        <v>1597</v>
      </c>
      <c r="C787" t="s">
        <v>22</v>
      </c>
      <c r="D787" t="s">
        <v>14</v>
      </c>
      <c r="E787">
        <v>4.8219050550000002</v>
      </c>
      <c r="F787">
        <v>13.84520015</v>
      </c>
      <c r="G787">
        <v>2.8713133069999999</v>
      </c>
      <c r="H787" s="5">
        <v>1.521710761</v>
      </c>
      <c r="I787" s="5">
        <v>4.3800000000000002E-8</v>
      </c>
      <c r="J787" s="5">
        <v>6.0900000000000003E-5</v>
      </c>
      <c r="K787" s="5">
        <f t="shared" si="12"/>
        <v>4.2153827073671248</v>
      </c>
      <c r="L787" t="s">
        <v>332</v>
      </c>
    </row>
    <row r="788" spans="1:12" x14ac:dyDescent="0.3">
      <c r="A788" t="s">
        <v>1598</v>
      </c>
      <c r="B788" t="s">
        <v>1599</v>
      </c>
      <c r="C788" t="s">
        <v>13</v>
      </c>
      <c r="D788" t="s">
        <v>14</v>
      </c>
      <c r="E788">
        <v>328.66317090000001</v>
      </c>
      <c r="F788">
        <v>5.4517064919999996</v>
      </c>
      <c r="G788">
        <v>1.6587518999999998E-2</v>
      </c>
      <c r="H788" s="5">
        <v>-5.9137580979999997</v>
      </c>
      <c r="I788" s="5">
        <v>4.8999999999999997E-6</v>
      </c>
      <c r="J788" s="5">
        <v>6.0096900000000003E-4</v>
      </c>
      <c r="K788" s="5">
        <f t="shared" si="12"/>
        <v>3.2211479297878922</v>
      </c>
      <c r="L788" t="s">
        <v>15</v>
      </c>
    </row>
    <row r="789" spans="1:12" x14ac:dyDescent="0.3">
      <c r="A789" t="s">
        <v>1600</v>
      </c>
      <c r="B789" t="s">
        <v>1601</v>
      </c>
      <c r="C789" t="s">
        <v>13</v>
      </c>
      <c r="D789" t="s">
        <v>14</v>
      </c>
      <c r="E789">
        <v>777.55533939999998</v>
      </c>
      <c r="F789">
        <v>144.98238330000001</v>
      </c>
      <c r="G789">
        <v>0.18645924699999999</v>
      </c>
      <c r="H789" s="5">
        <v>-2.4230677470000002</v>
      </c>
      <c r="I789" s="5">
        <v>2.8600000000000001E-5</v>
      </c>
      <c r="J789" s="5">
        <v>2.4958419999999999E-3</v>
      </c>
      <c r="K789" s="5">
        <f t="shared" si="12"/>
        <v>2.6027829112572629</v>
      </c>
      <c r="L789" t="s">
        <v>15</v>
      </c>
    </row>
    <row r="790" spans="1:12" x14ac:dyDescent="0.3">
      <c r="A790" t="s">
        <v>1602</v>
      </c>
      <c r="B790" t="s">
        <v>1603</v>
      </c>
      <c r="C790" t="s">
        <v>13</v>
      </c>
      <c r="D790" t="s">
        <v>14</v>
      </c>
      <c r="E790">
        <v>183.19161890000001</v>
      </c>
      <c r="F790">
        <v>588.08870649999994</v>
      </c>
      <c r="G790">
        <v>3.210238055</v>
      </c>
      <c r="H790" s="5">
        <v>1.6826802839999999</v>
      </c>
      <c r="I790" s="5">
        <v>2.4499999999999999E-5</v>
      </c>
      <c r="J790" s="5">
        <v>2.1834789999999999E-3</v>
      </c>
      <c r="K790" s="5">
        <f t="shared" si="12"/>
        <v>2.6608509806274485</v>
      </c>
      <c r="L790" t="s">
        <v>15</v>
      </c>
    </row>
    <row r="791" spans="1:12" x14ac:dyDescent="0.3">
      <c r="A791" t="s">
        <v>1604</v>
      </c>
      <c r="B791" t="s">
        <v>1605</v>
      </c>
      <c r="C791" t="s">
        <v>13</v>
      </c>
      <c r="D791" t="s">
        <v>14</v>
      </c>
      <c r="E791">
        <v>2074.9036420000002</v>
      </c>
      <c r="F791">
        <v>10961.441999999999</v>
      </c>
      <c r="G791">
        <v>5.2828679760000004</v>
      </c>
      <c r="H791" s="5">
        <v>2.401321356</v>
      </c>
      <c r="I791" s="5">
        <v>4.6100000000000001E-10</v>
      </c>
      <c r="J791" s="5">
        <v>1.74E-7</v>
      </c>
      <c r="K791" s="5">
        <f t="shared" si="12"/>
        <v>6.7594507517174005</v>
      </c>
      <c r="L791" t="s">
        <v>15</v>
      </c>
    </row>
    <row r="792" spans="1:12" x14ac:dyDescent="0.3">
      <c r="A792" t="s">
        <v>1606</v>
      </c>
      <c r="B792" t="s">
        <v>1607</v>
      </c>
      <c r="C792" t="s">
        <v>13</v>
      </c>
      <c r="D792" t="s">
        <v>14</v>
      </c>
      <c r="E792">
        <v>233.90047490000001</v>
      </c>
      <c r="F792">
        <v>715.62500609999995</v>
      </c>
      <c r="G792">
        <v>3.0595278029999999</v>
      </c>
      <c r="H792" s="5">
        <v>1.613309009</v>
      </c>
      <c r="I792" s="5">
        <v>5.41E-5</v>
      </c>
      <c r="J792" s="5">
        <v>4.2913489999999999E-3</v>
      </c>
      <c r="K792" s="5">
        <f t="shared" si="12"/>
        <v>2.3674061644207782</v>
      </c>
      <c r="L792" t="s">
        <v>15</v>
      </c>
    </row>
    <row r="793" spans="1:12" x14ac:dyDescent="0.3">
      <c r="A793" t="s">
        <v>1608</v>
      </c>
      <c r="B793" t="s">
        <v>1609</v>
      </c>
      <c r="C793" t="s">
        <v>13</v>
      </c>
      <c r="D793" t="s">
        <v>14</v>
      </c>
      <c r="E793">
        <v>560.88240310000003</v>
      </c>
      <c r="F793">
        <v>191.07395170000001</v>
      </c>
      <c r="G793">
        <v>0.34066668999999999</v>
      </c>
      <c r="H793" s="5">
        <v>-1.5535672060000001</v>
      </c>
      <c r="I793" s="5">
        <v>3.6900000000000002E-5</v>
      </c>
      <c r="J793" s="5">
        <v>3.1830972999999999E-2</v>
      </c>
      <c r="K793" s="5">
        <f t="shared" si="12"/>
        <v>1.497150085787657</v>
      </c>
      <c r="L793" t="s">
        <v>332</v>
      </c>
    </row>
    <row r="794" spans="1:12" x14ac:dyDescent="0.3">
      <c r="A794" t="s">
        <v>1610</v>
      </c>
      <c r="B794" t="s">
        <v>1611</v>
      </c>
      <c r="C794" t="s">
        <v>13</v>
      </c>
      <c r="D794" t="s">
        <v>14</v>
      </c>
      <c r="E794">
        <v>1.317528558</v>
      </c>
      <c r="F794">
        <v>2.3001031000000002E-2</v>
      </c>
      <c r="G794">
        <v>1.7457710000000001E-2</v>
      </c>
      <c r="H794" s="5">
        <v>-5.8399918819999996</v>
      </c>
      <c r="I794" s="5">
        <v>1.5300000000000001E-8</v>
      </c>
      <c r="J794" s="5">
        <v>1.56E-5</v>
      </c>
      <c r="K794" s="5">
        <f t="shared" si="12"/>
        <v>4.8068754016455388</v>
      </c>
      <c r="L794" t="s">
        <v>157</v>
      </c>
    </row>
    <row r="795" spans="1:12" x14ac:dyDescent="0.3">
      <c r="A795" t="s">
        <v>1612</v>
      </c>
      <c r="B795" t="s">
        <v>1613</v>
      </c>
      <c r="C795" t="s">
        <v>13</v>
      </c>
      <c r="D795" t="s">
        <v>14</v>
      </c>
      <c r="E795">
        <v>194.50530950000001</v>
      </c>
      <c r="F795">
        <v>638.30693399999996</v>
      </c>
      <c r="G795">
        <v>3.2816941370000001</v>
      </c>
      <c r="H795" s="5">
        <v>1.7144407820000001</v>
      </c>
      <c r="I795" s="5">
        <v>8.5499999999999995E-6</v>
      </c>
      <c r="J795" s="5">
        <v>9.4565800000000015E-4</v>
      </c>
      <c r="K795" s="5">
        <f t="shared" si="12"/>
        <v>3.024265899081819</v>
      </c>
      <c r="L795" t="s">
        <v>15</v>
      </c>
    </row>
    <row r="796" spans="1:12" x14ac:dyDescent="0.3">
      <c r="A796" t="s">
        <v>1614</v>
      </c>
      <c r="B796" t="s">
        <v>1615</v>
      </c>
      <c r="C796" t="s">
        <v>22</v>
      </c>
      <c r="D796" t="s">
        <v>14</v>
      </c>
      <c r="E796">
        <v>16.074156628874999</v>
      </c>
      <c r="F796">
        <v>0.12134704237500001</v>
      </c>
      <c r="G796">
        <v>1.04120255E-2</v>
      </c>
      <c r="H796" s="5">
        <v>-6.5856054396240102</v>
      </c>
      <c r="J796" s="5">
        <v>4.4799999999999997E-8</v>
      </c>
      <c r="K796" s="5">
        <f t="shared" si="12"/>
        <v>7.3487219860018564</v>
      </c>
      <c r="L796" t="s">
        <v>39</v>
      </c>
    </row>
    <row r="797" spans="1:12" x14ac:dyDescent="0.3">
      <c r="A797" t="s">
        <v>1616</v>
      </c>
      <c r="B797" t="s">
        <v>1617</v>
      </c>
      <c r="C797" t="s">
        <v>22</v>
      </c>
      <c r="D797" t="s">
        <v>14</v>
      </c>
      <c r="E797">
        <v>212.90356632999999</v>
      </c>
      <c r="F797">
        <v>0.53686345005263159</v>
      </c>
      <c r="G797">
        <v>4.3456222105263164E-3</v>
      </c>
      <c r="H797" s="5">
        <v>-7.8462215263166106</v>
      </c>
      <c r="J797" s="5">
        <v>2.6166666666666683E-7</v>
      </c>
      <c r="K797" s="5">
        <f t="shared" si="12"/>
        <v>6.5822515979744098</v>
      </c>
      <c r="L797" t="s">
        <v>39</v>
      </c>
    </row>
    <row r="798" spans="1:12" x14ac:dyDescent="0.3">
      <c r="A798" t="s">
        <v>1618</v>
      </c>
      <c r="B798" t="s">
        <v>1619</v>
      </c>
      <c r="C798" t="s">
        <v>22</v>
      </c>
      <c r="D798" t="s">
        <v>14</v>
      </c>
      <c r="E798">
        <v>399.43139154105262</v>
      </c>
      <c r="F798">
        <v>0.94294686900000002</v>
      </c>
      <c r="G798">
        <v>3.7533359473684211E-3</v>
      </c>
      <c r="H798" s="5">
        <v>-8.0576108583031001</v>
      </c>
      <c r="J798" s="5">
        <v>8.0000711116122229E-27</v>
      </c>
      <c r="K798" s="5">
        <f t="shared" si="12"/>
        <v>26.096906152602614</v>
      </c>
      <c r="L798" t="s">
        <v>39</v>
      </c>
    </row>
    <row r="799" spans="1:12" x14ac:dyDescent="0.3">
      <c r="A799" t="s">
        <v>1620</v>
      </c>
      <c r="B799" t="s">
        <v>1621</v>
      </c>
      <c r="C799" t="s">
        <v>13</v>
      </c>
      <c r="D799" t="s">
        <v>14</v>
      </c>
      <c r="E799">
        <v>153.41086799999999</v>
      </c>
      <c r="F799">
        <v>759.2598835</v>
      </c>
      <c r="G799">
        <v>4.9491922800000001</v>
      </c>
      <c r="H799" s="5">
        <v>2.307193093</v>
      </c>
      <c r="I799" s="5">
        <v>1.9300000000000002E-6</v>
      </c>
      <c r="J799" s="5">
        <v>2.7449700000000001E-4</v>
      </c>
      <c r="K799" s="5">
        <f t="shared" si="12"/>
        <v>3.5614623976276065</v>
      </c>
      <c r="L799" t="s">
        <v>15</v>
      </c>
    </row>
    <row r="800" spans="1:12" x14ac:dyDescent="0.3">
      <c r="A800" t="s">
        <v>1622</v>
      </c>
      <c r="B800" t="s">
        <v>1623</v>
      </c>
      <c r="C800" t="s">
        <v>13</v>
      </c>
      <c r="D800" t="s">
        <v>14</v>
      </c>
      <c r="E800">
        <v>20.974502950000002</v>
      </c>
      <c r="F800">
        <v>66.993657479999996</v>
      </c>
      <c r="G800">
        <v>3.1940522090000001</v>
      </c>
      <c r="H800" s="5">
        <v>1.6753878950000001</v>
      </c>
      <c r="I800" s="5">
        <v>1.03E-5</v>
      </c>
      <c r="J800" s="5">
        <v>1.1028349999999999E-3</v>
      </c>
      <c r="K800" s="5">
        <f t="shared" si="12"/>
        <v>2.9574894594091523</v>
      </c>
      <c r="L800" t="s">
        <v>15</v>
      </c>
    </row>
    <row r="801" spans="1:12" x14ac:dyDescent="0.3">
      <c r="A801" t="s">
        <v>1624</v>
      </c>
      <c r="B801" t="s">
        <v>1625</v>
      </c>
      <c r="C801" t="s">
        <v>13</v>
      </c>
      <c r="D801" t="s">
        <v>14</v>
      </c>
      <c r="E801">
        <v>76.000503379999998</v>
      </c>
      <c r="F801">
        <v>364.0658588</v>
      </c>
      <c r="G801">
        <v>4.79030852</v>
      </c>
      <c r="H801" s="5">
        <v>2.260118576</v>
      </c>
      <c r="I801" s="5">
        <v>1.3399999999999999E-8</v>
      </c>
      <c r="J801" s="5">
        <v>3.58E-6</v>
      </c>
      <c r="K801" s="5">
        <f t="shared" si="12"/>
        <v>5.4461169733561254</v>
      </c>
      <c r="L801" t="s">
        <v>15</v>
      </c>
    </row>
    <row r="802" spans="1:12" x14ac:dyDescent="0.3">
      <c r="A802" t="s">
        <v>1626</v>
      </c>
      <c r="B802" t="s">
        <v>1627</v>
      </c>
      <c r="C802" t="s">
        <v>13</v>
      </c>
      <c r="D802" t="s">
        <v>14</v>
      </c>
      <c r="E802">
        <v>299.1040132</v>
      </c>
      <c r="F802">
        <v>679.79249789999994</v>
      </c>
      <c r="G802">
        <v>2.272762878</v>
      </c>
      <c r="H802" s="5">
        <v>1.1844471729999999</v>
      </c>
      <c r="I802" s="5">
        <v>5.9715699999999996E-4</v>
      </c>
      <c r="J802" s="5">
        <v>2.9139662E-2</v>
      </c>
      <c r="K802" s="5">
        <f t="shared" si="12"/>
        <v>1.5355154900535448</v>
      </c>
      <c r="L802" t="s">
        <v>15</v>
      </c>
    </row>
    <row r="803" spans="1:12" x14ac:dyDescent="0.3">
      <c r="A803" t="s">
        <v>1628</v>
      </c>
      <c r="B803" t="s">
        <v>1629</v>
      </c>
      <c r="C803" t="s">
        <v>13</v>
      </c>
      <c r="D803" t="s">
        <v>14</v>
      </c>
      <c r="E803">
        <v>5.5897898850000001</v>
      </c>
      <c r="F803">
        <v>29.0227027</v>
      </c>
      <c r="G803">
        <v>5.192091885</v>
      </c>
      <c r="H803" s="5">
        <v>2.3763159150000002</v>
      </c>
      <c r="I803" s="5">
        <v>1.6306E-4</v>
      </c>
      <c r="J803" s="5">
        <v>1.0413060999999999E-2</v>
      </c>
      <c r="K803" s="5">
        <f t="shared" si="12"/>
        <v>1.9824215874923596</v>
      </c>
      <c r="L803" t="s">
        <v>15</v>
      </c>
    </row>
    <row r="804" spans="1:12" x14ac:dyDescent="0.3">
      <c r="A804" t="s">
        <v>1630</v>
      </c>
      <c r="B804" t="s">
        <v>1631</v>
      </c>
      <c r="C804" t="s">
        <v>13</v>
      </c>
      <c r="D804" t="s">
        <v>14</v>
      </c>
      <c r="E804">
        <v>2842.2203958578948</v>
      </c>
      <c r="F804">
        <v>6.2659986551052631</v>
      </c>
      <c r="G804">
        <v>4.4760185263157896E-3</v>
      </c>
      <c r="H804" s="5">
        <v>-7.8035682769964394</v>
      </c>
      <c r="J804" s="5">
        <v>3.1388888888946672E-23</v>
      </c>
      <c r="K804" s="5">
        <f t="shared" si="12"/>
        <v>22.503224057283067</v>
      </c>
      <c r="L804" t="s">
        <v>39</v>
      </c>
    </row>
    <row r="805" spans="1:12" x14ac:dyDescent="0.3">
      <c r="A805" t="s">
        <v>1632</v>
      </c>
      <c r="B805" t="s">
        <v>1633</v>
      </c>
      <c r="C805" t="s">
        <v>13</v>
      </c>
      <c r="D805" t="s">
        <v>14</v>
      </c>
      <c r="E805">
        <v>4.2583305449999997</v>
      </c>
      <c r="F805">
        <v>14.97331711</v>
      </c>
      <c r="G805">
        <v>3.5162411539999998</v>
      </c>
      <c r="H805" s="5">
        <v>1.8140340180000001</v>
      </c>
      <c r="I805" s="5">
        <v>4.9432700000000003E-4</v>
      </c>
      <c r="J805" s="5">
        <v>2.5173270000000001E-2</v>
      </c>
      <c r="K805" s="5">
        <f t="shared" si="12"/>
        <v>1.5990603660680949</v>
      </c>
      <c r="L805" t="s">
        <v>15</v>
      </c>
    </row>
    <row r="806" spans="1:12" x14ac:dyDescent="0.3">
      <c r="A806" t="s">
        <v>1634</v>
      </c>
      <c r="B806" t="s">
        <v>1635</v>
      </c>
      <c r="C806" t="s">
        <v>13</v>
      </c>
      <c r="D806" t="s">
        <v>14</v>
      </c>
      <c r="E806">
        <v>1281.2475501368419</v>
      </c>
      <c r="F806">
        <v>3.349219970105263</v>
      </c>
      <c r="G806">
        <v>3.1329222105263158E-3</v>
      </c>
      <c r="H806" s="5">
        <v>-8.3182753361727748</v>
      </c>
      <c r="J806" s="5">
        <v>3.6277916932222787E-33</v>
      </c>
      <c r="K806" s="5">
        <f t="shared" si="12"/>
        <v>32.44035765796292</v>
      </c>
      <c r="L806" t="s">
        <v>39</v>
      </c>
    </row>
    <row r="807" spans="1:12" x14ac:dyDescent="0.3">
      <c r="A807" t="s">
        <v>1636</v>
      </c>
      <c r="B807" t="s">
        <v>1637</v>
      </c>
      <c r="C807" t="s">
        <v>13</v>
      </c>
      <c r="D807" t="s">
        <v>14</v>
      </c>
      <c r="E807">
        <v>34.076753109999999</v>
      </c>
      <c r="F807">
        <v>91.654064230000003</v>
      </c>
      <c r="G807">
        <v>2.689636068</v>
      </c>
      <c r="H807" s="5">
        <v>1.427410976</v>
      </c>
      <c r="I807" s="5">
        <v>1.6413899999999999E-4</v>
      </c>
      <c r="J807" s="5">
        <v>1.0448331E-2</v>
      </c>
      <c r="K807" s="5">
        <f t="shared" si="12"/>
        <v>1.9809530775318187</v>
      </c>
      <c r="L807" t="s">
        <v>15</v>
      </c>
    </row>
    <row r="808" spans="1:12" x14ac:dyDescent="0.3">
      <c r="A808" t="s">
        <v>1638</v>
      </c>
      <c r="B808" t="s">
        <v>1639</v>
      </c>
      <c r="C808" t="s">
        <v>13</v>
      </c>
      <c r="D808" t="s">
        <v>14</v>
      </c>
      <c r="E808">
        <v>830.26645670000005</v>
      </c>
      <c r="F808">
        <v>2540.8973030000002</v>
      </c>
      <c r="G808">
        <v>3.0603395839999998</v>
      </c>
      <c r="H808" s="5">
        <v>1.6136917470000001</v>
      </c>
      <c r="I808" s="5">
        <v>1.1199999999999999E-5</v>
      </c>
      <c r="J808" s="5">
        <v>1.1680449999999999E-3</v>
      </c>
      <c r="K808" s="5">
        <f t="shared" si="12"/>
        <v>2.9325404253099037</v>
      </c>
      <c r="L808" t="s">
        <v>15</v>
      </c>
    </row>
    <row r="809" spans="1:12" x14ac:dyDescent="0.3">
      <c r="A809" t="s">
        <v>1640</v>
      </c>
      <c r="B809" t="s">
        <v>1641</v>
      </c>
      <c r="C809" t="s">
        <v>13</v>
      </c>
      <c r="D809" t="s">
        <v>14</v>
      </c>
      <c r="E809">
        <v>41.668635070000001</v>
      </c>
      <c r="F809">
        <v>352.93757690000001</v>
      </c>
      <c r="G809">
        <v>8.4701017039999993</v>
      </c>
      <c r="H809" s="5">
        <v>3.0823792929999998</v>
      </c>
      <c r="I809" s="5">
        <v>2E-8</v>
      </c>
      <c r="J809" s="5">
        <v>4.9799999999999998E-6</v>
      </c>
      <c r="K809" s="5">
        <f t="shared" si="12"/>
        <v>5.3027706572402824</v>
      </c>
      <c r="L809" t="s">
        <v>15</v>
      </c>
    </row>
    <row r="810" spans="1:12" x14ac:dyDescent="0.3">
      <c r="A810" t="s">
        <v>1642</v>
      </c>
      <c r="B810" t="s">
        <v>1643</v>
      </c>
      <c r="C810" t="s">
        <v>13</v>
      </c>
      <c r="D810" t="s">
        <v>14</v>
      </c>
      <c r="E810">
        <v>93.466634339999999</v>
      </c>
      <c r="F810">
        <v>354.48704429999998</v>
      </c>
      <c r="G810">
        <v>3.792658705</v>
      </c>
      <c r="H810" s="5">
        <v>1.9232095520000001</v>
      </c>
      <c r="I810" s="5">
        <v>3.8099999999999998E-7</v>
      </c>
      <c r="J810" s="5">
        <v>6.4999999999999994E-5</v>
      </c>
      <c r="K810" s="5">
        <f t="shared" si="12"/>
        <v>4.1870866433571443</v>
      </c>
      <c r="L810" t="s">
        <v>15</v>
      </c>
    </row>
    <row r="811" spans="1:12" x14ac:dyDescent="0.3">
      <c r="A811" t="s">
        <v>1644</v>
      </c>
      <c r="B811" t="s">
        <v>1645</v>
      </c>
      <c r="C811" t="s">
        <v>13</v>
      </c>
      <c r="D811" t="s">
        <v>14</v>
      </c>
      <c r="E811">
        <v>5.8293236190000002</v>
      </c>
      <c r="F811">
        <v>17.592982169999999</v>
      </c>
      <c r="G811">
        <v>3.0180143230000001</v>
      </c>
      <c r="H811" s="5">
        <v>1.593599652</v>
      </c>
      <c r="I811" s="5">
        <v>7.9830400000000001E-4</v>
      </c>
      <c r="J811" s="5">
        <v>3.6405762000000001E-2</v>
      </c>
      <c r="K811" s="5">
        <f t="shared" si="12"/>
        <v>1.4388298744068668</v>
      </c>
      <c r="L811" t="s">
        <v>15</v>
      </c>
    </row>
    <row r="812" spans="1:12" x14ac:dyDescent="0.3">
      <c r="A812" t="s">
        <v>1646</v>
      </c>
      <c r="B812" t="s">
        <v>1647</v>
      </c>
      <c r="C812" t="s">
        <v>13</v>
      </c>
      <c r="D812" t="s">
        <v>14</v>
      </c>
      <c r="E812">
        <v>464.73960720000002</v>
      </c>
      <c r="F812">
        <v>1741.704612</v>
      </c>
      <c r="G812">
        <v>3.7476999700000002</v>
      </c>
      <c r="H812" s="5">
        <v>1.90600546</v>
      </c>
      <c r="I812" s="5">
        <v>5.8899999999999999E-7</v>
      </c>
      <c r="J812" s="5">
        <v>9.4699999999999998E-5</v>
      </c>
      <c r="K812" s="5">
        <f t="shared" si="12"/>
        <v>4.023650020996727</v>
      </c>
      <c r="L812" t="s">
        <v>15</v>
      </c>
    </row>
    <row r="813" spans="1:12" x14ac:dyDescent="0.3">
      <c r="A813" t="s">
        <v>1648</v>
      </c>
      <c r="B813" t="s">
        <v>1649</v>
      </c>
      <c r="C813" t="s">
        <v>13</v>
      </c>
      <c r="D813" t="s">
        <v>14</v>
      </c>
      <c r="E813">
        <v>537.11388280000006</v>
      </c>
      <c r="F813">
        <v>2590.1817040000001</v>
      </c>
      <c r="G813">
        <v>4.8224069180000004</v>
      </c>
      <c r="H813" s="5">
        <v>2.2697533920000001</v>
      </c>
      <c r="I813" s="5">
        <v>8.9199999999999999E-7</v>
      </c>
      <c r="J813" s="5">
        <v>1.37386E-4</v>
      </c>
      <c r="K813" s="5">
        <f t="shared" si="12"/>
        <v>3.8620575207883059</v>
      </c>
      <c r="L813" t="s">
        <v>15</v>
      </c>
    </row>
    <row r="814" spans="1:12" x14ac:dyDescent="0.3">
      <c r="A814" t="s">
        <v>1650</v>
      </c>
      <c r="B814" t="s">
        <v>1651</v>
      </c>
      <c r="C814" t="s">
        <v>13</v>
      </c>
      <c r="D814" t="s">
        <v>14</v>
      </c>
      <c r="E814">
        <v>23.35692689</v>
      </c>
      <c r="F814">
        <v>107.5135891</v>
      </c>
      <c r="G814">
        <v>4.6030708420000002</v>
      </c>
      <c r="H814" s="5">
        <v>2.2025966459999999</v>
      </c>
      <c r="I814" s="5">
        <v>1.9300000000000002E-6</v>
      </c>
      <c r="J814" s="5">
        <v>2.7449700000000001E-4</v>
      </c>
      <c r="K814" s="5">
        <f t="shared" si="12"/>
        <v>3.5614623976276065</v>
      </c>
      <c r="L814" t="s">
        <v>15</v>
      </c>
    </row>
    <row r="815" spans="1:12" x14ac:dyDescent="0.3">
      <c r="A815" t="s">
        <v>1652</v>
      </c>
      <c r="B815" t="s">
        <v>1653</v>
      </c>
      <c r="C815" t="s">
        <v>13</v>
      </c>
      <c r="D815" t="s">
        <v>14</v>
      </c>
      <c r="E815">
        <v>224.74960189999999</v>
      </c>
      <c r="F815">
        <v>686.54165190000003</v>
      </c>
      <c r="G815">
        <v>3.0546957410000002</v>
      </c>
      <c r="H815" s="5">
        <v>1.6110286899999999</v>
      </c>
      <c r="I815" s="5">
        <v>1.81738E-4</v>
      </c>
      <c r="J815" s="5">
        <v>1.1386153E-2</v>
      </c>
      <c r="K815" s="5">
        <f t="shared" si="12"/>
        <v>1.9436229847077409</v>
      </c>
      <c r="L815" t="s">
        <v>15</v>
      </c>
    </row>
    <row r="816" spans="1:12" x14ac:dyDescent="0.3">
      <c r="A816" t="s">
        <v>1654</v>
      </c>
      <c r="B816" t="s">
        <v>1655</v>
      </c>
      <c r="C816" t="s">
        <v>13</v>
      </c>
      <c r="D816" t="s">
        <v>14</v>
      </c>
      <c r="E816">
        <v>1995.9306409999999</v>
      </c>
      <c r="F816">
        <v>3751.1069349999998</v>
      </c>
      <c r="G816">
        <v>1.879377399</v>
      </c>
      <c r="H816" s="5">
        <v>0.91025480400000003</v>
      </c>
      <c r="I816" s="5">
        <v>6.9900000000000001E-9</v>
      </c>
      <c r="J816" s="5">
        <v>6.64E-6</v>
      </c>
      <c r="K816" s="5">
        <f t="shared" si="12"/>
        <v>5.1778319206319825</v>
      </c>
      <c r="L816" t="s">
        <v>109</v>
      </c>
    </row>
    <row r="817" spans="1:12" x14ac:dyDescent="0.3">
      <c r="A817" t="s">
        <v>1656</v>
      </c>
      <c r="B817" t="s">
        <v>1657</v>
      </c>
      <c r="C817" t="s">
        <v>22</v>
      </c>
      <c r="D817" t="s">
        <v>14</v>
      </c>
      <c r="E817">
        <v>220.2648240494737</v>
      </c>
      <c r="F817">
        <v>60852.60169852632</v>
      </c>
      <c r="G817">
        <v>486.21164718894738</v>
      </c>
      <c r="H817" s="5">
        <v>8.9254406432821956</v>
      </c>
      <c r="J817" s="5">
        <v>1.0738888888889441E-49</v>
      </c>
      <c r="K817" s="5">
        <f t="shared" si="12"/>
        <v>48.969040651074728</v>
      </c>
      <c r="L817" t="s">
        <v>39</v>
      </c>
    </row>
    <row r="818" spans="1:12" x14ac:dyDescent="0.3">
      <c r="A818" t="s">
        <v>1658</v>
      </c>
      <c r="B818" t="s">
        <v>1659</v>
      </c>
      <c r="C818" t="s">
        <v>22</v>
      </c>
      <c r="D818" t="s">
        <v>14</v>
      </c>
      <c r="E818">
        <v>112.67975850000001</v>
      </c>
      <c r="F818">
        <v>297.8863705</v>
      </c>
      <c r="G818">
        <v>2.6436546760000001</v>
      </c>
      <c r="H818" s="5">
        <v>1.4025337389999999</v>
      </c>
      <c r="I818" s="5">
        <v>4.3698400000000002E-4</v>
      </c>
      <c r="J818" s="5">
        <v>2.2748938E-2</v>
      </c>
      <c r="K818" s="5">
        <f t="shared" si="12"/>
        <v>1.6430388729191903</v>
      </c>
      <c r="L818" t="s">
        <v>15</v>
      </c>
    </row>
    <row r="819" spans="1:12" x14ac:dyDescent="0.3">
      <c r="A819" t="s">
        <v>1660</v>
      </c>
      <c r="B819" t="s">
        <v>1661</v>
      </c>
      <c r="C819" t="s">
        <v>13</v>
      </c>
      <c r="D819" t="s">
        <v>14</v>
      </c>
      <c r="E819">
        <v>257.29838969999997</v>
      </c>
      <c r="F819">
        <v>527.29360110000005</v>
      </c>
      <c r="G819">
        <v>2.0493466809999998</v>
      </c>
      <c r="H819" s="5">
        <v>1.0351640609999999</v>
      </c>
      <c r="I819" s="5">
        <v>1.042849E-3</v>
      </c>
      <c r="J819" s="5">
        <v>4.5221641E-2</v>
      </c>
      <c r="K819" s="5">
        <f t="shared" si="12"/>
        <v>1.3446536820544837</v>
      </c>
      <c r="L819" t="s">
        <v>15</v>
      </c>
    </row>
    <row r="820" spans="1:12" x14ac:dyDescent="0.3">
      <c r="A820" t="s">
        <v>1662</v>
      </c>
      <c r="B820" t="s">
        <v>1663</v>
      </c>
      <c r="C820" t="s">
        <v>13</v>
      </c>
      <c r="D820" t="s">
        <v>14</v>
      </c>
      <c r="E820">
        <v>39.509595740000002</v>
      </c>
      <c r="F820">
        <v>131.79123039999999</v>
      </c>
      <c r="G820">
        <v>3.3356765099999999</v>
      </c>
      <c r="H820" s="5">
        <v>1.737979385</v>
      </c>
      <c r="I820" s="5">
        <v>1.03E-5</v>
      </c>
      <c r="J820" s="5">
        <v>1.1028349999999999E-3</v>
      </c>
      <c r="K820" s="5">
        <f t="shared" si="12"/>
        <v>2.9574894594091523</v>
      </c>
      <c r="L820" t="s">
        <v>15</v>
      </c>
    </row>
    <row r="821" spans="1:12" x14ac:dyDescent="0.3">
      <c r="A821" t="s">
        <v>1664</v>
      </c>
      <c r="B821" t="s">
        <v>1665</v>
      </c>
      <c r="C821" t="s">
        <v>13</v>
      </c>
      <c r="D821" t="s">
        <v>14</v>
      </c>
      <c r="E821">
        <v>1733.5739470000001</v>
      </c>
      <c r="F821">
        <v>2575.38663</v>
      </c>
      <c r="G821">
        <v>1.485593755</v>
      </c>
      <c r="H821" s="5">
        <v>0.57103965599999995</v>
      </c>
      <c r="I821" s="5">
        <v>2.4199999999999999E-5</v>
      </c>
      <c r="J821" s="5">
        <v>2.2855613E-2</v>
      </c>
      <c r="K821" s="5">
        <f t="shared" si="12"/>
        <v>1.6410071262036918</v>
      </c>
      <c r="L821" t="s">
        <v>104</v>
      </c>
    </row>
    <row r="822" spans="1:12" x14ac:dyDescent="0.3">
      <c r="A822" t="s">
        <v>1666</v>
      </c>
      <c r="B822" t="s">
        <v>1667</v>
      </c>
      <c r="C822" t="s">
        <v>13</v>
      </c>
      <c r="D822" t="s">
        <v>14</v>
      </c>
      <c r="E822">
        <v>697.80963068684207</v>
      </c>
      <c r="F822">
        <v>1.5862907895789471</v>
      </c>
      <c r="G822">
        <v>3.784802631578947E-3</v>
      </c>
      <c r="H822" s="5">
        <v>-8.0455662155914958</v>
      </c>
      <c r="J822" s="5">
        <v>1.6111111304444599E-26</v>
      </c>
      <c r="K822" s="5">
        <f t="shared" si="12"/>
        <v>25.792874501992813</v>
      </c>
      <c r="L822" t="s">
        <v>39</v>
      </c>
    </row>
    <row r="823" spans="1:12" x14ac:dyDescent="0.3">
      <c r="A823" t="s">
        <v>1668</v>
      </c>
      <c r="B823" t="s">
        <v>1669</v>
      </c>
      <c r="C823" t="s">
        <v>22</v>
      </c>
      <c r="D823" t="s">
        <v>14</v>
      </c>
      <c r="E823">
        <v>21.277511656000001</v>
      </c>
      <c r="F823">
        <v>0.109784022875</v>
      </c>
      <c r="G823">
        <v>1.14910245E-2</v>
      </c>
      <c r="H823" s="5">
        <v>-6.4433487603565016</v>
      </c>
      <c r="J823" s="5">
        <v>3.3714286280000001E-6</v>
      </c>
      <c r="K823" s="5">
        <f t="shared" si="12"/>
        <v>5.4721860297568359</v>
      </c>
      <c r="L823" t="s">
        <v>39</v>
      </c>
    </row>
    <row r="824" spans="1:12" x14ac:dyDescent="0.3">
      <c r="A824" t="s">
        <v>1670</v>
      </c>
      <c r="B824" t="s">
        <v>1671</v>
      </c>
      <c r="C824" t="s">
        <v>13</v>
      </c>
      <c r="D824" t="s">
        <v>14</v>
      </c>
      <c r="E824">
        <v>11.486540550000001</v>
      </c>
      <c r="F824">
        <v>21.315897</v>
      </c>
      <c r="G824">
        <v>1.8557281809999999</v>
      </c>
      <c r="H824" s="5">
        <v>0.89198540599999998</v>
      </c>
      <c r="I824" s="5">
        <v>4.3999999999999999E-5</v>
      </c>
      <c r="J824" s="5">
        <v>3.3408037000000002E-2</v>
      </c>
      <c r="K824" s="5">
        <f t="shared" si="12"/>
        <v>1.4761490420246586</v>
      </c>
      <c r="L824" t="s">
        <v>122</v>
      </c>
    </row>
    <row r="825" spans="1:12" x14ac:dyDescent="0.3">
      <c r="A825" t="s">
        <v>1672</v>
      </c>
      <c r="B825" t="s">
        <v>1673</v>
      </c>
      <c r="C825" t="s">
        <v>13</v>
      </c>
      <c r="D825" t="s">
        <v>14</v>
      </c>
      <c r="E825">
        <v>6.018770988</v>
      </c>
      <c r="F825">
        <v>27.102156870000002</v>
      </c>
      <c r="G825">
        <v>4.5029387109999996</v>
      </c>
      <c r="H825" s="5">
        <v>2.170866841</v>
      </c>
      <c r="I825" s="5">
        <v>6.2400000000000004E-6</v>
      </c>
      <c r="J825" s="5">
        <v>7.3940500000000005E-4</v>
      </c>
      <c r="K825" s="5">
        <f t="shared" si="12"/>
        <v>3.1311176169694748</v>
      </c>
      <c r="L825" t="s">
        <v>15</v>
      </c>
    </row>
    <row r="826" spans="1:12" x14ac:dyDescent="0.3">
      <c r="A826" t="s">
        <v>1674</v>
      </c>
      <c r="B826" t="s">
        <v>1675</v>
      </c>
      <c r="C826" t="s">
        <v>13</v>
      </c>
      <c r="D826" t="s">
        <v>14</v>
      </c>
      <c r="E826">
        <v>10.9253064</v>
      </c>
      <c r="F826">
        <v>56.858955790000003</v>
      </c>
      <c r="G826">
        <v>5.2043351209999997</v>
      </c>
      <c r="H826" s="5">
        <v>2.3797138640000002</v>
      </c>
      <c r="I826" s="5">
        <v>5.9628199999999995E-4</v>
      </c>
      <c r="J826" s="5">
        <v>2.9132722E-2</v>
      </c>
      <c r="K826" s="5">
        <f t="shared" si="12"/>
        <v>1.5356189354083345</v>
      </c>
      <c r="L826" t="s">
        <v>15</v>
      </c>
    </row>
    <row r="827" spans="1:12" x14ac:dyDescent="0.3">
      <c r="A827" t="s">
        <v>1676</v>
      </c>
      <c r="B827" t="s">
        <v>1677</v>
      </c>
      <c r="C827" t="s">
        <v>13</v>
      </c>
      <c r="D827" t="s">
        <v>14</v>
      </c>
      <c r="E827">
        <v>303.88461339999998</v>
      </c>
      <c r="F827">
        <v>1021.753481</v>
      </c>
      <c r="G827">
        <v>3.3623073890000001</v>
      </c>
      <c r="H827" s="5">
        <v>1.7494516250000001</v>
      </c>
      <c r="I827" s="5">
        <v>2.9499999999999999E-5</v>
      </c>
      <c r="J827" s="5">
        <v>2.5629540000000001E-3</v>
      </c>
      <c r="K827" s="5">
        <f t="shared" si="12"/>
        <v>2.5912591884803855</v>
      </c>
      <c r="L82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845A-AA30-4099-9734-DBBEB9A38D79}">
  <dimension ref="A1:C827"/>
  <sheetViews>
    <sheetView workbookViewId="0">
      <selection sqref="A1:C1048576"/>
    </sheetView>
  </sheetViews>
  <sheetFormatPr defaultRowHeight="14.4" x14ac:dyDescent="0.3"/>
  <cols>
    <col min="1" max="1" width="37.33203125" customWidth="1"/>
    <col min="2" max="3" width="8.88671875" style="3"/>
  </cols>
  <sheetData>
    <row r="1" spans="1:3" x14ac:dyDescent="0.3">
      <c r="A1" s="1" t="s">
        <v>1</v>
      </c>
      <c r="B1" s="2" t="s">
        <v>7</v>
      </c>
      <c r="C1" s="2" t="e">
        <v>#NAME?</v>
      </c>
    </row>
    <row r="2" spans="1:3" x14ac:dyDescent="0.3">
      <c r="A2" t="s">
        <v>12</v>
      </c>
      <c r="B2" s="3">
        <v>1.665157725</v>
      </c>
      <c r="C2" s="3">
        <v>3.4162493538113727</v>
      </c>
    </row>
    <row r="3" spans="1:3" x14ac:dyDescent="0.3">
      <c r="A3" t="s">
        <v>17</v>
      </c>
      <c r="B3" s="3">
        <v>-2.5968968750000001</v>
      </c>
      <c r="C3" s="3">
        <v>1.3732802578504948</v>
      </c>
    </row>
    <row r="4" spans="1:3" x14ac:dyDescent="0.3">
      <c r="A4" t="s">
        <v>19</v>
      </c>
      <c r="B4" s="3">
        <v>1.8678881039999999</v>
      </c>
      <c r="C4" s="3">
        <v>3.8847423919387758</v>
      </c>
    </row>
    <row r="5" spans="1:3" x14ac:dyDescent="0.3">
      <c r="A5" t="s">
        <v>21</v>
      </c>
      <c r="B5" s="3">
        <v>-0.70329887499999999</v>
      </c>
      <c r="C5" s="3">
        <v>1.8299436253167862</v>
      </c>
    </row>
    <row r="6" spans="1:3" x14ac:dyDescent="0.3">
      <c r="A6" t="s">
        <v>25</v>
      </c>
      <c r="B6" s="3">
        <v>-2.3090569639999998</v>
      </c>
      <c r="C6" s="3">
        <v>1.3628359933838112</v>
      </c>
    </row>
    <row r="7" spans="1:3" x14ac:dyDescent="0.3">
      <c r="A7" t="s">
        <v>27</v>
      </c>
      <c r="B7" s="3">
        <v>2.4014132159999999</v>
      </c>
      <c r="C7" s="3">
        <v>5.0614802748235084</v>
      </c>
    </row>
    <row r="8" spans="1:3" x14ac:dyDescent="0.3">
      <c r="A8" t="s">
        <v>29</v>
      </c>
      <c r="B8" s="3">
        <v>2.2221760270000002</v>
      </c>
      <c r="C8" s="3">
        <v>5.3736596326249577</v>
      </c>
    </row>
    <row r="9" spans="1:3" x14ac:dyDescent="0.3">
      <c r="A9" t="s">
        <v>31</v>
      </c>
      <c r="B9" s="3">
        <v>3.0886090049999999</v>
      </c>
      <c r="C9" s="3">
        <v>1.9277570893987908</v>
      </c>
    </row>
    <row r="10" spans="1:3" x14ac:dyDescent="0.3">
      <c r="A10" t="s">
        <v>33</v>
      </c>
      <c r="B10" s="3">
        <v>-4.4306605829999999</v>
      </c>
      <c r="C10" s="3">
        <v>2.0796661023822138</v>
      </c>
    </row>
    <row r="11" spans="1:3" x14ac:dyDescent="0.3">
      <c r="A11" t="s">
        <v>36</v>
      </c>
      <c r="B11" s="3">
        <v>2.5408302649999999</v>
      </c>
      <c r="C11" s="3">
        <v>4.3914739664228062</v>
      </c>
    </row>
    <row r="12" spans="1:3" x14ac:dyDescent="0.3">
      <c r="A12" t="s">
        <v>38</v>
      </c>
      <c r="B12" s="3">
        <v>-6.9486832839812527</v>
      </c>
      <c r="C12" s="3">
        <v>6.7958137712187732</v>
      </c>
    </row>
    <row r="13" spans="1:3" x14ac:dyDescent="0.3">
      <c r="A13" t="s">
        <v>41</v>
      </c>
      <c r="B13" s="3">
        <v>2.1204414319999998</v>
      </c>
      <c r="C13" s="3">
        <v>1.8184506891009506</v>
      </c>
    </row>
    <row r="14" spans="1:3" x14ac:dyDescent="0.3">
      <c r="A14" t="s">
        <v>43</v>
      </c>
      <c r="B14" s="3">
        <v>2.3430199780000001</v>
      </c>
      <c r="C14" s="3">
        <v>1.7846518158996625</v>
      </c>
    </row>
    <row r="15" spans="1:3" x14ac:dyDescent="0.3">
      <c r="A15" t="s">
        <v>45</v>
      </c>
      <c r="B15" s="3">
        <v>1.9538847239999999</v>
      </c>
      <c r="C15" s="3">
        <v>2.0519005925832454</v>
      </c>
    </row>
    <row r="16" spans="1:3" x14ac:dyDescent="0.3">
      <c r="A16" t="s">
        <v>47</v>
      </c>
      <c r="B16" s="3">
        <v>2.4897138820000002</v>
      </c>
      <c r="C16" s="3">
        <v>1.7276947123860678</v>
      </c>
    </row>
    <row r="17" spans="1:3" x14ac:dyDescent="0.3">
      <c r="A17" t="s">
        <v>49</v>
      </c>
      <c r="B17" s="3">
        <v>-4.3632802810615994</v>
      </c>
      <c r="C17" s="3">
        <v>7.0175026308022872</v>
      </c>
    </row>
    <row r="18" spans="1:3" x14ac:dyDescent="0.3">
      <c r="A18" t="s">
        <v>51</v>
      </c>
      <c r="B18" s="3">
        <v>1.5964075760000001</v>
      </c>
      <c r="C18" s="3">
        <v>1.3027699159752331</v>
      </c>
    </row>
    <row r="19" spans="1:3" x14ac:dyDescent="0.3">
      <c r="A19" t="s">
        <v>53</v>
      </c>
      <c r="B19" s="3">
        <v>1.776012945</v>
      </c>
      <c r="C19" s="3">
        <v>1.9770802426640917</v>
      </c>
    </row>
    <row r="20" spans="1:3" x14ac:dyDescent="0.3">
      <c r="A20" t="s">
        <v>55</v>
      </c>
      <c r="B20" s="3">
        <v>3.3615523189999998</v>
      </c>
      <c r="C20" s="3">
        <v>3.630516966646701</v>
      </c>
    </row>
    <row r="21" spans="1:3" x14ac:dyDescent="0.3">
      <c r="A21" t="s">
        <v>57</v>
      </c>
      <c r="B21" s="3">
        <v>3.2950062660000001</v>
      </c>
      <c r="C21" s="3">
        <v>10.226213555018807</v>
      </c>
    </row>
    <row r="22" spans="1:3" x14ac:dyDescent="0.3">
      <c r="A22" t="s">
        <v>59</v>
      </c>
      <c r="B22" s="3">
        <v>-1.352681767</v>
      </c>
      <c r="C22" s="3">
        <v>1.7730260152407396</v>
      </c>
    </row>
    <row r="23" spans="1:3" x14ac:dyDescent="0.3">
      <c r="A23" t="s">
        <v>61</v>
      </c>
      <c r="B23" s="3">
        <v>1.7220799929999999</v>
      </c>
      <c r="C23" s="3">
        <v>2.2918105869635075</v>
      </c>
    </row>
    <row r="24" spans="1:3" x14ac:dyDescent="0.3">
      <c r="A24" t="s">
        <v>63</v>
      </c>
      <c r="B24" s="3">
        <v>1.7699880139999999</v>
      </c>
      <c r="C24" s="3">
        <v>3.4876478540789977</v>
      </c>
    </row>
    <row r="25" spans="1:3" x14ac:dyDescent="0.3">
      <c r="A25" t="s">
        <v>65</v>
      </c>
      <c r="B25" s="3">
        <v>1.2436074130000001</v>
      </c>
      <c r="C25" s="3">
        <v>1.3543972117163745</v>
      </c>
    </row>
    <row r="26" spans="1:3" x14ac:dyDescent="0.3">
      <c r="A26" t="s">
        <v>67</v>
      </c>
      <c r="B26" s="3">
        <v>1.171167367</v>
      </c>
      <c r="C26" s="3">
        <v>1.5679655598869651</v>
      </c>
    </row>
    <row r="27" spans="1:3" x14ac:dyDescent="0.3">
      <c r="A27" t="s">
        <v>69</v>
      </c>
      <c r="B27" s="3">
        <v>2.3815834420000002</v>
      </c>
      <c r="C27" s="3">
        <v>2.3413092493415428</v>
      </c>
    </row>
    <row r="28" spans="1:3" x14ac:dyDescent="0.3">
      <c r="A28" t="s">
        <v>71</v>
      </c>
      <c r="B28" s="3">
        <v>2.2817978380000001</v>
      </c>
      <c r="C28" s="3">
        <v>3.5004091325125684</v>
      </c>
    </row>
    <row r="29" spans="1:3" x14ac:dyDescent="0.3">
      <c r="A29" t="s">
        <v>73</v>
      </c>
      <c r="B29" s="3">
        <v>1.213875451</v>
      </c>
      <c r="C29" s="3">
        <v>1.3317033278794683</v>
      </c>
    </row>
    <row r="30" spans="1:3" x14ac:dyDescent="0.3">
      <c r="A30" t="s">
        <v>75</v>
      </c>
      <c r="B30" s="3">
        <v>1.305374467</v>
      </c>
      <c r="C30" s="3">
        <v>1.3629259210327274</v>
      </c>
    </row>
    <row r="31" spans="1:3" x14ac:dyDescent="0.3">
      <c r="A31" t="s">
        <v>77</v>
      </c>
      <c r="B31" s="3">
        <v>3.1819790060000002</v>
      </c>
      <c r="C31" s="3">
        <v>1.4526520847773501</v>
      </c>
    </row>
    <row r="32" spans="1:3" x14ac:dyDescent="0.3">
      <c r="A32" t="s">
        <v>79</v>
      </c>
      <c r="B32" s="3">
        <v>4.6407507480000003</v>
      </c>
      <c r="C32" s="3">
        <v>8.5436339668709564</v>
      </c>
    </row>
    <row r="33" spans="1:3" x14ac:dyDescent="0.3">
      <c r="A33" t="s">
        <v>81</v>
      </c>
      <c r="B33" s="3">
        <v>1.471829136</v>
      </c>
      <c r="C33" s="3">
        <v>2.1728057079008085</v>
      </c>
    </row>
    <row r="34" spans="1:3" x14ac:dyDescent="0.3">
      <c r="A34" t="s">
        <v>83</v>
      </c>
      <c r="B34" s="3">
        <v>2.3091363</v>
      </c>
      <c r="C34" s="3">
        <v>3.0570420058171677</v>
      </c>
    </row>
    <row r="35" spans="1:3" x14ac:dyDescent="0.3">
      <c r="A35" t="s">
        <v>85</v>
      </c>
      <c r="B35" s="3">
        <v>1.3444242470000001</v>
      </c>
      <c r="C35" s="3">
        <v>1.4759536744734447</v>
      </c>
    </row>
    <row r="36" spans="1:3" x14ac:dyDescent="0.3">
      <c r="A36" t="s">
        <v>87</v>
      </c>
      <c r="B36" s="3">
        <v>1.744461426</v>
      </c>
      <c r="C36" s="3">
        <v>2.7342042280741081</v>
      </c>
    </row>
    <row r="37" spans="1:3" x14ac:dyDescent="0.3">
      <c r="A37" t="s">
        <v>89</v>
      </c>
      <c r="B37" s="3">
        <v>2.2707494719999999</v>
      </c>
      <c r="C37" s="3">
        <v>5.5185573714976952</v>
      </c>
    </row>
    <row r="38" spans="1:3" x14ac:dyDescent="0.3">
      <c r="A38" t="s">
        <v>91</v>
      </c>
      <c r="B38" s="3">
        <v>2.77483046</v>
      </c>
      <c r="C38" s="3">
        <v>1.7150712750042072</v>
      </c>
    </row>
    <row r="39" spans="1:3" x14ac:dyDescent="0.3">
      <c r="A39" t="s">
        <v>93</v>
      </c>
      <c r="B39" s="3">
        <v>2.4608705120000001</v>
      </c>
      <c r="C39" s="3">
        <v>4.105683937315562</v>
      </c>
    </row>
    <row r="40" spans="1:3" x14ac:dyDescent="0.3">
      <c r="A40" t="s">
        <v>95</v>
      </c>
      <c r="B40" s="3">
        <v>-2.7811580990000002</v>
      </c>
      <c r="C40" s="3">
        <v>5.6635402661514709</v>
      </c>
    </row>
    <row r="41" spans="1:3" x14ac:dyDescent="0.3">
      <c r="A41" t="s">
        <v>97</v>
      </c>
      <c r="B41" s="3">
        <v>-1.731853187</v>
      </c>
      <c r="C41" s="3">
        <v>3.4124001477821908</v>
      </c>
    </row>
    <row r="42" spans="1:3" x14ac:dyDescent="0.3">
      <c r="A42" t="s">
        <v>99</v>
      </c>
      <c r="B42" s="3">
        <v>2.1849534140000002</v>
      </c>
      <c r="C42" s="3">
        <v>1.5258217456409997</v>
      </c>
    </row>
    <row r="43" spans="1:3" x14ac:dyDescent="0.3">
      <c r="A43" t="s">
        <v>101</v>
      </c>
      <c r="B43" s="3">
        <v>3.518225605</v>
      </c>
      <c r="C43" s="3">
        <v>1.6555976256466614</v>
      </c>
    </row>
    <row r="44" spans="1:3" x14ac:dyDescent="0.3">
      <c r="A44" t="s">
        <v>103</v>
      </c>
      <c r="B44" s="3">
        <v>-0.73253262799999996</v>
      </c>
      <c r="C44" s="3">
        <v>1.3444993014187248</v>
      </c>
    </row>
    <row r="45" spans="1:3" x14ac:dyDescent="0.3">
      <c r="A45" t="s">
        <v>106</v>
      </c>
      <c r="B45" s="3">
        <v>1.5083451839999999</v>
      </c>
      <c r="C45" s="3">
        <v>2.9609390125625055</v>
      </c>
    </row>
    <row r="46" spans="1:3" x14ac:dyDescent="0.3">
      <c r="A46" t="s">
        <v>108</v>
      </c>
      <c r="B46" s="3">
        <v>0.92530578200000002</v>
      </c>
      <c r="C46" s="3">
        <v>1.9370032088931006</v>
      </c>
    </row>
    <row r="47" spans="1:3" x14ac:dyDescent="0.3">
      <c r="A47" t="s">
        <v>111</v>
      </c>
      <c r="B47" s="3">
        <v>2.3130265200000002</v>
      </c>
      <c r="C47" s="3">
        <v>2.7039566467635083</v>
      </c>
    </row>
    <row r="48" spans="1:3" x14ac:dyDescent="0.3">
      <c r="A48" t="s">
        <v>113</v>
      </c>
      <c r="B48" s="3">
        <v>1.2916925299999999</v>
      </c>
      <c r="C48" s="3">
        <v>1.6196588693770366</v>
      </c>
    </row>
    <row r="49" spans="1:3" x14ac:dyDescent="0.3">
      <c r="A49" t="s">
        <v>115</v>
      </c>
      <c r="B49" s="3">
        <v>2.525644658</v>
      </c>
      <c r="C49" s="3">
        <v>4.6840296545430826</v>
      </c>
    </row>
    <row r="50" spans="1:3" x14ac:dyDescent="0.3">
      <c r="A50" t="s">
        <v>117</v>
      </c>
      <c r="B50" s="3">
        <v>5.131945634</v>
      </c>
      <c r="C50" s="3">
        <v>2.6772065753708385</v>
      </c>
    </row>
    <row r="51" spans="1:3" x14ac:dyDescent="0.3">
      <c r="A51" t="s">
        <v>119</v>
      </c>
      <c r="B51" s="3">
        <v>2.63615771</v>
      </c>
      <c r="C51" s="3">
        <v>1.3741217706232467</v>
      </c>
    </row>
    <row r="52" spans="1:3" x14ac:dyDescent="0.3">
      <c r="A52" t="s">
        <v>121</v>
      </c>
      <c r="B52" s="3">
        <v>-1.028845883</v>
      </c>
      <c r="C52" s="3">
        <v>1.3658509729060182</v>
      </c>
    </row>
    <row r="53" spans="1:3" x14ac:dyDescent="0.3">
      <c r="A53" t="s">
        <v>124</v>
      </c>
      <c r="B53" s="3">
        <v>2.2736281979999999</v>
      </c>
      <c r="C53" s="3">
        <v>3.5862812349389213</v>
      </c>
    </row>
    <row r="54" spans="1:3" x14ac:dyDescent="0.3">
      <c r="A54" t="s">
        <v>126</v>
      </c>
      <c r="B54" s="3">
        <v>1.5074528389999999</v>
      </c>
      <c r="C54" s="3">
        <v>2.5653027425952364</v>
      </c>
    </row>
    <row r="55" spans="1:3" x14ac:dyDescent="0.3">
      <c r="A55" t="s">
        <v>128</v>
      </c>
      <c r="B55" s="3">
        <v>2.963212145</v>
      </c>
      <c r="C55" s="3">
        <v>3.6758678242411627</v>
      </c>
    </row>
    <row r="56" spans="1:3" x14ac:dyDescent="0.3">
      <c r="A56" t="s">
        <v>130</v>
      </c>
      <c r="B56" s="3">
        <v>5.3165401589999997</v>
      </c>
      <c r="C56" s="3">
        <v>5.0904439707588249</v>
      </c>
    </row>
    <row r="57" spans="1:3" x14ac:dyDescent="0.3">
      <c r="A57" t="s">
        <v>132</v>
      </c>
      <c r="B57" s="3">
        <v>1.4887310060000001</v>
      </c>
      <c r="C57" s="3">
        <v>2.1776957671104595</v>
      </c>
    </row>
    <row r="58" spans="1:3" x14ac:dyDescent="0.3">
      <c r="A58" t="s">
        <v>134</v>
      </c>
      <c r="B58" s="3">
        <v>4.2517607929999999</v>
      </c>
      <c r="C58" s="3">
        <v>2.4401382424138891</v>
      </c>
    </row>
    <row r="59" spans="1:3" x14ac:dyDescent="0.3">
      <c r="A59" t="s">
        <v>136</v>
      </c>
      <c r="B59" s="3">
        <v>1.246733758</v>
      </c>
      <c r="C59" s="3">
        <v>1.4469666556154559</v>
      </c>
    </row>
    <row r="60" spans="1:3" x14ac:dyDescent="0.3">
      <c r="A60" t="s">
        <v>138</v>
      </c>
      <c r="B60" s="3">
        <v>1.5852934970000001</v>
      </c>
      <c r="C60" s="3">
        <v>2.715018005773659</v>
      </c>
    </row>
    <row r="61" spans="1:3" x14ac:dyDescent="0.3">
      <c r="A61" t="s">
        <v>140</v>
      </c>
      <c r="B61" s="3">
        <v>1.5976723129999999</v>
      </c>
      <c r="C61" s="3">
        <v>2.7216195954505107</v>
      </c>
    </row>
    <row r="62" spans="1:3" x14ac:dyDescent="0.3">
      <c r="A62" t="s">
        <v>142</v>
      </c>
      <c r="B62" s="3">
        <v>2.8498941100000001</v>
      </c>
      <c r="C62" s="3">
        <v>3.8185079899909806</v>
      </c>
    </row>
    <row r="63" spans="1:3" x14ac:dyDescent="0.3">
      <c r="A63" t="s">
        <v>144</v>
      </c>
      <c r="B63" s="3">
        <v>-1.531483315</v>
      </c>
      <c r="C63" s="3">
        <v>2.2087284824612636</v>
      </c>
    </row>
    <row r="64" spans="1:3" x14ac:dyDescent="0.3">
      <c r="A64" t="s">
        <v>146</v>
      </c>
      <c r="B64" s="3">
        <v>2.879486666</v>
      </c>
      <c r="C64" s="3">
        <v>3.6595598513376442</v>
      </c>
    </row>
    <row r="65" spans="1:3" x14ac:dyDescent="0.3">
      <c r="A65" t="s">
        <v>148</v>
      </c>
      <c r="B65" s="3">
        <v>3.6864889769999998</v>
      </c>
      <c r="C65" s="3">
        <v>7.6234230429434877</v>
      </c>
    </row>
    <row r="66" spans="1:3" x14ac:dyDescent="0.3">
      <c r="A66" t="s">
        <v>150</v>
      </c>
      <c r="B66" s="3">
        <v>3.3623744690000001</v>
      </c>
      <c r="C66" s="3">
        <v>3.2939388483011296</v>
      </c>
    </row>
    <row r="67" spans="1:3" x14ac:dyDescent="0.3">
      <c r="A67" t="s">
        <v>152</v>
      </c>
      <c r="B67" s="3">
        <v>3.871408958</v>
      </c>
      <c r="C67" s="3">
        <v>11.325138859262188</v>
      </c>
    </row>
    <row r="68" spans="1:3" x14ac:dyDescent="0.3">
      <c r="A68" t="s">
        <v>154</v>
      </c>
      <c r="B68" s="3">
        <v>-1.396871711</v>
      </c>
      <c r="C68" s="3">
        <v>1.8243956552405995</v>
      </c>
    </row>
    <row r="69" spans="1:3" x14ac:dyDescent="0.3">
      <c r="A69" t="s">
        <v>156</v>
      </c>
      <c r="B69" s="3">
        <v>1.107914753</v>
      </c>
      <c r="C69" s="3">
        <v>1.6224729961777566</v>
      </c>
    </row>
    <row r="70" spans="1:3" x14ac:dyDescent="0.3">
      <c r="A70" t="s">
        <v>159</v>
      </c>
      <c r="B70" s="3">
        <v>3.384092034</v>
      </c>
      <c r="C70" s="3">
        <v>4.9546770212133424</v>
      </c>
    </row>
    <row r="71" spans="1:3" x14ac:dyDescent="0.3">
      <c r="A71" t="s">
        <v>161</v>
      </c>
      <c r="B71" s="3">
        <v>1.841359051</v>
      </c>
      <c r="C71" s="3">
        <v>3.5122226774895924</v>
      </c>
    </row>
    <row r="72" spans="1:3" x14ac:dyDescent="0.3">
      <c r="A72" t="s">
        <v>163</v>
      </c>
      <c r="B72" s="3">
        <v>3.3077833380000001</v>
      </c>
      <c r="C72" s="3">
        <v>7.9625735020593762</v>
      </c>
    </row>
    <row r="73" spans="1:3" x14ac:dyDescent="0.3">
      <c r="A73" t="s">
        <v>165</v>
      </c>
      <c r="B73" s="3">
        <v>3.2340028950000002</v>
      </c>
      <c r="C73" s="3">
        <v>2.0204543111925157</v>
      </c>
    </row>
    <row r="74" spans="1:3" x14ac:dyDescent="0.3">
      <c r="A74" t="s">
        <v>167</v>
      </c>
      <c r="B74" s="3">
        <v>1.3334064400000001</v>
      </c>
      <c r="C74" s="3">
        <v>1.402529444078995</v>
      </c>
    </row>
    <row r="75" spans="1:3" x14ac:dyDescent="0.3">
      <c r="A75" t="s">
        <v>169</v>
      </c>
      <c r="B75" s="3">
        <v>1.5836562279999999</v>
      </c>
      <c r="C75" s="3">
        <v>4.6478174818886373</v>
      </c>
    </row>
    <row r="76" spans="1:3" x14ac:dyDescent="0.3">
      <c r="A76" t="s">
        <v>171</v>
      </c>
      <c r="B76" s="3">
        <v>1.8477539039999999</v>
      </c>
      <c r="C76" s="3">
        <v>1.8102182986447988</v>
      </c>
    </row>
    <row r="77" spans="1:3" x14ac:dyDescent="0.3">
      <c r="A77" t="s">
        <v>173</v>
      </c>
      <c r="B77" s="3">
        <v>3.5131090340000002</v>
      </c>
      <c r="C77" s="3">
        <v>6.5686362358410131</v>
      </c>
    </row>
    <row r="78" spans="1:3" x14ac:dyDescent="0.3">
      <c r="A78" t="s">
        <v>175</v>
      </c>
      <c r="B78" s="3">
        <v>2.5006346810000002</v>
      </c>
      <c r="C78" s="3">
        <v>2.2130153845957472</v>
      </c>
    </row>
    <row r="79" spans="1:3" x14ac:dyDescent="0.3">
      <c r="A79" t="s">
        <v>177</v>
      </c>
      <c r="B79" s="3">
        <v>1.469339017</v>
      </c>
      <c r="C79" s="3">
        <v>1.668143986082649</v>
      </c>
    </row>
    <row r="80" spans="1:3" x14ac:dyDescent="0.3">
      <c r="A80" t="s">
        <v>179</v>
      </c>
      <c r="B80" s="3">
        <v>3.747215744</v>
      </c>
      <c r="C80" s="3">
        <v>2.9201472027204822</v>
      </c>
    </row>
    <row r="81" spans="1:3" x14ac:dyDescent="0.3">
      <c r="A81" t="s">
        <v>181</v>
      </c>
      <c r="B81" s="3">
        <v>2.6654642059999998</v>
      </c>
      <c r="C81" s="3">
        <v>6.7594507517174005</v>
      </c>
    </row>
    <row r="82" spans="1:3" x14ac:dyDescent="0.3">
      <c r="A82" t="s">
        <v>183</v>
      </c>
      <c r="B82" s="3">
        <v>-1.716584559</v>
      </c>
      <c r="C82" s="3">
        <v>2.2101648488969006</v>
      </c>
    </row>
    <row r="83" spans="1:3" x14ac:dyDescent="0.3">
      <c r="A83" t="s">
        <v>185</v>
      </c>
      <c r="B83" s="3">
        <v>2.2745998379999999</v>
      </c>
      <c r="C83" s="3">
        <v>1.3769733425786495</v>
      </c>
    </row>
    <row r="84" spans="1:3" x14ac:dyDescent="0.3">
      <c r="A84" t="s">
        <v>187</v>
      </c>
      <c r="B84" s="3">
        <v>1.8589367400000001</v>
      </c>
      <c r="C84" s="3">
        <v>2.952625431605842</v>
      </c>
    </row>
    <row r="85" spans="1:3" x14ac:dyDescent="0.3">
      <c r="A85" t="s">
        <v>189</v>
      </c>
      <c r="B85" s="3">
        <v>2.8798080220000002</v>
      </c>
      <c r="C85" s="3">
        <v>3.3745568687032157</v>
      </c>
    </row>
    <row r="86" spans="1:3" x14ac:dyDescent="0.3">
      <c r="A86" t="s">
        <v>191</v>
      </c>
      <c r="B86" s="3">
        <v>2.0005425670000001</v>
      </c>
      <c r="C86" s="3">
        <v>4.6595558851598815</v>
      </c>
    </row>
    <row r="87" spans="1:3" x14ac:dyDescent="0.3">
      <c r="A87" t="s">
        <v>193</v>
      </c>
      <c r="B87" s="3">
        <v>2.9152143279999998</v>
      </c>
      <c r="C87" s="3">
        <v>2.6954321419494138</v>
      </c>
    </row>
    <row r="88" spans="1:3" x14ac:dyDescent="0.3">
      <c r="A88" t="s">
        <v>195</v>
      </c>
      <c r="B88" s="3">
        <v>2.8230166849999998</v>
      </c>
      <c r="C88" s="3">
        <v>11.024108863598208</v>
      </c>
    </row>
    <row r="89" spans="1:3" x14ac:dyDescent="0.3">
      <c r="A89" t="s">
        <v>197</v>
      </c>
      <c r="B89" s="3">
        <v>2.3744069319999999</v>
      </c>
      <c r="C89" s="3">
        <v>6.7904849854573692</v>
      </c>
    </row>
    <row r="90" spans="1:3" x14ac:dyDescent="0.3">
      <c r="A90" t="s">
        <v>199</v>
      </c>
      <c r="B90" s="3">
        <v>2.5509923379999999</v>
      </c>
      <c r="C90" s="3">
        <v>3.2326125719385117</v>
      </c>
    </row>
    <row r="91" spans="1:3" x14ac:dyDescent="0.3">
      <c r="A91" t="s">
        <v>201</v>
      </c>
      <c r="B91" s="3">
        <v>-4.8006150480000001</v>
      </c>
      <c r="C91" s="3">
        <v>2.0941887442611544</v>
      </c>
    </row>
    <row r="92" spans="1:3" x14ac:dyDescent="0.3">
      <c r="A92" t="s">
        <v>203</v>
      </c>
      <c r="B92" s="3">
        <v>1.3977850709999999</v>
      </c>
      <c r="C92" s="3">
        <v>1.4845586932298636</v>
      </c>
    </row>
    <row r="93" spans="1:3" x14ac:dyDescent="0.3">
      <c r="A93" t="s">
        <v>205</v>
      </c>
      <c r="B93" s="3">
        <v>2.4858270770000002</v>
      </c>
      <c r="C93" s="3">
        <v>2.0805636316872187</v>
      </c>
    </row>
    <row r="94" spans="1:3" x14ac:dyDescent="0.3">
      <c r="A94" t="s">
        <v>207</v>
      </c>
      <c r="B94" s="3">
        <v>1.5933268330000001</v>
      </c>
      <c r="C94" s="3">
        <v>2.3548025018111129</v>
      </c>
    </row>
    <row r="95" spans="1:3" x14ac:dyDescent="0.3">
      <c r="A95" t="s">
        <v>209</v>
      </c>
      <c r="B95" s="3">
        <v>2.4144176740000001</v>
      </c>
      <c r="C95" s="3">
        <v>4.4867823999320606</v>
      </c>
    </row>
    <row r="96" spans="1:3" x14ac:dyDescent="0.3">
      <c r="A96" t="s">
        <v>211</v>
      </c>
      <c r="B96" s="3">
        <v>1.650714394</v>
      </c>
      <c r="C96" s="3">
        <v>2.2087284824612636</v>
      </c>
    </row>
    <row r="97" spans="1:3" x14ac:dyDescent="0.3">
      <c r="A97" t="s">
        <v>213</v>
      </c>
      <c r="B97" s="3">
        <v>1.317876657</v>
      </c>
      <c r="C97" s="3">
        <v>1.8892829489897545</v>
      </c>
    </row>
    <row r="98" spans="1:3" x14ac:dyDescent="0.3">
      <c r="A98" t="s">
        <v>215</v>
      </c>
      <c r="B98" s="3">
        <v>1.641658193</v>
      </c>
      <c r="C98" s="3">
        <v>2.8471507993497429</v>
      </c>
    </row>
    <row r="99" spans="1:3" x14ac:dyDescent="0.3">
      <c r="A99" t="s">
        <v>217</v>
      </c>
      <c r="B99" s="3">
        <v>3.826900245</v>
      </c>
      <c r="C99" s="3">
        <v>8.7721132953863261</v>
      </c>
    </row>
    <row r="100" spans="1:3" x14ac:dyDescent="0.3">
      <c r="A100" t="s">
        <v>219</v>
      </c>
      <c r="B100" s="3">
        <v>2.3269575759999999</v>
      </c>
      <c r="C100" s="3">
        <v>3.3859732989060496</v>
      </c>
    </row>
    <row r="101" spans="1:3" x14ac:dyDescent="0.3">
      <c r="A101" t="s">
        <v>221</v>
      </c>
      <c r="B101" s="3">
        <v>1.5813021490000001</v>
      </c>
      <c r="C101" s="3">
        <v>2.9504048477905997</v>
      </c>
    </row>
    <row r="102" spans="1:3" x14ac:dyDescent="0.3">
      <c r="A102" t="s">
        <v>223</v>
      </c>
      <c r="B102" s="3">
        <v>1.3955003560000001</v>
      </c>
      <c r="C102" s="3">
        <v>1.848492864517804</v>
      </c>
    </row>
    <row r="103" spans="1:3" x14ac:dyDescent="0.3">
      <c r="A103" t="s">
        <v>225</v>
      </c>
      <c r="B103" s="3">
        <v>1.6088515480000001</v>
      </c>
      <c r="C103" s="3">
        <v>2.1499563144605758</v>
      </c>
    </row>
    <row r="104" spans="1:3" x14ac:dyDescent="0.3">
      <c r="A104" t="s">
        <v>227</v>
      </c>
      <c r="B104" s="3">
        <v>1.5251200069999999</v>
      </c>
      <c r="C104" s="3">
        <v>2.4768809826305338</v>
      </c>
    </row>
    <row r="105" spans="1:3" x14ac:dyDescent="0.3">
      <c r="A105" t="s">
        <v>229</v>
      </c>
      <c r="B105" s="3">
        <v>2.0010642239999998</v>
      </c>
      <c r="C105" s="3">
        <v>1.5554440373488452</v>
      </c>
    </row>
    <row r="106" spans="1:3" x14ac:dyDescent="0.3">
      <c r="A106" t="s">
        <v>231</v>
      </c>
      <c r="B106" s="3">
        <v>1.8457695759999999</v>
      </c>
      <c r="C106" s="3">
        <v>3.0967640060345634</v>
      </c>
    </row>
    <row r="107" spans="1:3" x14ac:dyDescent="0.3">
      <c r="A107" t="s">
        <v>233</v>
      </c>
      <c r="B107" s="3">
        <v>2.3026537939999998</v>
      </c>
      <c r="C107" s="3">
        <v>4.1073489661227001</v>
      </c>
    </row>
    <row r="108" spans="1:3" x14ac:dyDescent="0.3">
      <c r="A108" t="s">
        <v>235</v>
      </c>
      <c r="B108" s="3">
        <v>1.741159082</v>
      </c>
      <c r="C108" s="3">
        <v>2.1419257351049001</v>
      </c>
    </row>
    <row r="109" spans="1:3" x14ac:dyDescent="0.3">
      <c r="A109" t="s">
        <v>237</v>
      </c>
      <c r="B109" s="3">
        <v>2.9711916060000001</v>
      </c>
      <c r="C109" s="3">
        <v>1.6673621941758179</v>
      </c>
    </row>
    <row r="110" spans="1:3" x14ac:dyDescent="0.3">
      <c r="A110" t="s">
        <v>239</v>
      </c>
      <c r="B110" s="3">
        <v>2.5428976900000002</v>
      </c>
      <c r="C110" s="3">
        <v>1.8602081274283402</v>
      </c>
    </row>
    <row r="111" spans="1:3" x14ac:dyDescent="0.3">
      <c r="A111" t="s">
        <v>241</v>
      </c>
      <c r="B111" s="3">
        <v>-1.1705006019999999</v>
      </c>
      <c r="C111" s="3">
        <v>1.8356219499171731</v>
      </c>
    </row>
    <row r="112" spans="1:3" x14ac:dyDescent="0.3">
      <c r="A112" t="s">
        <v>243</v>
      </c>
      <c r="B112" s="3">
        <v>1.732375899</v>
      </c>
      <c r="C112" s="3">
        <v>2.8785714816320374</v>
      </c>
    </row>
    <row r="113" spans="1:3" x14ac:dyDescent="0.3">
      <c r="A113" t="s">
        <v>245</v>
      </c>
      <c r="B113" s="3">
        <v>1.720319084</v>
      </c>
      <c r="C113" s="3">
        <v>3.1935134137979682</v>
      </c>
    </row>
    <row r="114" spans="1:3" x14ac:dyDescent="0.3">
      <c r="A114" t="s">
        <v>247</v>
      </c>
      <c r="B114" s="3">
        <v>4.1240435709999996</v>
      </c>
      <c r="C114" s="3">
        <v>7.3448615651886175</v>
      </c>
    </row>
    <row r="115" spans="1:3" x14ac:dyDescent="0.3">
      <c r="A115" t="s">
        <v>249</v>
      </c>
      <c r="B115" s="3">
        <v>2.431415221</v>
      </c>
      <c r="C115" s="3">
        <v>5.4306260903849539</v>
      </c>
    </row>
    <row r="116" spans="1:3" x14ac:dyDescent="0.3">
      <c r="A116" t="s">
        <v>251</v>
      </c>
      <c r="B116" s="3">
        <v>4.6653590840000003</v>
      </c>
      <c r="C116" s="3">
        <v>2.7683110239405879</v>
      </c>
    </row>
    <row r="117" spans="1:3" x14ac:dyDescent="0.3">
      <c r="A117" t="s">
        <v>253</v>
      </c>
      <c r="B117" s="3">
        <v>3.6136897280000002</v>
      </c>
      <c r="C117" s="3">
        <v>1.6613381615495622</v>
      </c>
    </row>
    <row r="118" spans="1:3" x14ac:dyDescent="0.3">
      <c r="A118" t="s">
        <v>255</v>
      </c>
      <c r="B118" s="3">
        <v>2.3780408510000002</v>
      </c>
      <c r="C118" s="3">
        <v>1.8252053062870952</v>
      </c>
    </row>
    <row r="119" spans="1:3" x14ac:dyDescent="0.3">
      <c r="A119" t="s">
        <v>257</v>
      </c>
      <c r="B119" s="3">
        <v>2.1659259990000002</v>
      </c>
      <c r="C119" s="3">
        <v>4.1864190114318083</v>
      </c>
    </row>
    <row r="120" spans="1:3" x14ac:dyDescent="0.3">
      <c r="A120" t="s">
        <v>259</v>
      </c>
      <c r="B120" s="3">
        <v>2.1552818170000001</v>
      </c>
      <c r="C120" s="3">
        <v>4.2062096153091817</v>
      </c>
    </row>
    <row r="121" spans="1:3" x14ac:dyDescent="0.3">
      <c r="A121" t="s">
        <v>261</v>
      </c>
      <c r="B121" s="3">
        <v>1.2210548830000001</v>
      </c>
      <c r="C121" s="3">
        <v>1.4186451260475326</v>
      </c>
    </row>
    <row r="122" spans="1:3" x14ac:dyDescent="0.3">
      <c r="A122" t="s">
        <v>263</v>
      </c>
      <c r="B122" s="3">
        <v>-2.1318922379999998</v>
      </c>
      <c r="C122" s="3">
        <v>7.6615435063953949</v>
      </c>
    </row>
    <row r="123" spans="1:3" x14ac:dyDescent="0.3">
      <c r="A123" t="s">
        <v>265</v>
      </c>
      <c r="B123" s="3">
        <v>4.8011362030000004</v>
      </c>
      <c r="C123" s="3">
        <v>3.1093185943721888</v>
      </c>
    </row>
    <row r="124" spans="1:3" x14ac:dyDescent="0.3">
      <c r="A124" t="s">
        <v>267</v>
      </c>
      <c r="B124" s="3">
        <v>1.9955195459999999</v>
      </c>
      <c r="C124" s="3">
        <v>2.9463569565189567</v>
      </c>
    </row>
    <row r="125" spans="1:3" x14ac:dyDescent="0.3">
      <c r="A125" t="s">
        <v>269</v>
      </c>
      <c r="B125" s="3">
        <v>1.35374898</v>
      </c>
      <c r="C125" s="3">
        <v>1.8992720673170087</v>
      </c>
    </row>
    <row r="126" spans="1:3" x14ac:dyDescent="0.3">
      <c r="A126" t="s">
        <v>271</v>
      </c>
      <c r="B126" s="3">
        <v>1.563395139</v>
      </c>
      <c r="C126" s="3">
        <v>2.9085824377134397</v>
      </c>
    </row>
    <row r="127" spans="1:3" x14ac:dyDescent="0.3">
      <c r="A127" t="s">
        <v>273</v>
      </c>
      <c r="B127" s="3">
        <v>0.62555758299999997</v>
      </c>
      <c r="C127" s="3">
        <v>1.3844019641384013</v>
      </c>
    </row>
    <row r="128" spans="1:3" x14ac:dyDescent="0.3">
      <c r="A128" t="s">
        <v>275</v>
      </c>
      <c r="B128" s="3">
        <v>4.3623858899999997</v>
      </c>
      <c r="C128" s="3">
        <v>7.4248121550723392</v>
      </c>
    </row>
    <row r="129" spans="1:3" x14ac:dyDescent="0.3">
      <c r="A129" t="s">
        <v>277</v>
      </c>
      <c r="B129" s="3">
        <v>2.0971377040000001</v>
      </c>
      <c r="C129" s="3">
        <v>6.2013493545547309</v>
      </c>
    </row>
    <row r="130" spans="1:3" x14ac:dyDescent="0.3">
      <c r="A130" t="s">
        <v>279</v>
      </c>
      <c r="B130" s="3">
        <v>3.4171927100000001</v>
      </c>
      <c r="C130" s="3">
        <v>1.9300902229501906</v>
      </c>
    </row>
    <row r="131" spans="1:3" x14ac:dyDescent="0.3">
      <c r="A131" t="s">
        <v>281</v>
      </c>
      <c r="B131" s="3">
        <v>1.6028948839999999</v>
      </c>
      <c r="C131" s="3">
        <v>2.4304588431277723</v>
      </c>
    </row>
    <row r="132" spans="1:3" x14ac:dyDescent="0.3">
      <c r="A132" t="s">
        <v>283</v>
      </c>
      <c r="B132" s="3">
        <v>-1.44511944</v>
      </c>
      <c r="C132" s="3">
        <v>1.7323806625674758</v>
      </c>
    </row>
    <row r="133" spans="1:3" x14ac:dyDescent="0.3">
      <c r="A133" t="s">
        <v>285</v>
      </c>
      <c r="B133" s="3">
        <v>1.134921327</v>
      </c>
      <c r="C133" s="3">
        <v>1.3475590825628163</v>
      </c>
    </row>
    <row r="134" spans="1:3" x14ac:dyDescent="0.3">
      <c r="A134" t="s">
        <v>287</v>
      </c>
      <c r="B134" s="3">
        <v>1.6601302229999999</v>
      </c>
      <c r="C134" s="3">
        <v>2.884664462132764</v>
      </c>
    </row>
    <row r="135" spans="1:3" x14ac:dyDescent="0.3">
      <c r="A135" t="s">
        <v>289</v>
      </c>
      <c r="B135" s="3">
        <v>2.146669969</v>
      </c>
      <c r="C135" s="3">
        <v>3.5614623976276065</v>
      </c>
    </row>
    <row r="136" spans="1:3" x14ac:dyDescent="0.3">
      <c r="A136" t="s">
        <v>291</v>
      </c>
      <c r="B136" s="3">
        <v>1.365918516</v>
      </c>
      <c r="C136" s="3">
        <v>1.5923750815115982</v>
      </c>
    </row>
    <row r="137" spans="1:3" x14ac:dyDescent="0.3">
      <c r="A137" t="s">
        <v>293</v>
      </c>
      <c r="B137" s="3">
        <v>2.032426133</v>
      </c>
      <c r="C137" s="3">
        <v>2.8513828483899459</v>
      </c>
    </row>
    <row r="138" spans="1:3" x14ac:dyDescent="0.3">
      <c r="A138" t="s">
        <v>295</v>
      </c>
      <c r="B138" s="3">
        <v>1.827935402</v>
      </c>
      <c r="C138" s="3">
        <v>2.8934123993542844</v>
      </c>
    </row>
    <row r="139" spans="1:3" x14ac:dyDescent="0.3">
      <c r="A139" t="s">
        <v>297</v>
      </c>
      <c r="B139" s="3">
        <v>1.923626032</v>
      </c>
      <c r="C139" s="3">
        <v>2.2809852665861365</v>
      </c>
    </row>
    <row r="140" spans="1:3" x14ac:dyDescent="0.3">
      <c r="A140" t="s">
        <v>299</v>
      </c>
      <c r="B140" s="3">
        <v>1.796208</v>
      </c>
      <c r="C140" s="3">
        <v>1.5125850938731102</v>
      </c>
    </row>
    <row r="141" spans="1:3" x14ac:dyDescent="0.3">
      <c r="A141" t="s">
        <v>301</v>
      </c>
      <c r="B141" s="3">
        <v>2.6071829809999998</v>
      </c>
      <c r="C141" s="3">
        <v>2.3883411507491941</v>
      </c>
    </row>
    <row r="142" spans="1:3" x14ac:dyDescent="0.3">
      <c r="A142" t="s">
        <v>303</v>
      </c>
      <c r="B142" s="3">
        <v>1.7044687110000001</v>
      </c>
      <c r="C142" s="3">
        <v>4.346787486224656</v>
      </c>
    </row>
    <row r="143" spans="1:3" x14ac:dyDescent="0.3">
      <c r="A143" t="s">
        <v>305</v>
      </c>
      <c r="B143" s="3">
        <v>1.7141116620000001</v>
      </c>
      <c r="C143" s="3">
        <v>1.4443290000839806</v>
      </c>
    </row>
    <row r="144" spans="1:3" x14ac:dyDescent="0.3">
      <c r="A144" t="s">
        <v>307</v>
      </c>
      <c r="B144" s="3">
        <v>2.4966446470000001</v>
      </c>
      <c r="C144" s="3">
        <v>5.991399828238082</v>
      </c>
    </row>
    <row r="145" spans="1:3" x14ac:dyDescent="0.3">
      <c r="A145" t="s">
        <v>309</v>
      </c>
      <c r="B145" s="3">
        <v>1.7351279959999999</v>
      </c>
      <c r="C145" s="3">
        <v>3.8966684461616587</v>
      </c>
    </row>
    <row r="146" spans="1:3" x14ac:dyDescent="0.3">
      <c r="A146" t="s">
        <v>311</v>
      </c>
      <c r="B146" s="3">
        <v>1.642859045</v>
      </c>
      <c r="C146" s="3">
        <v>4.1237821594083579</v>
      </c>
    </row>
    <row r="147" spans="1:3" x14ac:dyDescent="0.3">
      <c r="A147" t="s">
        <v>313</v>
      </c>
      <c r="B147" s="3">
        <v>1.6776299349999999</v>
      </c>
      <c r="C147" s="3">
        <v>1.4284982817265968</v>
      </c>
    </row>
    <row r="148" spans="1:3" x14ac:dyDescent="0.3">
      <c r="A148" t="s">
        <v>315</v>
      </c>
      <c r="B148" s="3">
        <v>1.6018438850000001</v>
      </c>
      <c r="C148" s="3">
        <v>2.2193555417664554</v>
      </c>
    </row>
    <row r="149" spans="1:3" x14ac:dyDescent="0.3">
      <c r="A149" t="s">
        <v>317</v>
      </c>
      <c r="B149" s="3">
        <v>1.1405298500000001</v>
      </c>
      <c r="C149" s="3">
        <v>1.4601296681608376</v>
      </c>
    </row>
    <row r="150" spans="1:3" x14ac:dyDescent="0.3">
      <c r="A150" t="s">
        <v>319</v>
      </c>
      <c r="B150" s="3">
        <v>1.227293478</v>
      </c>
      <c r="C150" s="3">
        <v>2.0446506309892181</v>
      </c>
    </row>
    <row r="151" spans="1:3" x14ac:dyDescent="0.3">
      <c r="A151" t="s">
        <v>321</v>
      </c>
      <c r="B151" s="3">
        <v>3.4616913450000002</v>
      </c>
      <c r="C151" s="3">
        <v>5.761953896871205</v>
      </c>
    </row>
    <row r="152" spans="1:3" x14ac:dyDescent="0.3">
      <c r="A152" t="s">
        <v>323</v>
      </c>
      <c r="B152" s="3">
        <v>1.592063671</v>
      </c>
      <c r="C152" s="3">
        <v>3.0650583905683479</v>
      </c>
    </row>
    <row r="153" spans="1:3" x14ac:dyDescent="0.3">
      <c r="A153" t="s">
        <v>325</v>
      </c>
      <c r="B153" s="3">
        <v>1.2440966170000001</v>
      </c>
      <c r="C153" s="3">
        <v>1.5145492403385818</v>
      </c>
    </row>
    <row r="154" spans="1:3" x14ac:dyDescent="0.3">
      <c r="A154" t="s">
        <v>327</v>
      </c>
      <c r="B154" s="3">
        <v>1.2856300679999999</v>
      </c>
      <c r="C154" s="3">
        <v>2.3928192586857135</v>
      </c>
    </row>
    <row r="155" spans="1:3" x14ac:dyDescent="0.3">
      <c r="A155" t="s">
        <v>329</v>
      </c>
      <c r="B155" s="3">
        <v>1.9002220240000001</v>
      </c>
      <c r="C155" s="3">
        <v>3.0888359967871204</v>
      </c>
    </row>
    <row r="156" spans="1:3" x14ac:dyDescent="0.3">
      <c r="A156" t="s">
        <v>331</v>
      </c>
      <c r="B156" s="3">
        <v>-2.1925838190000002</v>
      </c>
      <c r="C156" s="3">
        <v>1.396557571897963</v>
      </c>
    </row>
    <row r="157" spans="1:3" x14ac:dyDescent="0.3">
      <c r="A157" t="s">
        <v>334</v>
      </c>
      <c r="B157" s="3">
        <v>1.649654468</v>
      </c>
      <c r="C157" s="3">
        <v>1.8045740144485602</v>
      </c>
    </row>
    <row r="158" spans="1:3" x14ac:dyDescent="0.3">
      <c r="A158" t="s">
        <v>336</v>
      </c>
      <c r="B158" s="3">
        <v>3.129565012</v>
      </c>
      <c r="C158" s="3">
        <v>2.5993927707651019</v>
      </c>
    </row>
    <row r="159" spans="1:3" x14ac:dyDescent="0.3">
      <c r="A159" t="s">
        <v>338</v>
      </c>
      <c r="B159" s="3">
        <v>1.431064149</v>
      </c>
      <c r="C159" s="3">
        <v>2.6055649557729872</v>
      </c>
    </row>
    <row r="160" spans="1:3" x14ac:dyDescent="0.3">
      <c r="A160" t="s">
        <v>340</v>
      </c>
      <c r="B160" s="3">
        <v>1.552021565</v>
      </c>
      <c r="C160" s="3">
        <v>1.8841734930219549</v>
      </c>
    </row>
    <row r="161" spans="1:3" x14ac:dyDescent="0.3">
      <c r="A161" t="s">
        <v>342</v>
      </c>
      <c r="B161" s="3">
        <v>2.0959719639999999</v>
      </c>
      <c r="C161" s="3">
        <v>4.6968039425795114</v>
      </c>
    </row>
    <row r="162" spans="1:3" x14ac:dyDescent="0.3">
      <c r="A162" t="s">
        <v>344</v>
      </c>
      <c r="B162" s="3">
        <v>-2.1808759339999999</v>
      </c>
      <c r="C162" s="3">
        <v>3.3705781674222051</v>
      </c>
    </row>
    <row r="163" spans="1:3" x14ac:dyDescent="0.3">
      <c r="A163" t="s">
        <v>346</v>
      </c>
      <c r="B163" s="3">
        <v>2.2278859190000002</v>
      </c>
      <c r="C163" s="3">
        <v>4.8507808873446203</v>
      </c>
    </row>
    <row r="164" spans="1:3" x14ac:dyDescent="0.3">
      <c r="A164" t="s">
        <v>348</v>
      </c>
      <c r="B164" s="3">
        <v>1.404951729</v>
      </c>
      <c r="C164" s="3">
        <v>1.8668799406484875</v>
      </c>
    </row>
    <row r="165" spans="1:3" x14ac:dyDescent="0.3">
      <c r="A165" t="s">
        <v>350</v>
      </c>
      <c r="B165" s="3">
        <v>2.2748938399999998</v>
      </c>
      <c r="C165" s="3">
        <v>1.8635246724022549</v>
      </c>
    </row>
    <row r="166" spans="1:3" x14ac:dyDescent="0.3">
      <c r="A166" t="s">
        <v>352</v>
      </c>
      <c r="B166" s="3">
        <v>1.8618770010000001</v>
      </c>
      <c r="C166" s="3">
        <v>2.383054945777741</v>
      </c>
    </row>
    <row r="167" spans="1:3" x14ac:dyDescent="0.3">
      <c r="A167" t="s">
        <v>354</v>
      </c>
      <c r="B167" s="3">
        <v>2.5073619319999998</v>
      </c>
      <c r="C167" s="3">
        <v>6.3269790928711034</v>
      </c>
    </row>
    <row r="168" spans="1:3" x14ac:dyDescent="0.3">
      <c r="A168" t="s">
        <v>356</v>
      </c>
      <c r="B168" s="3">
        <v>1.6246542559999999</v>
      </c>
      <c r="C168" s="3">
        <v>1.7951877610860281</v>
      </c>
    </row>
    <row r="169" spans="1:3" x14ac:dyDescent="0.3">
      <c r="A169" t="s">
        <v>358</v>
      </c>
      <c r="B169" s="3">
        <v>1.631306629</v>
      </c>
      <c r="C169" s="3">
        <v>1.6115787042040659</v>
      </c>
    </row>
    <row r="170" spans="1:3" x14ac:dyDescent="0.3">
      <c r="A170" t="s">
        <v>360</v>
      </c>
      <c r="B170" s="3">
        <v>1.374951418</v>
      </c>
      <c r="C170" s="3">
        <v>1.3396167711797722</v>
      </c>
    </row>
    <row r="171" spans="1:3" x14ac:dyDescent="0.3">
      <c r="A171" t="s">
        <v>362</v>
      </c>
      <c r="B171" s="3">
        <v>1.4597613439999999</v>
      </c>
      <c r="C171" s="3">
        <v>1.3708080206353948</v>
      </c>
    </row>
    <row r="172" spans="1:3" x14ac:dyDescent="0.3">
      <c r="A172" t="s">
        <v>364</v>
      </c>
      <c r="B172" s="3">
        <v>-1.125318813</v>
      </c>
      <c r="C172" s="3">
        <v>1.4745034764938028</v>
      </c>
    </row>
    <row r="173" spans="1:3" x14ac:dyDescent="0.3">
      <c r="A173" t="s">
        <v>366</v>
      </c>
      <c r="B173" s="3">
        <v>2.9678430759999999</v>
      </c>
      <c r="C173" s="3">
        <v>1.4199465503603259</v>
      </c>
    </row>
    <row r="174" spans="1:3" x14ac:dyDescent="0.3">
      <c r="A174" t="s">
        <v>368</v>
      </c>
      <c r="B174" s="3">
        <v>2.5127145280000001</v>
      </c>
      <c r="C174" s="3">
        <v>3.2232269237120277</v>
      </c>
    </row>
    <row r="175" spans="1:3" x14ac:dyDescent="0.3">
      <c r="A175" t="s">
        <v>370</v>
      </c>
      <c r="B175" s="3">
        <v>2.0626256660000002</v>
      </c>
      <c r="C175" s="3">
        <v>2.0286734865277247</v>
      </c>
    </row>
    <row r="176" spans="1:3" x14ac:dyDescent="0.3">
      <c r="A176" t="s">
        <v>372</v>
      </c>
      <c r="B176" s="3">
        <v>2.2243712750000002</v>
      </c>
      <c r="C176" s="3">
        <v>2.1728057079008085</v>
      </c>
    </row>
    <row r="177" spans="1:3" x14ac:dyDescent="0.3">
      <c r="A177" t="s">
        <v>374</v>
      </c>
      <c r="B177" s="3">
        <v>-1.5851281453264221</v>
      </c>
      <c r="C177" s="3">
        <v>3.7103218791002677</v>
      </c>
    </row>
    <row r="178" spans="1:3" x14ac:dyDescent="0.3">
      <c r="A178" t="s">
        <v>376</v>
      </c>
      <c r="B178" s="3">
        <v>1.353088109</v>
      </c>
      <c r="C178" s="3">
        <v>1.8103166688791195</v>
      </c>
    </row>
    <row r="179" spans="1:3" x14ac:dyDescent="0.3">
      <c r="A179" t="s">
        <v>378</v>
      </c>
      <c r="B179" s="3">
        <v>3.1145019430000001</v>
      </c>
      <c r="C179" s="3">
        <v>1.3127651833831915</v>
      </c>
    </row>
    <row r="180" spans="1:3" x14ac:dyDescent="0.3">
      <c r="A180" t="s">
        <v>380</v>
      </c>
      <c r="B180" s="3">
        <v>1.4582408259999999</v>
      </c>
      <c r="C180" s="3">
        <v>1.8101754895801521</v>
      </c>
    </row>
    <row r="181" spans="1:3" x14ac:dyDescent="0.3">
      <c r="A181" t="s">
        <v>382</v>
      </c>
      <c r="B181" s="3">
        <v>-1.923975926</v>
      </c>
      <c r="C181" s="3">
        <v>1.8635246724022549</v>
      </c>
    </row>
    <row r="182" spans="1:3" x14ac:dyDescent="0.3">
      <c r="A182" t="s">
        <v>384</v>
      </c>
      <c r="B182" s="3">
        <v>1.5047202289999999</v>
      </c>
      <c r="C182" s="3">
        <v>2.1894868947295167</v>
      </c>
    </row>
    <row r="183" spans="1:3" x14ac:dyDescent="0.3">
      <c r="A183" t="s">
        <v>386</v>
      </c>
      <c r="B183" s="3">
        <v>1.69132916</v>
      </c>
      <c r="C183" s="3">
        <v>1.8872954505462163</v>
      </c>
    </row>
    <row r="184" spans="1:3" x14ac:dyDescent="0.3">
      <c r="A184" t="s">
        <v>388</v>
      </c>
      <c r="B184" s="3">
        <v>-2.156616439</v>
      </c>
      <c r="C184" s="3">
        <v>3.0711859310244125</v>
      </c>
    </row>
    <row r="185" spans="1:3" x14ac:dyDescent="0.3">
      <c r="A185" t="s">
        <v>390</v>
      </c>
      <c r="B185" s="3">
        <v>2.1840176800000002</v>
      </c>
      <c r="C185" s="3">
        <v>5.338187314462739</v>
      </c>
    </row>
    <row r="186" spans="1:3" x14ac:dyDescent="0.3">
      <c r="A186" t="s">
        <v>392</v>
      </c>
      <c r="B186" s="3">
        <v>1.593108545</v>
      </c>
      <c r="C186" s="3">
        <v>2.7735135158761808</v>
      </c>
    </row>
    <row r="187" spans="1:3" x14ac:dyDescent="0.3">
      <c r="A187" t="s">
        <v>394</v>
      </c>
      <c r="B187" s="3">
        <v>1.58749444</v>
      </c>
      <c r="C187" s="3">
        <v>2.1501924746081764</v>
      </c>
    </row>
    <row r="188" spans="1:3" x14ac:dyDescent="0.3">
      <c r="A188" t="s">
        <v>396</v>
      </c>
      <c r="B188" s="3">
        <v>1.4924859770000001</v>
      </c>
      <c r="C188" s="3">
        <v>2.164788240495588</v>
      </c>
    </row>
    <row r="189" spans="1:3" x14ac:dyDescent="0.3">
      <c r="A189" t="s">
        <v>398</v>
      </c>
      <c r="B189" s="3">
        <v>-1.5450612690000001</v>
      </c>
      <c r="C189" s="3">
        <v>7.0809219076239263</v>
      </c>
    </row>
    <row r="190" spans="1:3" x14ac:dyDescent="0.3">
      <c r="A190" t="s">
        <v>400</v>
      </c>
      <c r="B190" s="3">
        <v>2.5019435990000001</v>
      </c>
      <c r="C190" s="3">
        <v>1.5109299776752032</v>
      </c>
    </row>
    <row r="191" spans="1:3" x14ac:dyDescent="0.3">
      <c r="A191" t="s">
        <v>402</v>
      </c>
      <c r="B191" s="3">
        <v>-1.6807441860816721</v>
      </c>
      <c r="C191" s="3">
        <v>4.5376020021010435</v>
      </c>
    </row>
    <row r="192" spans="1:3" x14ac:dyDescent="0.3">
      <c r="A192" t="s">
        <v>404</v>
      </c>
      <c r="B192" s="3">
        <v>3.7068854550000001</v>
      </c>
      <c r="C192" s="3">
        <v>8.1784864715952263</v>
      </c>
    </row>
    <row r="193" spans="1:3" x14ac:dyDescent="0.3">
      <c r="A193" t="s">
        <v>406</v>
      </c>
      <c r="B193" s="3">
        <v>2.8279689079999999</v>
      </c>
      <c r="C193" s="3">
        <v>2.17204727731855</v>
      </c>
    </row>
    <row r="194" spans="1:3" x14ac:dyDescent="0.3">
      <c r="A194" t="s">
        <v>408</v>
      </c>
      <c r="B194" s="3">
        <v>3.1808148649999999</v>
      </c>
      <c r="C194" s="3">
        <v>2.1728057079008085</v>
      </c>
    </row>
    <row r="195" spans="1:3" x14ac:dyDescent="0.3">
      <c r="A195" t="s">
        <v>410</v>
      </c>
      <c r="B195" s="3">
        <v>2.0927889830000002</v>
      </c>
      <c r="C195" s="3">
        <v>2.7376528686033721</v>
      </c>
    </row>
    <row r="196" spans="1:3" x14ac:dyDescent="0.3">
      <c r="A196" t="s">
        <v>412</v>
      </c>
      <c r="B196" s="3">
        <v>1.865514549</v>
      </c>
      <c r="C196" s="3">
        <v>3.9245223852794613</v>
      </c>
    </row>
    <row r="197" spans="1:3" x14ac:dyDescent="0.3">
      <c r="A197" t="s">
        <v>414</v>
      </c>
      <c r="B197" s="3">
        <v>2.1494747190000001</v>
      </c>
      <c r="C197" s="3">
        <v>1.3145657701426023</v>
      </c>
    </row>
    <row r="198" spans="1:3" x14ac:dyDescent="0.3">
      <c r="A198" t="s">
        <v>416</v>
      </c>
      <c r="B198" s="3">
        <v>2.0742492549999998</v>
      </c>
      <c r="C198" s="3">
        <v>1.9028685879928242</v>
      </c>
    </row>
    <row r="199" spans="1:3" x14ac:dyDescent="0.3">
      <c r="A199" t="s">
        <v>418</v>
      </c>
      <c r="B199" s="3">
        <v>2.0512130380000002</v>
      </c>
      <c r="C199" s="3">
        <v>2.1779953350496335</v>
      </c>
    </row>
    <row r="200" spans="1:3" x14ac:dyDescent="0.3">
      <c r="A200" t="s">
        <v>420</v>
      </c>
      <c r="B200" s="3">
        <v>2.0548357909999999</v>
      </c>
      <c r="C200" s="3">
        <v>4.804100347590766</v>
      </c>
    </row>
    <row r="201" spans="1:3" x14ac:dyDescent="0.3">
      <c r="A201" t="s">
        <v>422</v>
      </c>
      <c r="B201" s="3">
        <v>1.922706134</v>
      </c>
      <c r="C201" s="3">
        <v>2.5781544817811075</v>
      </c>
    </row>
    <row r="202" spans="1:3" x14ac:dyDescent="0.3">
      <c r="A202" t="s">
        <v>424</v>
      </c>
      <c r="B202" s="3">
        <v>2.9960732650000002</v>
      </c>
      <c r="C202" s="3">
        <v>2.7868984087948374</v>
      </c>
    </row>
    <row r="203" spans="1:3" x14ac:dyDescent="0.3">
      <c r="A203" t="s">
        <v>426</v>
      </c>
      <c r="B203" s="3">
        <v>3.0327390740000002</v>
      </c>
      <c r="C203" s="3">
        <v>8.3187587626244124</v>
      </c>
    </row>
    <row r="204" spans="1:3" x14ac:dyDescent="0.3">
      <c r="A204" t="s">
        <v>428</v>
      </c>
      <c r="B204" s="3">
        <v>-1.7018013430000001</v>
      </c>
      <c r="C204" s="3">
        <v>1.5454215127543387</v>
      </c>
    </row>
    <row r="205" spans="1:3" x14ac:dyDescent="0.3">
      <c r="A205" t="s">
        <v>430</v>
      </c>
      <c r="B205" s="3">
        <v>-1.394550594</v>
      </c>
      <c r="C205" s="3">
        <v>1.5494721548508652</v>
      </c>
    </row>
    <row r="206" spans="1:3" x14ac:dyDescent="0.3">
      <c r="A206" t="s">
        <v>432</v>
      </c>
      <c r="B206" s="3">
        <v>1.2753487569999999</v>
      </c>
      <c r="C206" s="3">
        <v>1.3612354277258691</v>
      </c>
    </row>
    <row r="207" spans="1:3" x14ac:dyDescent="0.3">
      <c r="A207" t="s">
        <v>434</v>
      </c>
      <c r="B207" s="3">
        <v>2.316378034</v>
      </c>
      <c r="C207" s="3">
        <v>6.6615435063953949</v>
      </c>
    </row>
    <row r="208" spans="1:3" x14ac:dyDescent="0.3">
      <c r="A208" t="s">
        <v>436</v>
      </c>
      <c r="B208" s="3">
        <v>-1.9965028819999999</v>
      </c>
      <c r="C208" s="3">
        <v>2.0179058232877161</v>
      </c>
    </row>
    <row r="209" spans="1:3" x14ac:dyDescent="0.3">
      <c r="A209" t="s">
        <v>438</v>
      </c>
      <c r="B209" s="3">
        <v>2.0009122439999998</v>
      </c>
      <c r="C209" s="3">
        <v>1.7276947123860678</v>
      </c>
    </row>
    <row r="210" spans="1:3" x14ac:dyDescent="0.3">
      <c r="A210" t="s">
        <v>440</v>
      </c>
      <c r="B210" s="3">
        <v>1.932382823</v>
      </c>
      <c r="C210" s="3">
        <v>2.0142967345661993</v>
      </c>
    </row>
    <row r="211" spans="1:3" x14ac:dyDescent="0.3">
      <c r="A211" t="s">
        <v>442</v>
      </c>
      <c r="B211" s="3">
        <v>2.4373743810000001</v>
      </c>
      <c r="C211" s="3">
        <v>2.487005066230481</v>
      </c>
    </row>
    <row r="212" spans="1:3" x14ac:dyDescent="0.3">
      <c r="A212" t="s">
        <v>444</v>
      </c>
      <c r="B212" s="3">
        <v>1.9938070109999999</v>
      </c>
      <c r="C212" s="3">
        <v>1.7664478154797807</v>
      </c>
    </row>
    <row r="213" spans="1:3" x14ac:dyDescent="0.3">
      <c r="A213" t="s">
        <v>446</v>
      </c>
      <c r="B213" s="3">
        <v>-2.4784260090000001</v>
      </c>
      <c r="C213" s="3">
        <v>13.552841968657781</v>
      </c>
    </row>
    <row r="214" spans="1:3" x14ac:dyDescent="0.3">
      <c r="A214" t="s">
        <v>448</v>
      </c>
      <c r="B214" s="3">
        <v>1.419164665</v>
      </c>
      <c r="C214" s="3">
        <v>1.488699452214695</v>
      </c>
    </row>
    <row r="215" spans="1:3" x14ac:dyDescent="0.3">
      <c r="A215" t="s">
        <v>450</v>
      </c>
      <c r="B215" s="3">
        <v>1.92183232</v>
      </c>
      <c r="C215" s="3">
        <v>4.3334820194451193</v>
      </c>
    </row>
    <row r="216" spans="1:3" x14ac:dyDescent="0.3">
      <c r="A216" t="s">
        <v>452</v>
      </c>
      <c r="B216" s="3">
        <v>4.3885959720000001</v>
      </c>
      <c r="C216" s="3">
        <v>4.4736607226101563</v>
      </c>
    </row>
    <row r="217" spans="1:3" x14ac:dyDescent="0.3">
      <c r="A217" t="s">
        <v>454</v>
      </c>
      <c r="B217" s="3">
        <v>3.1588167930000002</v>
      </c>
      <c r="C217" s="3">
        <v>3.5007281694277546</v>
      </c>
    </row>
    <row r="218" spans="1:3" x14ac:dyDescent="0.3">
      <c r="A218" t="s">
        <v>456</v>
      </c>
      <c r="B218" s="3">
        <v>2.7495679750000002</v>
      </c>
      <c r="C218" s="3">
        <v>6.3001622741327541</v>
      </c>
    </row>
    <row r="219" spans="1:3" x14ac:dyDescent="0.3">
      <c r="A219" t="s">
        <v>458</v>
      </c>
      <c r="B219" s="3">
        <v>2.6288919000000002</v>
      </c>
      <c r="C219" s="3">
        <v>2.1482941915463702</v>
      </c>
    </row>
    <row r="220" spans="1:3" x14ac:dyDescent="0.3">
      <c r="A220" t="s">
        <v>460</v>
      </c>
      <c r="B220" s="3">
        <v>1.08898688</v>
      </c>
      <c r="C220" s="3">
        <v>1.5502212469697705</v>
      </c>
    </row>
    <row r="221" spans="1:3" x14ac:dyDescent="0.3">
      <c r="A221" t="s">
        <v>462</v>
      </c>
      <c r="B221" s="3">
        <v>1.389064895</v>
      </c>
      <c r="C221" s="3">
        <v>2.3738267089955012</v>
      </c>
    </row>
    <row r="222" spans="1:3" x14ac:dyDescent="0.3">
      <c r="A222" t="s">
        <v>464</v>
      </c>
      <c r="B222" s="3">
        <v>1.809445339</v>
      </c>
      <c r="C222" s="3">
        <v>2.1221532065011424</v>
      </c>
    </row>
    <row r="223" spans="1:3" x14ac:dyDescent="0.3">
      <c r="A223" t="s">
        <v>466</v>
      </c>
      <c r="B223" s="3">
        <v>-8.3186513187443971</v>
      </c>
      <c r="C223" s="3">
        <v>30.146944310837121</v>
      </c>
    </row>
    <row r="224" spans="1:3" x14ac:dyDescent="0.3">
      <c r="A224" t="s">
        <v>468</v>
      </c>
      <c r="B224" s="3">
        <v>-7.7031055976271352</v>
      </c>
      <c r="C224" s="3">
        <v>24.644612339831308</v>
      </c>
    </row>
    <row r="225" spans="1:3" x14ac:dyDescent="0.3">
      <c r="A225" t="s">
        <v>470</v>
      </c>
      <c r="B225" s="3">
        <v>3.079002118</v>
      </c>
      <c r="C225" s="3">
        <v>2.5702588600360992</v>
      </c>
    </row>
    <row r="226" spans="1:3" x14ac:dyDescent="0.3">
      <c r="A226" t="s">
        <v>472</v>
      </c>
      <c r="B226" s="3">
        <v>1.052105512</v>
      </c>
      <c r="C226" s="3">
        <v>1.6593061880510822</v>
      </c>
    </row>
    <row r="227" spans="1:3" x14ac:dyDescent="0.3">
      <c r="A227" t="s">
        <v>474</v>
      </c>
      <c r="B227" s="3">
        <v>-0.89250204899999996</v>
      </c>
      <c r="C227" s="3">
        <v>1.465374080351916</v>
      </c>
    </row>
    <row r="228" spans="1:3" x14ac:dyDescent="0.3">
      <c r="A228" t="s">
        <v>476</v>
      </c>
      <c r="B228" s="3">
        <v>2.3932721419999998</v>
      </c>
      <c r="C228" s="3">
        <v>3.1707914606961753</v>
      </c>
    </row>
    <row r="229" spans="1:3" x14ac:dyDescent="0.3">
      <c r="A229" t="s">
        <v>478</v>
      </c>
      <c r="B229" s="3">
        <v>2.0919057720000001</v>
      </c>
      <c r="C229" s="3">
        <v>3.2575568982591157</v>
      </c>
    </row>
    <row r="230" spans="1:3" x14ac:dyDescent="0.3">
      <c r="A230" t="s">
        <v>480</v>
      </c>
      <c r="B230" s="3">
        <v>-7.6508140999999998</v>
      </c>
      <c r="C230" s="3">
        <v>7.1090204030103115</v>
      </c>
    </row>
    <row r="231" spans="1:3" x14ac:dyDescent="0.3">
      <c r="A231" t="s">
        <v>482</v>
      </c>
      <c r="B231" s="3">
        <v>3.205951851</v>
      </c>
      <c r="C231" s="3">
        <v>13.012780770091995</v>
      </c>
    </row>
    <row r="232" spans="1:3" x14ac:dyDescent="0.3">
      <c r="A232" t="s">
        <v>484</v>
      </c>
      <c r="B232" s="3">
        <v>2.2837880749999999</v>
      </c>
      <c r="C232" s="3">
        <v>7.0305840876460186</v>
      </c>
    </row>
    <row r="233" spans="1:3" x14ac:dyDescent="0.3">
      <c r="A233" t="s">
        <v>486</v>
      </c>
      <c r="B233" s="3">
        <v>-8.3565592721309496</v>
      </c>
      <c r="C233" s="3">
        <v>33.898482038659246</v>
      </c>
    </row>
    <row r="234" spans="1:3" x14ac:dyDescent="0.3">
      <c r="A234" t="s">
        <v>488</v>
      </c>
      <c r="B234" s="3">
        <v>-0.89545348899999999</v>
      </c>
      <c r="C234" s="3">
        <v>1.8616180305851959</v>
      </c>
    </row>
    <row r="235" spans="1:3" x14ac:dyDescent="0.3">
      <c r="A235" t="s">
        <v>491</v>
      </c>
      <c r="B235" s="3">
        <v>3.5281025289999999</v>
      </c>
      <c r="C235" s="3">
        <v>2.6657364954106773</v>
      </c>
    </row>
    <row r="236" spans="1:3" x14ac:dyDescent="0.3">
      <c r="A236" t="s">
        <v>493</v>
      </c>
      <c r="B236" s="3">
        <v>1.2812599060000001</v>
      </c>
      <c r="C236" s="3">
        <v>1.45788769981563</v>
      </c>
    </row>
    <row r="237" spans="1:3" x14ac:dyDescent="0.3">
      <c r="A237" t="s">
        <v>495</v>
      </c>
      <c r="B237" s="3">
        <v>2.3187194070000001</v>
      </c>
      <c r="C237" s="3">
        <v>1.344617074342886</v>
      </c>
    </row>
    <row r="238" spans="1:3" x14ac:dyDescent="0.3">
      <c r="A238" t="s">
        <v>497</v>
      </c>
      <c r="B238" s="3">
        <v>1.2758715679999999</v>
      </c>
      <c r="C238" s="3">
        <v>1.6603467828659761</v>
      </c>
    </row>
    <row r="239" spans="1:3" x14ac:dyDescent="0.3">
      <c r="A239" t="s">
        <v>499</v>
      </c>
      <c r="B239" s="3">
        <v>-1.969851786</v>
      </c>
      <c r="C239" s="3">
        <v>1.8829692905483</v>
      </c>
    </row>
    <row r="240" spans="1:3" x14ac:dyDescent="0.3">
      <c r="A240" t="s">
        <v>501</v>
      </c>
      <c r="B240" s="3">
        <v>1.4121871159999999</v>
      </c>
      <c r="C240" s="3">
        <v>1.848492864517804</v>
      </c>
    </row>
    <row r="241" spans="1:3" x14ac:dyDescent="0.3">
      <c r="A241" t="s">
        <v>503</v>
      </c>
      <c r="B241" s="3">
        <v>-1.566516126</v>
      </c>
      <c r="C241" s="3">
        <v>1.5224144721515245</v>
      </c>
    </row>
    <row r="242" spans="1:3" x14ac:dyDescent="0.3">
      <c r="A242" t="s">
        <v>505</v>
      </c>
      <c r="B242" s="3">
        <v>2.696630694</v>
      </c>
      <c r="C242" s="3">
        <v>2.0882113378240148</v>
      </c>
    </row>
    <row r="243" spans="1:3" x14ac:dyDescent="0.3">
      <c r="A243" t="s">
        <v>507</v>
      </c>
      <c r="B243" s="3">
        <v>1.6371570209999999</v>
      </c>
      <c r="C243" s="3">
        <v>1.9023683377963143</v>
      </c>
    </row>
    <row r="244" spans="1:3" x14ac:dyDescent="0.3">
      <c r="A244" t="s">
        <v>509</v>
      </c>
      <c r="B244" s="3">
        <v>1.213978907</v>
      </c>
      <c r="C244" s="3">
        <v>1.5053605197209223</v>
      </c>
    </row>
    <row r="245" spans="1:3" x14ac:dyDescent="0.3">
      <c r="A245" t="s">
        <v>511</v>
      </c>
      <c r="B245" s="3">
        <v>2.6268843030000002</v>
      </c>
      <c r="C245" s="3">
        <v>6.3645162531850881</v>
      </c>
    </row>
    <row r="246" spans="1:3" x14ac:dyDescent="0.3">
      <c r="A246" t="s">
        <v>513</v>
      </c>
      <c r="B246" s="3">
        <v>2.4888988520000002</v>
      </c>
      <c r="C246" s="3">
        <v>3.118695247067675</v>
      </c>
    </row>
    <row r="247" spans="1:3" x14ac:dyDescent="0.3">
      <c r="A247" t="s">
        <v>515</v>
      </c>
      <c r="B247" s="3">
        <v>2.2500784559999998</v>
      </c>
      <c r="C247" s="3">
        <v>6.2856702402547668</v>
      </c>
    </row>
    <row r="248" spans="1:3" x14ac:dyDescent="0.3">
      <c r="A248" t="s">
        <v>517</v>
      </c>
      <c r="B248" s="3">
        <v>1.267270232</v>
      </c>
      <c r="C248" s="3">
        <v>1.7431209745935605</v>
      </c>
    </row>
    <row r="249" spans="1:3" x14ac:dyDescent="0.3">
      <c r="A249" t="s">
        <v>519</v>
      </c>
      <c r="B249" s="3">
        <v>1.349002619</v>
      </c>
      <c r="C249" s="3">
        <v>1.7379043702870425</v>
      </c>
    </row>
    <row r="250" spans="1:3" x14ac:dyDescent="0.3">
      <c r="A250" t="s">
        <v>521</v>
      </c>
      <c r="B250" s="3">
        <v>1.6216164390000001</v>
      </c>
      <c r="C250" s="3">
        <v>2.4500844515950684</v>
      </c>
    </row>
    <row r="251" spans="1:3" x14ac:dyDescent="0.3">
      <c r="A251" t="s">
        <v>523</v>
      </c>
      <c r="B251" s="3">
        <v>2.7489978828257038</v>
      </c>
      <c r="C251" s="3">
        <v>8.0819696632151192</v>
      </c>
    </row>
    <row r="252" spans="1:3" x14ac:dyDescent="0.3">
      <c r="A252" t="s">
        <v>525</v>
      </c>
      <c r="B252" s="3">
        <v>2.2594550039999999</v>
      </c>
      <c r="C252" s="3">
        <v>6.1965428843515857</v>
      </c>
    </row>
    <row r="253" spans="1:3" x14ac:dyDescent="0.3">
      <c r="A253" t="s">
        <v>527</v>
      </c>
      <c r="B253" s="3">
        <v>2.2618594679999999</v>
      </c>
      <c r="C253" s="3">
        <v>1.5289347386392713</v>
      </c>
    </row>
    <row r="254" spans="1:3" x14ac:dyDescent="0.3">
      <c r="A254" t="s">
        <v>529</v>
      </c>
      <c r="B254" s="3">
        <v>2.4017761540000002</v>
      </c>
      <c r="C254" s="3">
        <v>4.1073489661227001</v>
      </c>
    </row>
    <row r="255" spans="1:3" x14ac:dyDescent="0.3">
      <c r="A255" t="s">
        <v>531</v>
      </c>
      <c r="B255" s="3">
        <v>-8.0468420307782242</v>
      </c>
      <c r="C255" s="3">
        <v>31.963016429426045</v>
      </c>
    </row>
    <row r="256" spans="1:3" x14ac:dyDescent="0.3">
      <c r="A256" t="s">
        <v>533</v>
      </c>
      <c r="B256" s="3">
        <v>2.789855078</v>
      </c>
      <c r="C256" s="3">
        <v>3.7588695854902827</v>
      </c>
    </row>
    <row r="257" spans="1:3" x14ac:dyDescent="0.3">
      <c r="A257" t="s">
        <v>535</v>
      </c>
      <c r="B257" s="3">
        <v>1.9488235970000001</v>
      </c>
      <c r="C257" s="3">
        <v>2.7868984087948374</v>
      </c>
    </row>
    <row r="258" spans="1:3" x14ac:dyDescent="0.3">
      <c r="A258" t="s">
        <v>537</v>
      </c>
      <c r="B258" s="3">
        <v>2.098471816</v>
      </c>
      <c r="C258" s="3">
        <v>3.8604577797888702</v>
      </c>
    </row>
    <row r="259" spans="1:3" x14ac:dyDescent="0.3">
      <c r="A259" t="s">
        <v>539</v>
      </c>
      <c r="B259" s="3">
        <v>1.444144015</v>
      </c>
      <c r="C259" s="3">
        <v>1.5009309897042542</v>
      </c>
    </row>
    <row r="260" spans="1:3" x14ac:dyDescent="0.3">
      <c r="A260" t="s">
        <v>541</v>
      </c>
      <c r="B260" s="3">
        <v>2.0234655259999998</v>
      </c>
      <c r="C260" s="3">
        <v>4.2773660774661879</v>
      </c>
    </row>
    <row r="261" spans="1:3" x14ac:dyDescent="0.3">
      <c r="A261" t="s">
        <v>543</v>
      </c>
      <c r="B261" s="3">
        <v>2.0433221220000002</v>
      </c>
      <c r="C261" s="3">
        <v>2.8590145583684525</v>
      </c>
    </row>
    <row r="262" spans="1:3" x14ac:dyDescent="0.3">
      <c r="A262" t="s">
        <v>545</v>
      </c>
      <c r="B262" s="3">
        <v>-0.88206386000000003</v>
      </c>
      <c r="C262" s="3">
        <v>3.2684547470152499</v>
      </c>
    </row>
    <row r="263" spans="1:3" x14ac:dyDescent="0.3">
      <c r="A263" t="s">
        <v>547</v>
      </c>
      <c r="B263" s="3">
        <v>1.231470673</v>
      </c>
      <c r="C263" s="3">
        <v>1.3769733425786495</v>
      </c>
    </row>
    <row r="264" spans="1:3" x14ac:dyDescent="0.3">
      <c r="A264" t="s">
        <v>549</v>
      </c>
      <c r="B264" s="3">
        <v>1.182985967</v>
      </c>
      <c r="C264" s="3">
        <v>2.8900581744951812</v>
      </c>
    </row>
    <row r="265" spans="1:3" x14ac:dyDescent="0.3">
      <c r="A265" t="s">
        <v>551</v>
      </c>
      <c r="B265" s="3">
        <v>1.590443448</v>
      </c>
      <c r="C265" s="3">
        <v>2.8520109726934755</v>
      </c>
    </row>
    <row r="266" spans="1:3" x14ac:dyDescent="0.3">
      <c r="A266" t="s">
        <v>553</v>
      </c>
      <c r="B266" s="3">
        <v>3.8069902199999999</v>
      </c>
      <c r="C266" s="3">
        <v>1.4025466605964492</v>
      </c>
    </row>
    <row r="267" spans="1:3" x14ac:dyDescent="0.3">
      <c r="A267" t="s">
        <v>555</v>
      </c>
      <c r="B267" s="3">
        <v>1.727028993</v>
      </c>
      <c r="C267" s="3">
        <v>3.3299258571040604</v>
      </c>
    </row>
    <row r="268" spans="1:3" x14ac:dyDescent="0.3">
      <c r="A268" t="s">
        <v>557</v>
      </c>
      <c r="B268" s="3">
        <v>1.3422367879999999</v>
      </c>
      <c r="C268" s="3">
        <v>2.1501924746081764</v>
      </c>
    </row>
    <row r="269" spans="1:3" x14ac:dyDescent="0.3">
      <c r="A269" t="s">
        <v>559</v>
      </c>
      <c r="B269" s="3">
        <v>1.4820798589999999</v>
      </c>
      <c r="C269" s="3">
        <v>1.8680361542234973</v>
      </c>
    </row>
    <row r="270" spans="1:3" x14ac:dyDescent="0.3">
      <c r="A270" t="s">
        <v>561</v>
      </c>
      <c r="B270" s="3">
        <v>2.7064296049999998</v>
      </c>
      <c r="C270" s="3">
        <v>1.5330176106321769</v>
      </c>
    </row>
    <row r="271" spans="1:3" x14ac:dyDescent="0.3">
      <c r="A271" t="s">
        <v>563</v>
      </c>
      <c r="B271" s="3">
        <v>1.5516288300000001</v>
      </c>
      <c r="C271" s="3">
        <v>2.5867394751078678</v>
      </c>
    </row>
    <row r="272" spans="1:3" x14ac:dyDescent="0.3">
      <c r="A272" t="s">
        <v>565</v>
      </c>
      <c r="B272" s="3">
        <v>-3.5789579251583579</v>
      </c>
      <c r="C272" s="3">
        <v>10.013228265733755</v>
      </c>
    </row>
    <row r="273" spans="1:3" x14ac:dyDescent="0.3">
      <c r="A273" t="s">
        <v>567</v>
      </c>
      <c r="B273" s="3">
        <v>1.46939796</v>
      </c>
      <c r="C273" s="3">
        <v>1.4338914940686716</v>
      </c>
    </row>
    <row r="274" spans="1:3" x14ac:dyDescent="0.3">
      <c r="A274" t="s">
        <v>569</v>
      </c>
      <c r="B274" s="3">
        <v>1.280525669</v>
      </c>
      <c r="C274" s="3">
        <v>1.6531866827077684</v>
      </c>
    </row>
    <row r="275" spans="1:3" x14ac:dyDescent="0.3">
      <c r="A275" t="s">
        <v>571</v>
      </c>
      <c r="B275" s="3">
        <v>2.1551320110000001</v>
      </c>
      <c r="C275" s="3">
        <v>2.9213731950913688</v>
      </c>
    </row>
    <row r="276" spans="1:3" x14ac:dyDescent="0.3">
      <c r="A276" t="s">
        <v>573</v>
      </c>
      <c r="B276" s="3">
        <v>1.632829643</v>
      </c>
      <c r="C276" s="3">
        <v>2.2376697615845007</v>
      </c>
    </row>
    <row r="277" spans="1:3" x14ac:dyDescent="0.3">
      <c r="A277" t="s">
        <v>575</v>
      </c>
      <c r="B277" s="3">
        <v>2.3160531259999999</v>
      </c>
      <c r="C277" s="3">
        <v>4.2652001704111528</v>
      </c>
    </row>
    <row r="278" spans="1:3" x14ac:dyDescent="0.3">
      <c r="A278" t="s">
        <v>577</v>
      </c>
      <c r="B278" s="3">
        <v>1.793474381</v>
      </c>
      <c r="C278" s="3">
        <v>2.18818633179517</v>
      </c>
    </row>
    <row r="279" spans="1:3" x14ac:dyDescent="0.3">
      <c r="A279" t="s">
        <v>579</v>
      </c>
      <c r="B279" s="3">
        <v>1.2908939370000001</v>
      </c>
      <c r="C279" s="3">
        <v>1.561135949480088</v>
      </c>
    </row>
    <row r="280" spans="1:3" x14ac:dyDescent="0.3">
      <c r="A280" t="s">
        <v>581</v>
      </c>
      <c r="B280" s="3">
        <v>1.49711259</v>
      </c>
      <c r="C280" s="3">
        <v>1.7043962669189441</v>
      </c>
    </row>
    <row r="281" spans="1:3" x14ac:dyDescent="0.3">
      <c r="A281" t="s">
        <v>583</v>
      </c>
      <c r="B281" s="3">
        <v>1.455301564</v>
      </c>
      <c r="C281" s="3">
        <v>1.7722924723921101</v>
      </c>
    </row>
    <row r="282" spans="1:3" x14ac:dyDescent="0.3">
      <c r="A282" t="s">
        <v>585</v>
      </c>
      <c r="B282" s="3">
        <v>2.8559788799999999</v>
      </c>
      <c r="C282" s="3">
        <v>2.1757636206290041</v>
      </c>
    </row>
    <row r="283" spans="1:3" x14ac:dyDescent="0.3">
      <c r="A283" t="s">
        <v>587</v>
      </c>
      <c r="B283" s="3">
        <v>2.076539436</v>
      </c>
      <c r="C283" s="3">
        <v>1.7074029198118437</v>
      </c>
    </row>
    <row r="284" spans="1:3" x14ac:dyDescent="0.3">
      <c r="A284" t="s">
        <v>589</v>
      </c>
      <c r="B284" s="3">
        <v>1.9979177379999999</v>
      </c>
      <c r="C284" s="3">
        <v>1.6271332138558201</v>
      </c>
    </row>
    <row r="285" spans="1:3" x14ac:dyDescent="0.3">
      <c r="A285" t="s">
        <v>591</v>
      </c>
      <c r="B285" s="3">
        <v>1.208114656</v>
      </c>
      <c r="C285" s="3">
        <v>1.4436554350238062</v>
      </c>
    </row>
    <row r="286" spans="1:3" x14ac:dyDescent="0.3">
      <c r="A286" t="s">
        <v>593</v>
      </c>
      <c r="B286" s="3">
        <v>2.4209707749999998</v>
      </c>
      <c r="C286" s="3">
        <v>5.4271283977995202</v>
      </c>
    </row>
    <row r="287" spans="1:3" x14ac:dyDescent="0.3">
      <c r="A287" t="s">
        <v>595</v>
      </c>
      <c r="B287" s="3">
        <v>2.731279045</v>
      </c>
      <c r="C287" s="3">
        <v>2.6593156023680451</v>
      </c>
    </row>
    <row r="288" spans="1:3" x14ac:dyDescent="0.3">
      <c r="A288" t="s">
        <v>597</v>
      </c>
      <c r="B288" s="3">
        <v>2.3801919250000001</v>
      </c>
      <c r="C288" s="3">
        <v>6.6038006529042637</v>
      </c>
    </row>
    <row r="289" spans="1:3" x14ac:dyDescent="0.3">
      <c r="A289" t="s">
        <v>599</v>
      </c>
      <c r="B289" s="3">
        <v>1.305865117</v>
      </c>
      <c r="C289" s="3">
        <v>1.7466870303396778</v>
      </c>
    </row>
    <row r="290" spans="1:3" x14ac:dyDescent="0.3">
      <c r="A290" t="s">
        <v>601</v>
      </c>
      <c r="B290" s="3">
        <v>2.6535090609999998</v>
      </c>
      <c r="C290" s="3">
        <v>2.9535184929392093</v>
      </c>
    </row>
    <row r="291" spans="1:3" x14ac:dyDescent="0.3">
      <c r="A291" t="s">
        <v>603</v>
      </c>
      <c r="B291" s="3">
        <v>1.255977629</v>
      </c>
      <c r="C291" s="3">
        <v>1.7878713357545244</v>
      </c>
    </row>
    <row r="292" spans="1:3" x14ac:dyDescent="0.3">
      <c r="A292" t="s">
        <v>605</v>
      </c>
      <c r="B292" s="3">
        <v>3.4884130369999999</v>
      </c>
      <c r="C292" s="3">
        <v>5.1186153432294272</v>
      </c>
    </row>
    <row r="293" spans="1:3" x14ac:dyDescent="0.3">
      <c r="A293" t="s">
        <v>607</v>
      </c>
      <c r="B293" s="3">
        <v>3.4964549599999999</v>
      </c>
      <c r="C293" s="3">
        <v>6.1007268126823959</v>
      </c>
    </row>
    <row r="294" spans="1:3" x14ac:dyDescent="0.3">
      <c r="A294" t="s">
        <v>609</v>
      </c>
      <c r="B294" s="3">
        <v>2.5914371850000002</v>
      </c>
      <c r="C294" s="3">
        <v>3.1012808503201992</v>
      </c>
    </row>
    <row r="295" spans="1:3" x14ac:dyDescent="0.3">
      <c r="A295" t="s">
        <v>611</v>
      </c>
      <c r="B295" s="3">
        <v>1.6411570879999999</v>
      </c>
      <c r="C295" s="3">
        <v>2.71142975670727</v>
      </c>
    </row>
    <row r="296" spans="1:3" x14ac:dyDescent="0.3">
      <c r="A296" t="s">
        <v>613</v>
      </c>
      <c r="B296" s="3">
        <v>3.8894036810000001</v>
      </c>
      <c r="C296" s="3">
        <v>3.118695247067675</v>
      </c>
    </row>
    <row r="297" spans="1:3" x14ac:dyDescent="0.3">
      <c r="A297" t="s">
        <v>615</v>
      </c>
      <c r="B297" s="3">
        <v>5.2378934719999997</v>
      </c>
      <c r="C297" s="3">
        <v>1.561135949480088</v>
      </c>
    </row>
    <row r="298" spans="1:3" x14ac:dyDescent="0.3">
      <c r="A298" t="s">
        <v>617</v>
      </c>
      <c r="B298" s="3">
        <v>1.323671848</v>
      </c>
      <c r="C298" s="3">
        <v>1.4819409519527809</v>
      </c>
    </row>
    <row r="299" spans="1:3" x14ac:dyDescent="0.3">
      <c r="A299" t="s">
        <v>619</v>
      </c>
      <c r="B299" s="3">
        <v>-1.231902346</v>
      </c>
      <c r="C299" s="3">
        <v>1.4676972800639867</v>
      </c>
    </row>
    <row r="300" spans="1:3" x14ac:dyDescent="0.3">
      <c r="A300" t="s">
        <v>621</v>
      </c>
      <c r="B300" s="3">
        <v>2.5471858360000001</v>
      </c>
      <c r="C300" s="3">
        <v>1.4741812830645793</v>
      </c>
    </row>
    <row r="301" spans="1:3" x14ac:dyDescent="0.3">
      <c r="A301" t="s">
        <v>623</v>
      </c>
      <c r="B301" s="3">
        <v>1.9558238999999999</v>
      </c>
      <c r="C301" s="3">
        <v>3.8810346175467809</v>
      </c>
    </row>
    <row r="302" spans="1:3" x14ac:dyDescent="0.3">
      <c r="A302" t="s">
        <v>625</v>
      </c>
      <c r="B302" s="3">
        <v>3.3750701599999999</v>
      </c>
      <c r="C302" s="3">
        <v>2.6772065753708385</v>
      </c>
    </row>
    <row r="303" spans="1:3" x14ac:dyDescent="0.3">
      <c r="A303" t="s">
        <v>627</v>
      </c>
      <c r="B303" s="3">
        <v>1.732517224</v>
      </c>
      <c r="C303" s="3">
        <v>2.8282498582028812</v>
      </c>
    </row>
    <row r="304" spans="1:3" x14ac:dyDescent="0.3">
      <c r="A304" t="s">
        <v>629</v>
      </c>
      <c r="B304" s="3">
        <v>3.5601419569999999</v>
      </c>
      <c r="C304" s="3">
        <v>7.5185573714976952</v>
      </c>
    </row>
    <row r="305" spans="1:3" x14ac:dyDescent="0.3">
      <c r="A305" t="s">
        <v>631</v>
      </c>
      <c r="B305" s="3">
        <v>2.3559557170000001</v>
      </c>
      <c r="C305" s="3">
        <v>2.7429363509686655</v>
      </c>
    </row>
    <row r="306" spans="1:3" x14ac:dyDescent="0.3">
      <c r="A306" t="s">
        <v>633</v>
      </c>
      <c r="B306" s="3">
        <v>1.6485459309999999</v>
      </c>
      <c r="C306" s="3">
        <v>2.3577566404264609</v>
      </c>
    </row>
    <row r="307" spans="1:3" x14ac:dyDescent="0.3">
      <c r="A307" t="s">
        <v>635</v>
      </c>
      <c r="B307" s="3">
        <v>1.5485171</v>
      </c>
      <c r="C307" s="3">
        <v>2.2241879230782273</v>
      </c>
    </row>
    <row r="308" spans="1:3" x14ac:dyDescent="0.3">
      <c r="A308" t="s">
        <v>637</v>
      </c>
      <c r="B308" s="3">
        <v>1.9945070579999999</v>
      </c>
      <c r="C308" s="3">
        <v>1.8140461546589168</v>
      </c>
    </row>
    <row r="309" spans="1:3" x14ac:dyDescent="0.3">
      <c r="A309" t="s">
        <v>639</v>
      </c>
      <c r="B309" s="3">
        <v>3.1295269120000002</v>
      </c>
      <c r="C309" s="3">
        <v>1.9889424280955958</v>
      </c>
    </row>
    <row r="310" spans="1:3" x14ac:dyDescent="0.3">
      <c r="A310" t="s">
        <v>641</v>
      </c>
      <c r="B310" s="3">
        <v>2.7871963709999998</v>
      </c>
      <c r="C310" s="3">
        <v>1.7444067421338121</v>
      </c>
    </row>
    <row r="311" spans="1:3" x14ac:dyDescent="0.3">
      <c r="A311" t="s">
        <v>643</v>
      </c>
      <c r="B311" s="3">
        <v>1.6010779909999999</v>
      </c>
      <c r="C311" s="3">
        <v>2.7683110239405879</v>
      </c>
    </row>
    <row r="312" spans="1:3" x14ac:dyDescent="0.3">
      <c r="A312" t="s">
        <v>645</v>
      </c>
      <c r="B312" s="3">
        <v>3.2005601669999999</v>
      </c>
      <c r="C312" s="3">
        <v>12.595166283380062</v>
      </c>
    </row>
    <row r="313" spans="1:3" x14ac:dyDescent="0.3">
      <c r="A313" t="s">
        <v>647</v>
      </c>
      <c r="B313" s="3">
        <v>-2.606223043</v>
      </c>
      <c r="C313" s="3">
        <v>3.0753878824044509</v>
      </c>
    </row>
    <row r="314" spans="1:3" x14ac:dyDescent="0.3">
      <c r="A314" t="s">
        <v>649</v>
      </c>
      <c r="B314" s="3">
        <v>1.5081449570000001</v>
      </c>
      <c r="C314" s="3">
        <v>3.5122226774895924</v>
      </c>
    </row>
    <row r="315" spans="1:3" x14ac:dyDescent="0.3">
      <c r="A315" t="s">
        <v>651</v>
      </c>
      <c r="B315" s="3">
        <v>-1.2403611539999999</v>
      </c>
      <c r="C315" s="3">
        <v>3.0838925724072239</v>
      </c>
    </row>
    <row r="316" spans="1:3" x14ac:dyDescent="0.3">
      <c r="A316" t="s">
        <v>653</v>
      </c>
      <c r="B316" s="3">
        <v>2.2201512010000002</v>
      </c>
      <c r="C316" s="3">
        <v>1.7160088817933439</v>
      </c>
    </row>
    <row r="317" spans="1:3" x14ac:dyDescent="0.3">
      <c r="A317" t="s">
        <v>655</v>
      </c>
      <c r="B317" s="3">
        <v>2.3719714409999999</v>
      </c>
      <c r="C317" s="3">
        <v>3.4074834928943267</v>
      </c>
    </row>
    <row r="318" spans="1:3" x14ac:dyDescent="0.3">
      <c r="A318" t="s">
        <v>657</v>
      </c>
      <c r="B318" s="3">
        <v>2.310406269</v>
      </c>
      <c r="C318" s="3">
        <v>2.4715234707300664</v>
      </c>
    </row>
    <row r="319" spans="1:3" x14ac:dyDescent="0.3">
      <c r="A319" t="s">
        <v>659</v>
      </c>
      <c r="B319" s="3">
        <v>2.2151984339999999</v>
      </c>
      <c r="C319" s="3">
        <v>3.1743318094379052</v>
      </c>
    </row>
    <row r="320" spans="1:3" x14ac:dyDescent="0.3">
      <c r="A320" t="s">
        <v>661</v>
      </c>
      <c r="B320" s="3">
        <v>2.7992368390000002</v>
      </c>
      <c r="C320" s="3">
        <v>3.3802880317644473</v>
      </c>
    </row>
    <row r="321" spans="1:3" x14ac:dyDescent="0.3">
      <c r="A321" t="s">
        <v>663</v>
      </c>
      <c r="B321" s="3">
        <v>1.8358657599999999</v>
      </c>
      <c r="C321" s="3">
        <v>3.1353346887277369</v>
      </c>
    </row>
    <row r="322" spans="1:3" x14ac:dyDescent="0.3">
      <c r="A322" t="s">
        <v>665</v>
      </c>
      <c r="B322" s="3">
        <v>6.0700867670000003</v>
      </c>
      <c r="C322" s="3">
        <v>5.6635402661514709</v>
      </c>
    </row>
    <row r="323" spans="1:3" x14ac:dyDescent="0.3">
      <c r="A323" t="s">
        <v>667</v>
      </c>
      <c r="B323" s="3">
        <v>1.849997506</v>
      </c>
      <c r="C323" s="3">
        <v>2.6116332207897974</v>
      </c>
    </row>
    <row r="324" spans="1:3" x14ac:dyDescent="0.3">
      <c r="A324" t="s">
        <v>669</v>
      </c>
      <c r="B324" s="3">
        <v>2.658351702</v>
      </c>
      <c r="C324" s="3">
        <v>8.6363880201078551</v>
      </c>
    </row>
    <row r="325" spans="1:3" x14ac:dyDescent="0.3">
      <c r="A325" t="s">
        <v>671</v>
      </c>
      <c r="B325" s="3">
        <v>1.8551830819999999</v>
      </c>
      <c r="C325" s="3">
        <v>2.2618887546588793</v>
      </c>
    </row>
    <row r="326" spans="1:3" x14ac:dyDescent="0.3">
      <c r="A326" t="s">
        <v>674</v>
      </c>
      <c r="B326" s="3">
        <v>-2.2437254790000001</v>
      </c>
      <c r="C326" s="3">
        <v>1.7436980868035532</v>
      </c>
    </row>
    <row r="327" spans="1:3" x14ac:dyDescent="0.3">
      <c r="A327" t="s">
        <v>676</v>
      </c>
      <c r="B327" s="3">
        <v>2.6449876090000002</v>
      </c>
      <c r="C327" s="3">
        <v>8.1784864715952263</v>
      </c>
    </row>
    <row r="328" spans="1:3" x14ac:dyDescent="0.3">
      <c r="A328" t="s">
        <v>678</v>
      </c>
      <c r="B328" s="3">
        <v>3.7943980590000002</v>
      </c>
      <c r="C328" s="3">
        <v>1.963111005018997</v>
      </c>
    </row>
    <row r="329" spans="1:3" x14ac:dyDescent="0.3">
      <c r="A329" t="s">
        <v>680</v>
      </c>
      <c r="B329" s="3">
        <v>-0.85896361300000001</v>
      </c>
      <c r="C329" s="3">
        <v>1.7241240611396471</v>
      </c>
    </row>
    <row r="330" spans="1:3" x14ac:dyDescent="0.3">
      <c r="A330" t="s">
        <v>682</v>
      </c>
      <c r="B330" s="3">
        <v>2.3003873380000002</v>
      </c>
      <c r="C330" s="3">
        <v>2.1213164082448719</v>
      </c>
    </row>
    <row r="331" spans="1:3" x14ac:dyDescent="0.3">
      <c r="A331" t="s">
        <v>684</v>
      </c>
      <c r="B331" s="3">
        <v>-0.70479454100000005</v>
      </c>
      <c r="C331" s="3">
        <v>1.7451244766704621</v>
      </c>
    </row>
    <row r="332" spans="1:3" x14ac:dyDescent="0.3">
      <c r="A332" t="s">
        <v>686</v>
      </c>
      <c r="B332" s="3">
        <v>-5.8242237350000003</v>
      </c>
      <c r="C332" s="3">
        <v>1.448479569077572</v>
      </c>
    </row>
    <row r="333" spans="1:3" x14ac:dyDescent="0.3">
      <c r="A333" t="s">
        <v>688</v>
      </c>
      <c r="B333" s="3">
        <v>3.3297113089999999</v>
      </c>
      <c r="C333" s="3">
        <v>13.247951552180561</v>
      </c>
    </row>
    <row r="334" spans="1:3" x14ac:dyDescent="0.3">
      <c r="A334" t="s">
        <v>690</v>
      </c>
      <c r="B334" s="3">
        <v>-2.613130859</v>
      </c>
      <c r="C334" s="3">
        <v>1.5735949016396531</v>
      </c>
    </row>
    <row r="335" spans="1:3" x14ac:dyDescent="0.3">
      <c r="A335" t="s">
        <v>692</v>
      </c>
      <c r="B335" s="3">
        <v>1.414227549</v>
      </c>
      <c r="C335" s="3">
        <v>5.7986028756795482</v>
      </c>
    </row>
    <row r="336" spans="1:3" x14ac:dyDescent="0.3">
      <c r="A336" t="s">
        <v>694</v>
      </c>
      <c r="B336" s="3">
        <v>-5.754216344777821</v>
      </c>
      <c r="C336" s="3">
        <v>7.1078367544687033</v>
      </c>
    </row>
    <row r="337" spans="1:3" x14ac:dyDescent="0.3">
      <c r="A337" t="s">
        <v>696</v>
      </c>
      <c r="B337" s="3">
        <v>2.0589612690000001</v>
      </c>
      <c r="C337" s="3">
        <v>4.6252516539898965</v>
      </c>
    </row>
    <row r="338" spans="1:3" x14ac:dyDescent="0.3">
      <c r="A338" t="s">
        <v>698</v>
      </c>
      <c r="B338" s="3">
        <v>1.2260291459999999</v>
      </c>
      <c r="C338" s="3">
        <v>1.7160088817933439</v>
      </c>
    </row>
    <row r="339" spans="1:3" x14ac:dyDescent="0.3">
      <c r="A339" t="s">
        <v>700</v>
      </c>
      <c r="B339" s="3">
        <v>2.2250228330000001</v>
      </c>
      <c r="C339" s="3">
        <v>1.6778353264020536</v>
      </c>
    </row>
    <row r="340" spans="1:3" x14ac:dyDescent="0.3">
      <c r="A340" t="s">
        <v>702</v>
      </c>
      <c r="B340" s="3">
        <v>1.3644434430000001</v>
      </c>
      <c r="C340" s="3">
        <v>2.0166347287702644</v>
      </c>
    </row>
    <row r="341" spans="1:3" x14ac:dyDescent="0.3">
      <c r="A341" t="s">
        <v>704</v>
      </c>
      <c r="B341" s="3">
        <v>-1.4851643560000001</v>
      </c>
      <c r="C341" s="3">
        <v>1.5670376643032482</v>
      </c>
    </row>
    <row r="342" spans="1:3" x14ac:dyDescent="0.3">
      <c r="A342" t="s">
        <v>706</v>
      </c>
      <c r="B342" s="3">
        <v>0.93547230000000003</v>
      </c>
      <c r="C342" s="3">
        <v>2.8117998861757711</v>
      </c>
    </row>
    <row r="343" spans="1:3" x14ac:dyDescent="0.3">
      <c r="A343" t="s">
        <v>708</v>
      </c>
      <c r="B343" s="3">
        <v>1.7975889060000001</v>
      </c>
      <c r="C343" s="3">
        <v>3.5218203574531808</v>
      </c>
    </row>
    <row r="344" spans="1:3" x14ac:dyDescent="0.3">
      <c r="A344" t="s">
        <v>710</v>
      </c>
      <c r="B344" s="3">
        <v>-1.2819972399999999</v>
      </c>
      <c r="C344" s="3">
        <v>1.6404332944474815</v>
      </c>
    </row>
    <row r="345" spans="1:3" x14ac:dyDescent="0.3">
      <c r="A345" t="s">
        <v>712</v>
      </c>
      <c r="B345" s="3">
        <v>-1.9480935269999999</v>
      </c>
      <c r="C345" s="3">
        <v>1.304668215993793</v>
      </c>
    </row>
    <row r="346" spans="1:3" x14ac:dyDescent="0.3">
      <c r="A346" t="s">
        <v>714</v>
      </c>
      <c r="B346" s="3">
        <v>1.602119224</v>
      </c>
      <c r="C346" s="3">
        <v>2.3126650431988454</v>
      </c>
    </row>
    <row r="347" spans="1:3" x14ac:dyDescent="0.3">
      <c r="A347" t="s">
        <v>716</v>
      </c>
      <c r="B347" s="3">
        <v>2.9710983340000001</v>
      </c>
      <c r="C347" s="3">
        <v>3.1374554023922854</v>
      </c>
    </row>
    <row r="348" spans="1:3" x14ac:dyDescent="0.3">
      <c r="A348" t="s">
        <v>718</v>
      </c>
      <c r="B348" s="3">
        <v>4.5832382190000001</v>
      </c>
      <c r="C348" s="3">
        <v>2.583176495233146</v>
      </c>
    </row>
    <row r="349" spans="1:3" x14ac:dyDescent="0.3">
      <c r="A349" t="s">
        <v>720</v>
      </c>
      <c r="B349" s="3">
        <v>1.3569840289999999</v>
      </c>
      <c r="C349" s="3">
        <v>1.3082016736161135</v>
      </c>
    </row>
    <row r="350" spans="1:3" x14ac:dyDescent="0.3">
      <c r="A350" t="s">
        <v>722</v>
      </c>
      <c r="B350" s="3">
        <v>2.8580941160000002</v>
      </c>
      <c r="C350" s="3">
        <v>5.4788619162959638</v>
      </c>
    </row>
    <row r="351" spans="1:3" x14ac:dyDescent="0.3">
      <c r="A351" t="s">
        <v>724</v>
      </c>
      <c r="B351" s="3">
        <v>1.550068625</v>
      </c>
      <c r="C351" s="3">
        <v>2.9325404253099037</v>
      </c>
    </row>
    <row r="352" spans="1:3" x14ac:dyDescent="0.3">
      <c r="A352" t="s">
        <v>726</v>
      </c>
      <c r="B352" s="3">
        <v>1.183967832</v>
      </c>
      <c r="C352" s="3">
        <v>1.3933074303722492</v>
      </c>
    </row>
    <row r="353" spans="1:3" x14ac:dyDescent="0.3">
      <c r="A353" t="s">
        <v>728</v>
      </c>
      <c r="B353" s="3">
        <v>2.2643026380000002</v>
      </c>
      <c r="C353" s="3">
        <v>1.9028685879928242</v>
      </c>
    </row>
    <row r="354" spans="1:3" x14ac:dyDescent="0.3">
      <c r="A354" t="s">
        <v>730</v>
      </c>
      <c r="B354" s="3">
        <v>1.6925055849999999</v>
      </c>
      <c r="C354" s="3">
        <v>3.3012324240620288</v>
      </c>
    </row>
    <row r="355" spans="1:3" x14ac:dyDescent="0.3">
      <c r="A355" t="s">
        <v>732</v>
      </c>
      <c r="B355" s="3">
        <v>2.1023606199999998</v>
      </c>
      <c r="C355" s="3">
        <v>1.7916797307769401</v>
      </c>
    </row>
    <row r="356" spans="1:3" x14ac:dyDescent="0.3">
      <c r="A356" t="s">
        <v>734</v>
      </c>
      <c r="B356" s="3">
        <v>3.5924746609999998</v>
      </c>
      <c r="C356" s="3">
        <v>3.5007281694277546</v>
      </c>
    </row>
    <row r="357" spans="1:3" x14ac:dyDescent="0.3">
      <c r="A357" t="s">
        <v>736</v>
      </c>
      <c r="B357" s="3">
        <v>4.8342819449999999</v>
      </c>
      <c r="C357" s="3">
        <v>3.7168073584908909</v>
      </c>
    </row>
    <row r="358" spans="1:3" x14ac:dyDescent="0.3">
      <c r="A358" t="s">
        <v>738</v>
      </c>
      <c r="B358" s="3">
        <v>4.7889576849999997</v>
      </c>
      <c r="C358" s="3">
        <v>5.2350770153501118</v>
      </c>
    </row>
    <row r="359" spans="1:3" x14ac:dyDescent="0.3">
      <c r="A359" t="s">
        <v>740</v>
      </c>
      <c r="B359" s="3">
        <v>4.9473303270000004</v>
      </c>
      <c r="C359" s="3">
        <v>5.6326440789739811</v>
      </c>
    </row>
    <row r="360" spans="1:3" x14ac:dyDescent="0.3">
      <c r="A360" t="s">
        <v>742</v>
      </c>
      <c r="B360" s="3">
        <v>1.287028142</v>
      </c>
      <c r="C360" s="3">
        <v>1.7163156302332507</v>
      </c>
    </row>
    <row r="361" spans="1:3" x14ac:dyDescent="0.3">
      <c r="A361" t="s">
        <v>744</v>
      </c>
      <c r="B361" s="3">
        <v>2.4799061240000002</v>
      </c>
      <c r="C361" s="3">
        <v>2.1918595465549804</v>
      </c>
    </row>
    <row r="362" spans="1:3" x14ac:dyDescent="0.3">
      <c r="A362" t="s">
        <v>746</v>
      </c>
      <c r="B362" s="3">
        <v>2.7726962610000001</v>
      </c>
      <c r="C362" s="3">
        <v>2.9463569565189567</v>
      </c>
    </row>
    <row r="363" spans="1:3" x14ac:dyDescent="0.3">
      <c r="A363" t="s">
        <v>748</v>
      </c>
      <c r="B363" s="3">
        <v>1.40818752</v>
      </c>
      <c r="C363" s="3">
        <v>2.1728057079008085</v>
      </c>
    </row>
    <row r="364" spans="1:3" x14ac:dyDescent="0.3">
      <c r="A364" t="s">
        <v>750</v>
      </c>
      <c r="B364" s="3">
        <v>1.826538711</v>
      </c>
      <c r="C364" s="3">
        <v>3.813880303214197</v>
      </c>
    </row>
    <row r="365" spans="1:3" x14ac:dyDescent="0.3">
      <c r="A365" t="s">
        <v>752</v>
      </c>
      <c r="B365" s="3">
        <v>1.7117379829999999</v>
      </c>
      <c r="C365" s="3">
        <v>2.8590057691045141</v>
      </c>
    </row>
    <row r="366" spans="1:3" x14ac:dyDescent="0.3">
      <c r="A366" t="s">
        <v>754</v>
      </c>
      <c r="B366" s="3">
        <v>1.6079068700000001</v>
      </c>
      <c r="C366" s="3">
        <v>2.0519005925832454</v>
      </c>
    </row>
    <row r="367" spans="1:3" x14ac:dyDescent="0.3">
      <c r="A367" t="s">
        <v>756</v>
      </c>
      <c r="B367" s="3">
        <v>-1.5858433890000001</v>
      </c>
      <c r="C367" s="3">
        <v>1.5423635717043824</v>
      </c>
    </row>
    <row r="368" spans="1:3" x14ac:dyDescent="0.3">
      <c r="A368" t="s">
        <v>758</v>
      </c>
      <c r="B368" s="3">
        <v>2.2892340130000002</v>
      </c>
      <c r="C368" s="3">
        <v>2.2301605587380289</v>
      </c>
    </row>
    <row r="369" spans="1:3" x14ac:dyDescent="0.3">
      <c r="A369" t="s">
        <v>760</v>
      </c>
      <c r="B369" s="3">
        <v>-2.3131505919999999</v>
      </c>
      <c r="C369" s="3">
        <v>1.4847807392049552</v>
      </c>
    </row>
    <row r="370" spans="1:3" x14ac:dyDescent="0.3">
      <c r="A370" t="s">
        <v>762</v>
      </c>
      <c r="B370" s="3">
        <v>1.661035349</v>
      </c>
      <c r="C370" s="3">
        <v>2.7390968521767478</v>
      </c>
    </row>
    <row r="371" spans="1:3" x14ac:dyDescent="0.3">
      <c r="A371" t="s">
        <v>764</v>
      </c>
      <c r="B371" s="3">
        <v>-1.185644398</v>
      </c>
      <c r="C371" s="3">
        <v>2.6771768355389822</v>
      </c>
    </row>
    <row r="372" spans="1:3" x14ac:dyDescent="0.3">
      <c r="A372" t="s">
        <v>766</v>
      </c>
      <c r="B372" s="3">
        <v>1.7969325789999999</v>
      </c>
      <c r="C372" s="3">
        <v>2.7267926317318163</v>
      </c>
    </row>
    <row r="373" spans="1:3" x14ac:dyDescent="0.3">
      <c r="A373" t="s">
        <v>768</v>
      </c>
      <c r="B373" s="3">
        <v>1.349449801</v>
      </c>
      <c r="C373" s="3">
        <v>1.7226234877787951</v>
      </c>
    </row>
    <row r="374" spans="1:3" x14ac:dyDescent="0.3">
      <c r="A374" t="s">
        <v>770</v>
      </c>
      <c r="B374" s="3">
        <v>-2.085027287</v>
      </c>
      <c r="C374" s="3">
        <v>6.6946486305533766</v>
      </c>
    </row>
    <row r="375" spans="1:3" x14ac:dyDescent="0.3">
      <c r="A375" t="s">
        <v>772</v>
      </c>
      <c r="B375" s="3">
        <v>1.5803558959999999</v>
      </c>
      <c r="C375" s="3">
        <v>1.3782281147928186</v>
      </c>
    </row>
    <row r="376" spans="1:3" x14ac:dyDescent="0.3">
      <c r="A376" t="s">
        <v>774</v>
      </c>
      <c r="B376" s="3">
        <v>1.142403654</v>
      </c>
      <c r="C376" s="3">
        <v>1.9110139164353768</v>
      </c>
    </row>
    <row r="377" spans="1:3" x14ac:dyDescent="0.3">
      <c r="A377" t="s">
        <v>776</v>
      </c>
      <c r="B377" s="3">
        <v>1.406354965</v>
      </c>
      <c r="C377" s="3">
        <v>2.0214311663750295</v>
      </c>
    </row>
    <row r="378" spans="1:3" x14ac:dyDescent="0.3">
      <c r="A378" t="s">
        <v>778</v>
      </c>
      <c r="B378" s="3">
        <v>2.4504836920000002</v>
      </c>
      <c r="C378" s="3">
        <v>2.8175656592342966</v>
      </c>
    </row>
    <row r="379" spans="1:3" x14ac:dyDescent="0.3">
      <c r="A379" t="s">
        <v>780</v>
      </c>
      <c r="B379" s="3">
        <v>0.88870624099999995</v>
      </c>
      <c r="C379" s="3">
        <v>1.3817765988173076</v>
      </c>
    </row>
    <row r="380" spans="1:3" x14ac:dyDescent="0.3">
      <c r="A380" t="s">
        <v>782</v>
      </c>
      <c r="B380" s="3">
        <v>2.655223506</v>
      </c>
      <c r="C380" s="3">
        <v>1.9034133961921165</v>
      </c>
    </row>
    <row r="381" spans="1:3" x14ac:dyDescent="0.3">
      <c r="A381" t="s">
        <v>784</v>
      </c>
      <c r="B381" s="3">
        <v>1.6067681549999999</v>
      </c>
      <c r="C381" s="3">
        <v>2.6424279785045988</v>
      </c>
    </row>
    <row r="382" spans="1:3" x14ac:dyDescent="0.3">
      <c r="A382" t="s">
        <v>786</v>
      </c>
      <c r="B382" s="3">
        <v>2.0407399169999998</v>
      </c>
      <c r="C382" s="3">
        <v>1.4436554350238062</v>
      </c>
    </row>
    <row r="383" spans="1:3" x14ac:dyDescent="0.3">
      <c r="A383" t="s">
        <v>788</v>
      </c>
      <c r="B383" s="3">
        <v>1.9659850299999999</v>
      </c>
      <c r="C383" s="3">
        <v>3.6838492604897666</v>
      </c>
    </row>
    <row r="384" spans="1:3" x14ac:dyDescent="0.3">
      <c r="A384" t="s">
        <v>790</v>
      </c>
      <c r="B384" s="3">
        <v>-1.2901901609999999</v>
      </c>
      <c r="C384" s="3">
        <v>1.3284863652318211</v>
      </c>
    </row>
    <row r="385" spans="1:3" x14ac:dyDescent="0.3">
      <c r="A385" t="s">
        <v>792</v>
      </c>
      <c r="B385" s="3">
        <v>2.714605159</v>
      </c>
      <c r="C385" s="3">
        <v>9.669586226650809</v>
      </c>
    </row>
    <row r="386" spans="1:3" x14ac:dyDescent="0.3">
      <c r="A386" t="s">
        <v>794</v>
      </c>
      <c r="B386" s="3">
        <v>2.4263054209999999</v>
      </c>
      <c r="C386" s="3">
        <v>4.7670038896078459</v>
      </c>
    </row>
    <row r="387" spans="1:3" x14ac:dyDescent="0.3">
      <c r="A387" t="s">
        <v>796</v>
      </c>
      <c r="B387" s="3">
        <v>-0.864715715</v>
      </c>
      <c r="C387" s="3">
        <v>1.7449587700229827</v>
      </c>
    </row>
    <row r="388" spans="1:3" x14ac:dyDescent="0.3">
      <c r="A388" t="s">
        <v>798</v>
      </c>
      <c r="B388" s="3">
        <v>1.1973373700000001</v>
      </c>
      <c r="C388" s="3">
        <v>1.4899435240569836</v>
      </c>
    </row>
    <row r="389" spans="1:3" x14ac:dyDescent="0.3">
      <c r="A389" t="s">
        <v>800</v>
      </c>
      <c r="B389" s="3">
        <v>1.70999978</v>
      </c>
      <c r="C389" s="3">
        <v>2.8373179257697059</v>
      </c>
    </row>
    <row r="390" spans="1:3" x14ac:dyDescent="0.3">
      <c r="A390" t="s">
        <v>802</v>
      </c>
      <c r="B390" s="3">
        <v>2.744988577</v>
      </c>
      <c r="C390" s="3">
        <v>6.1624115617644888</v>
      </c>
    </row>
    <row r="391" spans="1:3" x14ac:dyDescent="0.3">
      <c r="A391" t="s">
        <v>804</v>
      </c>
      <c r="B391" s="3">
        <v>-8.480818759754607</v>
      </c>
      <c r="C391" s="3">
        <v>36.802857157270296</v>
      </c>
    </row>
    <row r="392" spans="1:3" x14ac:dyDescent="0.3">
      <c r="A392" t="s">
        <v>806</v>
      </c>
      <c r="B392" s="3">
        <v>0.71981780068462586</v>
      </c>
      <c r="C392" s="3">
        <v>4.6566307997724685</v>
      </c>
    </row>
    <row r="393" spans="1:3" x14ac:dyDescent="0.3">
      <c r="A393" t="s">
        <v>808</v>
      </c>
      <c r="B393" s="3">
        <v>4.1221493809999998</v>
      </c>
      <c r="C393" s="3">
        <v>3.5007281694277546</v>
      </c>
    </row>
    <row r="394" spans="1:3" x14ac:dyDescent="0.3">
      <c r="A394" t="s">
        <v>810</v>
      </c>
      <c r="B394" s="3">
        <v>-1.266851854</v>
      </c>
      <c r="C394" s="3">
        <v>1.6404332944474815</v>
      </c>
    </row>
    <row r="395" spans="1:3" x14ac:dyDescent="0.3">
      <c r="A395" t="s">
        <v>812</v>
      </c>
      <c r="B395" s="3">
        <v>3.7590671649999998</v>
      </c>
      <c r="C395" s="3">
        <v>2.2820851295177249</v>
      </c>
    </row>
    <row r="396" spans="1:3" x14ac:dyDescent="0.3">
      <c r="A396" t="s">
        <v>814</v>
      </c>
      <c r="B396" s="3">
        <v>1.972184629</v>
      </c>
      <c r="C396" s="3">
        <v>3.2636186385288521</v>
      </c>
    </row>
    <row r="397" spans="1:3" x14ac:dyDescent="0.3">
      <c r="A397" t="s">
        <v>816</v>
      </c>
      <c r="B397" s="3">
        <v>1.9598458009999999</v>
      </c>
      <c r="C397" s="3">
        <v>1.4712514736283533</v>
      </c>
    </row>
    <row r="398" spans="1:3" x14ac:dyDescent="0.3">
      <c r="A398" t="s">
        <v>818</v>
      </c>
      <c r="B398" s="3">
        <v>1.967249899</v>
      </c>
      <c r="C398" s="3">
        <v>2.5516584242083407</v>
      </c>
    </row>
    <row r="399" spans="1:3" x14ac:dyDescent="0.3">
      <c r="A399" t="s">
        <v>820</v>
      </c>
      <c r="B399" s="3">
        <v>3.385654309</v>
      </c>
      <c r="C399" s="3">
        <v>5.2321023839819096</v>
      </c>
    </row>
    <row r="400" spans="1:3" x14ac:dyDescent="0.3">
      <c r="A400" t="s">
        <v>822</v>
      </c>
      <c r="B400" s="3">
        <v>2.5895512950000001</v>
      </c>
      <c r="C400" s="3">
        <v>3.9771635095840239</v>
      </c>
    </row>
    <row r="401" spans="1:3" x14ac:dyDescent="0.3">
      <c r="A401" t="s">
        <v>824</v>
      </c>
      <c r="B401" s="3">
        <v>1.6291141600000001</v>
      </c>
      <c r="C401" s="3">
        <v>2.6971143255434544</v>
      </c>
    </row>
    <row r="402" spans="1:3" x14ac:dyDescent="0.3">
      <c r="A402" t="s">
        <v>826</v>
      </c>
      <c r="B402" s="3">
        <v>3.5247226540000001</v>
      </c>
      <c r="C402" s="3">
        <v>1.8872954505462163</v>
      </c>
    </row>
    <row r="403" spans="1:3" x14ac:dyDescent="0.3">
      <c r="A403" t="s">
        <v>828</v>
      </c>
      <c r="B403" s="3">
        <v>2.8839027060000002</v>
      </c>
      <c r="C403" s="3">
        <v>2.1757636206290041</v>
      </c>
    </row>
    <row r="404" spans="1:3" x14ac:dyDescent="0.3">
      <c r="A404" t="s">
        <v>830</v>
      </c>
      <c r="B404" s="3">
        <v>2.5667368119999998</v>
      </c>
      <c r="C404" s="3">
        <v>3.4713480687674774</v>
      </c>
    </row>
    <row r="405" spans="1:3" x14ac:dyDescent="0.3">
      <c r="A405" t="s">
        <v>832</v>
      </c>
      <c r="B405" s="3">
        <v>2.5233730059999999</v>
      </c>
      <c r="C405" s="3">
        <v>1.6689727422910419</v>
      </c>
    </row>
    <row r="406" spans="1:3" x14ac:dyDescent="0.3">
      <c r="A406" t="s">
        <v>834</v>
      </c>
      <c r="B406" s="3">
        <v>3.2906283049999998</v>
      </c>
      <c r="C406" s="3">
        <v>6.5867002359187481</v>
      </c>
    </row>
    <row r="407" spans="1:3" x14ac:dyDescent="0.3">
      <c r="A407" t="s">
        <v>836</v>
      </c>
      <c r="B407" s="3">
        <v>2.2331364530000002</v>
      </c>
      <c r="C407" s="3">
        <v>1.6434405945817594</v>
      </c>
    </row>
    <row r="408" spans="1:3" x14ac:dyDescent="0.3">
      <c r="A408" t="s">
        <v>838</v>
      </c>
      <c r="B408" s="3">
        <v>1.995302476</v>
      </c>
      <c r="C408" s="3">
        <v>2.4513758682868012</v>
      </c>
    </row>
    <row r="409" spans="1:3" x14ac:dyDescent="0.3">
      <c r="A409" t="s">
        <v>840</v>
      </c>
      <c r="B409" s="3">
        <v>2.0606716669999998</v>
      </c>
      <c r="C409" s="3">
        <v>1.6204035389560856</v>
      </c>
    </row>
    <row r="410" spans="1:3" x14ac:dyDescent="0.3">
      <c r="A410" t="s">
        <v>842</v>
      </c>
      <c r="B410" s="3">
        <v>2.260248094</v>
      </c>
      <c r="C410" s="3">
        <v>2.6453580523662441</v>
      </c>
    </row>
    <row r="411" spans="1:3" x14ac:dyDescent="0.3">
      <c r="A411" t="s">
        <v>844</v>
      </c>
      <c r="B411" s="3">
        <v>3.8732842609999998</v>
      </c>
      <c r="C411" s="3">
        <v>10.747146969020108</v>
      </c>
    </row>
    <row r="412" spans="1:3" x14ac:dyDescent="0.3">
      <c r="A412" t="s">
        <v>846</v>
      </c>
      <c r="B412" s="3">
        <v>3.7906648120000002</v>
      </c>
      <c r="C412" s="3">
        <v>2.0194942743655688</v>
      </c>
    </row>
    <row r="413" spans="1:3" x14ac:dyDescent="0.3">
      <c r="A413" t="s">
        <v>848</v>
      </c>
      <c r="B413" s="3">
        <v>1.6216236150000001</v>
      </c>
      <c r="C413" s="3">
        <v>2.4845380044173884</v>
      </c>
    </row>
    <row r="414" spans="1:3" x14ac:dyDescent="0.3">
      <c r="A414" t="s">
        <v>850</v>
      </c>
      <c r="B414" s="3">
        <v>1.6644679959999999</v>
      </c>
      <c r="C414" s="3">
        <v>1.5870597759640439</v>
      </c>
    </row>
    <row r="415" spans="1:3" x14ac:dyDescent="0.3">
      <c r="A415" t="s">
        <v>852</v>
      </c>
      <c r="B415" s="3">
        <v>2.5634592039999999</v>
      </c>
      <c r="C415" s="3">
        <v>4.2034256667895704</v>
      </c>
    </row>
    <row r="416" spans="1:3" x14ac:dyDescent="0.3">
      <c r="A416" t="s">
        <v>854</v>
      </c>
      <c r="B416" s="3">
        <v>1.502926242</v>
      </c>
      <c r="C416" s="3">
        <v>2.2694858103463402</v>
      </c>
    </row>
    <row r="417" spans="1:3" x14ac:dyDescent="0.3">
      <c r="A417" t="s">
        <v>856</v>
      </c>
      <c r="B417" s="3">
        <v>1.4760398290000001</v>
      </c>
      <c r="C417" s="3">
        <v>2.3128081714222541</v>
      </c>
    </row>
    <row r="418" spans="1:3" x14ac:dyDescent="0.3">
      <c r="A418" t="s">
        <v>858</v>
      </c>
      <c r="B418" s="3">
        <v>1.3366290219999999</v>
      </c>
      <c r="C418" s="3">
        <v>1.6693461119570916</v>
      </c>
    </row>
    <row r="419" spans="1:3" x14ac:dyDescent="0.3">
      <c r="A419" t="s">
        <v>860</v>
      </c>
      <c r="B419" s="3">
        <v>1.258554001</v>
      </c>
      <c r="C419" s="3">
        <v>2.0844570769847515</v>
      </c>
    </row>
    <row r="420" spans="1:3" x14ac:dyDescent="0.3">
      <c r="A420" t="s">
        <v>862</v>
      </c>
      <c r="B420" s="3">
        <v>3.6949379680000001</v>
      </c>
      <c r="C420" s="3">
        <v>9.4424927980943423</v>
      </c>
    </row>
    <row r="421" spans="1:3" x14ac:dyDescent="0.3">
      <c r="A421" t="s">
        <v>864</v>
      </c>
      <c r="B421" s="3">
        <v>1.9435527420000001</v>
      </c>
      <c r="C421" s="3">
        <v>1.6967624597147182</v>
      </c>
    </row>
    <row r="422" spans="1:3" x14ac:dyDescent="0.3">
      <c r="A422" t="s">
        <v>866</v>
      </c>
      <c r="B422" s="3">
        <v>3.73148386</v>
      </c>
      <c r="C422" s="3">
        <v>8.1870866433571443</v>
      </c>
    </row>
    <row r="423" spans="1:3" x14ac:dyDescent="0.3">
      <c r="A423" t="s">
        <v>868</v>
      </c>
      <c r="B423" s="3">
        <v>1.3746538370000001</v>
      </c>
      <c r="C423" s="3">
        <v>1.4465427420608317</v>
      </c>
    </row>
    <row r="424" spans="1:3" x14ac:dyDescent="0.3">
      <c r="A424" t="s">
        <v>870</v>
      </c>
      <c r="B424" s="3">
        <v>-5.1994331084883569</v>
      </c>
      <c r="C424" s="3">
        <v>4.8326826652518236</v>
      </c>
    </row>
    <row r="425" spans="1:3" x14ac:dyDescent="0.3">
      <c r="A425" t="s">
        <v>872</v>
      </c>
      <c r="B425" s="3">
        <v>-3.8372317090000001</v>
      </c>
      <c r="C425" s="3">
        <v>2.6653647275685088</v>
      </c>
    </row>
    <row r="426" spans="1:3" x14ac:dyDescent="0.3">
      <c r="A426" t="s">
        <v>874</v>
      </c>
      <c r="B426" s="3">
        <v>-7.1233012104300943</v>
      </c>
      <c r="C426" s="3">
        <v>10.100538431077736</v>
      </c>
    </row>
    <row r="427" spans="1:3" x14ac:dyDescent="0.3">
      <c r="A427" t="s">
        <v>876</v>
      </c>
      <c r="B427" s="3">
        <v>2.2264339789999998</v>
      </c>
      <c r="C427" s="3">
        <v>3.5122226774895924</v>
      </c>
    </row>
    <row r="428" spans="1:3" x14ac:dyDescent="0.3">
      <c r="A428" t="s">
        <v>878</v>
      </c>
      <c r="B428" s="3">
        <v>2.6853252869999999</v>
      </c>
      <c r="C428" s="3">
        <v>1.3093982922847311</v>
      </c>
    </row>
    <row r="429" spans="1:3" x14ac:dyDescent="0.3">
      <c r="A429" t="s">
        <v>880</v>
      </c>
      <c r="B429" s="3">
        <v>-2.4210530590000001</v>
      </c>
      <c r="C429" s="3">
        <v>3.6318749594687167</v>
      </c>
    </row>
    <row r="430" spans="1:3" x14ac:dyDescent="0.3">
      <c r="A430" t="s">
        <v>882</v>
      </c>
      <c r="B430" s="3">
        <v>2.3893873870000002</v>
      </c>
      <c r="C430" s="3">
        <v>2.5774462707903334</v>
      </c>
    </row>
    <row r="431" spans="1:3" x14ac:dyDescent="0.3">
      <c r="A431" t="s">
        <v>884</v>
      </c>
      <c r="B431" s="3">
        <v>-2.6127887859999999</v>
      </c>
      <c r="C431" s="3">
        <v>2.7729670472507379</v>
      </c>
    </row>
    <row r="432" spans="1:3" x14ac:dyDescent="0.3">
      <c r="A432" t="s">
        <v>886</v>
      </c>
      <c r="B432" s="3">
        <v>-2.443899032</v>
      </c>
      <c r="C432" s="3">
        <v>1.5679655598869651</v>
      </c>
    </row>
    <row r="433" spans="1:3" x14ac:dyDescent="0.3">
      <c r="A433" t="s">
        <v>888</v>
      </c>
      <c r="B433" s="3">
        <v>1.490546806</v>
      </c>
      <c r="C433" s="3">
        <v>2.2087284824612636</v>
      </c>
    </row>
    <row r="434" spans="1:3" x14ac:dyDescent="0.3">
      <c r="A434" t="s">
        <v>890</v>
      </c>
      <c r="B434" s="3">
        <v>2.303653642</v>
      </c>
      <c r="C434" s="3">
        <v>5.7825160557860933</v>
      </c>
    </row>
    <row r="435" spans="1:3" x14ac:dyDescent="0.3">
      <c r="A435" t="s">
        <v>892</v>
      </c>
      <c r="B435" s="3">
        <v>1.4931418839999999</v>
      </c>
      <c r="C435" s="3">
        <v>1.7906637800096696</v>
      </c>
    </row>
    <row r="436" spans="1:3" x14ac:dyDescent="0.3">
      <c r="A436" t="s">
        <v>894</v>
      </c>
      <c r="B436" s="3">
        <v>1.17147896</v>
      </c>
      <c r="C436" s="3">
        <v>1.4811130429570047</v>
      </c>
    </row>
    <row r="437" spans="1:3" x14ac:dyDescent="0.3">
      <c r="A437" t="s">
        <v>896</v>
      </c>
      <c r="B437" s="3">
        <v>2.7003293880000001</v>
      </c>
      <c r="C437" s="3">
        <v>4.6595558851598815</v>
      </c>
    </row>
    <row r="438" spans="1:3" x14ac:dyDescent="0.3">
      <c r="A438" t="s">
        <v>898</v>
      </c>
      <c r="B438" s="3">
        <v>0.75623562499999997</v>
      </c>
      <c r="C438" s="3">
        <v>1.7677062619096646</v>
      </c>
    </row>
    <row r="439" spans="1:3" x14ac:dyDescent="0.3">
      <c r="A439" t="s">
        <v>900</v>
      </c>
      <c r="B439" s="3">
        <v>2.2430392170000002</v>
      </c>
      <c r="C439" s="3">
        <v>2.2376697615845007</v>
      </c>
    </row>
    <row r="440" spans="1:3" x14ac:dyDescent="0.3">
      <c r="A440" t="s">
        <v>902</v>
      </c>
      <c r="B440" s="3">
        <v>1.3899682369999999</v>
      </c>
      <c r="C440" s="3">
        <v>2.1078230562006208</v>
      </c>
    </row>
    <row r="441" spans="1:3" x14ac:dyDescent="0.3">
      <c r="A441" t="s">
        <v>904</v>
      </c>
      <c r="B441" s="3">
        <v>2.3341158260000001</v>
      </c>
      <c r="C441" s="3">
        <v>2.5699384961960758</v>
      </c>
    </row>
    <row r="442" spans="1:3" x14ac:dyDescent="0.3">
      <c r="A442" t="s">
        <v>906</v>
      </c>
      <c r="B442" s="3">
        <v>1.4717733571016069</v>
      </c>
      <c r="C442" s="3">
        <v>5.5150047643405058</v>
      </c>
    </row>
    <row r="443" spans="1:3" x14ac:dyDescent="0.3">
      <c r="A443" t="s">
        <v>908</v>
      </c>
      <c r="B443" s="3">
        <v>1.6134868090000001</v>
      </c>
      <c r="C443" s="3">
        <v>3.0196893203409791</v>
      </c>
    </row>
    <row r="444" spans="1:3" x14ac:dyDescent="0.3">
      <c r="A444" t="s">
        <v>910</v>
      </c>
      <c r="B444" s="3">
        <v>1.5993115739999999</v>
      </c>
      <c r="C444" s="3">
        <v>2.9028662960926961</v>
      </c>
    </row>
    <row r="445" spans="1:3" x14ac:dyDescent="0.3">
      <c r="A445" t="s">
        <v>912</v>
      </c>
      <c r="B445" s="3">
        <v>1.37857323</v>
      </c>
      <c r="C445" s="3">
        <v>1.8726028642935313</v>
      </c>
    </row>
    <row r="446" spans="1:3" x14ac:dyDescent="0.3">
      <c r="A446" t="s">
        <v>914</v>
      </c>
      <c r="B446" s="3">
        <v>-1.4627285109999999</v>
      </c>
      <c r="C446" s="3">
        <v>1.5145492403385818</v>
      </c>
    </row>
    <row r="447" spans="1:3" x14ac:dyDescent="0.3">
      <c r="A447" t="s">
        <v>916</v>
      </c>
      <c r="B447" s="3">
        <v>3.1450658909999998</v>
      </c>
      <c r="C447" s="3">
        <v>5.2313618987523851</v>
      </c>
    </row>
    <row r="448" spans="1:3" x14ac:dyDescent="0.3">
      <c r="A448" t="s">
        <v>918</v>
      </c>
      <c r="B448" s="3">
        <v>4.9056103110000002</v>
      </c>
      <c r="C448" s="3">
        <v>9.4089353929735005</v>
      </c>
    </row>
    <row r="449" spans="1:3" x14ac:dyDescent="0.3">
      <c r="A449" t="s">
        <v>920</v>
      </c>
      <c r="B449" s="3">
        <v>2.4699465890000001</v>
      </c>
      <c r="C449" s="3">
        <v>5.226945306635737</v>
      </c>
    </row>
    <row r="450" spans="1:3" x14ac:dyDescent="0.3">
      <c r="A450" t="s">
        <v>922</v>
      </c>
      <c r="B450" s="3">
        <v>3.4609029090000001</v>
      </c>
      <c r="C450" s="3">
        <v>5.4461169733561254</v>
      </c>
    </row>
    <row r="451" spans="1:3" x14ac:dyDescent="0.3">
      <c r="A451" t="s">
        <v>924</v>
      </c>
      <c r="B451" s="3">
        <v>-2.554630972585747</v>
      </c>
      <c r="C451" s="3">
        <v>5.4329736338409393</v>
      </c>
    </row>
    <row r="452" spans="1:3" x14ac:dyDescent="0.3">
      <c r="A452" t="s">
        <v>926</v>
      </c>
      <c r="B452" s="3">
        <v>3.2954974620000002</v>
      </c>
      <c r="C452" s="3">
        <v>5.0931264652779298</v>
      </c>
    </row>
    <row r="453" spans="1:3" x14ac:dyDescent="0.3">
      <c r="A453" t="s">
        <v>928</v>
      </c>
      <c r="B453" s="3">
        <v>1.409207417</v>
      </c>
      <c r="C453" s="3">
        <v>1.8941361540305455</v>
      </c>
    </row>
    <row r="454" spans="1:3" x14ac:dyDescent="0.3">
      <c r="A454" t="s">
        <v>930</v>
      </c>
      <c r="B454" s="3">
        <v>2.814382465</v>
      </c>
      <c r="C454" s="3">
        <v>1.4050292174537478</v>
      </c>
    </row>
    <row r="455" spans="1:3" x14ac:dyDescent="0.3">
      <c r="A455" t="s">
        <v>932</v>
      </c>
      <c r="B455" s="3">
        <v>2.8754789820000002</v>
      </c>
      <c r="C455" s="3">
        <v>2.6657364954106773</v>
      </c>
    </row>
    <row r="456" spans="1:3" x14ac:dyDescent="0.3">
      <c r="A456" t="s">
        <v>934</v>
      </c>
      <c r="B456" s="3">
        <v>-1.8388486399999999</v>
      </c>
      <c r="C456" s="3">
        <v>1.9028685879928242</v>
      </c>
    </row>
    <row r="457" spans="1:3" x14ac:dyDescent="0.3">
      <c r="A457" t="s">
        <v>936</v>
      </c>
      <c r="B457" s="3">
        <v>-1.414110481</v>
      </c>
      <c r="C457" s="3">
        <v>1.724011996017651</v>
      </c>
    </row>
    <row r="458" spans="1:3" x14ac:dyDescent="0.3">
      <c r="A458" t="s">
        <v>938</v>
      </c>
      <c r="B458" s="3">
        <v>1.402119524</v>
      </c>
      <c r="C458" s="3">
        <v>2.1587206999460151</v>
      </c>
    </row>
    <row r="459" spans="1:3" x14ac:dyDescent="0.3">
      <c r="A459" t="s">
        <v>940</v>
      </c>
      <c r="B459" s="3">
        <v>2.4809517190000001</v>
      </c>
      <c r="C459" s="3">
        <v>5.0614802748235084</v>
      </c>
    </row>
    <row r="460" spans="1:3" x14ac:dyDescent="0.3">
      <c r="A460" t="s">
        <v>942</v>
      </c>
      <c r="B460" s="3">
        <v>2.3496078840000001</v>
      </c>
      <c r="C460" s="3">
        <v>4.482804102050026</v>
      </c>
    </row>
    <row r="461" spans="1:3" x14ac:dyDescent="0.3">
      <c r="A461" t="s">
        <v>944</v>
      </c>
      <c r="B461" s="3">
        <v>4.0508105099999998</v>
      </c>
      <c r="C461" s="3">
        <v>7.2006594505464188</v>
      </c>
    </row>
    <row r="462" spans="1:3" x14ac:dyDescent="0.3">
      <c r="A462" t="s">
        <v>946</v>
      </c>
      <c r="B462" s="3">
        <v>2.8835906819999999</v>
      </c>
      <c r="C462" s="3">
        <v>1.870328085644672</v>
      </c>
    </row>
    <row r="463" spans="1:3" x14ac:dyDescent="0.3">
      <c r="A463" t="s">
        <v>948</v>
      </c>
      <c r="B463" s="3">
        <v>1.48215516</v>
      </c>
      <c r="C463" s="3">
        <v>1.3792595092279709</v>
      </c>
    </row>
    <row r="464" spans="1:3" x14ac:dyDescent="0.3">
      <c r="A464" t="s">
        <v>950</v>
      </c>
      <c r="B464" s="3">
        <v>2.2737899659999998</v>
      </c>
      <c r="C464" s="3">
        <v>5.4659738939438647</v>
      </c>
    </row>
    <row r="465" spans="1:3" x14ac:dyDescent="0.3">
      <c r="A465" t="s">
        <v>952</v>
      </c>
      <c r="B465" s="3">
        <v>1.4925467910000001</v>
      </c>
      <c r="C465" s="3">
        <v>2.2184304426341228</v>
      </c>
    </row>
    <row r="466" spans="1:3" x14ac:dyDescent="0.3">
      <c r="A466" t="s">
        <v>954</v>
      </c>
      <c r="B466" s="3">
        <v>2.6972971120000002</v>
      </c>
      <c r="C466" s="3">
        <v>1.8513784069128072</v>
      </c>
    </row>
    <row r="467" spans="1:3" x14ac:dyDescent="0.3">
      <c r="A467" t="s">
        <v>956</v>
      </c>
      <c r="B467" s="3">
        <v>5.0720093110000004</v>
      </c>
      <c r="C467" s="3">
        <v>1.9034133961921165</v>
      </c>
    </row>
    <row r="468" spans="1:3" x14ac:dyDescent="0.3">
      <c r="A468" t="s">
        <v>958</v>
      </c>
      <c r="B468" s="3">
        <v>1.5056160940000001</v>
      </c>
      <c r="C468" s="3">
        <v>2.7372682521380476</v>
      </c>
    </row>
    <row r="469" spans="1:3" x14ac:dyDescent="0.3">
      <c r="A469" t="s">
        <v>960</v>
      </c>
      <c r="B469" s="3">
        <v>1.9664246889999999</v>
      </c>
      <c r="C469" s="3">
        <v>4.2456516642889808</v>
      </c>
    </row>
    <row r="470" spans="1:3" x14ac:dyDescent="0.3">
      <c r="A470" t="s">
        <v>962</v>
      </c>
      <c r="B470" s="3">
        <v>1.6704135950000001</v>
      </c>
      <c r="C470" s="3">
        <v>1.5383528120800967</v>
      </c>
    </row>
    <row r="471" spans="1:3" x14ac:dyDescent="0.3">
      <c r="A471" t="s">
        <v>964</v>
      </c>
      <c r="B471" s="3">
        <v>2.373051013</v>
      </c>
      <c r="C471" s="3">
        <v>1.9884714655164379</v>
      </c>
    </row>
    <row r="472" spans="1:3" x14ac:dyDescent="0.3">
      <c r="A472" t="s">
        <v>966</v>
      </c>
      <c r="B472" s="3">
        <v>2.2051370800000001</v>
      </c>
      <c r="C472" s="3">
        <v>1.5852791674454381</v>
      </c>
    </row>
    <row r="473" spans="1:3" x14ac:dyDescent="0.3">
      <c r="A473" t="s">
        <v>968</v>
      </c>
      <c r="B473" s="3">
        <v>-7.4646998376713309</v>
      </c>
      <c r="C473" s="3">
        <v>31.263364268068475</v>
      </c>
    </row>
    <row r="474" spans="1:3" x14ac:dyDescent="0.3">
      <c r="A474" t="s">
        <v>970</v>
      </c>
      <c r="B474" s="3">
        <v>5.0099320519999999</v>
      </c>
      <c r="C474" s="3">
        <v>1.9433237848793388</v>
      </c>
    </row>
    <row r="475" spans="1:3" x14ac:dyDescent="0.3">
      <c r="A475" t="s">
        <v>972</v>
      </c>
      <c r="B475" s="3">
        <v>0.86452209599999996</v>
      </c>
      <c r="C475" s="3">
        <v>1.3817719124472347</v>
      </c>
    </row>
    <row r="476" spans="1:3" x14ac:dyDescent="0.3">
      <c r="A476" t="s">
        <v>974</v>
      </c>
      <c r="B476" s="3">
        <v>4.6408095029999998</v>
      </c>
      <c r="C476" s="3">
        <v>2.9028662960926961</v>
      </c>
    </row>
    <row r="477" spans="1:3" x14ac:dyDescent="0.3">
      <c r="A477" t="s">
        <v>976</v>
      </c>
      <c r="B477" s="3">
        <v>2.172653173</v>
      </c>
      <c r="C477" s="3">
        <v>5.4271283977995202</v>
      </c>
    </row>
    <row r="478" spans="1:3" x14ac:dyDescent="0.3">
      <c r="A478" t="s">
        <v>978</v>
      </c>
      <c r="B478" s="3">
        <v>-3.088992873</v>
      </c>
      <c r="C478" s="3">
        <v>2.1499563144605758</v>
      </c>
    </row>
    <row r="479" spans="1:3" x14ac:dyDescent="0.3">
      <c r="A479" t="s">
        <v>980</v>
      </c>
      <c r="B479" s="3">
        <v>-1.7162435330000001</v>
      </c>
      <c r="C479" s="3">
        <v>1.477203908824356</v>
      </c>
    </row>
    <row r="480" spans="1:3" x14ac:dyDescent="0.3">
      <c r="A480" t="s">
        <v>982</v>
      </c>
      <c r="B480" s="3">
        <v>1.58925721</v>
      </c>
      <c r="C480" s="3">
        <v>1.7340269101962491</v>
      </c>
    </row>
    <row r="481" spans="1:3" x14ac:dyDescent="0.3">
      <c r="A481" t="s">
        <v>984</v>
      </c>
      <c r="B481" s="3">
        <v>1.7368998069999999</v>
      </c>
      <c r="C481" s="3">
        <v>2.8687949783556128</v>
      </c>
    </row>
    <row r="482" spans="1:3" x14ac:dyDescent="0.3">
      <c r="A482" t="s">
        <v>986</v>
      </c>
      <c r="B482" s="3">
        <v>2.2177639340000002</v>
      </c>
      <c r="C482" s="3">
        <v>2.8968899941481787</v>
      </c>
    </row>
    <row r="483" spans="1:3" x14ac:dyDescent="0.3">
      <c r="A483" t="s">
        <v>988</v>
      </c>
      <c r="B483" s="3">
        <v>1.580692303</v>
      </c>
      <c r="C483" s="3">
        <v>2.5149631976296547</v>
      </c>
    </row>
    <row r="484" spans="1:3" x14ac:dyDescent="0.3">
      <c r="A484" t="s">
        <v>990</v>
      </c>
      <c r="B484" s="3">
        <v>1.2594134589999999</v>
      </c>
      <c r="C484" s="3">
        <v>1.6323985390254605</v>
      </c>
    </row>
    <row r="485" spans="1:3" x14ac:dyDescent="0.3">
      <c r="A485" t="s">
        <v>992</v>
      </c>
      <c r="B485" s="3">
        <v>1.7057556229999999</v>
      </c>
      <c r="C485" s="3">
        <v>2.1775867835015106</v>
      </c>
    </row>
    <row r="486" spans="1:3" x14ac:dyDescent="0.3">
      <c r="A486" t="s">
        <v>994</v>
      </c>
      <c r="B486" s="3">
        <v>4.1360040209999998</v>
      </c>
      <c r="C486" s="3">
        <v>8.422508200162774</v>
      </c>
    </row>
    <row r="487" spans="1:3" x14ac:dyDescent="0.3">
      <c r="A487" t="s">
        <v>996</v>
      </c>
      <c r="B487" s="3">
        <v>-0.60399726600000003</v>
      </c>
      <c r="C487" s="3">
        <v>1.3444993014187248</v>
      </c>
    </row>
    <row r="488" spans="1:3" x14ac:dyDescent="0.3">
      <c r="A488" t="s">
        <v>998</v>
      </c>
      <c r="B488" s="3">
        <v>4.0545721239999999</v>
      </c>
      <c r="C488" s="3">
        <v>3.4784239184070391</v>
      </c>
    </row>
    <row r="489" spans="1:3" x14ac:dyDescent="0.3">
      <c r="A489" t="s">
        <v>1000</v>
      </c>
      <c r="B489" s="3">
        <v>5.0751908329999997</v>
      </c>
      <c r="C489" s="3">
        <v>1.3349507870505339</v>
      </c>
    </row>
    <row r="490" spans="1:3" x14ac:dyDescent="0.3">
      <c r="A490" t="s">
        <v>1002</v>
      </c>
      <c r="B490" s="3">
        <v>2.6400256880000001</v>
      </c>
      <c r="C490" s="3">
        <v>1.7074029198118437</v>
      </c>
    </row>
    <row r="491" spans="1:3" x14ac:dyDescent="0.3">
      <c r="A491" t="s">
        <v>1004</v>
      </c>
      <c r="B491" s="3">
        <v>2.6942607750000001</v>
      </c>
      <c r="C491" s="3">
        <v>1.4065909409164212</v>
      </c>
    </row>
    <row r="492" spans="1:3" x14ac:dyDescent="0.3">
      <c r="A492" t="s">
        <v>1006</v>
      </c>
      <c r="B492" s="3">
        <v>0.69914944800000001</v>
      </c>
      <c r="C492" s="3">
        <v>1.5477261852010027</v>
      </c>
    </row>
    <row r="493" spans="1:3" x14ac:dyDescent="0.3">
      <c r="A493" t="s">
        <v>1008</v>
      </c>
      <c r="B493" s="3">
        <v>1.2786546009999999</v>
      </c>
      <c r="C493" s="3">
        <v>1.3415088441730787</v>
      </c>
    </row>
    <row r="494" spans="1:3" x14ac:dyDescent="0.3">
      <c r="A494" t="s">
        <v>1010</v>
      </c>
      <c r="B494" s="3">
        <v>2.622081847</v>
      </c>
      <c r="C494" s="3">
        <v>2.3240202253918825</v>
      </c>
    </row>
    <row r="495" spans="1:3" x14ac:dyDescent="0.3">
      <c r="A495" t="s">
        <v>1012</v>
      </c>
      <c r="B495" s="3">
        <v>1.949770021</v>
      </c>
      <c r="C495" s="3">
        <v>4.346787486224656</v>
      </c>
    </row>
    <row r="496" spans="1:3" x14ac:dyDescent="0.3">
      <c r="A496" t="s">
        <v>1014</v>
      </c>
      <c r="B496" s="3">
        <v>2.6748279230000001</v>
      </c>
      <c r="C496" s="3">
        <v>7.7166987712964508</v>
      </c>
    </row>
    <row r="497" spans="1:3" x14ac:dyDescent="0.3">
      <c r="A497" t="s">
        <v>1016</v>
      </c>
      <c r="B497" s="3">
        <v>2.1941590120000001</v>
      </c>
      <c r="C497" s="3">
        <v>5.4788619162959638</v>
      </c>
    </row>
    <row r="498" spans="1:3" x14ac:dyDescent="0.3">
      <c r="A498" t="s">
        <v>1018</v>
      </c>
      <c r="B498" s="3">
        <v>1.9376145920000001</v>
      </c>
      <c r="C498" s="3">
        <v>1.7287521103993524</v>
      </c>
    </row>
    <row r="499" spans="1:3" x14ac:dyDescent="0.3">
      <c r="A499" t="s">
        <v>1020</v>
      </c>
      <c r="B499" s="3">
        <v>1.2635310129999999</v>
      </c>
      <c r="C499" s="3">
        <v>1.4810311578322646</v>
      </c>
    </row>
    <row r="500" spans="1:3" x14ac:dyDescent="0.3">
      <c r="A500" t="s">
        <v>1022</v>
      </c>
      <c r="B500" s="3">
        <v>-1.335429263</v>
      </c>
      <c r="C500" s="3">
        <v>1.946382366945919</v>
      </c>
    </row>
    <row r="501" spans="1:3" x14ac:dyDescent="0.3">
      <c r="A501" t="s">
        <v>1024</v>
      </c>
      <c r="B501" s="3">
        <v>-1.5174992890000001</v>
      </c>
      <c r="C501" s="3">
        <v>2.7523772550088617</v>
      </c>
    </row>
    <row r="502" spans="1:3" x14ac:dyDescent="0.3">
      <c r="A502" t="s">
        <v>1026</v>
      </c>
      <c r="B502" s="3">
        <v>2.1116687760000001</v>
      </c>
      <c r="C502" s="3">
        <v>4.9030899869919438</v>
      </c>
    </row>
    <row r="503" spans="1:3" x14ac:dyDescent="0.3">
      <c r="A503" t="s">
        <v>1028</v>
      </c>
      <c r="B503" s="3">
        <v>-4.1009544958291118</v>
      </c>
      <c r="C503" s="3">
        <v>5.5460800246641098</v>
      </c>
    </row>
    <row r="504" spans="1:3" x14ac:dyDescent="0.3">
      <c r="A504" t="s">
        <v>1030</v>
      </c>
      <c r="B504" s="3">
        <v>1.7540503789999999</v>
      </c>
      <c r="C504" s="3">
        <v>1.3027699159752331</v>
      </c>
    </row>
    <row r="505" spans="1:3" x14ac:dyDescent="0.3">
      <c r="A505" t="s">
        <v>1032</v>
      </c>
      <c r="B505" s="3">
        <v>1.0892535350000001</v>
      </c>
      <c r="C505" s="3">
        <v>1.3252305482299491</v>
      </c>
    </row>
    <row r="506" spans="1:3" x14ac:dyDescent="0.3">
      <c r="A506" t="s">
        <v>1034</v>
      </c>
      <c r="B506" s="3">
        <v>1.6662737480000001</v>
      </c>
      <c r="C506" s="3">
        <v>3.1626868705112297</v>
      </c>
    </row>
    <row r="507" spans="1:3" x14ac:dyDescent="0.3">
      <c r="A507" t="s">
        <v>1036</v>
      </c>
      <c r="B507" s="3">
        <v>-1.267971011</v>
      </c>
      <c r="C507" s="3">
        <v>1.3237629411913019</v>
      </c>
    </row>
    <row r="508" spans="1:3" x14ac:dyDescent="0.3">
      <c r="A508" t="s">
        <v>1038</v>
      </c>
      <c r="B508" s="3">
        <v>1.7167403619999999</v>
      </c>
      <c r="C508" s="3">
        <v>3.2763038495973889</v>
      </c>
    </row>
    <row r="509" spans="1:3" x14ac:dyDescent="0.3">
      <c r="A509" t="s">
        <v>1040</v>
      </c>
      <c r="B509" s="3">
        <v>1.294327604</v>
      </c>
      <c r="C509" s="3">
        <v>1.5010430217752542</v>
      </c>
    </row>
    <row r="510" spans="1:3" x14ac:dyDescent="0.3">
      <c r="A510" t="s">
        <v>1042</v>
      </c>
      <c r="B510" s="3">
        <v>1.690154776</v>
      </c>
      <c r="C510" s="3">
        <v>2.3222609542586463</v>
      </c>
    </row>
    <row r="511" spans="1:3" x14ac:dyDescent="0.3">
      <c r="A511" t="s">
        <v>1044</v>
      </c>
      <c r="B511" s="3">
        <v>2.622867378</v>
      </c>
      <c r="C511" s="3">
        <v>8.0798766737092755</v>
      </c>
    </row>
    <row r="512" spans="1:3" x14ac:dyDescent="0.3">
      <c r="A512" t="s">
        <v>1046</v>
      </c>
      <c r="B512" s="3">
        <v>2.5590829780000002</v>
      </c>
      <c r="C512" s="3">
        <v>3.1275593429228943</v>
      </c>
    </row>
    <row r="513" spans="1:3" x14ac:dyDescent="0.3">
      <c r="A513" t="s">
        <v>1048</v>
      </c>
      <c r="B513" s="3">
        <v>2.6757149999999998</v>
      </c>
      <c r="C513" s="3">
        <v>1.4445223800159004</v>
      </c>
    </row>
    <row r="514" spans="1:3" x14ac:dyDescent="0.3">
      <c r="A514" t="s">
        <v>1050</v>
      </c>
      <c r="B514" s="3">
        <v>2.6258904529999998</v>
      </c>
      <c r="C514" s="3">
        <v>2.3413092493415428</v>
      </c>
    </row>
    <row r="515" spans="1:3" x14ac:dyDescent="0.3">
      <c r="A515" t="s">
        <v>1052</v>
      </c>
      <c r="B515" s="3">
        <v>2.0904126490000001</v>
      </c>
      <c r="C515" s="3">
        <v>5.3695721249749759</v>
      </c>
    </row>
    <row r="516" spans="1:3" x14ac:dyDescent="0.3">
      <c r="A516" t="s">
        <v>1054</v>
      </c>
      <c r="B516" s="3">
        <v>1.3842283440000001</v>
      </c>
      <c r="C516" s="3">
        <v>1.9494644206933587</v>
      </c>
    </row>
    <row r="517" spans="1:3" x14ac:dyDescent="0.3">
      <c r="A517" t="s">
        <v>1056</v>
      </c>
      <c r="B517" s="3">
        <v>2.1233211949999999</v>
      </c>
      <c r="C517" s="3">
        <v>3.3802880317644473</v>
      </c>
    </row>
    <row r="518" spans="1:3" x14ac:dyDescent="0.3">
      <c r="A518" t="s">
        <v>1058</v>
      </c>
      <c r="B518" s="3">
        <v>2.3455139329999999</v>
      </c>
      <c r="C518" s="3">
        <v>1.4025466605964492</v>
      </c>
    </row>
    <row r="519" spans="1:3" x14ac:dyDescent="0.3">
      <c r="A519" t="s">
        <v>1060</v>
      </c>
      <c r="B519" s="3">
        <v>-1.3981552749999999</v>
      </c>
      <c r="C519" s="3">
        <v>1.5330176106321769</v>
      </c>
    </row>
    <row r="520" spans="1:3" x14ac:dyDescent="0.3">
      <c r="A520" t="s">
        <v>1062</v>
      </c>
      <c r="B520" s="3">
        <v>1.3472266530000001</v>
      </c>
      <c r="C520" s="3">
        <v>2.0555377599117608</v>
      </c>
    </row>
    <row r="521" spans="1:3" x14ac:dyDescent="0.3">
      <c r="A521" t="s">
        <v>1064</v>
      </c>
      <c r="B521" s="3">
        <v>2.3502090309999999</v>
      </c>
      <c r="C521" s="3">
        <v>5.1549019599857431</v>
      </c>
    </row>
    <row r="522" spans="1:3" x14ac:dyDescent="0.3">
      <c r="A522" t="s">
        <v>1066</v>
      </c>
      <c r="B522" s="3">
        <v>1.882931935</v>
      </c>
      <c r="C522" s="3">
        <v>2.0446506309892181</v>
      </c>
    </row>
    <row r="523" spans="1:3" x14ac:dyDescent="0.3">
      <c r="A523" t="s">
        <v>1068</v>
      </c>
      <c r="B523" s="3">
        <v>-1.0826665499999999</v>
      </c>
      <c r="C523" s="3">
        <v>1.3666795125448554</v>
      </c>
    </row>
    <row r="524" spans="1:3" x14ac:dyDescent="0.3">
      <c r="A524" t="s">
        <v>1071</v>
      </c>
      <c r="B524" s="3">
        <v>1.975210487</v>
      </c>
      <c r="C524" s="3">
        <v>2.7460804973974691</v>
      </c>
    </row>
    <row r="525" spans="1:3" x14ac:dyDescent="0.3">
      <c r="A525" t="s">
        <v>1073</v>
      </c>
      <c r="B525" s="3">
        <v>2.3179244159999999</v>
      </c>
      <c r="C525" s="3">
        <v>2.1499563144605758</v>
      </c>
    </row>
    <row r="526" spans="1:3" x14ac:dyDescent="0.3">
      <c r="A526" t="s">
        <v>1075</v>
      </c>
      <c r="B526" s="3">
        <v>1.3615323349999999</v>
      </c>
      <c r="C526" s="3">
        <v>1.3130627510235158</v>
      </c>
    </row>
    <row r="527" spans="1:3" x14ac:dyDescent="0.3">
      <c r="A527" t="s">
        <v>1077</v>
      </c>
      <c r="B527" s="3">
        <v>0.82315591499999996</v>
      </c>
      <c r="C527" s="3">
        <v>1.3481793794538024</v>
      </c>
    </row>
    <row r="528" spans="1:3" x14ac:dyDescent="0.3">
      <c r="A528" t="s">
        <v>1079</v>
      </c>
      <c r="B528" s="3">
        <v>1.8386217709999999</v>
      </c>
      <c r="C528" s="3">
        <v>3.0261266317647273</v>
      </c>
    </row>
    <row r="529" spans="1:3" x14ac:dyDescent="0.3">
      <c r="A529" t="s">
        <v>1081</v>
      </c>
      <c r="B529" s="3">
        <v>1.456946662</v>
      </c>
      <c r="C529" s="3">
        <v>2.4900914829308745</v>
      </c>
    </row>
    <row r="530" spans="1:3" x14ac:dyDescent="0.3">
      <c r="A530" t="s">
        <v>1083</v>
      </c>
      <c r="B530" s="3">
        <v>1.3295662960000001</v>
      </c>
      <c r="C530" s="3">
        <v>1.8739032857098157</v>
      </c>
    </row>
    <row r="531" spans="1:3" x14ac:dyDescent="0.3">
      <c r="A531" t="s">
        <v>1085</v>
      </c>
      <c r="B531" s="3">
        <v>1.806685404</v>
      </c>
      <c r="C531" s="3">
        <v>3.0764731083730954</v>
      </c>
    </row>
    <row r="532" spans="1:3" x14ac:dyDescent="0.3">
      <c r="A532" t="s">
        <v>1087</v>
      </c>
      <c r="B532" s="3">
        <v>3.2430145779999999</v>
      </c>
      <c r="C532" s="3">
        <v>5.7351821769904632</v>
      </c>
    </row>
    <row r="533" spans="1:3" x14ac:dyDescent="0.3">
      <c r="A533" t="s">
        <v>1089</v>
      </c>
      <c r="B533" s="3">
        <v>2.118892759</v>
      </c>
      <c r="C533" s="3">
        <v>5.4672456210075024</v>
      </c>
    </row>
    <row r="534" spans="1:3" x14ac:dyDescent="0.3">
      <c r="A534" t="s">
        <v>1091</v>
      </c>
      <c r="B534" s="3">
        <v>3.3415192029999998</v>
      </c>
      <c r="C534" s="3">
        <v>5.2644011003018205</v>
      </c>
    </row>
    <row r="535" spans="1:3" x14ac:dyDescent="0.3">
      <c r="A535" t="s">
        <v>1093</v>
      </c>
      <c r="B535" s="3">
        <v>1.6950876290000001</v>
      </c>
      <c r="C535" s="3">
        <v>1.6404332944474815</v>
      </c>
    </row>
    <row r="536" spans="1:3" x14ac:dyDescent="0.3">
      <c r="A536" t="s">
        <v>1095</v>
      </c>
      <c r="B536" s="3">
        <v>2.0403654069999999</v>
      </c>
      <c r="C536" s="3">
        <v>4.7011469235902936</v>
      </c>
    </row>
    <row r="537" spans="1:3" x14ac:dyDescent="0.3">
      <c r="A537" t="s">
        <v>1097</v>
      </c>
      <c r="B537" s="3">
        <v>1.186933974</v>
      </c>
      <c r="C537" s="3">
        <v>1.4673827064887346</v>
      </c>
    </row>
    <row r="538" spans="1:3" x14ac:dyDescent="0.3">
      <c r="A538" t="s">
        <v>1099</v>
      </c>
      <c r="B538" s="3">
        <v>3.1285353489999999</v>
      </c>
      <c r="C538" s="3">
        <v>7.1611509092627443</v>
      </c>
    </row>
    <row r="539" spans="1:3" x14ac:dyDescent="0.3">
      <c r="A539" t="s">
        <v>1101</v>
      </c>
      <c r="B539" s="3">
        <v>1.8093518909999999</v>
      </c>
      <c r="C539" s="3">
        <v>1.5018043495336855</v>
      </c>
    </row>
    <row r="540" spans="1:3" x14ac:dyDescent="0.3">
      <c r="A540" t="s">
        <v>1103</v>
      </c>
      <c r="B540" s="3">
        <v>-1.336443874</v>
      </c>
      <c r="C540" s="3">
        <v>1.5269506834613307</v>
      </c>
    </row>
    <row r="541" spans="1:3" x14ac:dyDescent="0.3">
      <c r="A541" t="s">
        <v>1105</v>
      </c>
      <c r="B541" s="3">
        <v>2.305850521</v>
      </c>
      <c r="C541" s="3">
        <v>2.5516584242083407</v>
      </c>
    </row>
    <row r="542" spans="1:3" x14ac:dyDescent="0.3">
      <c r="A542" t="s">
        <v>1107</v>
      </c>
      <c r="B542" s="3">
        <v>1.5162175149999999</v>
      </c>
      <c r="C542" s="3">
        <v>2.3041157370559784</v>
      </c>
    </row>
    <row r="543" spans="1:3" x14ac:dyDescent="0.3">
      <c r="A543" t="s">
        <v>1109</v>
      </c>
      <c r="B543" s="3">
        <v>1.6710615449999999</v>
      </c>
      <c r="C543" s="3">
        <v>2.6757813556882479</v>
      </c>
    </row>
    <row r="544" spans="1:3" x14ac:dyDescent="0.3">
      <c r="A544" t="s">
        <v>1111</v>
      </c>
      <c r="B544" s="3">
        <v>3.805354779</v>
      </c>
      <c r="C544" s="3">
        <v>1.3086420714670435</v>
      </c>
    </row>
    <row r="545" spans="1:3" x14ac:dyDescent="0.3">
      <c r="A545" t="s">
        <v>1113</v>
      </c>
      <c r="B545" s="3">
        <v>1.2403909829999999</v>
      </c>
      <c r="C545" s="3">
        <v>1.5205201529748018</v>
      </c>
    </row>
    <row r="546" spans="1:3" x14ac:dyDescent="0.3">
      <c r="A546" t="s">
        <v>1115</v>
      </c>
      <c r="B546" s="3">
        <v>2.549036321</v>
      </c>
      <c r="C546" s="3">
        <v>5.3089185078770313</v>
      </c>
    </row>
    <row r="547" spans="1:3" x14ac:dyDescent="0.3">
      <c r="A547" t="s">
        <v>1117</v>
      </c>
      <c r="B547" s="3">
        <v>1.929620224</v>
      </c>
      <c r="C547" s="3">
        <v>2.8093610421299826</v>
      </c>
    </row>
    <row r="548" spans="1:3" x14ac:dyDescent="0.3">
      <c r="A548" t="s">
        <v>1119</v>
      </c>
      <c r="B548" s="3">
        <v>1.303379305</v>
      </c>
      <c r="C548" s="3">
        <v>1.7043962669189441</v>
      </c>
    </row>
    <row r="549" spans="1:3" x14ac:dyDescent="0.3">
      <c r="A549" t="s">
        <v>1121</v>
      </c>
      <c r="B549" s="3">
        <v>1.3924136039999999</v>
      </c>
      <c r="C549" s="3">
        <v>1.6613381615495622</v>
      </c>
    </row>
    <row r="550" spans="1:3" x14ac:dyDescent="0.3">
      <c r="A550" t="s">
        <v>1123</v>
      </c>
      <c r="B550" s="3">
        <v>1.126288068</v>
      </c>
      <c r="C550" s="3">
        <v>1.3984297454351597</v>
      </c>
    </row>
    <row r="551" spans="1:3" x14ac:dyDescent="0.3">
      <c r="A551" t="s">
        <v>1125</v>
      </c>
      <c r="B551" s="3">
        <v>2.4942974869999999</v>
      </c>
      <c r="C551" s="3">
        <v>2.3174594533401378</v>
      </c>
    </row>
    <row r="552" spans="1:3" x14ac:dyDescent="0.3">
      <c r="A552" t="s">
        <v>1127</v>
      </c>
      <c r="B552" s="3">
        <v>2.9040868830000002</v>
      </c>
      <c r="C552" s="3">
        <v>4.4775557664936798</v>
      </c>
    </row>
    <row r="553" spans="1:3" x14ac:dyDescent="0.3">
      <c r="A553" t="s">
        <v>1129</v>
      </c>
      <c r="B553" s="3">
        <v>-1.2200206469999999</v>
      </c>
      <c r="C553" s="3">
        <v>1.3157165606436869</v>
      </c>
    </row>
    <row r="554" spans="1:3" x14ac:dyDescent="0.3">
      <c r="A554" t="s">
        <v>1131</v>
      </c>
      <c r="B554" s="3">
        <v>2.1703607909999998</v>
      </c>
      <c r="C554" s="3">
        <v>2.7197417780247579</v>
      </c>
    </row>
    <row r="555" spans="1:3" x14ac:dyDescent="0.3">
      <c r="A555" t="s">
        <v>1133</v>
      </c>
      <c r="B555" s="3">
        <v>2.5392041939999999</v>
      </c>
      <c r="C555" s="3">
        <v>8.2740883677049517</v>
      </c>
    </row>
    <row r="556" spans="1:3" x14ac:dyDescent="0.3">
      <c r="A556" t="s">
        <v>1135</v>
      </c>
      <c r="B556" s="3">
        <v>1.810232606</v>
      </c>
      <c r="C556" s="3">
        <v>1.402529444078995</v>
      </c>
    </row>
    <row r="557" spans="1:3" x14ac:dyDescent="0.3">
      <c r="A557" t="s">
        <v>1137</v>
      </c>
      <c r="B557" s="3">
        <v>1.496935854</v>
      </c>
      <c r="C557" s="3">
        <v>1.8008338775103403</v>
      </c>
    </row>
    <row r="558" spans="1:3" x14ac:dyDescent="0.3">
      <c r="A558" t="s">
        <v>1139</v>
      </c>
      <c r="B558" s="3">
        <v>-1.2532790279999999</v>
      </c>
      <c r="C558" s="3">
        <v>1.6068378272649808</v>
      </c>
    </row>
    <row r="559" spans="1:3" x14ac:dyDescent="0.3">
      <c r="A559" t="s">
        <v>1141</v>
      </c>
      <c r="B559" s="3">
        <v>1.9788592</v>
      </c>
      <c r="C559" s="3">
        <v>3.8181021286376327</v>
      </c>
    </row>
    <row r="560" spans="1:3" x14ac:dyDescent="0.3">
      <c r="A560" t="s">
        <v>1143</v>
      </c>
      <c r="B560" s="3">
        <v>1.518095593</v>
      </c>
      <c r="C560" s="3">
        <v>2.3413092493415428</v>
      </c>
    </row>
    <row r="561" spans="1:3" x14ac:dyDescent="0.3">
      <c r="A561" t="s">
        <v>1145</v>
      </c>
      <c r="B561" s="3">
        <v>2.7679774620000002</v>
      </c>
      <c r="C561" s="3">
        <v>7.7594507517174005</v>
      </c>
    </row>
    <row r="562" spans="1:3" x14ac:dyDescent="0.3">
      <c r="A562" t="s">
        <v>1147</v>
      </c>
      <c r="B562" s="3">
        <v>1.9048237619999999</v>
      </c>
      <c r="C562" s="3">
        <v>2.5873098496156981</v>
      </c>
    </row>
    <row r="563" spans="1:3" x14ac:dyDescent="0.3">
      <c r="A563" t="s">
        <v>1149</v>
      </c>
      <c r="B563" s="3">
        <v>2.949751445</v>
      </c>
      <c r="C563" s="3">
        <v>4.163675884293248</v>
      </c>
    </row>
    <row r="564" spans="1:3" x14ac:dyDescent="0.3">
      <c r="A564" t="s">
        <v>1151</v>
      </c>
      <c r="B564" s="3">
        <v>2.6775896299999999</v>
      </c>
      <c r="C564" s="3">
        <v>5.9665762445130506</v>
      </c>
    </row>
    <row r="565" spans="1:3" x14ac:dyDescent="0.3">
      <c r="A565" t="s">
        <v>1153</v>
      </c>
      <c r="B565" s="3">
        <v>1.2816413099999999</v>
      </c>
      <c r="C565" s="3">
        <v>1.7356397016704719</v>
      </c>
    </row>
    <row r="566" spans="1:3" x14ac:dyDescent="0.3">
      <c r="A566" t="s">
        <v>1155</v>
      </c>
      <c r="B566" s="3">
        <v>2.9710966839999999</v>
      </c>
      <c r="C566" s="3">
        <v>1.3089028169504913</v>
      </c>
    </row>
    <row r="567" spans="1:3" x14ac:dyDescent="0.3">
      <c r="A567" t="s">
        <v>1157</v>
      </c>
      <c r="B567" s="3">
        <v>1.981292082</v>
      </c>
      <c r="C567" s="3">
        <v>1.3475590825628163</v>
      </c>
    </row>
    <row r="568" spans="1:3" x14ac:dyDescent="0.3">
      <c r="A568" t="s">
        <v>1159</v>
      </c>
      <c r="B568" s="3">
        <v>5.1908385890000002</v>
      </c>
      <c r="C568" s="3">
        <v>3.4124001477821908</v>
      </c>
    </row>
    <row r="569" spans="1:3" x14ac:dyDescent="0.3">
      <c r="A569" t="s">
        <v>1161</v>
      </c>
      <c r="B569" s="3">
        <v>2.7707535989999998</v>
      </c>
      <c r="C569" s="3">
        <v>1.9849301364707235</v>
      </c>
    </row>
    <row r="570" spans="1:3" x14ac:dyDescent="0.3">
      <c r="A570" t="s">
        <v>1163</v>
      </c>
      <c r="B570" s="3">
        <v>3.3667741599999998</v>
      </c>
      <c r="C570" s="3">
        <v>3.1568419992687038</v>
      </c>
    </row>
    <row r="571" spans="1:3" x14ac:dyDescent="0.3">
      <c r="A571" t="s">
        <v>1165</v>
      </c>
      <c r="B571" s="3">
        <v>2.1511114189999998</v>
      </c>
      <c r="C571" s="3">
        <v>2.015183313434791</v>
      </c>
    </row>
    <row r="572" spans="1:3" x14ac:dyDescent="0.3">
      <c r="A572" t="s">
        <v>1167</v>
      </c>
      <c r="B572" s="3">
        <v>1.8073786119999999</v>
      </c>
      <c r="C572" s="3">
        <v>2.9574894594091523</v>
      </c>
    </row>
    <row r="573" spans="1:3" x14ac:dyDescent="0.3">
      <c r="A573" t="s">
        <v>1169</v>
      </c>
      <c r="B573" s="3">
        <v>3.4853989159999998</v>
      </c>
      <c r="C573" s="3">
        <v>7.5436339668709573</v>
      </c>
    </row>
    <row r="574" spans="1:3" x14ac:dyDescent="0.3">
      <c r="A574" t="s">
        <v>1171</v>
      </c>
      <c r="B574" s="3">
        <v>1.2838372339999999</v>
      </c>
      <c r="C574" s="3">
        <v>1.4800916888534559</v>
      </c>
    </row>
    <row r="575" spans="1:3" x14ac:dyDescent="0.3">
      <c r="A575" t="s">
        <v>1173</v>
      </c>
      <c r="B575" s="3">
        <v>1.6854963999999999</v>
      </c>
      <c r="C575" s="3">
        <v>2.9501403161714057</v>
      </c>
    </row>
    <row r="576" spans="1:3" x14ac:dyDescent="0.3">
      <c r="A576" t="s">
        <v>1175</v>
      </c>
      <c r="B576" s="3">
        <v>2.0353884</v>
      </c>
      <c r="C576" s="3">
        <v>3.2232269237120277</v>
      </c>
    </row>
    <row r="577" spans="1:3" x14ac:dyDescent="0.3">
      <c r="A577" t="s">
        <v>1177</v>
      </c>
      <c r="B577" s="3">
        <v>1.5386255449999999</v>
      </c>
      <c r="C577" s="3">
        <v>1.4570339914024846</v>
      </c>
    </row>
    <row r="578" spans="1:3" x14ac:dyDescent="0.3">
      <c r="A578" t="s">
        <v>1179</v>
      </c>
      <c r="B578" s="3">
        <v>-4.6992594160000003</v>
      </c>
      <c r="C578" s="3">
        <v>2.287996244472795</v>
      </c>
    </row>
    <row r="579" spans="1:3" x14ac:dyDescent="0.3">
      <c r="A579" t="s">
        <v>1181</v>
      </c>
      <c r="B579" s="3">
        <v>-1.1667559139999999</v>
      </c>
      <c r="C579" s="3">
        <v>1.3086420714670435</v>
      </c>
    </row>
    <row r="580" spans="1:3" x14ac:dyDescent="0.3">
      <c r="A580" t="s">
        <v>1183</v>
      </c>
      <c r="B580" s="3">
        <v>1.3754644030000001</v>
      </c>
      <c r="C580" s="3">
        <v>2.5774462707903334</v>
      </c>
    </row>
    <row r="581" spans="1:3" x14ac:dyDescent="0.3">
      <c r="A581" t="s">
        <v>1185</v>
      </c>
      <c r="B581" s="3">
        <v>-1.1710123240000001</v>
      </c>
      <c r="C581" s="3">
        <v>2.3152362108266411</v>
      </c>
    </row>
    <row r="582" spans="1:3" x14ac:dyDescent="0.3">
      <c r="A582" t="s">
        <v>1187</v>
      </c>
      <c r="B582" s="3">
        <v>1.7799047059999999</v>
      </c>
      <c r="C582" s="3">
        <v>2.7039566467635083</v>
      </c>
    </row>
    <row r="583" spans="1:3" x14ac:dyDescent="0.3">
      <c r="A583" t="s">
        <v>1189</v>
      </c>
      <c r="B583" s="3">
        <v>2.5474234490000001</v>
      </c>
      <c r="C583" s="3">
        <v>4.5361070110140931</v>
      </c>
    </row>
    <row r="584" spans="1:3" x14ac:dyDescent="0.3">
      <c r="A584" t="s">
        <v>1191</v>
      </c>
      <c r="B584" s="3">
        <v>-3.642502753</v>
      </c>
      <c r="C584" s="3">
        <v>1.9033923959575378</v>
      </c>
    </row>
    <row r="585" spans="1:3" x14ac:dyDescent="0.3">
      <c r="A585" t="s">
        <v>1193</v>
      </c>
      <c r="B585" s="3">
        <v>2.6614116229999998</v>
      </c>
      <c r="C585" s="3">
        <v>3.6392513737748731</v>
      </c>
    </row>
    <row r="586" spans="1:3" x14ac:dyDescent="0.3">
      <c r="A586" t="s">
        <v>1195</v>
      </c>
      <c r="B586" s="3">
        <v>1.498257698</v>
      </c>
      <c r="C586" s="3">
        <v>1.9686817571729152</v>
      </c>
    </row>
    <row r="587" spans="1:3" x14ac:dyDescent="0.3">
      <c r="A587" t="s">
        <v>1197</v>
      </c>
      <c r="B587" s="3">
        <v>3.7964371269999999</v>
      </c>
      <c r="C587" s="3">
        <v>10.331614083309999</v>
      </c>
    </row>
    <row r="588" spans="1:3" x14ac:dyDescent="0.3">
      <c r="A588" t="s">
        <v>1199</v>
      </c>
      <c r="B588" s="3">
        <v>2.870754389</v>
      </c>
      <c r="C588" s="3">
        <v>1.3112530318744011</v>
      </c>
    </row>
    <row r="589" spans="1:3" x14ac:dyDescent="0.3">
      <c r="A589" t="s">
        <v>1201</v>
      </c>
      <c r="B589" s="3">
        <v>1.488225261</v>
      </c>
      <c r="C589" s="3">
        <v>2.0535952446854968</v>
      </c>
    </row>
    <row r="590" spans="1:3" x14ac:dyDescent="0.3">
      <c r="A590" t="s">
        <v>1203</v>
      </c>
      <c r="B590" s="3">
        <v>1.238341119</v>
      </c>
      <c r="C590" s="3">
        <v>1.8371614830705534</v>
      </c>
    </row>
    <row r="591" spans="1:3" x14ac:dyDescent="0.3">
      <c r="A591" t="s">
        <v>1205</v>
      </c>
      <c r="B591" s="3">
        <v>1.793362463</v>
      </c>
      <c r="C591" s="3">
        <v>1.3425305495145425</v>
      </c>
    </row>
    <row r="592" spans="1:3" x14ac:dyDescent="0.3">
      <c r="A592" t="s">
        <v>1207</v>
      </c>
      <c r="B592" s="3">
        <v>1.5915643639999999</v>
      </c>
      <c r="C592" s="3">
        <v>2.4845380044173884</v>
      </c>
    </row>
    <row r="593" spans="1:3" x14ac:dyDescent="0.3">
      <c r="A593" t="s">
        <v>1209</v>
      </c>
      <c r="B593" s="3">
        <v>1.4259537739999999</v>
      </c>
      <c r="C593" s="3">
        <v>1.8859527301165588</v>
      </c>
    </row>
    <row r="594" spans="1:3" x14ac:dyDescent="0.3">
      <c r="A594" t="s">
        <v>1211</v>
      </c>
      <c r="B594" s="3">
        <v>2.2820923870000001</v>
      </c>
      <c r="C594" s="3">
        <v>1.7916797307769401</v>
      </c>
    </row>
    <row r="595" spans="1:3" x14ac:dyDescent="0.3">
      <c r="A595" t="s">
        <v>1213</v>
      </c>
      <c r="B595" s="3">
        <v>1.4512944539999999</v>
      </c>
      <c r="C595" s="3">
        <v>1.3321416426995842</v>
      </c>
    </row>
    <row r="596" spans="1:3" x14ac:dyDescent="0.3">
      <c r="A596" t="s">
        <v>1215</v>
      </c>
      <c r="B596" s="3">
        <v>1.8728043910000001</v>
      </c>
      <c r="C596" s="3">
        <v>1.8980052014813551</v>
      </c>
    </row>
    <row r="597" spans="1:3" x14ac:dyDescent="0.3">
      <c r="A597" t="s">
        <v>1217</v>
      </c>
      <c r="B597" s="3">
        <v>2.2926813724956512</v>
      </c>
      <c r="C597" s="3">
        <v>5.2658403465830466</v>
      </c>
    </row>
    <row r="598" spans="1:3" x14ac:dyDescent="0.3">
      <c r="A598" t="s">
        <v>1219</v>
      </c>
      <c r="B598" s="3">
        <v>1.5252751630000001</v>
      </c>
      <c r="C598" s="3">
        <v>1.5637484032871558</v>
      </c>
    </row>
    <row r="599" spans="1:3" x14ac:dyDescent="0.3">
      <c r="A599" t="s">
        <v>1221</v>
      </c>
      <c r="B599" s="3">
        <v>1.7278563920000001</v>
      </c>
      <c r="C599" s="3">
        <v>1.3049505652319773</v>
      </c>
    </row>
    <row r="600" spans="1:3" x14ac:dyDescent="0.3">
      <c r="A600" t="s">
        <v>1223</v>
      </c>
      <c r="B600" s="3">
        <v>2.4585877030000001</v>
      </c>
      <c r="C600" s="3">
        <v>6.1797985405143594</v>
      </c>
    </row>
    <row r="601" spans="1:3" x14ac:dyDescent="0.3">
      <c r="A601" t="s">
        <v>1225</v>
      </c>
      <c r="B601" s="3">
        <v>1.8216968179999999</v>
      </c>
      <c r="C601" s="3">
        <v>2.2792418659729297</v>
      </c>
    </row>
    <row r="602" spans="1:3" x14ac:dyDescent="0.3">
      <c r="A602" t="s">
        <v>1227</v>
      </c>
      <c r="B602" s="3">
        <v>-2.5324055040000002</v>
      </c>
      <c r="C602" s="3">
        <v>9.0034883278458206</v>
      </c>
    </row>
    <row r="603" spans="1:3" x14ac:dyDescent="0.3">
      <c r="A603" t="s">
        <v>1229</v>
      </c>
      <c r="B603" s="3">
        <v>1.6759585429999999</v>
      </c>
      <c r="C603" s="3">
        <v>2.0171699272809627</v>
      </c>
    </row>
    <row r="604" spans="1:3" x14ac:dyDescent="0.3">
      <c r="A604" t="s">
        <v>1231</v>
      </c>
      <c r="B604" s="3">
        <v>2.9920373499999999</v>
      </c>
      <c r="C604" s="3">
        <v>4.2652001704111528</v>
      </c>
    </row>
    <row r="605" spans="1:3" x14ac:dyDescent="0.3">
      <c r="A605" t="s">
        <v>1233</v>
      </c>
      <c r="B605" s="3">
        <v>5.1374101540000003</v>
      </c>
      <c r="C605" s="3">
        <v>3.2930988117715643</v>
      </c>
    </row>
    <row r="606" spans="1:3" x14ac:dyDescent="0.3">
      <c r="A606" t="s">
        <v>1235</v>
      </c>
      <c r="B606" s="3">
        <v>2.0258093619999999</v>
      </c>
      <c r="C606" s="3">
        <v>2.0928914071424578</v>
      </c>
    </row>
    <row r="607" spans="1:3" x14ac:dyDescent="0.3">
      <c r="A607" t="s">
        <v>1237</v>
      </c>
      <c r="B607" s="3">
        <v>1.930161325</v>
      </c>
      <c r="C607" s="3">
        <v>1.562795755388914</v>
      </c>
    </row>
    <row r="608" spans="1:3" x14ac:dyDescent="0.3">
      <c r="A608" t="s">
        <v>1239</v>
      </c>
      <c r="B608" s="3">
        <v>1.9044969119999999</v>
      </c>
      <c r="C608" s="3">
        <v>2.7557647021619971</v>
      </c>
    </row>
    <row r="609" spans="1:3" x14ac:dyDescent="0.3">
      <c r="A609" t="s">
        <v>1241</v>
      </c>
      <c r="B609" s="3">
        <v>-7.7654909578346771</v>
      </c>
      <c r="C609" s="3">
        <v>14.638272163766924</v>
      </c>
    </row>
    <row r="610" spans="1:3" x14ac:dyDescent="0.3">
      <c r="A610" t="s">
        <v>1243</v>
      </c>
      <c r="B610" s="3">
        <v>1.6643029039999999</v>
      </c>
      <c r="C610" s="3">
        <v>1.8045740144485602</v>
      </c>
    </row>
    <row r="611" spans="1:3" x14ac:dyDescent="0.3">
      <c r="A611" t="s">
        <v>1245</v>
      </c>
      <c r="B611" s="3">
        <v>1.6714013400000001</v>
      </c>
      <c r="C611" s="3">
        <v>2.4092476404350474</v>
      </c>
    </row>
    <row r="612" spans="1:3" x14ac:dyDescent="0.3">
      <c r="A612" t="s">
        <v>1247</v>
      </c>
      <c r="B612" s="3">
        <v>1.2641606590000001</v>
      </c>
      <c r="C612" s="3">
        <v>2.0214311663750295</v>
      </c>
    </row>
    <row r="613" spans="1:3" x14ac:dyDescent="0.3">
      <c r="A613" t="s">
        <v>1249</v>
      </c>
      <c r="B613" s="3">
        <v>-2.678886109</v>
      </c>
      <c r="C613" s="3">
        <v>1.4522088581688815</v>
      </c>
    </row>
    <row r="614" spans="1:3" x14ac:dyDescent="0.3">
      <c r="A614" t="s">
        <v>1251</v>
      </c>
      <c r="B614" s="3">
        <v>3.5989964049999998</v>
      </c>
      <c r="C614" s="3">
        <v>2.8241882269719913</v>
      </c>
    </row>
    <row r="615" spans="1:3" x14ac:dyDescent="0.3">
      <c r="A615" t="s">
        <v>1253</v>
      </c>
      <c r="B615" s="3">
        <v>1.508238854</v>
      </c>
      <c r="C615" s="3">
        <v>2.3259258009020813</v>
      </c>
    </row>
    <row r="616" spans="1:3" x14ac:dyDescent="0.3">
      <c r="A616" t="s">
        <v>1255</v>
      </c>
      <c r="B616" s="3">
        <v>-2.0667416300000001</v>
      </c>
      <c r="C616" s="3">
        <v>1.4818263644383427</v>
      </c>
    </row>
    <row r="617" spans="1:3" x14ac:dyDescent="0.3">
      <c r="A617" t="s">
        <v>1257</v>
      </c>
      <c r="B617" s="3">
        <v>2.2216024330000002</v>
      </c>
      <c r="C617" s="3">
        <v>5.1040252676409352</v>
      </c>
    </row>
    <row r="618" spans="1:3" x14ac:dyDescent="0.3">
      <c r="A618" t="s">
        <v>1259</v>
      </c>
      <c r="B618" s="3">
        <v>1.532106932</v>
      </c>
      <c r="C618" s="3">
        <v>1.3965604724330776</v>
      </c>
    </row>
    <row r="619" spans="1:3" x14ac:dyDescent="0.3">
      <c r="A619" t="s">
        <v>1261</v>
      </c>
      <c r="B619" s="3">
        <v>2.910613396</v>
      </c>
      <c r="C619" s="3">
        <v>2.7877969424476916</v>
      </c>
    </row>
    <row r="620" spans="1:3" x14ac:dyDescent="0.3">
      <c r="A620" t="s">
        <v>1263</v>
      </c>
      <c r="B620" s="3">
        <v>2.7783106900000001</v>
      </c>
      <c r="C620" s="3">
        <v>1.8980052014813551</v>
      </c>
    </row>
    <row r="621" spans="1:3" x14ac:dyDescent="0.3">
      <c r="A621" t="s">
        <v>1265</v>
      </c>
      <c r="B621" s="3">
        <v>2.389702744</v>
      </c>
      <c r="C621" s="3">
        <v>2.0036575693027685</v>
      </c>
    </row>
    <row r="622" spans="1:3" x14ac:dyDescent="0.3">
      <c r="A622" t="s">
        <v>1267</v>
      </c>
      <c r="B622" s="3">
        <v>3.4762765340000001</v>
      </c>
      <c r="C622" s="3">
        <v>2.6772065753708385</v>
      </c>
    </row>
    <row r="623" spans="1:3" x14ac:dyDescent="0.3">
      <c r="A623" t="s">
        <v>1269</v>
      </c>
      <c r="B623" s="3">
        <v>2.5900459410000001</v>
      </c>
      <c r="C623" s="3">
        <v>6.3861581781239307</v>
      </c>
    </row>
    <row r="624" spans="1:3" x14ac:dyDescent="0.3">
      <c r="A624" t="s">
        <v>1271</v>
      </c>
      <c r="B624" s="3">
        <v>1.9813973309999999</v>
      </c>
      <c r="C624" s="3">
        <v>1.4526520847773501</v>
      </c>
    </row>
    <row r="625" spans="1:3" x14ac:dyDescent="0.3">
      <c r="A625" t="s">
        <v>1273</v>
      </c>
      <c r="B625" s="3">
        <v>1.931113037</v>
      </c>
      <c r="C625" s="3">
        <v>1.4004215428157696</v>
      </c>
    </row>
    <row r="626" spans="1:3" x14ac:dyDescent="0.3">
      <c r="A626" t="s">
        <v>1275</v>
      </c>
      <c r="B626" s="3">
        <v>-1.4541500540000001</v>
      </c>
      <c r="C626" s="3">
        <v>1.5860647028771537</v>
      </c>
    </row>
    <row r="627" spans="1:3" x14ac:dyDescent="0.3">
      <c r="A627" t="s">
        <v>1277</v>
      </c>
      <c r="B627" s="3">
        <v>1.2743550480000001</v>
      </c>
      <c r="C627" s="3">
        <v>1.6838741965532189</v>
      </c>
    </row>
    <row r="628" spans="1:3" x14ac:dyDescent="0.3">
      <c r="A628" t="s">
        <v>1279</v>
      </c>
      <c r="B628" s="3">
        <v>2.2943601739999999</v>
      </c>
      <c r="C628" s="3">
        <v>2.0971747418757376</v>
      </c>
    </row>
    <row r="629" spans="1:3" x14ac:dyDescent="0.3">
      <c r="A629" t="s">
        <v>1281</v>
      </c>
      <c r="B629" s="3">
        <v>-2.9556383570000002</v>
      </c>
      <c r="C629" s="3">
        <v>1.6778353264020536</v>
      </c>
    </row>
    <row r="630" spans="1:3" x14ac:dyDescent="0.3">
      <c r="A630" t="s">
        <v>1283</v>
      </c>
      <c r="B630" s="3">
        <v>5.0523394430000002</v>
      </c>
      <c r="C630" s="3">
        <v>2.1728057079008085</v>
      </c>
    </row>
    <row r="631" spans="1:3" x14ac:dyDescent="0.3">
      <c r="A631" t="s">
        <v>1285</v>
      </c>
      <c r="B631" s="3">
        <v>3.3838537569999998</v>
      </c>
      <c r="C631" s="3">
        <v>2.9680880461169292</v>
      </c>
    </row>
    <row r="632" spans="1:3" x14ac:dyDescent="0.3">
      <c r="A632" t="s">
        <v>1287</v>
      </c>
      <c r="B632" s="3">
        <v>3.1531152169999999</v>
      </c>
      <c r="C632" s="3">
        <v>1.6760759134282119</v>
      </c>
    </row>
    <row r="633" spans="1:3" x14ac:dyDescent="0.3">
      <c r="A633" t="s">
        <v>1289</v>
      </c>
      <c r="B633" s="3">
        <v>8.0820200720000006</v>
      </c>
      <c r="C633" s="3">
        <v>1.9705342417488392</v>
      </c>
    </row>
    <row r="634" spans="1:3" x14ac:dyDescent="0.3">
      <c r="A634" t="s">
        <v>1291</v>
      </c>
      <c r="B634" s="3">
        <v>2.8589849159999998</v>
      </c>
      <c r="C634" s="3">
        <v>1.9987978877937922</v>
      </c>
    </row>
    <row r="635" spans="1:3" x14ac:dyDescent="0.3">
      <c r="A635" t="s">
        <v>1293</v>
      </c>
      <c r="B635" s="3">
        <v>-2.7890377040000001</v>
      </c>
      <c r="C635" s="3">
        <v>2.6161250572102848</v>
      </c>
    </row>
    <row r="636" spans="1:3" x14ac:dyDescent="0.3">
      <c r="A636" t="s">
        <v>1295</v>
      </c>
      <c r="B636" s="3">
        <v>2.8054627550000002</v>
      </c>
      <c r="C636" s="3">
        <v>2.3173831443031911</v>
      </c>
    </row>
    <row r="637" spans="1:3" x14ac:dyDescent="0.3">
      <c r="A637" t="s">
        <v>1297</v>
      </c>
      <c r="B637" s="3">
        <v>1.2105531940000001</v>
      </c>
      <c r="C637" s="3">
        <v>1.5591933353901346</v>
      </c>
    </row>
    <row r="638" spans="1:3" x14ac:dyDescent="0.3">
      <c r="A638" t="s">
        <v>1299</v>
      </c>
      <c r="B638" s="3">
        <v>0.84371420500000005</v>
      </c>
      <c r="C638" s="3">
        <v>1.5018043495336855</v>
      </c>
    </row>
    <row r="639" spans="1:3" x14ac:dyDescent="0.3">
      <c r="A639" t="s">
        <v>1301</v>
      </c>
      <c r="B639" s="3">
        <v>2.0913869759999999</v>
      </c>
      <c r="C639" s="3">
        <v>3.266825212823536</v>
      </c>
    </row>
    <row r="640" spans="1:3" x14ac:dyDescent="0.3">
      <c r="A640" t="s">
        <v>1303</v>
      </c>
      <c r="B640" s="3">
        <v>1.311538576</v>
      </c>
      <c r="C640" s="3">
        <v>1.5953497517027089</v>
      </c>
    </row>
    <row r="641" spans="1:3" x14ac:dyDescent="0.3">
      <c r="A641" t="s">
        <v>1305</v>
      </c>
      <c r="B641" s="3">
        <v>1.841403042</v>
      </c>
      <c r="C641" s="3">
        <v>1.3935164049715218</v>
      </c>
    </row>
    <row r="642" spans="1:3" x14ac:dyDescent="0.3">
      <c r="A642" t="s">
        <v>1307</v>
      </c>
      <c r="B642" s="3">
        <v>2.8983092830000001</v>
      </c>
      <c r="C642" s="3">
        <v>2.4430546162750697</v>
      </c>
    </row>
    <row r="643" spans="1:3" x14ac:dyDescent="0.3">
      <c r="A643" t="s">
        <v>1309</v>
      </c>
      <c r="B643" s="3">
        <v>3.1057858440000001</v>
      </c>
      <c r="C643" s="3">
        <v>1.588082702301961</v>
      </c>
    </row>
    <row r="644" spans="1:3" x14ac:dyDescent="0.3">
      <c r="A644" t="s">
        <v>1311</v>
      </c>
      <c r="B644" s="3">
        <v>1.9540522739999999</v>
      </c>
      <c r="C644" s="3">
        <v>1.8562306518700538</v>
      </c>
    </row>
    <row r="645" spans="1:3" x14ac:dyDescent="0.3">
      <c r="A645" t="s">
        <v>1313</v>
      </c>
      <c r="B645" s="3">
        <v>1.5955566299999999</v>
      </c>
      <c r="C645" s="3">
        <v>1.4176461775895732</v>
      </c>
    </row>
    <row r="646" spans="1:3" x14ac:dyDescent="0.3">
      <c r="A646" t="s">
        <v>1315</v>
      </c>
      <c r="B646" s="3">
        <v>1.5623909380000001</v>
      </c>
      <c r="C646" s="3">
        <v>1.8045740144485602</v>
      </c>
    </row>
    <row r="647" spans="1:3" x14ac:dyDescent="0.3">
      <c r="A647" t="s">
        <v>1317</v>
      </c>
      <c r="B647" s="3">
        <v>0.65146543599999995</v>
      </c>
      <c r="C647" s="3">
        <v>1.3934897846428884</v>
      </c>
    </row>
    <row r="648" spans="1:3" x14ac:dyDescent="0.3">
      <c r="A648" t="s">
        <v>1319</v>
      </c>
      <c r="B648" s="3">
        <v>1.3371193969999999</v>
      </c>
      <c r="C648" s="3">
        <v>1.3203179882753788</v>
      </c>
    </row>
    <row r="649" spans="1:3" x14ac:dyDescent="0.3">
      <c r="A649" t="s">
        <v>1321</v>
      </c>
      <c r="B649" s="3">
        <v>2.8919048869999999</v>
      </c>
      <c r="C649" s="3">
        <v>9.0376306643299795</v>
      </c>
    </row>
    <row r="650" spans="1:3" x14ac:dyDescent="0.3">
      <c r="A650" t="s">
        <v>1323</v>
      </c>
      <c r="B650" s="3">
        <v>1.161838272</v>
      </c>
      <c r="C650" s="3">
        <v>1.4436554350238062</v>
      </c>
    </row>
    <row r="651" spans="1:3" x14ac:dyDescent="0.3">
      <c r="A651" t="s">
        <v>1325</v>
      </c>
      <c r="B651" s="3">
        <v>-2.2086397409999998</v>
      </c>
      <c r="C651" s="3">
        <v>1.4190201881341771</v>
      </c>
    </row>
    <row r="652" spans="1:3" x14ac:dyDescent="0.3">
      <c r="A652" t="s">
        <v>1327</v>
      </c>
      <c r="B652" s="3">
        <v>1.914811415</v>
      </c>
      <c r="C652" s="3">
        <v>1.3031006981684907</v>
      </c>
    </row>
    <row r="653" spans="1:3" x14ac:dyDescent="0.3">
      <c r="A653" t="s">
        <v>1329</v>
      </c>
      <c r="B653" s="3">
        <v>-2.1964623670000001</v>
      </c>
      <c r="C653" s="3">
        <v>4.2915790998652872</v>
      </c>
    </row>
    <row r="654" spans="1:3" x14ac:dyDescent="0.3">
      <c r="A654" t="s">
        <v>1331</v>
      </c>
      <c r="B654" s="3">
        <v>1.986805892</v>
      </c>
      <c r="C654" s="3">
        <v>1.9683504581360118</v>
      </c>
    </row>
    <row r="655" spans="1:3" x14ac:dyDescent="0.3">
      <c r="A655" t="s">
        <v>1333</v>
      </c>
      <c r="B655" s="3">
        <v>3.075231826</v>
      </c>
      <c r="C655" s="3">
        <v>2.0369619302410302</v>
      </c>
    </row>
    <row r="656" spans="1:3" x14ac:dyDescent="0.3">
      <c r="A656" t="s">
        <v>1335</v>
      </c>
      <c r="B656" s="3">
        <v>1.878971717</v>
      </c>
      <c r="C656" s="3">
        <v>4.154281982033341</v>
      </c>
    </row>
    <row r="657" spans="1:3" x14ac:dyDescent="0.3">
      <c r="A657" t="s">
        <v>1337</v>
      </c>
      <c r="B657" s="3">
        <v>3.6694090529999999</v>
      </c>
      <c r="C657" s="3">
        <v>7.140861702705469</v>
      </c>
    </row>
    <row r="658" spans="1:3" x14ac:dyDescent="0.3">
      <c r="A658" t="s">
        <v>1339</v>
      </c>
      <c r="B658" s="3">
        <v>3.060773508</v>
      </c>
      <c r="C658" s="3">
        <v>5.8477116556169433</v>
      </c>
    </row>
    <row r="659" spans="1:3" x14ac:dyDescent="0.3">
      <c r="A659" t="s">
        <v>1341</v>
      </c>
      <c r="B659" s="3">
        <v>2.323369553</v>
      </c>
      <c r="C659" s="3">
        <v>3.8642950298732748</v>
      </c>
    </row>
    <row r="660" spans="1:3" x14ac:dyDescent="0.3">
      <c r="A660" t="s">
        <v>1343</v>
      </c>
      <c r="B660" s="3">
        <v>2.6622256719999999</v>
      </c>
      <c r="C660" s="3">
        <v>3.3484167299982599</v>
      </c>
    </row>
    <row r="661" spans="1:3" x14ac:dyDescent="0.3">
      <c r="A661" t="s">
        <v>1345</v>
      </c>
      <c r="B661" s="3">
        <v>3.02779416</v>
      </c>
      <c r="C661" s="3">
        <v>4.0609802235513337</v>
      </c>
    </row>
    <row r="662" spans="1:3" x14ac:dyDescent="0.3">
      <c r="A662" t="s">
        <v>1347</v>
      </c>
      <c r="B662" s="3">
        <v>2.7790077969999998</v>
      </c>
      <c r="C662" s="3">
        <v>2.7792676047439433</v>
      </c>
    </row>
    <row r="663" spans="1:3" x14ac:dyDescent="0.3">
      <c r="A663" t="s">
        <v>1349</v>
      </c>
      <c r="B663" s="3">
        <v>-3.0854725009999999</v>
      </c>
      <c r="C663" s="3">
        <v>2.6161250572102848</v>
      </c>
    </row>
    <row r="664" spans="1:3" x14ac:dyDescent="0.3">
      <c r="A664" t="s">
        <v>1351</v>
      </c>
      <c r="B664" s="3">
        <v>-0.78671369999999996</v>
      </c>
      <c r="C664" s="3">
        <v>1.5731024859543687</v>
      </c>
    </row>
    <row r="665" spans="1:3" x14ac:dyDescent="0.3">
      <c r="A665" t="s">
        <v>1353</v>
      </c>
      <c r="B665" s="3">
        <v>2.6070030819999999</v>
      </c>
      <c r="C665" s="3">
        <v>1.3074489333705444</v>
      </c>
    </row>
    <row r="666" spans="1:3" x14ac:dyDescent="0.3">
      <c r="A666" t="s">
        <v>1355</v>
      </c>
      <c r="B666" s="3">
        <v>2.330487889</v>
      </c>
      <c r="C666" s="3">
        <v>1.6827478825189615</v>
      </c>
    </row>
    <row r="667" spans="1:3" x14ac:dyDescent="0.3">
      <c r="A667" t="s">
        <v>1357</v>
      </c>
      <c r="B667" s="3">
        <v>-1.6645748819999999</v>
      </c>
      <c r="C667" s="3">
        <v>1.6404332944474815</v>
      </c>
    </row>
    <row r="668" spans="1:3" x14ac:dyDescent="0.3">
      <c r="A668" t="s">
        <v>1359</v>
      </c>
      <c r="B668" s="3">
        <v>2.0761447159999999</v>
      </c>
      <c r="C668" s="3">
        <v>1.8980052014813551</v>
      </c>
    </row>
    <row r="669" spans="1:3" x14ac:dyDescent="0.3">
      <c r="A669" t="s">
        <v>1361</v>
      </c>
      <c r="B669" s="3">
        <v>1.5212150769999999</v>
      </c>
      <c r="C669" s="3">
        <v>1.361262726898294</v>
      </c>
    </row>
    <row r="670" spans="1:3" x14ac:dyDescent="0.3">
      <c r="A670" t="s">
        <v>1363</v>
      </c>
      <c r="B670" s="3">
        <v>2.6312607799999999</v>
      </c>
      <c r="C670" s="3">
        <v>7.9172146296835502</v>
      </c>
    </row>
    <row r="671" spans="1:3" x14ac:dyDescent="0.3">
      <c r="A671" t="s">
        <v>1365</v>
      </c>
      <c r="B671" s="3">
        <v>1.6902866759999999</v>
      </c>
      <c r="C671" s="3">
        <v>1.7699757451693212</v>
      </c>
    </row>
    <row r="672" spans="1:3" x14ac:dyDescent="0.3">
      <c r="A672" t="s">
        <v>1367</v>
      </c>
      <c r="B672" s="3">
        <v>1.4778788940000001</v>
      </c>
      <c r="C672" s="3">
        <v>1.9318297657125119</v>
      </c>
    </row>
    <row r="673" spans="1:3" x14ac:dyDescent="0.3">
      <c r="A673" t="s">
        <v>1369</v>
      </c>
      <c r="B673" s="3">
        <v>-1.2458019602024879</v>
      </c>
      <c r="C673" s="3">
        <v>5.0719824422792286</v>
      </c>
    </row>
    <row r="674" spans="1:3" x14ac:dyDescent="0.3">
      <c r="A674" t="s">
        <v>1371</v>
      </c>
      <c r="B674" s="3">
        <v>-1.421542487634023</v>
      </c>
      <c r="C674" s="3">
        <v>4.8823973083099155</v>
      </c>
    </row>
    <row r="675" spans="1:3" x14ac:dyDescent="0.3">
      <c r="A675" t="s">
        <v>1373</v>
      </c>
      <c r="B675" s="3">
        <v>5.5623674730000001</v>
      </c>
      <c r="C675" s="3">
        <v>3.0181890915484519</v>
      </c>
    </row>
    <row r="676" spans="1:3" x14ac:dyDescent="0.3">
      <c r="A676" t="s">
        <v>1375</v>
      </c>
      <c r="B676" s="3">
        <v>2.129410563</v>
      </c>
      <c r="C676" s="3">
        <v>1.905559409308671</v>
      </c>
    </row>
    <row r="677" spans="1:3" x14ac:dyDescent="0.3">
      <c r="A677" t="s">
        <v>1377</v>
      </c>
      <c r="B677" s="3">
        <v>3.426420051</v>
      </c>
      <c r="C677" s="3">
        <v>7.140861702705469</v>
      </c>
    </row>
    <row r="678" spans="1:3" x14ac:dyDescent="0.3">
      <c r="A678" t="s">
        <v>1379</v>
      </c>
      <c r="B678" s="3">
        <v>2.8502012040000002</v>
      </c>
      <c r="C678" s="3">
        <v>3.0196893203409791</v>
      </c>
    </row>
    <row r="679" spans="1:3" x14ac:dyDescent="0.3">
      <c r="A679" t="s">
        <v>1381</v>
      </c>
      <c r="B679" s="3">
        <v>2.0037525970000001</v>
      </c>
      <c r="C679" s="3">
        <v>1.3543972117163745</v>
      </c>
    </row>
    <row r="680" spans="1:3" x14ac:dyDescent="0.3">
      <c r="A680" t="s">
        <v>1383</v>
      </c>
      <c r="B680" s="3">
        <v>2.4611892910000002</v>
      </c>
      <c r="C680" s="3">
        <v>2.3247216595641658</v>
      </c>
    </row>
    <row r="681" spans="1:3" x14ac:dyDescent="0.3">
      <c r="A681" t="s">
        <v>1385</v>
      </c>
      <c r="B681" s="3">
        <v>1.606040922</v>
      </c>
      <c r="C681" s="3">
        <v>2.8216225626002158</v>
      </c>
    </row>
    <row r="682" spans="1:3" x14ac:dyDescent="0.3">
      <c r="A682" t="s">
        <v>1387</v>
      </c>
      <c r="B682" s="3">
        <v>2.7545546660000002</v>
      </c>
      <c r="C682" s="3">
        <v>1.5053605197209223</v>
      </c>
    </row>
    <row r="683" spans="1:3" x14ac:dyDescent="0.3">
      <c r="A683" t="s">
        <v>1389</v>
      </c>
      <c r="B683" s="3">
        <v>-8.4433708936223724</v>
      </c>
      <c r="C683" s="3">
        <v>34.61181881296099</v>
      </c>
    </row>
    <row r="684" spans="1:3" x14ac:dyDescent="0.3">
      <c r="A684" t="s">
        <v>1391</v>
      </c>
      <c r="B684" s="3">
        <v>1.2412977869999999</v>
      </c>
      <c r="C684" s="3">
        <v>1.5161056106828488</v>
      </c>
    </row>
    <row r="685" spans="1:3" x14ac:dyDescent="0.3">
      <c r="A685" t="s">
        <v>1393</v>
      </c>
      <c r="B685" s="3">
        <v>1.2275836040000001</v>
      </c>
      <c r="C685" s="3">
        <v>1.7107893248018917</v>
      </c>
    </row>
    <row r="686" spans="1:3" x14ac:dyDescent="0.3">
      <c r="A686" t="s">
        <v>1395</v>
      </c>
      <c r="B686" s="3">
        <v>1.690118563</v>
      </c>
      <c r="C686" s="3">
        <v>3.4691985996165844</v>
      </c>
    </row>
    <row r="687" spans="1:3" x14ac:dyDescent="0.3">
      <c r="A687" t="s">
        <v>1397</v>
      </c>
      <c r="B687" s="3">
        <v>-2.815923797</v>
      </c>
      <c r="C687" s="3">
        <v>2.2961536816384416</v>
      </c>
    </row>
    <row r="688" spans="1:3" x14ac:dyDescent="0.3">
      <c r="A688" t="s">
        <v>1399</v>
      </c>
      <c r="B688" s="3">
        <v>2.003077341</v>
      </c>
      <c r="C688" s="3">
        <v>1.9865988960077436</v>
      </c>
    </row>
    <row r="689" spans="1:3" x14ac:dyDescent="0.3">
      <c r="A689" t="s">
        <v>1401</v>
      </c>
      <c r="B689" s="3">
        <v>2.2798548859999999</v>
      </c>
      <c r="C689" s="3">
        <v>6.497572880015567</v>
      </c>
    </row>
    <row r="690" spans="1:3" x14ac:dyDescent="0.3">
      <c r="A690" t="s">
        <v>1403</v>
      </c>
      <c r="B690" s="3">
        <v>1.341374158211545</v>
      </c>
      <c r="C690" s="3">
        <v>4.1243600629958319</v>
      </c>
    </row>
    <row r="691" spans="1:3" x14ac:dyDescent="0.3">
      <c r="A691" t="s">
        <v>1405</v>
      </c>
      <c r="B691" s="3">
        <v>2.2026985699999999</v>
      </c>
      <c r="C691" s="3">
        <v>5.2211255279972608</v>
      </c>
    </row>
    <row r="692" spans="1:3" x14ac:dyDescent="0.3">
      <c r="A692" t="s">
        <v>1407</v>
      </c>
      <c r="B692" s="3">
        <v>1.384096156</v>
      </c>
      <c r="C692" s="3">
        <v>1.7745390519017221</v>
      </c>
    </row>
    <row r="693" spans="1:3" x14ac:dyDescent="0.3">
      <c r="A693" t="s">
        <v>1409</v>
      </c>
      <c r="B693" s="3">
        <v>1.689258667</v>
      </c>
      <c r="C693" s="3">
        <v>2.3174594533401378</v>
      </c>
    </row>
    <row r="694" spans="1:3" x14ac:dyDescent="0.3">
      <c r="A694" t="s">
        <v>1411</v>
      </c>
      <c r="B694" s="3">
        <v>-0.81290311999999998</v>
      </c>
      <c r="C694" s="3">
        <v>1.497150085787657</v>
      </c>
    </row>
    <row r="695" spans="1:3" x14ac:dyDescent="0.3">
      <c r="A695" t="s">
        <v>1413</v>
      </c>
      <c r="B695" s="3">
        <v>2.3222527799999999</v>
      </c>
      <c r="C695" s="3">
        <v>2.6893820851747434</v>
      </c>
    </row>
    <row r="696" spans="1:3" x14ac:dyDescent="0.3">
      <c r="A696" t="s">
        <v>1415</v>
      </c>
      <c r="B696" s="3">
        <v>2.0361389089999999</v>
      </c>
      <c r="C696" s="3">
        <v>3.0711859310244125</v>
      </c>
    </row>
    <row r="697" spans="1:3" x14ac:dyDescent="0.3">
      <c r="A697" t="s">
        <v>1417</v>
      </c>
      <c r="B697" s="3">
        <v>1.460349422</v>
      </c>
      <c r="C697" s="3">
        <v>1.9809530775318187</v>
      </c>
    </row>
    <row r="698" spans="1:3" x14ac:dyDescent="0.3">
      <c r="A698" t="s">
        <v>1419</v>
      </c>
      <c r="B698" s="3">
        <v>1.3025181480000001</v>
      </c>
      <c r="C698" s="3">
        <v>2.0362931855720743</v>
      </c>
    </row>
    <row r="699" spans="1:3" x14ac:dyDescent="0.3">
      <c r="A699" t="s">
        <v>1421</v>
      </c>
      <c r="B699" s="3">
        <v>2.482824978</v>
      </c>
      <c r="C699" s="3">
        <v>7.0990869322623311</v>
      </c>
    </row>
    <row r="700" spans="1:3" x14ac:dyDescent="0.3">
      <c r="A700" t="s">
        <v>1423</v>
      </c>
      <c r="B700" s="3">
        <v>2.4488941400000002</v>
      </c>
      <c r="C700" s="3">
        <v>6.6882461389442458</v>
      </c>
    </row>
    <row r="701" spans="1:3" x14ac:dyDescent="0.3">
      <c r="A701" t="s">
        <v>1425</v>
      </c>
      <c r="B701" s="3">
        <v>-2.0131071149999999</v>
      </c>
      <c r="C701" s="3">
        <v>1.6206974561341316</v>
      </c>
    </row>
    <row r="702" spans="1:3" x14ac:dyDescent="0.3">
      <c r="A702" t="s">
        <v>1427</v>
      </c>
      <c r="B702" s="3">
        <v>1.8295247569999999</v>
      </c>
      <c r="C702" s="3">
        <v>3.1069571101671434</v>
      </c>
    </row>
    <row r="703" spans="1:3" x14ac:dyDescent="0.3">
      <c r="A703" t="s">
        <v>1429</v>
      </c>
      <c r="B703" s="3">
        <v>1.8390949510000001</v>
      </c>
      <c r="C703" s="3">
        <v>3.773583129845556</v>
      </c>
    </row>
    <row r="704" spans="1:3" x14ac:dyDescent="0.3">
      <c r="A704" t="s">
        <v>1431</v>
      </c>
      <c r="B704" s="3">
        <v>-2.5712542040000002</v>
      </c>
      <c r="C704" s="3">
        <v>1.6731007617253584</v>
      </c>
    </row>
    <row r="705" spans="1:3" x14ac:dyDescent="0.3">
      <c r="A705" t="s">
        <v>1433</v>
      </c>
      <c r="B705" s="3">
        <v>1.5578511399999999</v>
      </c>
      <c r="C705" s="3">
        <v>1.8322145590855221</v>
      </c>
    </row>
    <row r="706" spans="1:3" x14ac:dyDescent="0.3">
      <c r="A706" t="s">
        <v>1435</v>
      </c>
      <c r="B706" s="3">
        <v>-1.333888908</v>
      </c>
      <c r="C706" s="3">
        <v>1.466398046066383</v>
      </c>
    </row>
    <row r="707" spans="1:3" x14ac:dyDescent="0.3">
      <c r="A707" t="s">
        <v>1437</v>
      </c>
      <c r="B707" s="3">
        <v>1.452180085</v>
      </c>
      <c r="C707" s="3">
        <v>1.5223097002741037</v>
      </c>
    </row>
    <row r="708" spans="1:3" x14ac:dyDescent="0.3">
      <c r="A708" t="s">
        <v>1439</v>
      </c>
      <c r="B708" s="3">
        <v>-1.477400002</v>
      </c>
      <c r="C708" s="3">
        <v>2.6463066448973036</v>
      </c>
    </row>
    <row r="709" spans="1:3" x14ac:dyDescent="0.3">
      <c r="A709" t="s">
        <v>1441</v>
      </c>
      <c r="B709" s="3">
        <v>1.1518454970000001</v>
      </c>
      <c r="C709" s="3">
        <v>1.3055854148190276</v>
      </c>
    </row>
    <row r="710" spans="1:3" x14ac:dyDescent="0.3">
      <c r="A710" t="s">
        <v>1443</v>
      </c>
      <c r="B710" s="3">
        <v>-0.774249513</v>
      </c>
      <c r="C710" s="3">
        <v>1.5645169109289883</v>
      </c>
    </row>
    <row r="711" spans="1:3" x14ac:dyDescent="0.3">
      <c r="A711" t="s">
        <v>1445</v>
      </c>
      <c r="B711" s="3">
        <v>3.0179681939999998</v>
      </c>
      <c r="C711" s="3">
        <v>2.8532646870356388</v>
      </c>
    </row>
    <row r="712" spans="1:3" x14ac:dyDescent="0.3">
      <c r="A712" t="s">
        <v>1447</v>
      </c>
      <c r="B712" s="3">
        <v>-1.523919953</v>
      </c>
      <c r="C712" s="3">
        <v>2.3387566226803416</v>
      </c>
    </row>
    <row r="713" spans="1:3" x14ac:dyDescent="0.3">
      <c r="A713" t="s">
        <v>1449</v>
      </c>
      <c r="B713" s="3">
        <v>1.305421744</v>
      </c>
      <c r="C713" s="3">
        <v>1.4711498752305998</v>
      </c>
    </row>
    <row r="714" spans="1:3" x14ac:dyDescent="0.3">
      <c r="A714" t="s">
        <v>1451</v>
      </c>
      <c r="B714" s="3">
        <v>1.8635749989999999</v>
      </c>
      <c r="C714" s="3">
        <v>3.7284580903663835</v>
      </c>
    </row>
    <row r="715" spans="1:3" x14ac:dyDescent="0.3">
      <c r="A715" t="s">
        <v>1453</v>
      </c>
      <c r="B715" s="3">
        <v>3.0431288460000001</v>
      </c>
      <c r="C715" s="3">
        <v>4.8096683018297082</v>
      </c>
    </row>
    <row r="716" spans="1:3" x14ac:dyDescent="0.3">
      <c r="A716" t="s">
        <v>1455</v>
      </c>
      <c r="B716" s="3">
        <v>1.2937422190000001</v>
      </c>
      <c r="C716" s="3">
        <v>1.5834854896160111</v>
      </c>
    </row>
    <row r="717" spans="1:3" x14ac:dyDescent="0.3">
      <c r="A717" t="s">
        <v>1457</v>
      </c>
      <c r="B717" s="3">
        <v>3.475362412</v>
      </c>
      <c r="C717" s="3">
        <v>3.4705221633120225</v>
      </c>
    </row>
    <row r="718" spans="1:3" x14ac:dyDescent="0.3">
      <c r="A718" t="s">
        <v>1459</v>
      </c>
      <c r="B718" s="3">
        <v>-1.5618990880000001</v>
      </c>
      <c r="C718" s="3">
        <v>2.1918595465549804</v>
      </c>
    </row>
    <row r="719" spans="1:3" x14ac:dyDescent="0.3">
      <c r="A719" t="s">
        <v>1461</v>
      </c>
      <c r="B719" s="3">
        <v>2.3312710779999999</v>
      </c>
      <c r="C719" s="3">
        <v>6.064996848546345</v>
      </c>
    </row>
    <row r="720" spans="1:3" x14ac:dyDescent="0.3">
      <c r="A720" t="s">
        <v>1463</v>
      </c>
      <c r="B720" s="3">
        <v>-2.2360766550000002</v>
      </c>
      <c r="C720" s="3">
        <v>1.3461215769522943</v>
      </c>
    </row>
    <row r="721" spans="1:3" x14ac:dyDescent="0.3">
      <c r="A721" t="s">
        <v>1465</v>
      </c>
      <c r="B721" s="3">
        <v>2.1281519210000002</v>
      </c>
      <c r="C721" s="3">
        <v>2.17204727731855</v>
      </c>
    </row>
    <row r="722" spans="1:3" x14ac:dyDescent="0.3">
      <c r="A722" t="s">
        <v>1467</v>
      </c>
      <c r="B722" s="3">
        <v>2.0640845090000002</v>
      </c>
      <c r="C722" s="3">
        <v>3.5880656287249013</v>
      </c>
    </row>
    <row r="723" spans="1:3" x14ac:dyDescent="0.3">
      <c r="A723" t="s">
        <v>1469</v>
      </c>
      <c r="B723" s="3">
        <v>3.4748943470000002</v>
      </c>
      <c r="C723" s="3">
        <v>5.1073489661227001</v>
      </c>
    </row>
    <row r="724" spans="1:3" x14ac:dyDescent="0.3">
      <c r="A724" t="s">
        <v>1471</v>
      </c>
      <c r="B724" s="3">
        <v>2.4418694699999999</v>
      </c>
      <c r="C724" s="3">
        <v>4.3861581781239307</v>
      </c>
    </row>
    <row r="725" spans="1:3" x14ac:dyDescent="0.3">
      <c r="A725" t="s">
        <v>1473</v>
      </c>
      <c r="B725" s="3">
        <v>2.9055833049999999</v>
      </c>
      <c r="C725" s="3">
        <v>2.1224457014818001</v>
      </c>
    </row>
    <row r="726" spans="1:3" x14ac:dyDescent="0.3">
      <c r="A726" t="s">
        <v>1475</v>
      </c>
      <c r="B726" s="3">
        <v>2.6484708069999998</v>
      </c>
      <c r="C726" s="3">
        <v>1.6975369411921286</v>
      </c>
    </row>
    <row r="727" spans="1:3" x14ac:dyDescent="0.3">
      <c r="A727" t="s">
        <v>1477</v>
      </c>
      <c r="B727" s="3">
        <v>1.1719887879999999</v>
      </c>
      <c r="C727" s="3">
        <v>1.5569182176515977</v>
      </c>
    </row>
    <row r="728" spans="1:3" x14ac:dyDescent="0.3">
      <c r="A728" t="s">
        <v>1479</v>
      </c>
      <c r="B728" s="3">
        <v>-1.5702836775222391</v>
      </c>
      <c r="C728" s="3">
        <v>4.6912638233292583</v>
      </c>
    </row>
    <row r="729" spans="1:3" x14ac:dyDescent="0.3">
      <c r="A729" t="s">
        <v>1481</v>
      </c>
      <c r="B729" s="3">
        <v>2.4829812470000001</v>
      </c>
      <c r="C729" s="3">
        <v>3.1225860331558088</v>
      </c>
    </row>
    <row r="730" spans="1:3" x14ac:dyDescent="0.3">
      <c r="A730" t="s">
        <v>1483</v>
      </c>
      <c r="B730" s="3">
        <v>-2.0314938150000001</v>
      </c>
      <c r="C730" s="3">
        <v>2.2413766990863642</v>
      </c>
    </row>
    <row r="731" spans="1:3" x14ac:dyDescent="0.3">
      <c r="A731" t="s">
        <v>1485</v>
      </c>
      <c r="B731" s="3">
        <v>2.6022216149999999</v>
      </c>
      <c r="C731" s="3">
        <v>6.6757175447023069</v>
      </c>
    </row>
    <row r="732" spans="1:3" x14ac:dyDescent="0.3">
      <c r="A732" t="s">
        <v>1487</v>
      </c>
      <c r="B732" s="3">
        <v>2.398543332</v>
      </c>
      <c r="C732" s="3">
        <v>2.8999966923465137</v>
      </c>
    </row>
    <row r="733" spans="1:3" x14ac:dyDescent="0.3">
      <c r="A733" t="s">
        <v>1489</v>
      </c>
      <c r="B733" s="3">
        <v>1.865334788</v>
      </c>
      <c r="C733" s="3">
        <v>1.4973598138810542</v>
      </c>
    </row>
    <row r="734" spans="1:3" x14ac:dyDescent="0.3">
      <c r="A734" t="s">
        <v>1491</v>
      </c>
      <c r="B734" s="3">
        <v>1.261169687</v>
      </c>
      <c r="C734" s="3">
        <v>1.3851520665373287</v>
      </c>
    </row>
    <row r="735" spans="1:3" x14ac:dyDescent="0.3">
      <c r="A735" t="s">
        <v>1493</v>
      </c>
      <c r="B735" s="3">
        <v>-2.5811271119999999</v>
      </c>
      <c r="C735" s="3">
        <v>1.4186104979570755</v>
      </c>
    </row>
    <row r="736" spans="1:3" x14ac:dyDescent="0.3">
      <c r="A736" t="s">
        <v>1495</v>
      </c>
      <c r="B736" s="3">
        <v>2.4772954390000002</v>
      </c>
      <c r="C736" s="3">
        <v>1.8889367965955401</v>
      </c>
    </row>
    <row r="737" spans="1:3" x14ac:dyDescent="0.3">
      <c r="A737" t="s">
        <v>1497</v>
      </c>
      <c r="B737" s="3">
        <v>1.6726142879999999</v>
      </c>
      <c r="C737" s="3">
        <v>2.0178728771096988</v>
      </c>
    </row>
    <row r="738" spans="1:3" x14ac:dyDescent="0.3">
      <c r="A738" t="s">
        <v>1499</v>
      </c>
      <c r="B738" s="3">
        <v>-8.588489754986659</v>
      </c>
      <c r="C738" s="3">
        <v>144.57186520597122</v>
      </c>
    </row>
    <row r="739" spans="1:3" x14ac:dyDescent="0.3">
      <c r="A739" t="s">
        <v>1501</v>
      </c>
      <c r="B739" s="3">
        <v>1.2423874290000001</v>
      </c>
      <c r="C739" s="3">
        <v>1.3782281147928186</v>
      </c>
    </row>
    <row r="740" spans="1:3" x14ac:dyDescent="0.3">
      <c r="A740" t="s">
        <v>1503</v>
      </c>
      <c r="B740" s="3">
        <v>1.2698785690000001</v>
      </c>
      <c r="C740" s="3">
        <v>1.4519910479267863</v>
      </c>
    </row>
    <row r="741" spans="1:3" x14ac:dyDescent="0.3">
      <c r="A741" t="s">
        <v>1505</v>
      </c>
      <c r="B741" s="3">
        <v>2.8948352370000001</v>
      </c>
      <c r="C741" s="3">
        <v>7.3695721249749759</v>
      </c>
    </row>
    <row r="742" spans="1:3" x14ac:dyDescent="0.3">
      <c r="A742" t="s">
        <v>1507</v>
      </c>
      <c r="B742" s="3">
        <v>1.8417810640000001</v>
      </c>
      <c r="C742" s="3">
        <v>1.7150712750042072</v>
      </c>
    </row>
    <row r="743" spans="1:3" x14ac:dyDescent="0.3">
      <c r="A743" t="s">
        <v>1509</v>
      </c>
      <c r="B743" s="3">
        <v>1.821182453</v>
      </c>
      <c r="C743" s="3">
        <v>3.5007281694277546</v>
      </c>
    </row>
    <row r="744" spans="1:3" x14ac:dyDescent="0.3">
      <c r="A744" t="s">
        <v>1511</v>
      </c>
      <c r="B744" s="3">
        <v>2.750145657</v>
      </c>
      <c r="C744" s="3">
        <v>2.1639922874569018</v>
      </c>
    </row>
    <row r="745" spans="1:3" x14ac:dyDescent="0.3">
      <c r="A745" t="s">
        <v>1513</v>
      </c>
      <c r="B745" s="3">
        <v>2.468328697</v>
      </c>
      <c r="C745" s="3">
        <v>3.1012808503201992</v>
      </c>
    </row>
    <row r="746" spans="1:3" x14ac:dyDescent="0.3">
      <c r="A746" t="s">
        <v>1515</v>
      </c>
      <c r="B746" s="3">
        <v>2.6891638960000002</v>
      </c>
      <c r="C746" s="3">
        <v>3.3919502399072057</v>
      </c>
    </row>
    <row r="747" spans="1:3" x14ac:dyDescent="0.3">
      <c r="A747" t="s">
        <v>1517</v>
      </c>
      <c r="B747" s="3">
        <v>2.2024725869999999</v>
      </c>
      <c r="C747" s="3">
        <v>2.9063335678121205</v>
      </c>
    </row>
    <row r="748" spans="1:3" x14ac:dyDescent="0.3">
      <c r="A748" t="s">
        <v>1519</v>
      </c>
      <c r="B748" s="3">
        <v>1.322058621</v>
      </c>
      <c r="C748" s="3">
        <v>2.2941600548754577</v>
      </c>
    </row>
    <row r="749" spans="1:3" x14ac:dyDescent="0.3">
      <c r="A749" t="s">
        <v>1521</v>
      </c>
      <c r="B749" s="3">
        <v>2.4226639950000002</v>
      </c>
      <c r="C749" s="3">
        <v>2.9609390125625055</v>
      </c>
    </row>
    <row r="750" spans="1:3" x14ac:dyDescent="0.3">
      <c r="A750" t="s">
        <v>1523</v>
      </c>
      <c r="B750" s="3">
        <v>1.5477245079999999</v>
      </c>
      <c r="C750" s="3">
        <v>2.1639922874569018</v>
      </c>
    </row>
    <row r="751" spans="1:3" x14ac:dyDescent="0.3">
      <c r="A751" t="s">
        <v>1525</v>
      </c>
      <c r="B751" s="3">
        <v>2.6228212559999999</v>
      </c>
      <c r="C751" s="3">
        <v>3.0770291856523477</v>
      </c>
    </row>
    <row r="752" spans="1:3" x14ac:dyDescent="0.3">
      <c r="A752" t="s">
        <v>1527</v>
      </c>
      <c r="B752" s="3">
        <v>1.878863623</v>
      </c>
      <c r="C752" s="3">
        <v>1.7809109253408966</v>
      </c>
    </row>
    <row r="753" spans="1:3" x14ac:dyDescent="0.3">
      <c r="A753" t="s">
        <v>1529</v>
      </c>
      <c r="B753" s="3">
        <v>3.496423074</v>
      </c>
      <c r="C753" s="3">
        <v>2.5682987432614097</v>
      </c>
    </row>
    <row r="754" spans="1:3" x14ac:dyDescent="0.3">
      <c r="A754" t="s">
        <v>1531</v>
      </c>
      <c r="B754" s="3">
        <v>1.3564418149999999</v>
      </c>
      <c r="C754" s="3">
        <v>1.9987978877937922</v>
      </c>
    </row>
    <row r="755" spans="1:3" x14ac:dyDescent="0.3">
      <c r="A755" t="s">
        <v>1533</v>
      </c>
      <c r="B755" s="3">
        <v>-6.3134281570676807</v>
      </c>
      <c r="C755" s="3">
        <v>5.5574418455039698</v>
      </c>
    </row>
    <row r="756" spans="1:3" x14ac:dyDescent="0.3">
      <c r="A756" t="s">
        <v>1535</v>
      </c>
      <c r="B756" s="3">
        <v>1.1522210100000001</v>
      </c>
      <c r="C756" s="3">
        <v>1.4659530559278606</v>
      </c>
    </row>
    <row r="757" spans="1:3" x14ac:dyDescent="0.3">
      <c r="A757" t="s">
        <v>1537</v>
      </c>
      <c r="B757" s="3">
        <v>1.535453886</v>
      </c>
      <c r="C757" s="3">
        <v>2.3074201702542756</v>
      </c>
    </row>
    <row r="758" spans="1:3" x14ac:dyDescent="0.3">
      <c r="A758" t="s">
        <v>1539</v>
      </c>
      <c r="B758" s="3">
        <v>1.844800572</v>
      </c>
      <c r="C758" s="3">
        <v>4.0525662781129492</v>
      </c>
    </row>
    <row r="759" spans="1:3" x14ac:dyDescent="0.3">
      <c r="A759" t="s">
        <v>1541</v>
      </c>
      <c r="B759" s="3">
        <v>2.9249267730000001</v>
      </c>
      <c r="C759" s="3">
        <v>1.6551997794174544</v>
      </c>
    </row>
    <row r="760" spans="1:3" x14ac:dyDescent="0.3">
      <c r="A760" t="s">
        <v>1543</v>
      </c>
      <c r="B760" s="3">
        <v>3.9875119489999999</v>
      </c>
      <c r="C760" s="3">
        <v>2.1728057079008085</v>
      </c>
    </row>
    <row r="761" spans="1:3" x14ac:dyDescent="0.3">
      <c r="A761" t="s">
        <v>1545</v>
      </c>
      <c r="B761" s="3">
        <v>3.050217709</v>
      </c>
      <c r="C761" s="3">
        <v>1.4891120995707989</v>
      </c>
    </row>
    <row r="762" spans="1:3" x14ac:dyDescent="0.3">
      <c r="A762" t="s">
        <v>1547</v>
      </c>
      <c r="B762" s="3">
        <v>2.5499023350000001</v>
      </c>
      <c r="C762" s="3">
        <v>7.9172146296835502</v>
      </c>
    </row>
    <row r="763" spans="1:3" x14ac:dyDescent="0.3">
      <c r="A763" t="s">
        <v>1549</v>
      </c>
      <c r="B763" s="3">
        <v>2.044546832</v>
      </c>
      <c r="C763" s="3">
        <v>4.9706162223147903</v>
      </c>
    </row>
    <row r="764" spans="1:3" x14ac:dyDescent="0.3">
      <c r="A764" t="s">
        <v>1551</v>
      </c>
      <c r="B764" s="3">
        <v>5.4184708859999997</v>
      </c>
      <c r="C764" s="3">
        <v>4.9586073148417746</v>
      </c>
    </row>
    <row r="765" spans="1:3" x14ac:dyDescent="0.3">
      <c r="A765" t="s">
        <v>1553</v>
      </c>
      <c r="B765" s="3">
        <v>1.670355952</v>
      </c>
      <c r="C765" s="3">
        <v>1.4674153601550712</v>
      </c>
    </row>
    <row r="766" spans="1:3" x14ac:dyDescent="0.3">
      <c r="A766" t="s">
        <v>1555</v>
      </c>
      <c r="B766" s="3">
        <v>-1.3140519369999999</v>
      </c>
      <c r="C766" s="3">
        <v>1.3771120895194622</v>
      </c>
    </row>
    <row r="767" spans="1:3" x14ac:dyDescent="0.3">
      <c r="A767" t="s">
        <v>1557</v>
      </c>
      <c r="B767" s="3">
        <v>1.8538583609999999</v>
      </c>
      <c r="C767" s="3">
        <v>1.9235589844145695</v>
      </c>
    </row>
    <row r="768" spans="1:3" x14ac:dyDescent="0.3">
      <c r="A768" t="s">
        <v>1559</v>
      </c>
      <c r="B768" s="3">
        <v>3.0576487979999998</v>
      </c>
      <c r="C768" s="3">
        <v>1.7074029198118437</v>
      </c>
    </row>
    <row r="769" spans="1:3" x14ac:dyDescent="0.3">
      <c r="A769" t="s">
        <v>1561</v>
      </c>
      <c r="B769" s="3">
        <v>4.8337247159999999</v>
      </c>
      <c r="C769" s="3">
        <v>1.8872954505462163</v>
      </c>
    </row>
    <row r="770" spans="1:3" x14ac:dyDescent="0.3">
      <c r="A770" t="s">
        <v>1563</v>
      </c>
      <c r="B770" s="3">
        <v>2.1880348999999999</v>
      </c>
      <c r="C770" s="3">
        <v>2.6652839418301881</v>
      </c>
    </row>
    <row r="771" spans="1:3" x14ac:dyDescent="0.3">
      <c r="A771" t="s">
        <v>1565</v>
      </c>
      <c r="B771" s="3">
        <v>2.5492210399999999</v>
      </c>
      <c r="C771" s="3">
        <v>1.5542525809943915</v>
      </c>
    </row>
    <row r="772" spans="1:3" x14ac:dyDescent="0.3">
      <c r="A772" t="s">
        <v>1567</v>
      </c>
      <c r="B772" s="3">
        <v>1.4290154610000001</v>
      </c>
      <c r="C772" s="3">
        <v>2.0142967345661993</v>
      </c>
    </row>
    <row r="773" spans="1:3" x14ac:dyDescent="0.3">
      <c r="A773" t="s">
        <v>1569</v>
      </c>
      <c r="B773" s="3">
        <v>2.575114111</v>
      </c>
      <c r="C773" s="3">
        <v>8.1979107421182675</v>
      </c>
    </row>
    <row r="774" spans="1:3" x14ac:dyDescent="0.3">
      <c r="A774" t="s">
        <v>1571</v>
      </c>
      <c r="B774" s="3">
        <v>1.7009540910000001</v>
      </c>
      <c r="C774" s="3">
        <v>1.8745674691036713</v>
      </c>
    </row>
    <row r="775" spans="1:3" x14ac:dyDescent="0.3">
      <c r="A775" t="s">
        <v>1573</v>
      </c>
      <c r="B775" s="3">
        <v>-7.7974717164998273</v>
      </c>
      <c r="C775" s="3">
        <v>22.104239718822484</v>
      </c>
    </row>
    <row r="776" spans="1:3" x14ac:dyDescent="0.3">
      <c r="A776" t="s">
        <v>1575</v>
      </c>
      <c r="B776" s="3">
        <v>2.6379217349999999</v>
      </c>
      <c r="C776" s="3">
        <v>3.6531680008721961</v>
      </c>
    </row>
    <row r="777" spans="1:3" x14ac:dyDescent="0.3">
      <c r="A777" t="s">
        <v>1577</v>
      </c>
      <c r="B777" s="3">
        <v>2.3117833719999998</v>
      </c>
      <c r="C777" s="3">
        <v>2.1728057079008085</v>
      </c>
    </row>
    <row r="778" spans="1:3" x14ac:dyDescent="0.3">
      <c r="A778" t="s">
        <v>1579</v>
      </c>
      <c r="B778" s="3">
        <v>4.4686937220000003</v>
      </c>
      <c r="C778" s="3">
        <v>2.5662117709341743</v>
      </c>
    </row>
    <row r="779" spans="1:3" x14ac:dyDescent="0.3">
      <c r="A779" t="s">
        <v>1581</v>
      </c>
      <c r="B779" s="3">
        <v>1.5240615369999999</v>
      </c>
      <c r="C779" s="3">
        <v>2.0856069627126681</v>
      </c>
    </row>
    <row r="780" spans="1:3" x14ac:dyDescent="0.3">
      <c r="A780" t="s">
        <v>1583</v>
      </c>
      <c r="B780" s="3">
        <v>1.336173415</v>
      </c>
      <c r="C780" s="3">
        <v>1.6094075204117761</v>
      </c>
    </row>
    <row r="781" spans="1:3" x14ac:dyDescent="0.3">
      <c r="A781" t="s">
        <v>1585</v>
      </c>
      <c r="B781" s="3">
        <v>2.0122453710000001</v>
      </c>
      <c r="C781" s="3">
        <v>2.5410876125955659</v>
      </c>
    </row>
    <row r="782" spans="1:3" x14ac:dyDescent="0.3">
      <c r="A782" t="s">
        <v>1587</v>
      </c>
      <c r="B782" s="3">
        <v>1.95889851</v>
      </c>
      <c r="C782" s="3">
        <v>3.2856702402547668</v>
      </c>
    </row>
    <row r="783" spans="1:3" x14ac:dyDescent="0.3">
      <c r="A783" t="s">
        <v>1589</v>
      </c>
      <c r="B783" s="3">
        <v>3.350057311</v>
      </c>
      <c r="C783" s="3">
        <v>2.3577963326263967</v>
      </c>
    </row>
    <row r="784" spans="1:3" x14ac:dyDescent="0.3">
      <c r="A784" t="s">
        <v>1591</v>
      </c>
      <c r="B784" s="3">
        <v>2.6135799469999998</v>
      </c>
      <c r="C784" s="3">
        <v>8.5421181032660076</v>
      </c>
    </row>
    <row r="785" spans="1:3" x14ac:dyDescent="0.3">
      <c r="A785" t="s">
        <v>1593</v>
      </c>
      <c r="B785" s="3">
        <v>2.2377138969999999</v>
      </c>
      <c r="C785" s="3">
        <v>1.7317434922187485</v>
      </c>
    </row>
    <row r="786" spans="1:3" x14ac:dyDescent="0.3">
      <c r="A786" t="s">
        <v>1595</v>
      </c>
      <c r="B786" s="3">
        <v>1.311303356</v>
      </c>
      <c r="C786" s="3">
        <v>4.0931264652779298</v>
      </c>
    </row>
    <row r="787" spans="1:3" x14ac:dyDescent="0.3">
      <c r="A787" t="s">
        <v>1597</v>
      </c>
      <c r="B787" s="3">
        <v>1.521710761</v>
      </c>
      <c r="C787" s="3">
        <v>4.2153827073671248</v>
      </c>
    </row>
    <row r="788" spans="1:3" x14ac:dyDescent="0.3">
      <c r="A788" t="s">
        <v>1599</v>
      </c>
      <c r="B788" s="3">
        <v>-5.9137580979999997</v>
      </c>
      <c r="C788" s="3">
        <v>3.2211479297878922</v>
      </c>
    </row>
    <row r="789" spans="1:3" x14ac:dyDescent="0.3">
      <c r="A789" t="s">
        <v>1601</v>
      </c>
      <c r="B789" s="3">
        <v>-2.4230677470000002</v>
      </c>
      <c r="C789" s="3">
        <v>2.6027829112572629</v>
      </c>
    </row>
    <row r="790" spans="1:3" x14ac:dyDescent="0.3">
      <c r="A790" t="s">
        <v>1603</v>
      </c>
      <c r="B790" s="3">
        <v>1.6826802839999999</v>
      </c>
      <c r="C790" s="3">
        <v>2.6608509806274485</v>
      </c>
    </row>
    <row r="791" spans="1:3" x14ac:dyDescent="0.3">
      <c r="A791" t="s">
        <v>1605</v>
      </c>
      <c r="B791" s="3">
        <v>2.401321356</v>
      </c>
      <c r="C791" s="3">
        <v>6.7594507517174005</v>
      </c>
    </row>
    <row r="792" spans="1:3" x14ac:dyDescent="0.3">
      <c r="A792" t="s">
        <v>1607</v>
      </c>
      <c r="B792" s="3">
        <v>1.613309009</v>
      </c>
      <c r="C792" s="3">
        <v>2.3674061644207782</v>
      </c>
    </row>
    <row r="793" spans="1:3" x14ac:dyDescent="0.3">
      <c r="A793" t="s">
        <v>1609</v>
      </c>
      <c r="B793" s="3">
        <v>-1.5535672060000001</v>
      </c>
      <c r="C793" s="3">
        <v>1.497150085787657</v>
      </c>
    </row>
    <row r="794" spans="1:3" x14ac:dyDescent="0.3">
      <c r="A794" t="s">
        <v>1611</v>
      </c>
      <c r="B794" s="3">
        <v>-5.8399918819999996</v>
      </c>
      <c r="C794" s="3">
        <v>4.8068754016455388</v>
      </c>
    </row>
    <row r="795" spans="1:3" x14ac:dyDescent="0.3">
      <c r="A795" t="s">
        <v>1613</v>
      </c>
      <c r="B795" s="3">
        <v>1.7144407820000001</v>
      </c>
      <c r="C795" s="3">
        <v>3.024265899081819</v>
      </c>
    </row>
    <row r="796" spans="1:3" x14ac:dyDescent="0.3">
      <c r="A796" t="s">
        <v>1615</v>
      </c>
      <c r="B796" s="3">
        <v>-6.5856054396240102</v>
      </c>
      <c r="C796" s="3">
        <v>7.3487219860018564</v>
      </c>
    </row>
    <row r="797" spans="1:3" x14ac:dyDescent="0.3">
      <c r="A797" t="s">
        <v>1617</v>
      </c>
      <c r="B797" s="3">
        <v>-7.8462215263166106</v>
      </c>
      <c r="C797" s="3">
        <v>6.5822515979744098</v>
      </c>
    </row>
    <row r="798" spans="1:3" x14ac:dyDescent="0.3">
      <c r="A798" t="s">
        <v>1619</v>
      </c>
      <c r="B798" s="3">
        <v>-8.0576108583031001</v>
      </c>
      <c r="C798" s="3">
        <v>26.096906152602614</v>
      </c>
    </row>
    <row r="799" spans="1:3" x14ac:dyDescent="0.3">
      <c r="A799" t="s">
        <v>1621</v>
      </c>
      <c r="B799" s="3">
        <v>2.307193093</v>
      </c>
      <c r="C799" s="3">
        <v>3.5614623976276065</v>
      </c>
    </row>
    <row r="800" spans="1:3" x14ac:dyDescent="0.3">
      <c r="A800" t="s">
        <v>1623</v>
      </c>
      <c r="B800" s="3">
        <v>1.6753878950000001</v>
      </c>
      <c r="C800" s="3">
        <v>2.9574894594091523</v>
      </c>
    </row>
    <row r="801" spans="1:3" x14ac:dyDescent="0.3">
      <c r="A801" t="s">
        <v>1625</v>
      </c>
      <c r="B801" s="3">
        <v>2.260118576</v>
      </c>
      <c r="C801" s="3">
        <v>5.4461169733561254</v>
      </c>
    </row>
    <row r="802" spans="1:3" x14ac:dyDescent="0.3">
      <c r="A802" t="s">
        <v>1627</v>
      </c>
      <c r="B802" s="3">
        <v>1.1844471729999999</v>
      </c>
      <c r="C802" s="3">
        <v>1.5355154900535448</v>
      </c>
    </row>
    <row r="803" spans="1:3" x14ac:dyDescent="0.3">
      <c r="A803" t="s">
        <v>1629</v>
      </c>
      <c r="B803" s="3">
        <v>2.3763159150000002</v>
      </c>
      <c r="C803" s="3">
        <v>1.9824215874923596</v>
      </c>
    </row>
    <row r="804" spans="1:3" x14ac:dyDescent="0.3">
      <c r="A804" t="s">
        <v>1631</v>
      </c>
      <c r="B804" s="3">
        <v>-7.8035682769964394</v>
      </c>
      <c r="C804" s="3">
        <v>22.503224057283067</v>
      </c>
    </row>
    <row r="805" spans="1:3" x14ac:dyDescent="0.3">
      <c r="A805" t="s">
        <v>1633</v>
      </c>
      <c r="B805" s="3">
        <v>1.8140340180000001</v>
      </c>
      <c r="C805" s="3">
        <v>1.5990603660680949</v>
      </c>
    </row>
    <row r="806" spans="1:3" x14ac:dyDescent="0.3">
      <c r="A806" t="s">
        <v>1635</v>
      </c>
      <c r="B806" s="3">
        <v>-8.3182753361727748</v>
      </c>
      <c r="C806" s="3">
        <v>32.44035765796292</v>
      </c>
    </row>
    <row r="807" spans="1:3" x14ac:dyDescent="0.3">
      <c r="A807" t="s">
        <v>1637</v>
      </c>
      <c r="B807" s="3">
        <v>1.427410976</v>
      </c>
      <c r="C807" s="3">
        <v>1.9809530775318187</v>
      </c>
    </row>
    <row r="808" spans="1:3" x14ac:dyDescent="0.3">
      <c r="A808" t="s">
        <v>1639</v>
      </c>
      <c r="B808" s="3">
        <v>1.6136917470000001</v>
      </c>
      <c r="C808" s="3">
        <v>2.9325404253099037</v>
      </c>
    </row>
    <row r="809" spans="1:3" x14ac:dyDescent="0.3">
      <c r="A809" t="s">
        <v>1641</v>
      </c>
      <c r="B809" s="3">
        <v>3.0823792929999998</v>
      </c>
      <c r="C809" s="3">
        <v>5.3027706572402824</v>
      </c>
    </row>
    <row r="810" spans="1:3" x14ac:dyDescent="0.3">
      <c r="A810" t="s">
        <v>1643</v>
      </c>
      <c r="B810" s="3">
        <v>1.9232095520000001</v>
      </c>
      <c r="C810" s="3">
        <v>4.1870866433571443</v>
      </c>
    </row>
    <row r="811" spans="1:3" x14ac:dyDescent="0.3">
      <c r="A811" t="s">
        <v>1645</v>
      </c>
      <c r="B811" s="3">
        <v>1.593599652</v>
      </c>
      <c r="C811" s="3">
        <v>1.4388298744068668</v>
      </c>
    </row>
    <row r="812" spans="1:3" x14ac:dyDescent="0.3">
      <c r="A812" t="s">
        <v>1647</v>
      </c>
      <c r="B812" s="3">
        <v>1.90600546</v>
      </c>
      <c r="C812" s="3">
        <v>4.023650020996727</v>
      </c>
    </row>
    <row r="813" spans="1:3" x14ac:dyDescent="0.3">
      <c r="A813" t="s">
        <v>1649</v>
      </c>
      <c r="B813" s="3">
        <v>2.2697533920000001</v>
      </c>
      <c r="C813" s="3">
        <v>3.8620575207883059</v>
      </c>
    </row>
    <row r="814" spans="1:3" x14ac:dyDescent="0.3">
      <c r="A814" t="s">
        <v>1651</v>
      </c>
      <c r="B814" s="3">
        <v>2.2025966459999999</v>
      </c>
      <c r="C814" s="3">
        <v>3.5614623976276065</v>
      </c>
    </row>
    <row r="815" spans="1:3" x14ac:dyDescent="0.3">
      <c r="A815" t="s">
        <v>1653</v>
      </c>
      <c r="B815" s="3">
        <v>1.6110286899999999</v>
      </c>
      <c r="C815" s="3">
        <v>1.9436229847077409</v>
      </c>
    </row>
    <row r="816" spans="1:3" x14ac:dyDescent="0.3">
      <c r="A816" t="s">
        <v>1655</v>
      </c>
      <c r="B816" s="3">
        <v>0.91025480400000003</v>
      </c>
      <c r="C816" s="3">
        <v>5.1778319206319825</v>
      </c>
    </row>
    <row r="817" spans="1:3" x14ac:dyDescent="0.3">
      <c r="A817" t="s">
        <v>1657</v>
      </c>
      <c r="B817" s="3">
        <v>8.9254406432821956</v>
      </c>
      <c r="C817" s="3">
        <v>48.969040651074728</v>
      </c>
    </row>
    <row r="818" spans="1:3" x14ac:dyDescent="0.3">
      <c r="A818" t="s">
        <v>1659</v>
      </c>
      <c r="B818" s="3">
        <v>1.4025337389999999</v>
      </c>
      <c r="C818" s="3">
        <v>1.6430388729191903</v>
      </c>
    </row>
    <row r="819" spans="1:3" x14ac:dyDescent="0.3">
      <c r="A819" t="s">
        <v>1661</v>
      </c>
      <c r="B819" s="3">
        <v>1.0351640609999999</v>
      </c>
      <c r="C819" s="3">
        <v>1.3446536820544837</v>
      </c>
    </row>
    <row r="820" spans="1:3" x14ac:dyDescent="0.3">
      <c r="A820" t="s">
        <v>1663</v>
      </c>
      <c r="B820" s="3">
        <v>1.737979385</v>
      </c>
      <c r="C820" s="3">
        <v>2.9574894594091523</v>
      </c>
    </row>
    <row r="821" spans="1:3" x14ac:dyDescent="0.3">
      <c r="A821" t="s">
        <v>1665</v>
      </c>
      <c r="B821" s="3">
        <v>0.57103965599999995</v>
      </c>
      <c r="C821" s="3">
        <v>1.6410071262036918</v>
      </c>
    </row>
    <row r="822" spans="1:3" x14ac:dyDescent="0.3">
      <c r="A822" t="s">
        <v>1667</v>
      </c>
      <c r="B822" s="3">
        <v>-8.0455662155914958</v>
      </c>
      <c r="C822" s="3">
        <v>25.792874501992813</v>
      </c>
    </row>
    <row r="823" spans="1:3" x14ac:dyDescent="0.3">
      <c r="A823" t="s">
        <v>1669</v>
      </c>
      <c r="B823" s="3">
        <v>-6.4433487603565016</v>
      </c>
      <c r="C823" s="3">
        <v>5.4721860297568359</v>
      </c>
    </row>
    <row r="824" spans="1:3" x14ac:dyDescent="0.3">
      <c r="A824" t="s">
        <v>1671</v>
      </c>
      <c r="B824" s="3">
        <v>0.89198540599999998</v>
      </c>
      <c r="C824" s="3">
        <v>1.4761490420246586</v>
      </c>
    </row>
    <row r="825" spans="1:3" x14ac:dyDescent="0.3">
      <c r="A825" t="s">
        <v>1673</v>
      </c>
      <c r="B825" s="3">
        <v>2.170866841</v>
      </c>
      <c r="C825" s="3">
        <v>3.1311176169694748</v>
      </c>
    </row>
    <row r="826" spans="1:3" x14ac:dyDescent="0.3">
      <c r="A826" t="s">
        <v>1675</v>
      </c>
      <c r="B826" s="3">
        <v>2.3797138640000002</v>
      </c>
      <c r="C826" s="3">
        <v>1.5356189354083345</v>
      </c>
    </row>
    <row r="827" spans="1:3" x14ac:dyDescent="0.3">
      <c r="A827" t="s">
        <v>1677</v>
      </c>
      <c r="B827" s="3">
        <v>1.7494516250000001</v>
      </c>
      <c r="C827" s="3">
        <v>2.5912591884803855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 columns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Crawford</cp:lastModifiedBy>
  <dcterms:created xsi:type="dcterms:W3CDTF">2022-03-31T15:00:10Z</dcterms:created>
  <dcterms:modified xsi:type="dcterms:W3CDTF">2022-04-28T01:33:59Z</dcterms:modified>
</cp:coreProperties>
</file>