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AYRA MEDRANO HEELEN KATIUSCA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74958338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COORDINADORA DE ACCESORIOS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16/01/2023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inlineStr">
        <is>
          <t>30/06/2025</t>
        </is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16/01/2023 al 30/06/2025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1200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1286.666666666667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AYRA MEDRANO HEELEN KATIUSCA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74958338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COORDINADORA DE ACCESORIOS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16/01/2023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inlineStr">
        <is>
          <t>30/06/2025</t>
        </is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16/01/2023 al 30/06/2025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3 meses</t>
        </is>
      </c>
      <c r="K106" s="129" t="n"/>
      <c r="S106" s="110" t="n">
        <v>148.9583333333333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15 días</t>
        </is>
      </c>
      <c r="K108" s="129" t="n"/>
      <c r="S108" s="110" t="n">
        <v>24.82638888888889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173.7847222222222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inlineStr">
        <is>
          <t>Por Meses Completos: 3 mer Tramo</t>
        </is>
      </c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inlineStr">
        <is>
          <t>595 / 12</t>
        </is>
      </c>
      <c r="F118" s="112" t="n"/>
      <c r="H118" s="129" t="n">
        <v>49.65277777777778</v>
      </c>
      <c r="I118" s="112" t="n"/>
      <c r="J118" t="inlineStr">
        <is>
          <t>6 meses</t>
        </is>
      </c>
      <c r="K118" s="129" t="n"/>
      <c r="S118" s="110" t="n">
        <v>297.9166666666667</v>
      </c>
      <c r="U118" s="113" t="n"/>
      <c r="Y118" s="43" t="n"/>
    </row>
    <row r="119" ht="9.949999999999999" customFormat="1" customHeight="1" s="107">
      <c r="B119" s="43" t="n"/>
      <c r="D119" s="115" t="inlineStr">
        <is>
          <t>Por Días</t>
        </is>
      </c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inlineStr">
        <is>
          <t>49.7 / 30</t>
        </is>
      </c>
      <c r="F120" s="112" t="n"/>
      <c r="H120" s="129" t="n">
        <v>1.655092592592593</v>
      </c>
      <c r="I120" s="112" t="n"/>
      <c r="J120" t="inlineStr">
        <is>
          <t>0 días</t>
        </is>
      </c>
      <c r="K120" s="129" t="n"/>
      <c r="S120" s="110" t="n">
        <v>0</v>
      </c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M121" t="inlineStr">
        <is>
          <t>TOTAL CTS</t>
        </is>
      </c>
      <c r="S121" s="110" t="n">
        <v>297.9166666666667</v>
      </c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M122" t="inlineStr">
        <is>
          <t>INTERES LABORAL</t>
        </is>
      </c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inlineStr">
        <is>
          <t>Por Meses Completos: 4 mer Tramo</t>
        </is>
      </c>
      <c r="F123" s="112" t="n"/>
      <c r="H123" s="129" t="n"/>
      <c r="I123" s="112" t="n"/>
      <c r="K123" s="129" t="n"/>
      <c r="M123" t="inlineStr">
        <is>
          <t>Total CTS, Interes Laboral</t>
        </is>
      </c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inlineStr">
        <is>
          <t>595 / 12</t>
        </is>
      </c>
      <c r="F124" s="112" t="n"/>
      <c r="H124" s="129" t="n">
        <v>49.65277777777778</v>
      </c>
      <c r="I124" s="112" t="n"/>
      <c r="J124" t="inlineStr">
        <is>
          <t>6 meses</t>
        </is>
      </c>
      <c r="K124" s="129" t="n"/>
      <c r="S124" s="110" t="n">
        <v>297.9166666666667</v>
      </c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inlineStr">
        <is>
          <t>Por Días</t>
        </is>
      </c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inlineStr">
        <is>
          <t>49.7 / 30</t>
        </is>
      </c>
      <c r="F126" s="112" t="n"/>
      <c r="H126" s="129" t="n">
        <v>1.655092592592593</v>
      </c>
      <c r="I126" s="112" t="n"/>
      <c r="J126" t="inlineStr">
        <is>
          <t>0 días</t>
        </is>
      </c>
      <c r="K126" s="129" t="n"/>
      <c r="S126" s="110" t="n">
        <v>0</v>
      </c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M127" t="inlineStr">
        <is>
          <t>TOTAL CTS</t>
        </is>
      </c>
      <c r="S127" s="110" t="n">
        <v>297.9166666666667</v>
      </c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M128" t="inlineStr">
        <is>
          <t>INTERES LABORAL</t>
        </is>
      </c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inlineStr">
        <is>
          <t>Por Meses Completos: 5 mer Tramo</t>
        </is>
      </c>
      <c r="F129" s="112" t="n"/>
      <c r="H129" s="129" t="n"/>
      <c r="I129" s="112" t="n"/>
      <c r="K129" s="129" t="n"/>
      <c r="M129" t="inlineStr">
        <is>
          <t>Total CTS, Interes Laboral</t>
        </is>
      </c>
      <c r="S129" s="110" t="n"/>
      <c r="U129" s="113" t="n"/>
      <c r="Y129" s="43" t="n"/>
    </row>
    <row r="130" ht="9.949999999999999" customFormat="1" customHeight="1" s="107">
      <c r="B130" s="43" t="n"/>
      <c r="D130" s="115" t="inlineStr">
        <is>
          <t>595 / 12</t>
        </is>
      </c>
      <c r="F130" s="112" t="n"/>
      <c r="H130" s="129" t="n">
        <v>49.65277777777778</v>
      </c>
      <c r="I130" s="112" t="n"/>
      <c r="J130" t="inlineStr">
        <is>
          <t>6 meses</t>
        </is>
      </c>
      <c r="K130" s="129" t="n"/>
      <c r="S130" s="110" t="n">
        <v>297.9166666666667</v>
      </c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inlineStr">
        <is>
          <t>Por Días</t>
        </is>
      </c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inlineStr">
        <is>
          <t>49.7 / 30</t>
        </is>
      </c>
      <c r="F132" s="112" t="n"/>
      <c r="H132" s="129" t="n">
        <v>1.655092592592593</v>
      </c>
      <c r="I132" s="112" t="n"/>
      <c r="J132" t="inlineStr">
        <is>
          <t>0 días</t>
        </is>
      </c>
      <c r="K132" s="129" t="n"/>
      <c r="S132" s="110" t="n">
        <v>0</v>
      </c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M133" t="inlineStr">
        <is>
          <t>TOTAL CTS</t>
        </is>
      </c>
      <c r="S133" s="110" t="n">
        <v>297.9166666666667</v>
      </c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M134" t="inlineStr">
        <is>
          <t>INTERES LABORAL</t>
        </is>
      </c>
      <c r="S134" s="110" t="n"/>
      <c r="U134" s="113" t="n"/>
      <c r="Y134" s="43" t="n"/>
    </row>
    <row r="135" ht="9.949999999999999" customFormat="1" customHeight="1" s="107">
      <c r="B135" s="43" t="n"/>
      <c r="D135" s="115" t="inlineStr">
        <is>
          <t>Por Meses Completos: 6 mer Tramo</t>
        </is>
      </c>
      <c r="F135" s="112" t="n"/>
      <c r="H135" s="129" t="n"/>
      <c r="I135" s="112" t="n"/>
      <c r="K135" s="129" t="n"/>
      <c r="M135" t="inlineStr">
        <is>
          <t>Total CTS, Interes Laboral</t>
        </is>
      </c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inlineStr">
        <is>
          <t>595 / 12</t>
        </is>
      </c>
      <c r="F136" s="112" t="n"/>
      <c r="H136" s="129" t="n">
        <v>49.65277777777778</v>
      </c>
      <c r="I136" s="112" t="n"/>
      <c r="J136" t="inlineStr">
        <is>
          <t>6 meses</t>
        </is>
      </c>
      <c r="K136" s="129" t="n"/>
      <c r="S136" s="110" t="n">
        <v>297.9166666666667</v>
      </c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inlineStr">
        <is>
          <t>Por Días</t>
        </is>
      </c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inlineStr">
        <is>
          <t>49.7 / 30</t>
        </is>
      </c>
      <c r="F138" s="112" t="n"/>
      <c r="H138" s="129" t="n">
        <v>1.655092592592593</v>
      </c>
      <c r="I138" s="112" t="n"/>
      <c r="J138" t="inlineStr">
        <is>
          <t>0 días</t>
        </is>
      </c>
      <c r="K138" s="129" t="n"/>
      <c r="S138" s="110" t="n">
        <v>0</v>
      </c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M139" t="inlineStr">
        <is>
          <t>TOTAL CTS</t>
        </is>
      </c>
      <c r="S139" s="110" t="n">
        <v>297.9166666666667</v>
      </c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M140" t="inlineStr">
        <is>
          <t>INTERES LABORAL</t>
        </is>
      </c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M141" t="inlineStr">
        <is>
          <t>Total CTS, Interes Laboral</t>
        </is>
      </c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2025-07-24T00:06:26Z</dcterms:modified>
  <cp:lastModifiedBy>Jhamil Crispin</cp:lastModifiedBy>
  <cp:lastPrinted>2025-07-22T21:18:57Z</cp:lastPrinted>
</cp:coreProperties>
</file>