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PANTALEON LEON LUPECINO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22486441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Gerente General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01/03/2013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02/06/2025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01/03/2013 al 02/06/2025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4925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5011.666666666667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PANTALEON LEON LUPECINO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22486441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Gerente General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01/03/2013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02/06/2025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01/03/2013 al 02/06/2025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99.30555555555556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inlineStr">
        <is>
          <t>Por Meses Completos: 7 mer Tramo</t>
        </is>
      </c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inlineStr">
        <is>
          <t>595 / 12</t>
        </is>
      </c>
      <c r="F142" s="112" t="n"/>
      <c r="H142" s="129" t="n">
        <v>49.65277777777778</v>
      </c>
      <c r="I142" s="112" t="n"/>
      <c r="J142" t="inlineStr">
        <is>
          <t>6 meses</t>
        </is>
      </c>
      <c r="K142" s="129" t="n"/>
      <c r="S142" s="110" t="n">
        <v>297.9166666666667</v>
      </c>
      <c r="U142" s="113" t="n"/>
      <c r="Y142" s="43" t="n"/>
    </row>
    <row r="143" ht="9.949999999999999" customFormat="1" customHeight="1" s="107">
      <c r="B143" s="43" t="n"/>
      <c r="D143" s="115" t="inlineStr">
        <is>
          <t>Por Días</t>
        </is>
      </c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inlineStr">
        <is>
          <t>49.7 / 30</t>
        </is>
      </c>
      <c r="F144" s="112" t="n"/>
      <c r="H144" s="129" t="n">
        <v>1.655092592592593</v>
      </c>
      <c r="I144" s="112" t="n"/>
      <c r="J144" t="inlineStr">
        <is>
          <t>0 días</t>
        </is>
      </c>
      <c r="K144" s="129" t="n"/>
      <c r="S144" s="110" t="n">
        <v>0</v>
      </c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M145" t="inlineStr">
        <is>
          <t>TOTAL CTS</t>
        </is>
      </c>
      <c r="S145" s="110" t="n">
        <v>297.9166666666667</v>
      </c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M146" t="inlineStr">
        <is>
          <t>INTERES LABORAL</t>
        </is>
      </c>
      <c r="S146" s="110" t="n"/>
      <c r="U146" s="113" t="n"/>
      <c r="Y146" s="43" t="n"/>
    </row>
    <row r="147" ht="9.949999999999999" customFormat="1" customHeight="1" s="107">
      <c r="B147" s="43" t="n"/>
      <c r="D147" s="115" t="inlineStr">
        <is>
          <t>Por Meses Completos: 8 mer Tramo</t>
        </is>
      </c>
      <c r="F147" s="112" t="n"/>
      <c r="H147" s="129" t="n"/>
      <c r="I147" s="112" t="n"/>
      <c r="K147" s="129" t="n"/>
      <c r="M147" t="inlineStr">
        <is>
          <t>Total CTS, Interes Laboral</t>
        </is>
      </c>
      <c r="S147" s="110" t="n"/>
      <c r="U147" s="113" t="n"/>
      <c r="Y147" s="43" t="n"/>
    </row>
    <row r="148" ht="9.949999999999999" customFormat="1" customHeight="1" s="107">
      <c r="B148" s="43" t="n"/>
      <c r="D148" s="115" t="inlineStr">
        <is>
          <t>595 / 12</t>
        </is>
      </c>
      <c r="F148" s="112" t="n"/>
      <c r="H148" s="129" t="n">
        <v>49.65277777777778</v>
      </c>
      <c r="I148" s="112" t="n"/>
      <c r="J148" t="inlineStr">
        <is>
          <t>6 meses</t>
        </is>
      </c>
      <c r="K148" s="129" t="n"/>
      <c r="S148" s="110" t="n">
        <v>297.9166666666667</v>
      </c>
      <c r="U148" s="113" t="n"/>
      <c r="Y148" s="43" t="n"/>
    </row>
    <row r="149" ht="9.949999999999999" customFormat="1" customHeight="1" s="107">
      <c r="B149" s="43" t="n"/>
      <c r="D149" s="115" t="inlineStr">
        <is>
          <t>Por Días</t>
        </is>
      </c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inlineStr">
        <is>
          <t>49.7 / 30</t>
        </is>
      </c>
      <c r="F150" s="112" t="n"/>
      <c r="H150" s="129" t="n">
        <v>1.655092592592593</v>
      </c>
      <c r="I150" s="112" t="n"/>
      <c r="J150" t="inlineStr">
        <is>
          <t>0 días</t>
        </is>
      </c>
      <c r="K150" s="129" t="n"/>
      <c r="S150" s="110" t="n">
        <v>0</v>
      </c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M151" t="inlineStr">
        <is>
          <t>TOTAL CTS</t>
        </is>
      </c>
      <c r="S151" s="110" t="n">
        <v>297.9166666666667</v>
      </c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inlineStr">
        <is>
          <t>Por Meses Completos: 9 mer Tramo</t>
        </is>
      </c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inlineStr">
        <is>
          <t>Total CTS, Interes Laboral</t>
        </is>
      </c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inlineStr">
        <is>
          <t>Por Días</t>
        </is>
      </c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49.7 / 30</t>
        </is>
      </c>
      <c r="E162" s="112" t="n"/>
      <c r="H162" t="n">
        <v>1.655092592592593</v>
      </c>
      <c r="J162" t="inlineStr">
        <is>
          <t>0 días</t>
        </is>
      </c>
      <c r="S162" t="n">
        <v>0</v>
      </c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M163" t="inlineStr">
        <is>
          <t>TOTAL CTS</t>
        </is>
      </c>
      <c r="S163" s="110" t="n">
        <v>297.9166666666667</v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INTERES LABORAL</t>
        </is>
      </c>
      <c r="S164" s="110" t="n"/>
      <c r="U164" s="113" t="n"/>
      <c r="Y164" s="43" t="n"/>
    </row>
    <row r="165" ht="9.949999999999999" customFormat="1" customHeight="1" s="107">
      <c r="D165" s="115" t="inlineStr">
        <is>
          <t>Por Meses Completos: 11 mer Tramo</t>
        </is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M165" t="inlineStr">
        <is>
          <t>Total CTS, Interes Laboral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D166" t="inlineStr">
        <is>
          <t>595 / 12</t>
        </is>
      </c>
      <c r="E166" s="112" t="n"/>
      <c r="H166" t="n">
        <v>49.65277777777778</v>
      </c>
      <c r="J166" t="inlineStr">
        <is>
          <t>6 meses</t>
        </is>
      </c>
      <c r="M166" s="107" t="inlineStr">
        <is>
          <t>TOTAL GRATIFICACION</t>
        </is>
      </c>
      <c r="S166" s="131" t="n">
        <v>297.9166666666667</v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Por Días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D168" t="inlineStr">
        <is>
          <t>49.7 / 30</t>
        </is>
      </c>
      <c r="E168" s="112" t="n"/>
      <c r="F168" s="107" t="inlineStr">
        <is>
          <t>Ley Nº 29351</t>
        </is>
      </c>
      <c r="H168" t="n">
        <v>1.655092592592593</v>
      </c>
      <c r="J168" s="107" t="inlineStr">
        <is>
          <t>0 días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 t="n">
        <v>0</v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TOTAL CTS</t>
        </is>
      </c>
      <c r="S169" s="148" t="n">
        <v>297.9166666666667</v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D171" t="inlineStr">
        <is>
          <t>Por Meses Completos: 12 mer Tramo</t>
        </is>
      </c>
      <c r="E171" s="112" t="n"/>
      <c r="M171" s="107" t="inlineStr">
        <is>
          <t>Total CTS,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inlineStr">
        <is>
          <t>595 / 12</t>
        </is>
      </c>
      <c r="E172" s="159" t="n"/>
      <c r="F172" s="43" t="n"/>
      <c r="G172" s="43" t="inlineStr">
        <is>
          <t>2do Tramo</t>
        </is>
      </c>
      <c r="H172" s="150" t="n">
        <v>49.65277777777778</v>
      </c>
      <c r="I172" s="43" t="n"/>
      <c r="J172" t="inlineStr">
        <is>
          <t>6 meses</t>
        </is>
      </c>
      <c r="S172" t="n">
        <v>297.9166666666667</v>
      </c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Días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 t="inlineStr">
        <is>
          <t>49.7 / 30</t>
        </is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 t="n">
        <v>1.655092592592593</v>
      </c>
      <c r="I174" s="107" t="inlineStr">
        <is>
          <t>*</t>
        </is>
      </c>
      <c r="J174" s="130" t="inlineStr">
        <is>
          <t>0 días</t>
        </is>
      </c>
      <c r="K174" s="107" t="inlineStr">
        <is>
          <t>Meses</t>
        </is>
      </c>
      <c r="L174" s="107" t="inlineStr">
        <is>
          <t>del 01.07.2021 al 31.12.2021</t>
        </is>
      </c>
      <c r="S174" s="110" t="n">
        <v>0</v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CTS</t>
        </is>
      </c>
      <c r="S175" s="131" t="n">
        <v>297.9166666666667</v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M176" t="inlineStr">
        <is>
          <t>INTERES LABORAL</t>
        </is>
      </c>
      <c r="T176" s="115" t="n"/>
      <c r="U176" s="113" t="n"/>
      <c r="Y176" s="43" t="n"/>
    </row>
    <row r="177" ht="9.949999999999999" customFormat="1" customHeight="1" s="107">
      <c r="D177" t="inlineStr">
        <is>
          <t>Por Meses Completos: 13 mer Tramo</t>
        </is>
      </c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CTS, Interes Laboral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inlineStr">
        <is>
          <t>595 / 12</t>
        </is>
      </c>
      <c r="H178" t="n">
        <v>49.65277777777778</v>
      </c>
      <c r="J178" s="136" t="inlineStr">
        <is>
          <t>6 meses</t>
        </is>
      </c>
      <c r="M178" s="107" t="inlineStr">
        <is>
          <t>TOT GRATIF, MAS BONIF</t>
        </is>
      </c>
      <c r="S178" s="148" t="n">
        <v>297.9166666666667</v>
      </c>
      <c r="T178" s="115" t="n"/>
      <c r="U178" s="113" t="n"/>
      <c r="Y178" s="43" t="n"/>
    </row>
    <row r="179" ht="9.949999999999999" customFormat="1" customHeight="1" s="107">
      <c r="D179" t="inlineStr">
        <is>
          <t>Por Días</t>
        </is>
      </c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D180" t="inlineStr">
        <is>
          <t>49.7 / 30</t>
        </is>
      </c>
      <c r="E180" s="112" t="n"/>
      <c r="H180" t="n">
        <v>1.655092592592593</v>
      </c>
      <c r="J180" t="inlineStr">
        <is>
          <t>0 días</t>
        </is>
      </c>
      <c r="M180" s="107" t="inlineStr">
        <is>
          <t>Total GRATIF. Interes Laboral</t>
        </is>
      </c>
      <c r="S180" s="132" t="n">
        <v>0</v>
      </c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M181" t="inlineStr">
        <is>
          <t>TOTAL CTS</t>
        </is>
      </c>
      <c r="S181" t="n">
        <v>297.9166666666667</v>
      </c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M182" t="inlineStr">
        <is>
          <t>INTERES LABORAL</t>
        </is>
      </c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 t="inlineStr">
        <is>
          <t>Por Meses Completos: 14 mer Tramo</t>
        </is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M183" t="inlineStr">
        <is>
          <t>Total CTS, Interes Laboral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D184" t="inlineStr">
        <is>
          <t>595 / 12</t>
        </is>
      </c>
      <c r="E184" s="112" t="n"/>
      <c r="H184" t="n">
        <v>49.65277777777778</v>
      </c>
      <c r="J184" t="inlineStr">
        <is>
          <t>6 meses</t>
        </is>
      </c>
      <c r="M184" s="107" t="inlineStr">
        <is>
          <t>TOTAL GRATIFICACION</t>
        </is>
      </c>
      <c r="S184" s="131" t="n">
        <v>297.9166666666667</v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Por Días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D186" t="inlineStr">
        <is>
          <t>49.7 / 30</t>
        </is>
      </c>
      <c r="E186" s="112" t="n"/>
      <c r="F186" s="107" t="inlineStr">
        <is>
          <t>Ley Nº 29351</t>
        </is>
      </c>
      <c r="H186" t="n">
        <v>1.655092592592593</v>
      </c>
      <c r="J186" s="107" t="inlineStr">
        <is>
          <t>0 días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 t="n">
        <v>0</v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TOTAL CTS</t>
        </is>
      </c>
      <c r="S187" s="148" t="n">
        <v>297.9166666666667</v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D189" t="inlineStr">
        <is>
          <t>Por Meses Completos: 15 mer Tramo</t>
        </is>
      </c>
      <c r="E189" s="112" t="n"/>
      <c r="M189" s="107" t="inlineStr">
        <is>
          <t>Total CTS,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inlineStr">
        <is>
          <t>595 / 12</t>
        </is>
      </c>
      <c r="E190" s="159" t="n"/>
      <c r="F190" s="43" t="n"/>
      <c r="G190" s="43" t="inlineStr">
        <is>
          <t>4to Tramo</t>
        </is>
      </c>
      <c r="H190" s="150" t="n">
        <v>49.65277777777778</v>
      </c>
      <c r="I190" s="43" t="n"/>
      <c r="J190" t="inlineStr">
        <is>
          <t>6 meses</t>
        </is>
      </c>
      <c r="S190" t="n">
        <v>297.9166666666667</v>
      </c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Días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 t="inlineStr">
        <is>
          <t>49.7 / 30</t>
        </is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 t="n">
        <v>1.655092592592593</v>
      </c>
      <c r="I192" s="107" t="inlineStr">
        <is>
          <t>*</t>
        </is>
      </c>
      <c r="J192" s="130" t="inlineStr">
        <is>
          <t>0 días</t>
        </is>
      </c>
      <c r="K192" s="107" t="inlineStr">
        <is>
          <t>Meses</t>
        </is>
      </c>
      <c r="L192" s="107" t="inlineStr">
        <is>
          <t>del 01.07.2022 al 31.12.2022</t>
        </is>
      </c>
      <c r="S192" s="110" t="n">
        <v>0</v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CTS</t>
        </is>
      </c>
      <c r="S193" s="131" t="n">
        <v>297.9166666666667</v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M194" t="inlineStr">
        <is>
          <t>INTERES LABORAL</t>
        </is>
      </c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D195" t="inlineStr">
        <is>
          <t>Por Meses Completos: 16 mer Tramo</t>
        </is>
      </c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CTS, Interes Laboral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inlineStr">
        <is>
          <t>595 / 12</t>
        </is>
      </c>
      <c r="H196" t="n">
        <v>49.65277777777778</v>
      </c>
      <c r="J196" s="136" t="inlineStr">
        <is>
          <t>6 meses</t>
        </is>
      </c>
      <c r="M196" s="107" t="inlineStr">
        <is>
          <t>TOT GRATIF, MAS BONIF</t>
        </is>
      </c>
      <c r="S196" s="148" t="n">
        <v>297.9166666666667</v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D197" t="inlineStr">
        <is>
          <t>Por Días</t>
        </is>
      </c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D198" t="inlineStr">
        <is>
          <t>49.7 / 30</t>
        </is>
      </c>
      <c r="E198" s="112" t="n"/>
      <c r="H198" t="n">
        <v>1.655092592592593</v>
      </c>
      <c r="J198" t="inlineStr">
        <is>
          <t>0 días</t>
        </is>
      </c>
      <c r="M198" s="107" t="inlineStr">
        <is>
          <t>Total GRATIF. Interes Laboral</t>
        </is>
      </c>
      <c r="S198" s="132" t="n">
        <v>0</v>
      </c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M199" t="inlineStr">
        <is>
          <t>TOTAL CTS</t>
        </is>
      </c>
      <c r="S199" t="n">
        <v>297.9166666666667</v>
      </c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M200" t="inlineStr">
        <is>
          <t>INTERES LABORAL</t>
        </is>
      </c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 t="inlineStr">
        <is>
          <t>Por Meses Completos: 17 mer Tramo</t>
        </is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M201" t="inlineStr">
        <is>
          <t>Total CTS, Interes Laboral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D202" t="inlineStr">
        <is>
          <t>595 / 12</t>
        </is>
      </c>
      <c r="E202" s="112" t="n"/>
      <c r="H202" t="n">
        <v>49.65277777777778</v>
      </c>
      <c r="J202" t="inlineStr">
        <is>
          <t>6 meses</t>
        </is>
      </c>
      <c r="M202" s="107" t="inlineStr">
        <is>
          <t>TOTAL GRATIFICACION</t>
        </is>
      </c>
      <c r="S202" s="131" t="n">
        <v>297.9166666666667</v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Por Días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D204" t="inlineStr">
        <is>
          <t>49.7 / 30</t>
        </is>
      </c>
      <c r="E204" s="112" t="n"/>
      <c r="F204" s="107" t="inlineStr">
        <is>
          <t>Ley Nº 29351</t>
        </is>
      </c>
      <c r="H204" t="n">
        <v>1.655092592592593</v>
      </c>
      <c r="J204" s="107" t="inlineStr">
        <is>
          <t>0 días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 t="n">
        <v>0</v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TOTAL CTS</t>
        </is>
      </c>
      <c r="S205" s="148" t="n">
        <v>297.9166666666667</v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D207" t="inlineStr">
        <is>
          <t>Por Meses Completos: 18 mer Tramo</t>
        </is>
      </c>
      <c r="E207" s="112" t="n"/>
      <c r="M207" s="107" t="inlineStr">
        <is>
          <t>Total CTS,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inlineStr">
        <is>
          <t>595 / 12</t>
        </is>
      </c>
      <c r="E208" s="159" t="n"/>
      <c r="F208" s="43" t="n"/>
      <c r="G208" s="43" t="inlineStr">
        <is>
          <t>6to Tramo</t>
        </is>
      </c>
      <c r="H208" s="150" t="n">
        <v>49.65277777777778</v>
      </c>
      <c r="I208" s="43" t="n"/>
      <c r="J208" t="inlineStr">
        <is>
          <t>6 meses</t>
        </is>
      </c>
      <c r="S208" t="n">
        <v>297.9166666666667</v>
      </c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Días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 t="inlineStr">
        <is>
          <t>49.7 / 30</t>
        </is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 t="n">
        <v>1.655092592592593</v>
      </c>
      <c r="I210" s="107" t="inlineStr">
        <is>
          <t>*</t>
        </is>
      </c>
      <c r="J210" s="130" t="inlineStr">
        <is>
          <t>0 días</t>
        </is>
      </c>
      <c r="K210" s="107" t="inlineStr">
        <is>
          <t>Meses</t>
        </is>
      </c>
      <c r="L210" s="107" t="inlineStr">
        <is>
          <t>del 01.07.2023 al 31.12.2023</t>
        </is>
      </c>
      <c r="S210" s="110" t="n">
        <v>0</v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CTS</t>
        </is>
      </c>
      <c r="S211" s="131" t="n">
        <v>297.9166666666667</v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M212" t="inlineStr">
        <is>
          <t>INTERES LABORAL</t>
        </is>
      </c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D213" t="inlineStr">
        <is>
          <t>Por Meses Completos: 19 mer Tramo</t>
        </is>
      </c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CTS, Interes Laboral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inlineStr">
        <is>
          <t>595 / 12</t>
        </is>
      </c>
      <c r="H214" t="n">
        <v>49.65277777777778</v>
      </c>
      <c r="J214" s="136" t="inlineStr">
        <is>
          <t>6 meses</t>
        </is>
      </c>
      <c r="M214" s="107" t="inlineStr">
        <is>
          <t>TOT GRATIF, MAS BONIF</t>
        </is>
      </c>
      <c r="S214" s="148" t="n">
        <v>297.9166666666667</v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D215" t="inlineStr">
        <is>
          <t>Por Días</t>
        </is>
      </c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D216" t="inlineStr">
        <is>
          <t>49.7 / 30</t>
        </is>
      </c>
      <c r="E216" s="112" t="n"/>
      <c r="H216" t="n">
        <v>1.655092592592593</v>
      </c>
      <c r="J216" t="inlineStr">
        <is>
          <t>0 días</t>
        </is>
      </c>
      <c r="M216" s="107" t="inlineStr">
        <is>
          <t>Total GRATIF. Interes Laboral</t>
        </is>
      </c>
      <c r="S216" s="132" t="n">
        <v>0</v>
      </c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M217" t="inlineStr">
        <is>
          <t>TOTAL CTS</t>
        </is>
      </c>
      <c r="S217" t="n">
        <v>297.9166666666667</v>
      </c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M218" t="inlineStr">
        <is>
          <t>INTERES LABORAL</t>
        </is>
      </c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 t="inlineStr">
        <is>
          <t>Por Meses Completos: 20 mer Tramo</t>
        </is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M219" t="inlineStr">
        <is>
          <t>Total CTS, Interes Laboral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D220" t="inlineStr">
        <is>
          <t>595 / 12</t>
        </is>
      </c>
      <c r="E220" s="112" t="n"/>
      <c r="H220" t="n">
        <v>49.65277777777778</v>
      </c>
      <c r="J220" t="inlineStr">
        <is>
          <t>6 meses</t>
        </is>
      </c>
      <c r="M220" s="107" t="inlineStr">
        <is>
          <t>TOTAL GRATIFICACION</t>
        </is>
      </c>
      <c r="S220" s="131" t="n">
        <v>297.9166666666667</v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Por Días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D222" t="inlineStr">
        <is>
          <t>49.7 / 30</t>
        </is>
      </c>
      <c r="E222" s="112" t="n"/>
      <c r="F222" s="107" t="inlineStr">
        <is>
          <t>Ley Nº 29351</t>
        </is>
      </c>
      <c r="H222" t="n">
        <v>1.655092592592593</v>
      </c>
      <c r="J222" s="107" t="inlineStr">
        <is>
          <t>0 días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 t="n">
        <v>0</v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TOTAL CTS</t>
        </is>
      </c>
      <c r="S223" s="148" t="n">
        <v>297.9166666666667</v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D225" t="inlineStr">
        <is>
          <t>Por Meses Completos: 21 mer Tramo</t>
        </is>
      </c>
      <c r="E225" s="112" t="n"/>
      <c r="M225" s="107" t="inlineStr">
        <is>
          <t>Total CTS,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inlineStr">
        <is>
          <t>595 / 12</t>
        </is>
      </c>
      <c r="E226" s="159" t="n"/>
      <c r="F226" s="43" t="n"/>
      <c r="G226" s="43" t="inlineStr">
        <is>
          <t>9no Tramo</t>
        </is>
      </c>
      <c r="H226" s="150" t="n">
        <v>49.65277777777778</v>
      </c>
      <c r="I226" s="43" t="n"/>
      <c r="J226" t="inlineStr">
        <is>
          <t>6 meses</t>
        </is>
      </c>
      <c r="S226" t="n">
        <v>297.9166666666667</v>
      </c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Días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 t="inlineStr">
        <is>
          <t>49.7 / 30</t>
        </is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 t="n">
        <v>1.655092592592593</v>
      </c>
      <c r="I228" s="107" t="inlineStr">
        <is>
          <t>*</t>
        </is>
      </c>
      <c r="J228" s="130" t="inlineStr">
        <is>
          <t>0 días</t>
        </is>
      </c>
      <c r="K228" s="107" t="inlineStr">
        <is>
          <t>Meses</t>
        </is>
      </c>
      <c r="L228" s="107" t="inlineStr">
        <is>
          <t>del 01.07.2024 al 31.12.2024</t>
        </is>
      </c>
      <c r="S228" s="110" t="n">
        <v>0</v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CTS</t>
        </is>
      </c>
      <c r="S229" s="131" t="n">
        <v>297.9166666666667</v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inlineStr">
        <is>
          <t>INTERES LABORAL</t>
        </is>
      </c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595 / 12</t>
        </is>
      </c>
      <c r="E238" s="112" t="n"/>
      <c r="F238" s="43" t="n"/>
      <c r="G238" s="43" t="n"/>
      <c r="H238" s="43" t="n">
        <v>49.65277777777778</v>
      </c>
      <c r="I238" s="43" t="n"/>
      <c r="J238" s="43" t="inlineStr">
        <is>
          <t>6 meses</t>
        </is>
      </c>
      <c r="K238" s="43" t="n"/>
      <c r="L238" s="43" t="n"/>
      <c r="S238" t="n">
        <v>297.9166666666667</v>
      </c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D239" t="inlineStr">
        <is>
          <t>Por Días</t>
        </is>
      </c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inlineStr">
        <is>
          <t>49.7 / 30</t>
        </is>
      </c>
      <c r="H240" t="n">
        <v>1.655092592592593</v>
      </c>
      <c r="J240" s="136" t="inlineStr">
        <is>
          <t>0 días</t>
        </is>
      </c>
      <c r="M240" s="107" t="inlineStr">
        <is>
          <t>TOT GRATIF, MAS BONIF</t>
        </is>
      </c>
      <c r="S240" s="148" t="n">
        <v>0</v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TOTAL CTS</t>
        </is>
      </c>
      <c r="S241" s="151" t="n">
        <v>297.9166666666667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inlineStr">
        <is>
          <t>Por Meses Completos: 24 mer Tramo</t>
        </is>
      </c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Total CTS,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inlineStr">
        <is>
          <t>595 / 12</t>
        </is>
      </c>
      <c r="E244" s="159" t="n"/>
      <c r="F244" s="43" t="n"/>
      <c r="G244" s="43" t="n"/>
      <c r="H244" s="43" t="n">
        <v>49.65277777777778</v>
      </c>
      <c r="I244" s="43" t="n"/>
      <c r="J244" s="62" t="inlineStr">
        <is>
          <t>6 meses</t>
        </is>
      </c>
      <c r="K244" s="107" t="n"/>
      <c r="L244" s="107" t="n"/>
      <c r="S244" t="n">
        <v>297.9166666666667</v>
      </c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Días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 t="inlineStr">
        <is>
          <t>49.7 / 30</t>
        </is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 t="n">
        <v>1.655092592592593</v>
      </c>
      <c r="I246" s="107" t="inlineStr">
        <is>
          <t>*</t>
        </is>
      </c>
      <c r="J246" s="130" t="inlineStr">
        <is>
          <t>0 días</t>
        </is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 t="n">
        <v>0</v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TOTAL CTS</t>
        </is>
      </c>
      <c r="N247" s="107" t="n"/>
      <c r="O247" s="107" t="n"/>
      <c r="P247" s="107" t="n"/>
      <c r="Q247" s="107" t="n"/>
      <c r="R247" s="107" t="n"/>
      <c r="S247" s="147" t="n">
        <v>297.9166666666667</v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inlineStr">
        <is>
          <t>Por Meses Completos: 25 mer Tramo</t>
        </is>
      </c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CTS,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595 / 12</t>
        </is>
      </c>
      <c r="E250" s="112" t="n"/>
      <c r="H250" s="43" t="n">
        <v>49.65277777777778</v>
      </c>
      <c r="J250" s="62" t="inlineStr">
        <is>
          <t>6 meses</t>
        </is>
      </c>
      <c r="S250" t="n">
        <v>297.9166666666667</v>
      </c>
      <c r="T250" s="110" t="n"/>
      <c r="U250" s="113" t="n"/>
      <c r="AR250" s="113" t="n"/>
    </row>
    <row r="251" ht="9.949999999999999" customFormat="1" customHeight="1" s="107">
      <c r="D251" s="115" t="inlineStr">
        <is>
          <t>Por Días</t>
        </is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D252" t="inlineStr">
        <is>
          <t>49.7 / 30</t>
        </is>
      </c>
      <c r="E252" s="112" t="n"/>
      <c r="H252" t="n">
        <v>1.655092592592593</v>
      </c>
      <c r="J252" t="inlineStr">
        <is>
          <t>0 días</t>
        </is>
      </c>
      <c r="M252" s="107" t="inlineStr">
        <is>
          <t>VACACIONES TRUNCAS</t>
        </is>
      </c>
      <c r="S252" s="147" t="n">
        <v>0</v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TOTAL CTS</t>
        </is>
      </c>
      <c r="S253" s="149" t="n">
        <v>297.9166666666667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Completos: 26 mer Tramo</t>
        </is>
      </c>
      <c r="E255" s="112" t="n"/>
      <c r="H255" s="43" t="inlineStr">
        <is>
          <t>3er Tramo</t>
        </is>
      </c>
      <c r="J255" s="62" t="n"/>
      <c r="M255" t="inlineStr">
        <is>
          <t>Total CTS, Interes Laboral</t>
        </is>
      </c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 t="inlineStr">
        <is>
          <t>595 / 12</t>
        </is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 t="n">
        <v>49.65277777777778</v>
      </c>
      <c r="I256" s="107" t="inlineStr">
        <is>
          <t>*</t>
        </is>
      </c>
      <c r="J256" s="130" t="inlineStr">
        <is>
          <t>6 meses</t>
        </is>
      </c>
      <c r="K256" s="107" t="inlineStr">
        <is>
          <t>Meses</t>
        </is>
      </c>
      <c r="L256" s="107" t="inlineStr">
        <is>
          <t>del 15.03.23 al 14.03.2024</t>
        </is>
      </c>
      <c r="S256" s="134" t="n">
        <v>297.9166666666667</v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D257" t="inlineStr">
        <is>
          <t>Por Días</t>
        </is>
      </c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D258" t="inlineStr">
        <is>
          <t>49.7 / 30</t>
        </is>
      </c>
      <c r="E258" s="112" t="n"/>
      <c r="H258" t="n">
        <v>1.655092592592593</v>
      </c>
      <c r="J258" t="inlineStr">
        <is>
          <t>0 días</t>
        </is>
      </c>
      <c r="M258" s="107" t="inlineStr">
        <is>
          <t>INTERES LABORAL</t>
        </is>
      </c>
      <c r="S258" s="149" t="n">
        <v>0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CTS</t>
        </is>
      </c>
      <c r="S259" s="132" t="n">
        <v>297.9166666666667</v>
      </c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M261" t="inlineStr">
        <is>
          <t>Total CTS, Interes Laboral</t>
        </is>
      </c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2025-07-24T00:06:42Z</dcterms:modified>
  <cp:lastModifiedBy>Jhamil Crispin</cp:lastModifiedBy>
  <cp:lastPrinted>2025-07-22T21:18:57Z</cp:lastPrinted>
</cp:coreProperties>
</file>