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8070" activeTab="6"/>
  </bookViews>
  <sheets>
    <sheet name="CASE1" sheetId="1" r:id="rId1"/>
    <sheet name="CASE1-2" sheetId="4" r:id="rId2"/>
    <sheet name="CASE2" sheetId="2" r:id="rId3"/>
    <sheet name="CASE2-2" sheetId="5" r:id="rId4"/>
    <sheet name="CASE3" sheetId="3" r:id="rId5"/>
    <sheet name="CASE3-2" sheetId="8" r:id="rId6"/>
    <sheet name="CASE3-3" sheetId="9" r:id="rId7"/>
  </sheets>
  <calcPr calcId="145621"/>
</workbook>
</file>

<file path=xl/calcChain.xml><?xml version="1.0" encoding="utf-8"?>
<calcChain xmlns="http://schemas.openxmlformats.org/spreadsheetml/2006/main">
  <c r="AO103" i="9" l="1"/>
  <c r="AP103" i="9" s="1"/>
  <c r="AQ103" i="9" s="1"/>
  <c r="AK103" i="9"/>
  <c r="AL103" i="9" s="1"/>
  <c r="AM103" i="9" s="1"/>
  <c r="AG103" i="9"/>
  <c r="AH103" i="9" s="1"/>
  <c r="AI103" i="9" s="1"/>
  <c r="AC103" i="9"/>
  <c r="AD103" i="9" s="1"/>
  <c r="AE103" i="9" s="1"/>
  <c r="Y103" i="9"/>
  <c r="Z103" i="9" s="1"/>
  <c r="AA103" i="9" s="1"/>
  <c r="U103" i="9"/>
  <c r="V103" i="9" s="1"/>
  <c r="W103" i="9" s="1"/>
  <c r="Q103" i="9"/>
  <c r="R103" i="9" s="1"/>
  <c r="S103" i="9" s="1"/>
  <c r="M103" i="9"/>
  <c r="N103" i="9" s="1"/>
  <c r="O103" i="9" s="1"/>
  <c r="I103" i="9"/>
  <c r="J103" i="9" s="1"/>
  <c r="K103" i="9" s="1"/>
  <c r="E103" i="9"/>
  <c r="F103" i="9" s="1"/>
  <c r="G103" i="9" s="1"/>
  <c r="AO102" i="9"/>
  <c r="AP102" i="9" s="1"/>
  <c r="AQ102" i="9" s="1"/>
  <c r="AK102" i="9"/>
  <c r="AL102" i="9" s="1"/>
  <c r="AM102" i="9" s="1"/>
  <c r="AH102" i="9"/>
  <c r="AI102" i="9" s="1"/>
  <c r="AG102" i="9"/>
  <c r="AC102" i="9"/>
  <c r="AD102" i="9" s="1"/>
  <c r="AE102" i="9" s="1"/>
  <c r="Y102" i="9"/>
  <c r="Z102" i="9" s="1"/>
  <c r="AA102" i="9" s="1"/>
  <c r="U102" i="9"/>
  <c r="V102" i="9" s="1"/>
  <c r="W102" i="9" s="1"/>
  <c r="Q102" i="9"/>
  <c r="R102" i="9" s="1"/>
  <c r="S102" i="9" s="1"/>
  <c r="M102" i="9"/>
  <c r="N102" i="9" s="1"/>
  <c r="O102" i="9" s="1"/>
  <c r="I102" i="9"/>
  <c r="J102" i="9" s="1"/>
  <c r="K102" i="9" s="1"/>
  <c r="E102" i="9"/>
  <c r="F102" i="9" s="1"/>
  <c r="G102" i="9" s="1"/>
  <c r="AO101" i="9"/>
  <c r="AP101" i="9" s="1"/>
  <c r="AQ101" i="9" s="1"/>
  <c r="AK101" i="9"/>
  <c r="AL101" i="9" s="1"/>
  <c r="AM101" i="9" s="1"/>
  <c r="AG101" i="9"/>
  <c r="AH101" i="9" s="1"/>
  <c r="AI101" i="9" s="1"/>
  <c r="AD101" i="9"/>
  <c r="AE101" i="9" s="1"/>
  <c r="AC101" i="9"/>
  <c r="Y101" i="9"/>
  <c r="Z101" i="9" s="1"/>
  <c r="AA101" i="9" s="1"/>
  <c r="U101" i="9"/>
  <c r="V101" i="9" s="1"/>
  <c r="W101" i="9" s="1"/>
  <c r="Q101" i="9"/>
  <c r="R101" i="9" s="1"/>
  <c r="S101" i="9" s="1"/>
  <c r="M101" i="9"/>
  <c r="N101" i="9" s="1"/>
  <c r="O101" i="9" s="1"/>
  <c r="J101" i="9"/>
  <c r="K101" i="9" s="1"/>
  <c r="I101" i="9"/>
  <c r="E101" i="9"/>
  <c r="F101" i="9" s="1"/>
  <c r="G101" i="9" s="1"/>
  <c r="AO100" i="9"/>
  <c r="AP100" i="9" s="1"/>
  <c r="AQ100" i="9" s="1"/>
  <c r="AK100" i="9"/>
  <c r="AL100" i="9" s="1"/>
  <c r="AM100" i="9" s="1"/>
  <c r="AG100" i="9"/>
  <c r="AH100" i="9" s="1"/>
  <c r="AI100" i="9" s="1"/>
  <c r="AC100" i="9"/>
  <c r="AD100" i="9" s="1"/>
  <c r="AE100" i="9" s="1"/>
  <c r="Y100" i="9"/>
  <c r="Z100" i="9" s="1"/>
  <c r="AA100" i="9" s="1"/>
  <c r="U100" i="9"/>
  <c r="V100" i="9" s="1"/>
  <c r="W100" i="9" s="1"/>
  <c r="R100" i="9"/>
  <c r="S100" i="9" s="1"/>
  <c r="Q100" i="9"/>
  <c r="M100" i="9"/>
  <c r="N100" i="9" s="1"/>
  <c r="O100" i="9" s="1"/>
  <c r="I100" i="9"/>
  <c r="J100" i="9" s="1"/>
  <c r="K100" i="9" s="1"/>
  <c r="F100" i="9"/>
  <c r="G100" i="9" s="1"/>
  <c r="E100" i="9"/>
  <c r="AP99" i="9"/>
  <c r="AQ99" i="9" s="1"/>
  <c r="AO99" i="9"/>
  <c r="AK99" i="9"/>
  <c r="AL99" i="9" s="1"/>
  <c r="AM99" i="9" s="1"/>
  <c r="AG99" i="9"/>
  <c r="AH99" i="9" s="1"/>
  <c r="AI99" i="9" s="1"/>
  <c r="AC99" i="9"/>
  <c r="AD99" i="9" s="1"/>
  <c r="AE99" i="9" s="1"/>
  <c r="Y99" i="9"/>
  <c r="Z99" i="9" s="1"/>
  <c r="AA99" i="9" s="1"/>
  <c r="U99" i="9"/>
  <c r="V99" i="9" s="1"/>
  <c r="W99" i="9" s="1"/>
  <c r="Q99" i="9"/>
  <c r="R99" i="9" s="1"/>
  <c r="S99" i="9" s="1"/>
  <c r="O99" i="9"/>
  <c r="N99" i="9"/>
  <c r="M99" i="9"/>
  <c r="I99" i="9"/>
  <c r="J99" i="9" s="1"/>
  <c r="K99" i="9" s="1"/>
  <c r="E99" i="9"/>
  <c r="F99" i="9" s="1"/>
  <c r="G99" i="9" s="1"/>
  <c r="AO98" i="9"/>
  <c r="AP98" i="9" s="1"/>
  <c r="AQ98" i="9" s="1"/>
  <c r="AL98" i="9"/>
  <c r="AM98" i="9" s="1"/>
  <c r="AK98" i="9"/>
  <c r="AG98" i="9"/>
  <c r="AH98" i="9" s="1"/>
  <c r="AI98" i="9" s="1"/>
  <c r="AC98" i="9"/>
  <c r="AD98" i="9" s="1"/>
  <c r="AE98" i="9" s="1"/>
  <c r="Y98" i="9"/>
  <c r="Z98" i="9" s="1"/>
  <c r="AA98" i="9" s="1"/>
  <c r="V98" i="9"/>
  <c r="W98" i="9" s="1"/>
  <c r="U98" i="9"/>
  <c r="Q98" i="9"/>
  <c r="R98" i="9" s="1"/>
  <c r="S98" i="9" s="1"/>
  <c r="M98" i="9"/>
  <c r="N98" i="9" s="1"/>
  <c r="O98" i="9" s="1"/>
  <c r="I98" i="9"/>
  <c r="J98" i="9" s="1"/>
  <c r="K98" i="9" s="1"/>
  <c r="E98" i="9"/>
  <c r="F98" i="9" s="1"/>
  <c r="G98" i="9" s="1"/>
  <c r="AO97" i="9"/>
  <c r="AP97" i="9" s="1"/>
  <c r="AQ97" i="9" s="1"/>
  <c r="AK97" i="9"/>
  <c r="AL97" i="9" s="1"/>
  <c r="AM97" i="9" s="1"/>
  <c r="AG97" i="9"/>
  <c r="AH97" i="9" s="1"/>
  <c r="AI97" i="9" s="1"/>
  <c r="AC97" i="9"/>
  <c r="AD97" i="9" s="1"/>
  <c r="AE97" i="9" s="1"/>
  <c r="Y97" i="9"/>
  <c r="Z97" i="9" s="1"/>
  <c r="AA97" i="9" s="1"/>
  <c r="U97" i="9"/>
  <c r="V97" i="9" s="1"/>
  <c r="W97" i="9" s="1"/>
  <c r="Q97" i="9"/>
  <c r="R97" i="9" s="1"/>
  <c r="S97" i="9" s="1"/>
  <c r="O97" i="9"/>
  <c r="N97" i="9"/>
  <c r="M97" i="9"/>
  <c r="I97" i="9"/>
  <c r="J97" i="9" s="1"/>
  <c r="K97" i="9" s="1"/>
  <c r="E97" i="9"/>
  <c r="F97" i="9" s="1"/>
  <c r="G97" i="9" s="1"/>
  <c r="AO96" i="9"/>
  <c r="AP96" i="9" s="1"/>
  <c r="AQ96" i="9" s="1"/>
  <c r="AK96" i="9"/>
  <c r="AL96" i="9" s="1"/>
  <c r="AM96" i="9" s="1"/>
  <c r="AH96" i="9"/>
  <c r="AI96" i="9" s="1"/>
  <c r="AG96" i="9"/>
  <c r="AC96" i="9"/>
  <c r="AD96" i="9" s="1"/>
  <c r="AE96" i="9" s="1"/>
  <c r="Y96" i="9"/>
  <c r="Z96" i="9" s="1"/>
  <c r="AA96" i="9" s="1"/>
  <c r="U96" i="9"/>
  <c r="V96" i="9" s="1"/>
  <c r="W96" i="9" s="1"/>
  <c r="Q96" i="9"/>
  <c r="R96" i="9" s="1"/>
  <c r="S96" i="9" s="1"/>
  <c r="M96" i="9"/>
  <c r="N96" i="9" s="1"/>
  <c r="O96" i="9" s="1"/>
  <c r="I96" i="9"/>
  <c r="J96" i="9" s="1"/>
  <c r="K96" i="9" s="1"/>
  <c r="F96" i="9"/>
  <c r="G96" i="9" s="1"/>
  <c r="E96" i="9"/>
  <c r="AP95" i="9"/>
  <c r="AQ95" i="9" s="1"/>
  <c r="AO95" i="9"/>
  <c r="AK95" i="9"/>
  <c r="AL95" i="9" s="1"/>
  <c r="AM95" i="9" s="1"/>
  <c r="AG95" i="9"/>
  <c r="AH95" i="9" s="1"/>
  <c r="AI95" i="9" s="1"/>
  <c r="AD95" i="9"/>
  <c r="AE95" i="9" s="1"/>
  <c r="AC95" i="9"/>
  <c r="Y95" i="9"/>
  <c r="Z95" i="9" s="1"/>
  <c r="AA95" i="9" s="1"/>
  <c r="U95" i="9"/>
  <c r="V95" i="9" s="1"/>
  <c r="W95" i="9" s="1"/>
  <c r="Q95" i="9"/>
  <c r="R95" i="9" s="1"/>
  <c r="S95" i="9" s="1"/>
  <c r="N95" i="9"/>
  <c r="O95" i="9" s="1"/>
  <c r="M95" i="9"/>
  <c r="J95" i="9"/>
  <c r="K95" i="9" s="1"/>
  <c r="I95" i="9"/>
  <c r="E95" i="9"/>
  <c r="F95" i="9" s="1"/>
  <c r="G95" i="9" s="1"/>
  <c r="AO94" i="9"/>
  <c r="AP94" i="9" s="1"/>
  <c r="AQ94" i="9" s="1"/>
  <c r="AK94" i="9"/>
  <c r="AL94" i="9" s="1"/>
  <c r="AM94" i="9" s="1"/>
  <c r="AG94" i="9"/>
  <c r="AH94" i="9" s="1"/>
  <c r="AI94" i="9" s="1"/>
  <c r="AC94" i="9"/>
  <c r="AD94" i="9" s="1"/>
  <c r="AE94" i="9" s="1"/>
  <c r="Y94" i="9"/>
  <c r="Z94" i="9" s="1"/>
  <c r="AA94" i="9" s="1"/>
  <c r="V94" i="9"/>
  <c r="W94" i="9" s="1"/>
  <c r="U94" i="9"/>
  <c r="R94" i="9"/>
  <c r="S94" i="9" s="1"/>
  <c r="Q94" i="9"/>
  <c r="M94" i="9"/>
  <c r="N94" i="9" s="1"/>
  <c r="O94" i="9" s="1"/>
  <c r="I94" i="9"/>
  <c r="J94" i="9" s="1"/>
  <c r="K94" i="9" s="1"/>
  <c r="E94" i="9"/>
  <c r="F94" i="9" s="1"/>
  <c r="G94" i="9" s="1"/>
  <c r="AP93" i="9"/>
  <c r="AQ93" i="9" s="1"/>
  <c r="AO93" i="9"/>
  <c r="AK93" i="9"/>
  <c r="AL93" i="9" s="1"/>
  <c r="AM93" i="9" s="1"/>
  <c r="AG93" i="9"/>
  <c r="AH93" i="9" s="1"/>
  <c r="AI93" i="9" s="1"/>
  <c r="AC93" i="9"/>
  <c r="AD93" i="9" s="1"/>
  <c r="AE93" i="9" s="1"/>
  <c r="Y93" i="9"/>
  <c r="Z93" i="9" s="1"/>
  <c r="AA93" i="9" s="1"/>
  <c r="U93" i="9"/>
  <c r="V93" i="9" s="1"/>
  <c r="W93" i="9" s="1"/>
  <c r="Q93" i="9"/>
  <c r="R93" i="9" s="1"/>
  <c r="S93" i="9" s="1"/>
  <c r="N93" i="9"/>
  <c r="O93" i="9" s="1"/>
  <c r="M93" i="9"/>
  <c r="J93" i="9"/>
  <c r="K93" i="9" s="1"/>
  <c r="I93" i="9"/>
  <c r="E93" i="9"/>
  <c r="F93" i="9" s="1"/>
  <c r="G93" i="9" s="1"/>
  <c r="AO92" i="9"/>
  <c r="AP92" i="9" s="1"/>
  <c r="AQ92" i="9" s="1"/>
  <c r="AL92" i="9"/>
  <c r="AM92" i="9" s="1"/>
  <c r="AK92" i="9"/>
  <c r="AH92" i="9"/>
  <c r="AI92" i="9" s="1"/>
  <c r="AG92" i="9"/>
  <c r="AC92" i="9"/>
  <c r="AD92" i="9" s="1"/>
  <c r="AE92" i="9" s="1"/>
  <c r="Y92" i="9"/>
  <c r="Z92" i="9" s="1"/>
  <c r="AA92" i="9" s="1"/>
  <c r="U92" i="9"/>
  <c r="V92" i="9" s="1"/>
  <c r="W92" i="9" s="1"/>
  <c r="R92" i="9"/>
  <c r="S92" i="9" s="1"/>
  <c r="Q92" i="9"/>
  <c r="M92" i="9"/>
  <c r="N92" i="9" s="1"/>
  <c r="O92" i="9" s="1"/>
  <c r="I92" i="9"/>
  <c r="J92" i="9" s="1"/>
  <c r="K92" i="9" s="1"/>
  <c r="F92" i="9"/>
  <c r="G92" i="9" s="1"/>
  <c r="E92" i="9"/>
  <c r="AO91" i="9"/>
  <c r="AP91" i="9" s="1"/>
  <c r="AQ91" i="9" s="1"/>
  <c r="AK91" i="9"/>
  <c r="AL91" i="9" s="1"/>
  <c r="AM91" i="9" s="1"/>
  <c r="AG91" i="9"/>
  <c r="AH91" i="9" s="1"/>
  <c r="AI91" i="9" s="1"/>
  <c r="AC91" i="9"/>
  <c r="AD91" i="9" s="1"/>
  <c r="AE91" i="9" s="1"/>
  <c r="Y91" i="9"/>
  <c r="Z91" i="9" s="1"/>
  <c r="AA91" i="9" s="1"/>
  <c r="U91" i="9"/>
  <c r="V91" i="9" s="1"/>
  <c r="W91" i="9" s="1"/>
  <c r="Q91" i="9"/>
  <c r="R91" i="9" s="1"/>
  <c r="S91" i="9" s="1"/>
  <c r="N91" i="9"/>
  <c r="O91" i="9" s="1"/>
  <c r="M91" i="9"/>
  <c r="I91" i="9"/>
  <c r="J91" i="9" s="1"/>
  <c r="K91" i="9" s="1"/>
  <c r="E91" i="9"/>
  <c r="F91" i="9" s="1"/>
  <c r="G91" i="9" s="1"/>
  <c r="AO90" i="9"/>
  <c r="AP90" i="9" s="1"/>
  <c r="AQ90" i="9" s="1"/>
  <c r="AK90" i="9"/>
  <c r="AL90" i="9" s="1"/>
  <c r="AM90" i="9" s="1"/>
  <c r="AG90" i="9"/>
  <c r="AH90" i="9" s="1"/>
  <c r="AI90" i="9" s="1"/>
  <c r="AC90" i="9"/>
  <c r="AD90" i="9" s="1"/>
  <c r="AE90" i="9" s="1"/>
  <c r="Y90" i="9"/>
  <c r="Z90" i="9" s="1"/>
  <c r="AA90" i="9" s="1"/>
  <c r="U90" i="9"/>
  <c r="V90" i="9" s="1"/>
  <c r="W90" i="9" s="1"/>
  <c r="Q90" i="9"/>
  <c r="R90" i="9" s="1"/>
  <c r="S90" i="9" s="1"/>
  <c r="M90" i="9"/>
  <c r="N90" i="9" s="1"/>
  <c r="O90" i="9" s="1"/>
  <c r="I90" i="9"/>
  <c r="J90" i="9" s="1"/>
  <c r="K90" i="9" s="1"/>
  <c r="F90" i="9"/>
  <c r="G90" i="9" s="1"/>
  <c r="E90" i="9"/>
  <c r="AO89" i="9"/>
  <c r="AP89" i="9" s="1"/>
  <c r="AQ89" i="9" s="1"/>
  <c r="AK89" i="9"/>
  <c r="AL89" i="9" s="1"/>
  <c r="AM89" i="9" s="1"/>
  <c r="AG89" i="9"/>
  <c r="AH89" i="9" s="1"/>
  <c r="AI89" i="9" s="1"/>
  <c r="AD89" i="9"/>
  <c r="AE89" i="9" s="1"/>
  <c r="AC89" i="9"/>
  <c r="Y89" i="9"/>
  <c r="Z89" i="9" s="1"/>
  <c r="AA89" i="9" s="1"/>
  <c r="U89" i="9"/>
  <c r="V89" i="9" s="1"/>
  <c r="W89" i="9" s="1"/>
  <c r="Q89" i="9"/>
  <c r="R89" i="9" s="1"/>
  <c r="S89" i="9" s="1"/>
  <c r="M89" i="9"/>
  <c r="N89" i="9" s="1"/>
  <c r="O89" i="9" s="1"/>
  <c r="I89" i="9"/>
  <c r="J89" i="9" s="1"/>
  <c r="K89" i="9" s="1"/>
  <c r="E89" i="9"/>
  <c r="F89" i="9" s="1"/>
  <c r="G89" i="9" s="1"/>
  <c r="AO88" i="9"/>
  <c r="AP88" i="9" s="1"/>
  <c r="AQ88" i="9" s="1"/>
  <c r="AK88" i="9"/>
  <c r="AL88" i="9" s="1"/>
  <c r="AM88" i="9" s="1"/>
  <c r="AG88" i="9"/>
  <c r="AH88" i="9" s="1"/>
  <c r="AI88" i="9" s="1"/>
  <c r="AC88" i="9"/>
  <c r="AD88" i="9" s="1"/>
  <c r="AE88" i="9" s="1"/>
  <c r="Y88" i="9"/>
  <c r="Z88" i="9" s="1"/>
  <c r="AA88" i="9" s="1"/>
  <c r="V88" i="9"/>
  <c r="W88" i="9" s="1"/>
  <c r="U88" i="9"/>
  <c r="Q88" i="9"/>
  <c r="R88" i="9" s="1"/>
  <c r="S88" i="9" s="1"/>
  <c r="M88" i="9"/>
  <c r="N88" i="9" s="1"/>
  <c r="O88" i="9" s="1"/>
  <c r="I88" i="9"/>
  <c r="J88" i="9" s="1"/>
  <c r="K88" i="9" s="1"/>
  <c r="F88" i="9"/>
  <c r="G88" i="9" s="1"/>
  <c r="E88" i="9"/>
  <c r="AP87" i="9"/>
  <c r="AQ87" i="9" s="1"/>
  <c r="AO87" i="9"/>
  <c r="AK87" i="9"/>
  <c r="AL87" i="9" s="1"/>
  <c r="AM87" i="9" s="1"/>
  <c r="AG87" i="9"/>
  <c r="AH87" i="9" s="1"/>
  <c r="AI87" i="9" s="1"/>
  <c r="AC87" i="9"/>
  <c r="AD87" i="9" s="1"/>
  <c r="AE87" i="9" s="1"/>
  <c r="Z87" i="9"/>
  <c r="AA87" i="9" s="1"/>
  <c r="Y87" i="9"/>
  <c r="U87" i="9"/>
  <c r="V87" i="9" s="1"/>
  <c r="W87" i="9" s="1"/>
  <c r="Q87" i="9"/>
  <c r="R87" i="9" s="1"/>
  <c r="S87" i="9" s="1"/>
  <c r="N87" i="9"/>
  <c r="O87" i="9" s="1"/>
  <c r="M87" i="9"/>
  <c r="I87" i="9"/>
  <c r="J87" i="9" s="1"/>
  <c r="K87" i="9" s="1"/>
  <c r="E87" i="9"/>
  <c r="F87" i="9" s="1"/>
  <c r="G87" i="9" s="1"/>
  <c r="AO86" i="9"/>
  <c r="AP86" i="9" s="1"/>
  <c r="AQ86" i="9" s="1"/>
  <c r="AK86" i="9"/>
  <c r="AL86" i="9" s="1"/>
  <c r="AM86" i="9" s="1"/>
  <c r="AG86" i="9"/>
  <c r="AH86" i="9" s="1"/>
  <c r="AI86" i="9" s="1"/>
  <c r="AC86" i="9"/>
  <c r="AD86" i="9" s="1"/>
  <c r="AE86" i="9" s="1"/>
  <c r="Z86" i="9"/>
  <c r="AA86" i="9" s="1"/>
  <c r="Y86" i="9"/>
  <c r="U86" i="9"/>
  <c r="V86" i="9" s="1"/>
  <c r="W86" i="9" s="1"/>
  <c r="R86" i="9"/>
  <c r="S86" i="9" s="1"/>
  <c r="Q86" i="9"/>
  <c r="M86" i="9"/>
  <c r="N86" i="9" s="1"/>
  <c r="O86" i="9" s="1"/>
  <c r="J86" i="9"/>
  <c r="K86" i="9" s="1"/>
  <c r="I86" i="9"/>
  <c r="E86" i="9"/>
  <c r="F86" i="9" s="1"/>
  <c r="G86" i="9" s="1"/>
  <c r="AO85" i="9"/>
  <c r="AP85" i="9" s="1"/>
  <c r="AQ85" i="9" s="1"/>
  <c r="AK85" i="9"/>
  <c r="AL85" i="9" s="1"/>
  <c r="AM85" i="9" s="1"/>
  <c r="AH85" i="9"/>
  <c r="AI85" i="9" s="1"/>
  <c r="AG85" i="9"/>
  <c r="AC85" i="9"/>
  <c r="AD85" i="9" s="1"/>
  <c r="AE85" i="9" s="1"/>
  <c r="Y85" i="9"/>
  <c r="Z85" i="9" s="1"/>
  <c r="AA85" i="9" s="1"/>
  <c r="U85" i="9"/>
  <c r="V85" i="9" s="1"/>
  <c r="W85" i="9" s="1"/>
  <c r="R85" i="9"/>
  <c r="S85" i="9" s="1"/>
  <c r="Q85" i="9"/>
  <c r="M85" i="9"/>
  <c r="N85" i="9" s="1"/>
  <c r="O85" i="9" s="1"/>
  <c r="I85" i="9"/>
  <c r="J85" i="9" s="1"/>
  <c r="K85" i="9" s="1"/>
  <c r="E85" i="9"/>
  <c r="F85" i="9" s="1"/>
  <c r="G85" i="9" s="1"/>
  <c r="AP84" i="9"/>
  <c r="AQ84" i="9" s="1"/>
  <c r="AO84" i="9"/>
  <c r="AK84" i="9"/>
  <c r="AL84" i="9" s="1"/>
  <c r="AM84" i="9" s="1"/>
  <c r="AG84" i="9"/>
  <c r="AH84" i="9" s="1"/>
  <c r="AI84" i="9" s="1"/>
  <c r="AE84" i="9"/>
  <c r="AC84" i="9"/>
  <c r="AD84" i="9" s="1"/>
  <c r="Z84" i="9"/>
  <c r="AA84" i="9" s="1"/>
  <c r="Y84" i="9"/>
  <c r="U84" i="9"/>
  <c r="V84" i="9" s="1"/>
  <c r="W84" i="9" s="1"/>
  <c r="Q84" i="9"/>
  <c r="R84" i="9" s="1"/>
  <c r="S84" i="9" s="1"/>
  <c r="M84" i="9"/>
  <c r="N84" i="9" s="1"/>
  <c r="O84" i="9" s="1"/>
  <c r="I84" i="9"/>
  <c r="J84" i="9" s="1"/>
  <c r="K84" i="9" s="1"/>
  <c r="E84" i="9"/>
  <c r="F84" i="9" s="1"/>
  <c r="G84" i="9" s="1"/>
  <c r="AO83" i="9"/>
  <c r="AP83" i="9" s="1"/>
  <c r="AQ83" i="9" s="1"/>
  <c r="AM83" i="9"/>
  <c r="AK83" i="9"/>
  <c r="AL83" i="9" s="1"/>
  <c r="AH83" i="9"/>
  <c r="AI83" i="9" s="1"/>
  <c r="AG83" i="9"/>
  <c r="AC83" i="9"/>
  <c r="AD83" i="9" s="1"/>
  <c r="AE83" i="9" s="1"/>
  <c r="Z83" i="9"/>
  <c r="AA83" i="9" s="1"/>
  <c r="Y83" i="9"/>
  <c r="U83" i="9"/>
  <c r="V83" i="9" s="1"/>
  <c r="W83" i="9" s="1"/>
  <c r="R83" i="9"/>
  <c r="S83" i="9" s="1"/>
  <c r="Q83" i="9"/>
  <c r="M83" i="9"/>
  <c r="N83" i="9" s="1"/>
  <c r="O83" i="9" s="1"/>
  <c r="I83" i="9"/>
  <c r="J83" i="9" s="1"/>
  <c r="K83" i="9" s="1"/>
  <c r="E83" i="9"/>
  <c r="F83" i="9" s="1"/>
  <c r="G83" i="9" s="1"/>
  <c r="AP82" i="9"/>
  <c r="AQ82" i="9" s="1"/>
  <c r="AO82" i="9"/>
  <c r="AK82" i="9"/>
  <c r="AL82" i="9" s="1"/>
  <c r="AM82" i="9" s="1"/>
  <c r="AG82" i="9"/>
  <c r="AH82" i="9" s="1"/>
  <c r="AI82" i="9" s="1"/>
  <c r="AC82" i="9"/>
  <c r="AD82" i="9" s="1"/>
  <c r="AE82" i="9" s="1"/>
  <c r="Z82" i="9"/>
  <c r="AA82" i="9" s="1"/>
  <c r="Y82" i="9"/>
  <c r="U82" i="9"/>
  <c r="V82" i="9" s="1"/>
  <c r="W82" i="9" s="1"/>
  <c r="R82" i="9"/>
  <c r="S82" i="9" s="1"/>
  <c r="Q82" i="9"/>
  <c r="M82" i="9"/>
  <c r="N82" i="9" s="1"/>
  <c r="O82" i="9" s="1"/>
  <c r="I82" i="9"/>
  <c r="J82" i="9" s="1"/>
  <c r="K82" i="9" s="1"/>
  <c r="E82" i="9"/>
  <c r="F82" i="9" s="1"/>
  <c r="G82" i="9" s="1"/>
  <c r="AO81" i="9"/>
  <c r="AP81" i="9" s="1"/>
  <c r="AQ81" i="9" s="1"/>
  <c r="AK81" i="9"/>
  <c r="AL81" i="9" s="1"/>
  <c r="AM81" i="9" s="1"/>
  <c r="AH81" i="9"/>
  <c r="AI81" i="9" s="1"/>
  <c r="AG81" i="9"/>
  <c r="AC81" i="9"/>
  <c r="AD81" i="9" s="1"/>
  <c r="AE81" i="9" s="1"/>
  <c r="Z81" i="9"/>
  <c r="AA81" i="9" s="1"/>
  <c r="Y81" i="9"/>
  <c r="U81" i="9"/>
  <c r="V81" i="9" s="1"/>
  <c r="W81" i="9" s="1"/>
  <c r="R81" i="9"/>
  <c r="S81" i="9" s="1"/>
  <c r="Q81" i="9"/>
  <c r="M81" i="9"/>
  <c r="N81" i="9" s="1"/>
  <c r="O81" i="9" s="1"/>
  <c r="J81" i="9"/>
  <c r="K81" i="9" s="1"/>
  <c r="I81" i="9"/>
  <c r="E81" i="9"/>
  <c r="F81" i="9" s="1"/>
  <c r="G81" i="9" s="1"/>
  <c r="AP80" i="9"/>
  <c r="AQ80" i="9" s="1"/>
  <c r="AO80" i="9"/>
  <c r="AK80" i="9"/>
  <c r="AL80" i="9" s="1"/>
  <c r="AM80" i="9" s="1"/>
  <c r="AG80" i="9"/>
  <c r="AH80" i="9" s="1"/>
  <c r="AI80" i="9" s="1"/>
  <c r="AC80" i="9"/>
  <c r="AD80" i="9" s="1"/>
  <c r="AE80" i="9" s="1"/>
  <c r="Y80" i="9"/>
  <c r="Z80" i="9" s="1"/>
  <c r="AA80" i="9" s="1"/>
  <c r="U80" i="9"/>
  <c r="V80" i="9" s="1"/>
  <c r="W80" i="9" s="1"/>
  <c r="Q80" i="9"/>
  <c r="R80" i="9" s="1"/>
  <c r="S80" i="9" s="1"/>
  <c r="M80" i="9"/>
  <c r="N80" i="9" s="1"/>
  <c r="O80" i="9" s="1"/>
  <c r="J80" i="9"/>
  <c r="K80" i="9" s="1"/>
  <c r="I80" i="9"/>
  <c r="E80" i="9"/>
  <c r="F80" i="9" s="1"/>
  <c r="G80" i="9" s="1"/>
  <c r="AP79" i="9"/>
  <c r="AQ79" i="9" s="1"/>
  <c r="AO79" i="9"/>
  <c r="AK79" i="9"/>
  <c r="AL79" i="9" s="1"/>
  <c r="AM79" i="9" s="1"/>
  <c r="AH79" i="9"/>
  <c r="AI79" i="9" s="1"/>
  <c r="AG79" i="9"/>
  <c r="AC79" i="9"/>
  <c r="AD79" i="9" s="1"/>
  <c r="AE79" i="9" s="1"/>
  <c r="Y79" i="9"/>
  <c r="Z79" i="9" s="1"/>
  <c r="AA79" i="9" s="1"/>
  <c r="U79" i="9"/>
  <c r="V79" i="9" s="1"/>
  <c r="W79" i="9" s="1"/>
  <c r="R79" i="9"/>
  <c r="S79" i="9" s="1"/>
  <c r="Q79" i="9"/>
  <c r="M79" i="9"/>
  <c r="N79" i="9" s="1"/>
  <c r="O79" i="9" s="1"/>
  <c r="I79" i="9"/>
  <c r="J79" i="9" s="1"/>
  <c r="K79" i="9" s="1"/>
  <c r="E79" i="9"/>
  <c r="F79" i="9" s="1"/>
  <c r="G79" i="9" s="1"/>
  <c r="AO78" i="9"/>
  <c r="AP78" i="9" s="1"/>
  <c r="AQ78" i="9" s="1"/>
  <c r="AK78" i="9"/>
  <c r="AL78" i="9" s="1"/>
  <c r="AM78" i="9" s="1"/>
  <c r="AG78" i="9"/>
  <c r="AH78" i="9" s="1"/>
  <c r="AI78" i="9" s="1"/>
  <c r="AC78" i="9"/>
  <c r="AD78" i="9" s="1"/>
  <c r="AE78" i="9" s="1"/>
  <c r="Y78" i="9"/>
  <c r="Z78" i="9" s="1"/>
  <c r="AA78" i="9" s="1"/>
  <c r="U78" i="9"/>
  <c r="V78" i="9" s="1"/>
  <c r="W78" i="9" s="1"/>
  <c r="R78" i="9"/>
  <c r="S78" i="9" s="1"/>
  <c r="Q78" i="9"/>
  <c r="M78" i="9"/>
  <c r="N78" i="9" s="1"/>
  <c r="O78" i="9" s="1"/>
  <c r="I78" i="9"/>
  <c r="J78" i="9" s="1"/>
  <c r="K78" i="9" s="1"/>
  <c r="E78" i="9"/>
  <c r="F78" i="9" s="1"/>
  <c r="G78" i="9" s="1"/>
  <c r="AO77" i="9"/>
  <c r="AP77" i="9" s="1"/>
  <c r="AQ77" i="9" s="1"/>
  <c r="AK77" i="9"/>
  <c r="AL77" i="9" s="1"/>
  <c r="AM77" i="9" s="1"/>
  <c r="AG77" i="9"/>
  <c r="AH77" i="9" s="1"/>
  <c r="AI77" i="9" s="1"/>
  <c r="AC77" i="9"/>
  <c r="AD77" i="9" s="1"/>
  <c r="AE77" i="9" s="1"/>
  <c r="Y77" i="9"/>
  <c r="Z77" i="9" s="1"/>
  <c r="AA77" i="9" s="1"/>
  <c r="U77" i="9"/>
  <c r="V77" i="9" s="1"/>
  <c r="W77" i="9" s="1"/>
  <c r="R77" i="9"/>
  <c r="S77" i="9" s="1"/>
  <c r="Q77" i="9"/>
  <c r="M77" i="9"/>
  <c r="N77" i="9" s="1"/>
  <c r="O77" i="9" s="1"/>
  <c r="J77" i="9"/>
  <c r="K77" i="9" s="1"/>
  <c r="I77" i="9"/>
  <c r="E77" i="9"/>
  <c r="F77" i="9" s="1"/>
  <c r="G77" i="9" s="1"/>
  <c r="AP76" i="9"/>
  <c r="AQ76" i="9" s="1"/>
  <c r="AO76" i="9"/>
  <c r="AK76" i="9"/>
  <c r="AL76" i="9" s="1"/>
  <c r="AM76" i="9" s="1"/>
  <c r="AH76" i="9"/>
  <c r="AI76" i="9" s="1"/>
  <c r="AG76" i="9"/>
  <c r="AC76" i="9"/>
  <c r="AD76" i="9" s="1"/>
  <c r="AE76" i="9" s="1"/>
  <c r="Z76" i="9"/>
  <c r="AA76" i="9" s="1"/>
  <c r="Y76" i="9"/>
  <c r="U76" i="9"/>
  <c r="V76" i="9" s="1"/>
  <c r="W76" i="9" s="1"/>
  <c r="Q76" i="9"/>
  <c r="R76" i="9" s="1"/>
  <c r="S76" i="9" s="1"/>
  <c r="M76" i="9"/>
  <c r="N76" i="9" s="1"/>
  <c r="O76" i="9" s="1"/>
  <c r="J76" i="9"/>
  <c r="K76" i="9" s="1"/>
  <c r="I76" i="9"/>
  <c r="E76" i="9"/>
  <c r="F76" i="9" s="1"/>
  <c r="G76" i="9" s="1"/>
  <c r="AP75" i="9"/>
  <c r="AQ75" i="9" s="1"/>
  <c r="AO75" i="9"/>
  <c r="AK75" i="9"/>
  <c r="AL75" i="9" s="1"/>
  <c r="AM75" i="9" s="1"/>
  <c r="AG75" i="9"/>
  <c r="AH75" i="9" s="1"/>
  <c r="AI75" i="9" s="1"/>
  <c r="AC75" i="9"/>
  <c r="AD75" i="9" s="1"/>
  <c r="AE75" i="9" s="1"/>
  <c r="Z75" i="9"/>
  <c r="AA75" i="9" s="1"/>
  <c r="Y75" i="9"/>
  <c r="U75" i="9"/>
  <c r="V75" i="9" s="1"/>
  <c r="W75" i="9" s="1"/>
  <c r="R75" i="9"/>
  <c r="S75" i="9" s="1"/>
  <c r="Q75" i="9"/>
  <c r="M75" i="9"/>
  <c r="N75" i="9" s="1"/>
  <c r="O75" i="9" s="1"/>
  <c r="I75" i="9"/>
  <c r="J75" i="9" s="1"/>
  <c r="K75" i="9" s="1"/>
  <c r="E75" i="9"/>
  <c r="F75" i="9" s="1"/>
  <c r="G75" i="9" s="1"/>
  <c r="AO74" i="9"/>
  <c r="AP74" i="9" s="1"/>
  <c r="AQ74" i="9" s="1"/>
  <c r="AK74" i="9"/>
  <c r="AL74" i="9" s="1"/>
  <c r="AM74" i="9" s="1"/>
  <c r="AH74" i="9"/>
  <c r="AI74" i="9" s="1"/>
  <c r="AG74" i="9"/>
  <c r="AC74" i="9"/>
  <c r="AD74" i="9" s="1"/>
  <c r="AE74" i="9" s="1"/>
  <c r="Z74" i="9"/>
  <c r="AA74" i="9" s="1"/>
  <c r="Y74" i="9"/>
  <c r="U74" i="9"/>
  <c r="V74" i="9" s="1"/>
  <c r="W74" i="9" s="1"/>
  <c r="R74" i="9"/>
  <c r="S74" i="9" s="1"/>
  <c r="Q74" i="9"/>
  <c r="M74" i="9"/>
  <c r="N74" i="9" s="1"/>
  <c r="O74" i="9" s="1"/>
  <c r="I74" i="9"/>
  <c r="J74" i="9" s="1"/>
  <c r="K74" i="9" s="1"/>
  <c r="E74" i="9"/>
  <c r="F74" i="9" s="1"/>
  <c r="G74" i="9" s="1"/>
  <c r="AO73" i="9"/>
  <c r="AP73" i="9" s="1"/>
  <c r="AQ73" i="9" s="1"/>
  <c r="AK73" i="9"/>
  <c r="AL73" i="9" s="1"/>
  <c r="AM73" i="9" s="1"/>
  <c r="AG73" i="9"/>
  <c r="AH73" i="9" s="1"/>
  <c r="AI73" i="9" s="1"/>
  <c r="AC73" i="9"/>
  <c r="AD73" i="9" s="1"/>
  <c r="AE73" i="9" s="1"/>
  <c r="Z73" i="9"/>
  <c r="AA73" i="9" s="1"/>
  <c r="Y73" i="9"/>
  <c r="U73" i="9"/>
  <c r="V73" i="9" s="1"/>
  <c r="W73" i="9" s="1"/>
  <c r="R73" i="9"/>
  <c r="S73" i="9" s="1"/>
  <c r="Q73" i="9"/>
  <c r="M73" i="9"/>
  <c r="N73" i="9" s="1"/>
  <c r="O73" i="9" s="1"/>
  <c r="I73" i="9"/>
  <c r="J73" i="9" s="1"/>
  <c r="K73" i="9" s="1"/>
  <c r="E73" i="9"/>
  <c r="F73" i="9" s="1"/>
  <c r="G73" i="9" s="1"/>
  <c r="AP72" i="9"/>
  <c r="AQ72" i="9" s="1"/>
  <c r="AO72" i="9"/>
  <c r="AM72" i="9"/>
  <c r="AK72" i="9"/>
  <c r="AL72" i="9" s="1"/>
  <c r="AG72" i="9"/>
  <c r="AH72" i="9" s="1"/>
  <c r="AI72" i="9" s="1"/>
  <c r="AC72" i="9"/>
  <c r="AD72" i="9" s="1"/>
  <c r="AE72" i="9" s="1"/>
  <c r="Z72" i="9"/>
  <c r="AA72" i="9" s="1"/>
  <c r="Y72" i="9"/>
  <c r="V72" i="9"/>
  <c r="W72" i="9" s="1"/>
  <c r="U72" i="9"/>
  <c r="Q72" i="9"/>
  <c r="R72" i="9" s="1"/>
  <c r="S72" i="9" s="1"/>
  <c r="O72" i="9"/>
  <c r="M72" i="9"/>
  <c r="N72" i="9" s="1"/>
  <c r="J72" i="9"/>
  <c r="K72" i="9" s="1"/>
  <c r="I72" i="9"/>
  <c r="G72" i="9"/>
  <c r="E72" i="9"/>
  <c r="F72" i="9" s="1"/>
  <c r="AO71" i="9"/>
  <c r="AP71" i="9" s="1"/>
  <c r="AQ71" i="9" s="1"/>
  <c r="AK71" i="9"/>
  <c r="AL71" i="9" s="1"/>
  <c r="AM71" i="9" s="1"/>
  <c r="AI71" i="9"/>
  <c r="AH71" i="9"/>
  <c r="AG71" i="9"/>
  <c r="AC71" i="9"/>
  <c r="AD71" i="9" s="1"/>
  <c r="AE71" i="9" s="1"/>
  <c r="Y71" i="9"/>
  <c r="Z71" i="9" s="1"/>
  <c r="AA71" i="9" s="1"/>
  <c r="U71" i="9"/>
  <c r="V71" i="9" s="1"/>
  <c r="W71" i="9" s="1"/>
  <c r="Q71" i="9"/>
  <c r="R71" i="9" s="1"/>
  <c r="S71" i="9" s="1"/>
  <c r="M71" i="9"/>
  <c r="N71" i="9" s="1"/>
  <c r="O71" i="9" s="1"/>
  <c r="J71" i="9"/>
  <c r="K71" i="9" s="1"/>
  <c r="I71" i="9"/>
  <c r="E71" i="9"/>
  <c r="F71" i="9" s="1"/>
  <c r="G71" i="9" s="1"/>
  <c r="AO70" i="9"/>
  <c r="AP70" i="9" s="1"/>
  <c r="AQ70" i="9" s="1"/>
  <c r="AK70" i="9"/>
  <c r="AL70" i="9" s="1"/>
  <c r="AM70" i="9" s="1"/>
  <c r="AG70" i="9"/>
  <c r="AH70" i="9" s="1"/>
  <c r="AI70" i="9" s="1"/>
  <c r="AC70" i="9"/>
  <c r="AD70" i="9" s="1"/>
  <c r="AE70" i="9" s="1"/>
  <c r="Y70" i="9"/>
  <c r="Z70" i="9" s="1"/>
  <c r="AA70" i="9" s="1"/>
  <c r="U70" i="9"/>
  <c r="V70" i="9" s="1"/>
  <c r="W70" i="9" s="1"/>
  <c r="R70" i="9"/>
  <c r="S70" i="9" s="1"/>
  <c r="Q70" i="9"/>
  <c r="M70" i="9"/>
  <c r="N70" i="9" s="1"/>
  <c r="O70" i="9" s="1"/>
  <c r="I70" i="9"/>
  <c r="J70" i="9" s="1"/>
  <c r="K70" i="9" s="1"/>
  <c r="E70" i="9"/>
  <c r="F70" i="9" s="1"/>
  <c r="G70" i="9" s="1"/>
  <c r="AO69" i="9"/>
  <c r="AP69" i="9" s="1"/>
  <c r="AQ69" i="9" s="1"/>
  <c r="AK69" i="9"/>
  <c r="AL69" i="9" s="1"/>
  <c r="AM69" i="9" s="1"/>
  <c r="AG69" i="9"/>
  <c r="AH69" i="9" s="1"/>
  <c r="AI69" i="9" s="1"/>
  <c r="AE69" i="9"/>
  <c r="AC69" i="9"/>
  <c r="AD69" i="9" s="1"/>
  <c r="Y69" i="9"/>
  <c r="Z69" i="9" s="1"/>
  <c r="AA69" i="9" s="1"/>
  <c r="U69" i="9"/>
  <c r="V69" i="9" s="1"/>
  <c r="W69" i="9" s="1"/>
  <c r="R69" i="9"/>
  <c r="S69" i="9" s="1"/>
  <c r="Q69" i="9"/>
  <c r="N69" i="9"/>
  <c r="O69" i="9" s="1"/>
  <c r="M69" i="9"/>
  <c r="I69" i="9"/>
  <c r="J69" i="9" s="1"/>
  <c r="K69" i="9" s="1"/>
  <c r="G69" i="9"/>
  <c r="E69" i="9"/>
  <c r="F69" i="9" s="1"/>
  <c r="AO68" i="9"/>
  <c r="AP68" i="9" s="1"/>
  <c r="AQ68" i="9" s="1"/>
  <c r="AK68" i="9"/>
  <c r="AL68" i="9" s="1"/>
  <c r="AM68" i="9" s="1"/>
  <c r="AG68" i="9"/>
  <c r="AH68" i="9" s="1"/>
  <c r="AI68" i="9" s="1"/>
  <c r="AC68" i="9"/>
  <c r="AD68" i="9" s="1"/>
  <c r="AE68" i="9" s="1"/>
  <c r="Z68" i="9"/>
  <c r="AA68" i="9" s="1"/>
  <c r="Y68" i="9"/>
  <c r="U68" i="9"/>
  <c r="V68" i="9" s="1"/>
  <c r="W68" i="9" s="1"/>
  <c r="Q68" i="9"/>
  <c r="R68" i="9" s="1"/>
  <c r="S68" i="9" s="1"/>
  <c r="M68" i="9"/>
  <c r="N68" i="9" s="1"/>
  <c r="O68" i="9" s="1"/>
  <c r="I68" i="9"/>
  <c r="J68" i="9" s="1"/>
  <c r="K68" i="9" s="1"/>
  <c r="E68" i="9"/>
  <c r="F68" i="9" s="1"/>
  <c r="G68" i="9" s="1"/>
  <c r="AO67" i="9"/>
  <c r="AP67" i="9" s="1"/>
  <c r="AQ67" i="9" s="1"/>
  <c r="AK67" i="9"/>
  <c r="AL67" i="9" s="1"/>
  <c r="AM67" i="9" s="1"/>
  <c r="AI67" i="9"/>
  <c r="AH67" i="9"/>
  <c r="AG67" i="9"/>
  <c r="AD67" i="9"/>
  <c r="AE67" i="9" s="1"/>
  <c r="AC67" i="9"/>
  <c r="Y67" i="9"/>
  <c r="Z67" i="9" s="1"/>
  <c r="AA67" i="9" s="1"/>
  <c r="U67" i="9"/>
  <c r="V67" i="9" s="1"/>
  <c r="W67" i="9" s="1"/>
  <c r="R67" i="9"/>
  <c r="S67" i="9" s="1"/>
  <c r="Q67" i="9"/>
  <c r="M67" i="9"/>
  <c r="N67" i="9" s="1"/>
  <c r="O67" i="9" s="1"/>
  <c r="I67" i="9"/>
  <c r="J67" i="9" s="1"/>
  <c r="K67" i="9" s="1"/>
  <c r="E67" i="9"/>
  <c r="F67" i="9" s="1"/>
  <c r="G67" i="9" s="1"/>
  <c r="AO66" i="9"/>
  <c r="AP66" i="9" s="1"/>
  <c r="AQ66" i="9" s="1"/>
  <c r="AK66" i="9"/>
  <c r="AL66" i="9" s="1"/>
  <c r="AM66" i="9" s="1"/>
  <c r="AG66" i="9"/>
  <c r="AH66" i="9" s="1"/>
  <c r="AI66" i="9" s="1"/>
  <c r="AC66" i="9"/>
  <c r="AD66" i="9" s="1"/>
  <c r="AE66" i="9" s="1"/>
  <c r="Y66" i="9"/>
  <c r="Z66" i="9" s="1"/>
  <c r="AA66" i="9" s="1"/>
  <c r="U66" i="9"/>
  <c r="V66" i="9" s="1"/>
  <c r="W66" i="9" s="1"/>
  <c r="Q66" i="9"/>
  <c r="R66" i="9" s="1"/>
  <c r="S66" i="9" s="1"/>
  <c r="M66" i="9"/>
  <c r="N66" i="9" s="1"/>
  <c r="O66" i="9" s="1"/>
  <c r="J66" i="9"/>
  <c r="K66" i="9" s="1"/>
  <c r="I66" i="9"/>
  <c r="F66" i="9"/>
  <c r="G66" i="9" s="1"/>
  <c r="E66" i="9"/>
  <c r="AO65" i="9"/>
  <c r="AP65" i="9" s="1"/>
  <c r="AQ65" i="9" s="1"/>
  <c r="AK65" i="9"/>
  <c r="AL65" i="9" s="1"/>
  <c r="AM65" i="9" s="1"/>
  <c r="AH65" i="9"/>
  <c r="AI65" i="9" s="1"/>
  <c r="AG65" i="9"/>
  <c r="AC65" i="9"/>
  <c r="AD65" i="9" s="1"/>
  <c r="AE65" i="9" s="1"/>
  <c r="Y65" i="9"/>
  <c r="Z65" i="9" s="1"/>
  <c r="AA65" i="9" s="1"/>
  <c r="U65" i="9"/>
  <c r="V65" i="9" s="1"/>
  <c r="W65" i="9" s="1"/>
  <c r="Q65" i="9"/>
  <c r="R65" i="9" s="1"/>
  <c r="S65" i="9" s="1"/>
  <c r="M65" i="9"/>
  <c r="N65" i="9" s="1"/>
  <c r="O65" i="9" s="1"/>
  <c r="I65" i="9"/>
  <c r="J65" i="9" s="1"/>
  <c r="K65" i="9" s="1"/>
  <c r="E65" i="9"/>
  <c r="F65" i="9" s="1"/>
  <c r="G65" i="9" s="1"/>
  <c r="AO64" i="9"/>
  <c r="AP64" i="9" s="1"/>
  <c r="AQ64" i="9" s="1"/>
  <c r="AK64" i="9"/>
  <c r="AL64" i="9" s="1"/>
  <c r="AM64" i="9" s="1"/>
  <c r="AH64" i="9"/>
  <c r="AI64" i="9" s="1"/>
  <c r="AG64" i="9"/>
  <c r="AC64" i="9"/>
  <c r="AD64" i="9" s="1"/>
  <c r="AE64" i="9" s="1"/>
  <c r="Y64" i="9"/>
  <c r="Z64" i="9" s="1"/>
  <c r="AA64" i="9" s="1"/>
  <c r="V64" i="9"/>
  <c r="W64" i="9" s="1"/>
  <c r="U64" i="9"/>
  <c r="Q64" i="9"/>
  <c r="R64" i="9" s="1"/>
  <c r="S64" i="9" s="1"/>
  <c r="M64" i="9"/>
  <c r="N64" i="9" s="1"/>
  <c r="O64" i="9" s="1"/>
  <c r="J64" i="9"/>
  <c r="K64" i="9" s="1"/>
  <c r="I64" i="9"/>
  <c r="E64" i="9"/>
  <c r="F64" i="9" s="1"/>
  <c r="G64" i="9" s="1"/>
  <c r="AO63" i="9"/>
  <c r="AP63" i="9" s="1"/>
  <c r="AQ63" i="9" s="1"/>
  <c r="AK63" i="9"/>
  <c r="AL63" i="9" s="1"/>
  <c r="AM63" i="9" s="1"/>
  <c r="AG63" i="9"/>
  <c r="AH63" i="9" s="1"/>
  <c r="AI63" i="9" s="1"/>
  <c r="AC63" i="9"/>
  <c r="AD63" i="9" s="1"/>
  <c r="AE63" i="9" s="1"/>
  <c r="Y63" i="9"/>
  <c r="Z63" i="9" s="1"/>
  <c r="AA63" i="9" s="1"/>
  <c r="V63" i="9"/>
  <c r="W63" i="9" s="1"/>
  <c r="U63" i="9"/>
  <c r="Q63" i="9"/>
  <c r="R63" i="9" s="1"/>
  <c r="S63" i="9" s="1"/>
  <c r="M63" i="9"/>
  <c r="N63" i="9" s="1"/>
  <c r="O63" i="9" s="1"/>
  <c r="I63" i="9"/>
  <c r="J63" i="9" s="1"/>
  <c r="K63" i="9" s="1"/>
  <c r="E63" i="9"/>
  <c r="F63" i="9" s="1"/>
  <c r="G63" i="9" s="1"/>
  <c r="AP62" i="9"/>
  <c r="AQ62" i="9" s="1"/>
  <c r="AO62" i="9"/>
  <c r="AK62" i="9"/>
  <c r="AL62" i="9" s="1"/>
  <c r="AM62" i="9" s="1"/>
  <c r="AG62" i="9"/>
  <c r="AH62" i="9" s="1"/>
  <c r="AI62" i="9" s="1"/>
  <c r="AD62" i="9"/>
  <c r="AE62" i="9" s="1"/>
  <c r="AC62" i="9"/>
  <c r="Y62" i="9"/>
  <c r="Z62" i="9" s="1"/>
  <c r="AA62" i="9" s="1"/>
  <c r="U62" i="9"/>
  <c r="V62" i="9" s="1"/>
  <c r="W62" i="9" s="1"/>
  <c r="Q62" i="9"/>
  <c r="R62" i="9" s="1"/>
  <c r="S62" i="9" s="1"/>
  <c r="N62" i="9"/>
  <c r="O62" i="9" s="1"/>
  <c r="M62" i="9"/>
  <c r="I62" i="9"/>
  <c r="J62" i="9" s="1"/>
  <c r="K62" i="9" s="1"/>
  <c r="E62" i="9"/>
  <c r="F62" i="9" s="1"/>
  <c r="G62" i="9" s="1"/>
  <c r="AO61" i="9"/>
  <c r="AP61" i="9" s="1"/>
  <c r="AQ61" i="9" s="1"/>
  <c r="AL61" i="9"/>
  <c r="AM61" i="9" s="1"/>
  <c r="AK61" i="9"/>
  <c r="AG61" i="9"/>
  <c r="AH61" i="9" s="1"/>
  <c r="AI61" i="9" s="1"/>
  <c r="AD61" i="9"/>
  <c r="AE61" i="9" s="1"/>
  <c r="AC61" i="9"/>
  <c r="Y61" i="9"/>
  <c r="Z61" i="9" s="1"/>
  <c r="AA61" i="9" s="1"/>
  <c r="U61" i="9"/>
  <c r="V61" i="9" s="1"/>
  <c r="W61" i="9" s="1"/>
  <c r="Q61" i="9"/>
  <c r="R61" i="9" s="1"/>
  <c r="S61" i="9" s="1"/>
  <c r="M61" i="9"/>
  <c r="N61" i="9" s="1"/>
  <c r="O61" i="9" s="1"/>
  <c r="K61" i="9"/>
  <c r="I61" i="9"/>
  <c r="J61" i="9" s="1"/>
  <c r="E61" i="9"/>
  <c r="F61" i="9" s="1"/>
  <c r="G61" i="9" s="1"/>
  <c r="AO60" i="9"/>
  <c r="AP60" i="9" s="1"/>
  <c r="AQ60" i="9" s="1"/>
  <c r="AL60" i="9"/>
  <c r="AM60" i="9" s="1"/>
  <c r="AK60" i="9"/>
  <c r="AG60" i="9"/>
  <c r="AH60" i="9" s="1"/>
  <c r="AI60" i="9" s="1"/>
  <c r="AD60" i="9"/>
  <c r="AE60" i="9" s="1"/>
  <c r="AC60" i="9"/>
  <c r="Z60" i="9"/>
  <c r="AA60" i="9" s="1"/>
  <c r="Y60" i="9"/>
  <c r="U60" i="9"/>
  <c r="V60" i="9" s="1"/>
  <c r="W60" i="9" s="1"/>
  <c r="S60" i="9"/>
  <c r="Q60" i="9"/>
  <c r="R60" i="9" s="1"/>
  <c r="M60" i="9"/>
  <c r="N60" i="9" s="1"/>
  <c r="O60" i="9" s="1"/>
  <c r="I60" i="9"/>
  <c r="J60" i="9" s="1"/>
  <c r="K60" i="9" s="1"/>
  <c r="E60" i="9"/>
  <c r="F60" i="9" s="1"/>
  <c r="G60" i="9" s="1"/>
  <c r="AO59" i="9"/>
  <c r="AP59" i="9" s="1"/>
  <c r="AQ59" i="9" s="1"/>
  <c r="AL59" i="9"/>
  <c r="AM59" i="9" s="1"/>
  <c r="AK59" i="9"/>
  <c r="AI59" i="9"/>
  <c r="AH59" i="9"/>
  <c r="AG59" i="9"/>
  <c r="AC59" i="9"/>
  <c r="AD59" i="9" s="1"/>
  <c r="AE59" i="9" s="1"/>
  <c r="AA59" i="9"/>
  <c r="Y59" i="9"/>
  <c r="Z59" i="9" s="1"/>
  <c r="V59" i="9"/>
  <c r="W59" i="9" s="1"/>
  <c r="U59" i="9"/>
  <c r="Q59" i="9"/>
  <c r="R59" i="9" s="1"/>
  <c r="S59" i="9" s="1"/>
  <c r="N59" i="9"/>
  <c r="O59" i="9" s="1"/>
  <c r="M59" i="9"/>
  <c r="I59" i="9"/>
  <c r="J59" i="9" s="1"/>
  <c r="K59" i="9" s="1"/>
  <c r="F59" i="9"/>
  <c r="G59" i="9" s="1"/>
  <c r="E59" i="9"/>
  <c r="AO58" i="9"/>
  <c r="AP58" i="9" s="1"/>
  <c r="AQ58" i="9" s="1"/>
  <c r="AK58" i="9"/>
  <c r="AL58" i="9" s="1"/>
  <c r="AM58" i="9" s="1"/>
  <c r="AG58" i="9"/>
  <c r="AH58" i="9" s="1"/>
  <c r="AI58" i="9" s="1"/>
  <c r="AD58" i="9"/>
  <c r="AE58" i="9" s="1"/>
  <c r="AC58" i="9"/>
  <c r="Y58" i="9"/>
  <c r="Z58" i="9" s="1"/>
  <c r="AA58" i="9" s="1"/>
  <c r="V58" i="9"/>
  <c r="W58" i="9" s="1"/>
  <c r="U58" i="9"/>
  <c r="Q58" i="9"/>
  <c r="R58" i="9" s="1"/>
  <c r="S58" i="9" s="1"/>
  <c r="M58" i="9"/>
  <c r="N58" i="9" s="1"/>
  <c r="O58" i="9" s="1"/>
  <c r="I58" i="9"/>
  <c r="J58" i="9" s="1"/>
  <c r="K58" i="9" s="1"/>
  <c r="E58" i="9"/>
  <c r="F58" i="9" s="1"/>
  <c r="G58" i="9" s="1"/>
  <c r="AO57" i="9"/>
  <c r="AP57" i="9" s="1"/>
  <c r="AQ57" i="9" s="1"/>
  <c r="AL57" i="9"/>
  <c r="AM57" i="9" s="1"/>
  <c r="AK57" i="9"/>
  <c r="AG57" i="9"/>
  <c r="AH57" i="9" s="1"/>
  <c r="AI57" i="9" s="1"/>
  <c r="AD57" i="9"/>
  <c r="AE57" i="9" s="1"/>
  <c r="AC57" i="9"/>
  <c r="Y57" i="9"/>
  <c r="Z57" i="9" s="1"/>
  <c r="AA57" i="9" s="1"/>
  <c r="V57" i="9"/>
  <c r="W57" i="9" s="1"/>
  <c r="U57" i="9"/>
  <c r="R57" i="9"/>
  <c r="S57" i="9" s="1"/>
  <c r="Q57" i="9"/>
  <c r="M57" i="9"/>
  <c r="N57" i="9" s="1"/>
  <c r="O57" i="9" s="1"/>
  <c r="K57" i="9"/>
  <c r="I57" i="9"/>
  <c r="J57" i="9" s="1"/>
  <c r="F57" i="9"/>
  <c r="G57" i="9" s="1"/>
  <c r="E57" i="9"/>
  <c r="AO56" i="9"/>
  <c r="AP56" i="9" s="1"/>
  <c r="AQ56" i="9" s="1"/>
  <c r="AL56" i="9"/>
  <c r="AM56" i="9" s="1"/>
  <c r="AK56" i="9"/>
  <c r="AG56" i="9"/>
  <c r="AH56" i="9" s="1"/>
  <c r="AI56" i="9" s="1"/>
  <c r="AC56" i="9"/>
  <c r="AD56" i="9" s="1"/>
  <c r="AE56" i="9" s="1"/>
  <c r="Z56" i="9"/>
  <c r="AA56" i="9" s="1"/>
  <c r="Y56" i="9"/>
  <c r="U56" i="9"/>
  <c r="V56" i="9" s="1"/>
  <c r="W56" i="9" s="1"/>
  <c r="S56" i="9"/>
  <c r="Q56" i="9"/>
  <c r="R56" i="9" s="1"/>
  <c r="M56" i="9"/>
  <c r="N56" i="9" s="1"/>
  <c r="O56" i="9" s="1"/>
  <c r="I56" i="9"/>
  <c r="J56" i="9" s="1"/>
  <c r="K56" i="9" s="1"/>
  <c r="E56" i="9"/>
  <c r="F56" i="9" s="1"/>
  <c r="G56" i="9" s="1"/>
  <c r="AO55" i="9"/>
  <c r="AP55" i="9" s="1"/>
  <c r="AQ55" i="9" s="1"/>
  <c r="AK55" i="9"/>
  <c r="AL55" i="9" s="1"/>
  <c r="AM55" i="9" s="1"/>
  <c r="AG55" i="9"/>
  <c r="AH55" i="9" s="1"/>
  <c r="AI55" i="9" s="1"/>
  <c r="AD55" i="9"/>
  <c r="AE55" i="9" s="1"/>
  <c r="AC55" i="9"/>
  <c r="Z55" i="9"/>
  <c r="AA55" i="9" s="1"/>
  <c r="Y55" i="9"/>
  <c r="V55" i="9"/>
  <c r="W55" i="9" s="1"/>
  <c r="U55" i="9"/>
  <c r="Q55" i="9"/>
  <c r="R55" i="9" s="1"/>
  <c r="S55" i="9" s="1"/>
  <c r="M55" i="9"/>
  <c r="N55" i="9" s="1"/>
  <c r="O55" i="9" s="1"/>
  <c r="K55" i="9"/>
  <c r="J55" i="9"/>
  <c r="I55" i="9"/>
  <c r="F55" i="9"/>
  <c r="G55" i="9" s="1"/>
  <c r="E55" i="9"/>
  <c r="AO54" i="9"/>
  <c r="AP54" i="9" s="1"/>
  <c r="AQ54" i="9" s="1"/>
  <c r="AM54" i="9"/>
  <c r="AL54" i="9"/>
  <c r="AK54" i="9"/>
  <c r="AG54" i="9"/>
  <c r="AH54" i="9" s="1"/>
  <c r="AI54" i="9" s="1"/>
  <c r="AC54" i="9"/>
  <c r="AD54" i="9" s="1"/>
  <c r="AE54" i="9" s="1"/>
  <c r="Y54" i="9"/>
  <c r="Z54" i="9" s="1"/>
  <c r="AA54" i="9" s="1"/>
  <c r="U54" i="9"/>
  <c r="V54" i="9" s="1"/>
  <c r="W54" i="9" s="1"/>
  <c r="R54" i="9"/>
  <c r="S54" i="9" s="1"/>
  <c r="Q54" i="9"/>
  <c r="M54" i="9"/>
  <c r="N54" i="9" s="1"/>
  <c r="O54" i="9" s="1"/>
  <c r="I54" i="9"/>
  <c r="J54" i="9" s="1"/>
  <c r="K54" i="9" s="1"/>
  <c r="E54" i="9"/>
  <c r="F54" i="9" s="1"/>
  <c r="G54" i="9" s="1"/>
  <c r="AQ53" i="9"/>
  <c r="AP53" i="9"/>
  <c r="AO53" i="9"/>
  <c r="AK53" i="9"/>
  <c r="AL53" i="9" s="1"/>
  <c r="AM53" i="9" s="1"/>
  <c r="AG53" i="9"/>
  <c r="AH53" i="9" s="1"/>
  <c r="AI53" i="9" s="1"/>
  <c r="AD53" i="9"/>
  <c r="AE53" i="9" s="1"/>
  <c r="AC53" i="9"/>
  <c r="Y53" i="9"/>
  <c r="Z53" i="9" s="1"/>
  <c r="AA53" i="9" s="1"/>
  <c r="U53" i="9"/>
  <c r="V53" i="9" s="1"/>
  <c r="W53" i="9" s="1"/>
  <c r="Q53" i="9"/>
  <c r="R53" i="9" s="1"/>
  <c r="S53" i="9" s="1"/>
  <c r="M53" i="9"/>
  <c r="N53" i="9" s="1"/>
  <c r="O53" i="9" s="1"/>
  <c r="J53" i="9"/>
  <c r="K53" i="9" s="1"/>
  <c r="I53" i="9"/>
  <c r="E53" i="9"/>
  <c r="F53" i="9" s="1"/>
  <c r="G53" i="9" s="1"/>
  <c r="AO52" i="9"/>
  <c r="AP52" i="9" s="1"/>
  <c r="AQ52" i="9" s="1"/>
  <c r="AM52" i="9"/>
  <c r="AL52" i="9"/>
  <c r="AK52" i="9"/>
  <c r="AG52" i="9"/>
  <c r="AH52" i="9" s="1"/>
  <c r="AI52" i="9" s="1"/>
  <c r="AC52" i="9"/>
  <c r="AD52" i="9" s="1"/>
  <c r="AE52" i="9" s="1"/>
  <c r="Y52" i="9"/>
  <c r="Z52" i="9" s="1"/>
  <c r="AA52" i="9" s="1"/>
  <c r="U52" i="9"/>
  <c r="V52" i="9" s="1"/>
  <c r="W52" i="9" s="1"/>
  <c r="Q52" i="9"/>
  <c r="R52" i="9" s="1"/>
  <c r="S52" i="9" s="1"/>
  <c r="M52" i="9"/>
  <c r="N52" i="9" s="1"/>
  <c r="O52" i="9" s="1"/>
  <c r="I52" i="9"/>
  <c r="J52" i="9" s="1"/>
  <c r="K52" i="9" s="1"/>
  <c r="F52" i="9"/>
  <c r="G52" i="9" s="1"/>
  <c r="E52" i="9"/>
  <c r="AP51" i="9"/>
  <c r="AQ51" i="9" s="1"/>
  <c r="AO51" i="9"/>
  <c r="AK51" i="9"/>
  <c r="AL51" i="9" s="1"/>
  <c r="AM51" i="9" s="1"/>
  <c r="AG51" i="9"/>
  <c r="AH51" i="9" s="1"/>
  <c r="AI51" i="9" s="1"/>
  <c r="AC51" i="9"/>
  <c r="AD51" i="9" s="1"/>
  <c r="AE51" i="9" s="1"/>
  <c r="Y51" i="9"/>
  <c r="Z51" i="9" s="1"/>
  <c r="AA51" i="9" s="1"/>
  <c r="V51" i="9"/>
  <c r="W51" i="9" s="1"/>
  <c r="U51" i="9"/>
  <c r="Q51" i="9"/>
  <c r="R51" i="9" s="1"/>
  <c r="S51" i="9" s="1"/>
  <c r="M51" i="9"/>
  <c r="N51" i="9" s="1"/>
  <c r="O51" i="9" s="1"/>
  <c r="K51" i="9"/>
  <c r="J51" i="9"/>
  <c r="I51" i="9"/>
  <c r="E51" i="9"/>
  <c r="F51" i="9" s="1"/>
  <c r="G51" i="9" s="1"/>
  <c r="AO50" i="9"/>
  <c r="AP50" i="9" s="1"/>
  <c r="AQ50" i="9" s="1"/>
  <c r="AK50" i="9"/>
  <c r="AL50" i="9" s="1"/>
  <c r="AM50" i="9" s="1"/>
  <c r="AG50" i="9"/>
  <c r="AH50" i="9" s="1"/>
  <c r="AI50" i="9" s="1"/>
  <c r="AC50" i="9"/>
  <c r="AD50" i="9" s="1"/>
  <c r="AE50" i="9" s="1"/>
  <c r="AA50" i="9"/>
  <c r="Y50" i="9"/>
  <c r="Z50" i="9" s="1"/>
  <c r="W50" i="9"/>
  <c r="V50" i="9"/>
  <c r="U50" i="9"/>
  <c r="R50" i="9"/>
  <c r="S50" i="9" s="1"/>
  <c r="Q50" i="9"/>
  <c r="N50" i="9"/>
  <c r="O50" i="9" s="1"/>
  <c r="M50" i="9"/>
  <c r="I50" i="9"/>
  <c r="J50" i="9" s="1"/>
  <c r="K50" i="9" s="1"/>
  <c r="F50" i="9"/>
  <c r="G50" i="9" s="1"/>
  <c r="E50" i="9"/>
  <c r="AO49" i="9"/>
  <c r="AP49" i="9" s="1"/>
  <c r="AQ49" i="9" s="1"/>
  <c r="AL49" i="9"/>
  <c r="AM49" i="9" s="1"/>
  <c r="AK49" i="9"/>
  <c r="AG49" i="9"/>
  <c r="AH49" i="9" s="1"/>
  <c r="AI49" i="9" s="1"/>
  <c r="AC49" i="9"/>
  <c r="AD49" i="9" s="1"/>
  <c r="AE49" i="9" s="1"/>
  <c r="Z49" i="9"/>
  <c r="AA49" i="9" s="1"/>
  <c r="Y49" i="9"/>
  <c r="U49" i="9"/>
  <c r="V49" i="9" s="1"/>
  <c r="W49" i="9" s="1"/>
  <c r="Q49" i="9"/>
  <c r="R49" i="9" s="1"/>
  <c r="S49" i="9" s="1"/>
  <c r="M49" i="9"/>
  <c r="N49" i="9" s="1"/>
  <c r="O49" i="9" s="1"/>
  <c r="I49" i="9"/>
  <c r="J49" i="9" s="1"/>
  <c r="K49" i="9" s="1"/>
  <c r="F49" i="9"/>
  <c r="G49" i="9" s="1"/>
  <c r="E49" i="9"/>
  <c r="AO48" i="9"/>
  <c r="AP48" i="9" s="1"/>
  <c r="AQ48" i="9" s="1"/>
  <c r="AL48" i="9"/>
  <c r="AM48" i="9" s="1"/>
  <c r="AK48" i="9"/>
  <c r="AG48" i="9"/>
  <c r="AH48" i="9" s="1"/>
  <c r="AI48" i="9" s="1"/>
  <c r="AD48" i="9"/>
  <c r="AE48" i="9" s="1"/>
  <c r="AC48" i="9"/>
  <c r="Y48" i="9"/>
  <c r="Z48" i="9" s="1"/>
  <c r="AA48" i="9" s="1"/>
  <c r="W48" i="9"/>
  <c r="V48" i="9"/>
  <c r="U48" i="9"/>
  <c r="R48" i="9"/>
  <c r="S48" i="9" s="1"/>
  <c r="Q48" i="9"/>
  <c r="N48" i="9"/>
  <c r="O48" i="9" s="1"/>
  <c r="M48" i="9"/>
  <c r="K48" i="9"/>
  <c r="I48" i="9"/>
  <c r="J48" i="9" s="1"/>
  <c r="F48" i="9"/>
  <c r="G48" i="9" s="1"/>
  <c r="E48" i="9"/>
  <c r="AP47" i="9"/>
  <c r="AQ47" i="9" s="1"/>
  <c r="AO47" i="9"/>
  <c r="AK47" i="9"/>
  <c r="AL47" i="9" s="1"/>
  <c r="AM47" i="9" s="1"/>
  <c r="AG47" i="9"/>
  <c r="AH47" i="9" s="1"/>
  <c r="AI47" i="9" s="1"/>
  <c r="AC47" i="9"/>
  <c r="AD47" i="9" s="1"/>
  <c r="AE47" i="9" s="1"/>
  <c r="Y47" i="9"/>
  <c r="Z47" i="9" s="1"/>
  <c r="AA47" i="9" s="1"/>
  <c r="U47" i="9"/>
  <c r="V47" i="9" s="1"/>
  <c r="W47" i="9" s="1"/>
  <c r="Q47" i="9"/>
  <c r="R47" i="9" s="1"/>
  <c r="S47" i="9" s="1"/>
  <c r="M47" i="9"/>
  <c r="N47" i="9" s="1"/>
  <c r="O47" i="9" s="1"/>
  <c r="I47" i="9"/>
  <c r="J47" i="9" s="1"/>
  <c r="K47" i="9" s="1"/>
  <c r="E47" i="9"/>
  <c r="F47" i="9" s="1"/>
  <c r="G47" i="9" s="1"/>
  <c r="AO46" i="9"/>
  <c r="AP46" i="9" s="1"/>
  <c r="AQ46" i="9" s="1"/>
  <c r="AK46" i="9"/>
  <c r="AL46" i="9" s="1"/>
  <c r="AM46" i="9" s="1"/>
  <c r="AG46" i="9"/>
  <c r="AH46" i="9" s="1"/>
  <c r="AI46" i="9" s="1"/>
  <c r="AD46" i="9"/>
  <c r="AE46" i="9" s="1"/>
  <c r="AC46" i="9"/>
  <c r="Y46" i="9"/>
  <c r="Z46" i="9" s="1"/>
  <c r="AA46" i="9" s="1"/>
  <c r="U46" i="9"/>
  <c r="V46" i="9" s="1"/>
  <c r="W46" i="9" s="1"/>
  <c r="Q46" i="9"/>
  <c r="R46" i="9" s="1"/>
  <c r="S46" i="9" s="1"/>
  <c r="M46" i="9"/>
  <c r="N46" i="9" s="1"/>
  <c r="O46" i="9" s="1"/>
  <c r="K46" i="9"/>
  <c r="I46" i="9"/>
  <c r="J46" i="9" s="1"/>
  <c r="E46" i="9"/>
  <c r="F46" i="9" s="1"/>
  <c r="G46" i="9" s="1"/>
  <c r="AO45" i="9"/>
  <c r="AP45" i="9" s="1"/>
  <c r="AQ45" i="9" s="1"/>
  <c r="AK45" i="9"/>
  <c r="AL45" i="9" s="1"/>
  <c r="AM45" i="9" s="1"/>
  <c r="AG45" i="9"/>
  <c r="AH45" i="9" s="1"/>
  <c r="AI45" i="9" s="1"/>
  <c r="AC45" i="9"/>
  <c r="AD45" i="9" s="1"/>
  <c r="AE45" i="9" s="1"/>
  <c r="Z45" i="9"/>
  <c r="AA45" i="9" s="1"/>
  <c r="Y45" i="9"/>
  <c r="U45" i="9"/>
  <c r="V45" i="9" s="1"/>
  <c r="W45" i="9" s="1"/>
  <c r="Q45" i="9"/>
  <c r="R45" i="9" s="1"/>
  <c r="S45" i="9" s="1"/>
  <c r="M45" i="9"/>
  <c r="N45" i="9" s="1"/>
  <c r="O45" i="9" s="1"/>
  <c r="I45" i="9"/>
  <c r="J45" i="9" s="1"/>
  <c r="K45" i="9" s="1"/>
  <c r="F45" i="9"/>
  <c r="G45" i="9" s="1"/>
  <c r="E45" i="9"/>
  <c r="AO44" i="9"/>
  <c r="AP44" i="9" s="1"/>
  <c r="AQ44" i="9" s="1"/>
  <c r="AM44" i="9"/>
  <c r="AL44" i="9"/>
  <c r="AK44" i="9"/>
  <c r="AG44" i="9"/>
  <c r="AH44" i="9" s="1"/>
  <c r="AI44" i="9" s="1"/>
  <c r="AC44" i="9"/>
  <c r="AD44" i="9" s="1"/>
  <c r="AE44" i="9" s="1"/>
  <c r="Y44" i="9"/>
  <c r="Z44" i="9" s="1"/>
  <c r="AA44" i="9" s="1"/>
  <c r="U44" i="9"/>
  <c r="V44" i="9" s="1"/>
  <c r="W44" i="9" s="1"/>
  <c r="Q44" i="9"/>
  <c r="R44" i="9" s="1"/>
  <c r="S44" i="9" s="1"/>
  <c r="N44" i="9"/>
  <c r="O44" i="9" s="1"/>
  <c r="M44" i="9"/>
  <c r="I44" i="9"/>
  <c r="J44" i="9" s="1"/>
  <c r="K44" i="9" s="1"/>
  <c r="F44" i="9"/>
  <c r="G44" i="9" s="1"/>
  <c r="E44" i="9"/>
  <c r="AP43" i="9"/>
  <c r="AQ43" i="9" s="1"/>
  <c r="AO43" i="9"/>
  <c r="AK43" i="9"/>
  <c r="AL43" i="9" s="1"/>
  <c r="AM43" i="9" s="1"/>
  <c r="AI43" i="9"/>
  <c r="AG43" i="9"/>
  <c r="AH43" i="9" s="1"/>
  <c r="AD43" i="9"/>
  <c r="AE43" i="9" s="1"/>
  <c r="AC43" i="9"/>
  <c r="Y43" i="9"/>
  <c r="Z43" i="9" s="1"/>
  <c r="AA43" i="9" s="1"/>
  <c r="U43" i="9"/>
  <c r="V43" i="9" s="1"/>
  <c r="W43" i="9" s="1"/>
  <c r="Q43" i="9"/>
  <c r="R43" i="9" s="1"/>
  <c r="S43" i="9" s="1"/>
  <c r="O43" i="9"/>
  <c r="N43" i="9"/>
  <c r="M43" i="9"/>
  <c r="I43" i="9"/>
  <c r="J43" i="9" s="1"/>
  <c r="K43" i="9" s="1"/>
  <c r="E43" i="9"/>
  <c r="F43" i="9" s="1"/>
  <c r="G43" i="9" s="1"/>
  <c r="AO42" i="9"/>
  <c r="AP42" i="9" s="1"/>
  <c r="AQ42" i="9" s="1"/>
  <c r="AK42" i="9"/>
  <c r="AL42" i="9" s="1"/>
  <c r="AM42" i="9" s="1"/>
  <c r="AG42" i="9"/>
  <c r="AH42" i="9" s="1"/>
  <c r="AI42" i="9" s="1"/>
  <c r="AC42" i="9"/>
  <c r="AD42" i="9" s="1"/>
  <c r="AE42" i="9" s="1"/>
  <c r="Y42" i="9"/>
  <c r="Z42" i="9" s="1"/>
  <c r="AA42" i="9" s="1"/>
  <c r="V42" i="9"/>
  <c r="W42" i="9" s="1"/>
  <c r="U42" i="9"/>
  <c r="Q42" i="9"/>
  <c r="R42" i="9" s="1"/>
  <c r="S42" i="9" s="1"/>
  <c r="M42" i="9"/>
  <c r="N42" i="9" s="1"/>
  <c r="O42" i="9" s="1"/>
  <c r="I42" i="9"/>
  <c r="J42" i="9" s="1"/>
  <c r="K42" i="9" s="1"/>
  <c r="E42" i="9"/>
  <c r="F42" i="9" s="1"/>
  <c r="G42" i="9" s="1"/>
  <c r="AO41" i="9"/>
  <c r="AP41" i="9" s="1"/>
  <c r="AQ41" i="9" s="1"/>
  <c r="AK41" i="9"/>
  <c r="AL41" i="9" s="1"/>
  <c r="AM41" i="9" s="1"/>
  <c r="AG41" i="9"/>
  <c r="AH41" i="9" s="1"/>
  <c r="AI41" i="9" s="1"/>
  <c r="AC41" i="9"/>
  <c r="AD41" i="9" s="1"/>
  <c r="AE41" i="9" s="1"/>
  <c r="Y41" i="9"/>
  <c r="Z41" i="9" s="1"/>
  <c r="AA41" i="9" s="1"/>
  <c r="U41" i="9"/>
  <c r="V41" i="9" s="1"/>
  <c r="W41" i="9" s="1"/>
  <c r="Q41" i="9"/>
  <c r="R41" i="9" s="1"/>
  <c r="S41" i="9" s="1"/>
  <c r="M41" i="9"/>
  <c r="N41" i="9" s="1"/>
  <c r="O41" i="9" s="1"/>
  <c r="I41" i="9"/>
  <c r="J41" i="9" s="1"/>
  <c r="K41" i="9" s="1"/>
  <c r="E41" i="9"/>
  <c r="F41" i="9" s="1"/>
  <c r="G41" i="9" s="1"/>
  <c r="AO40" i="9"/>
  <c r="AP40" i="9" s="1"/>
  <c r="AQ40" i="9" s="1"/>
  <c r="AL40" i="9"/>
  <c r="AM40" i="9" s="1"/>
  <c r="AK40" i="9"/>
  <c r="AG40" i="9"/>
  <c r="AH40" i="9" s="1"/>
  <c r="AI40" i="9" s="1"/>
  <c r="AC40" i="9"/>
  <c r="AD40" i="9" s="1"/>
  <c r="AE40" i="9" s="1"/>
  <c r="Y40" i="9"/>
  <c r="Z40" i="9" s="1"/>
  <c r="AA40" i="9" s="1"/>
  <c r="U40" i="9"/>
  <c r="V40" i="9" s="1"/>
  <c r="W40" i="9" s="1"/>
  <c r="Q40" i="9"/>
  <c r="R40" i="9" s="1"/>
  <c r="S40" i="9" s="1"/>
  <c r="M40" i="9"/>
  <c r="N40" i="9" s="1"/>
  <c r="O40" i="9" s="1"/>
  <c r="I40" i="9"/>
  <c r="J40" i="9" s="1"/>
  <c r="K40" i="9" s="1"/>
  <c r="F40" i="9"/>
  <c r="G40" i="9" s="1"/>
  <c r="E40" i="9"/>
  <c r="AO39" i="9"/>
  <c r="AP39" i="9" s="1"/>
  <c r="AQ39" i="9" s="1"/>
  <c r="AK39" i="9"/>
  <c r="AL39" i="9" s="1"/>
  <c r="AM39" i="9" s="1"/>
  <c r="AG39" i="9"/>
  <c r="AH39" i="9" s="1"/>
  <c r="AI39" i="9" s="1"/>
  <c r="AC39" i="9"/>
  <c r="AD39" i="9" s="1"/>
  <c r="AE39" i="9" s="1"/>
  <c r="Y39" i="9"/>
  <c r="Z39" i="9" s="1"/>
  <c r="AA39" i="9" s="1"/>
  <c r="U39" i="9"/>
  <c r="V39" i="9" s="1"/>
  <c r="W39" i="9" s="1"/>
  <c r="Q39" i="9"/>
  <c r="R39" i="9" s="1"/>
  <c r="S39" i="9" s="1"/>
  <c r="N39" i="9"/>
  <c r="O39" i="9" s="1"/>
  <c r="M39" i="9"/>
  <c r="I39" i="9"/>
  <c r="J39" i="9" s="1"/>
  <c r="K39" i="9" s="1"/>
  <c r="E39" i="9"/>
  <c r="F39" i="9" s="1"/>
  <c r="G39" i="9" s="1"/>
  <c r="AO38" i="9"/>
  <c r="AP38" i="9" s="1"/>
  <c r="AQ38" i="9" s="1"/>
  <c r="AK38" i="9"/>
  <c r="AL38" i="9" s="1"/>
  <c r="AM38" i="9" s="1"/>
  <c r="AG38" i="9"/>
  <c r="AH38" i="9" s="1"/>
  <c r="AI38" i="9" s="1"/>
  <c r="AC38" i="9"/>
  <c r="AD38" i="9" s="1"/>
  <c r="AE38" i="9" s="1"/>
  <c r="Y38" i="9"/>
  <c r="Z38" i="9" s="1"/>
  <c r="AA38" i="9" s="1"/>
  <c r="V38" i="9"/>
  <c r="W38" i="9" s="1"/>
  <c r="U38" i="9"/>
  <c r="Q38" i="9"/>
  <c r="R38" i="9" s="1"/>
  <c r="S38" i="9" s="1"/>
  <c r="M38" i="9"/>
  <c r="N38" i="9" s="1"/>
  <c r="O38" i="9" s="1"/>
  <c r="I38" i="9"/>
  <c r="J38" i="9" s="1"/>
  <c r="K38" i="9" s="1"/>
  <c r="E38" i="9"/>
  <c r="F38" i="9" s="1"/>
  <c r="G38" i="9" s="1"/>
  <c r="AO37" i="9"/>
  <c r="AP37" i="9" s="1"/>
  <c r="AQ37" i="9" s="1"/>
  <c r="AK37" i="9"/>
  <c r="AL37" i="9" s="1"/>
  <c r="AM37" i="9" s="1"/>
  <c r="AG37" i="9"/>
  <c r="AH37" i="9" s="1"/>
  <c r="AI37" i="9" s="1"/>
  <c r="AC37" i="9"/>
  <c r="AD37" i="9" s="1"/>
  <c r="AE37" i="9" s="1"/>
  <c r="Y37" i="9"/>
  <c r="Z37" i="9" s="1"/>
  <c r="AA37" i="9" s="1"/>
  <c r="U37" i="9"/>
  <c r="V37" i="9" s="1"/>
  <c r="W37" i="9" s="1"/>
  <c r="Q37" i="9"/>
  <c r="R37" i="9" s="1"/>
  <c r="S37" i="9" s="1"/>
  <c r="N37" i="9"/>
  <c r="O37" i="9" s="1"/>
  <c r="M37" i="9"/>
  <c r="I37" i="9"/>
  <c r="J37" i="9" s="1"/>
  <c r="K37" i="9" s="1"/>
  <c r="E37" i="9"/>
  <c r="F37" i="9" s="1"/>
  <c r="G37" i="9" s="1"/>
  <c r="AO36" i="9"/>
  <c r="AP36" i="9" s="1"/>
  <c r="AQ36" i="9" s="1"/>
  <c r="AK36" i="9"/>
  <c r="AL36" i="9" s="1"/>
  <c r="AM36" i="9" s="1"/>
  <c r="AG36" i="9"/>
  <c r="AH36" i="9" s="1"/>
  <c r="AI36" i="9" s="1"/>
  <c r="AC36" i="9"/>
  <c r="AD36" i="9" s="1"/>
  <c r="AE36" i="9" s="1"/>
  <c r="Y36" i="9"/>
  <c r="Z36" i="9" s="1"/>
  <c r="AA36" i="9" s="1"/>
  <c r="V36" i="9"/>
  <c r="W36" i="9" s="1"/>
  <c r="U36" i="9"/>
  <c r="Q36" i="9"/>
  <c r="R36" i="9" s="1"/>
  <c r="S36" i="9" s="1"/>
  <c r="M36" i="9"/>
  <c r="N36" i="9" s="1"/>
  <c r="O36" i="9" s="1"/>
  <c r="I36" i="9"/>
  <c r="J36" i="9" s="1"/>
  <c r="K36" i="9" s="1"/>
  <c r="F36" i="9"/>
  <c r="G36" i="9" s="1"/>
  <c r="E36" i="9"/>
  <c r="AO35" i="9"/>
  <c r="AP35" i="9" s="1"/>
  <c r="AQ35" i="9" s="1"/>
  <c r="AK35" i="9"/>
  <c r="AL35" i="9" s="1"/>
  <c r="AM35" i="9" s="1"/>
  <c r="AG35" i="9"/>
  <c r="AH35" i="9" s="1"/>
  <c r="AI35" i="9" s="1"/>
  <c r="AD35" i="9"/>
  <c r="AE35" i="9" s="1"/>
  <c r="AC35" i="9"/>
  <c r="Y35" i="9"/>
  <c r="Z35" i="9" s="1"/>
  <c r="AA35" i="9" s="1"/>
  <c r="U35" i="9"/>
  <c r="V35" i="9" s="1"/>
  <c r="W35" i="9" s="1"/>
  <c r="Q35" i="9"/>
  <c r="R35" i="9" s="1"/>
  <c r="S35" i="9" s="1"/>
  <c r="M35" i="9"/>
  <c r="N35" i="9" s="1"/>
  <c r="O35" i="9" s="1"/>
  <c r="I35" i="9"/>
  <c r="J35" i="9" s="1"/>
  <c r="K35" i="9" s="1"/>
  <c r="E35" i="9"/>
  <c r="F35" i="9" s="1"/>
  <c r="G35" i="9" s="1"/>
  <c r="AO34" i="9"/>
  <c r="AP34" i="9" s="1"/>
  <c r="AQ34" i="9" s="1"/>
  <c r="AK34" i="9"/>
  <c r="AL34" i="9" s="1"/>
  <c r="AM34" i="9" s="1"/>
  <c r="AG34" i="9"/>
  <c r="AH34" i="9" s="1"/>
  <c r="AI34" i="9" s="1"/>
  <c r="AC34" i="9"/>
  <c r="AD34" i="9" s="1"/>
  <c r="AE34" i="9" s="1"/>
  <c r="Y34" i="9"/>
  <c r="Z34" i="9" s="1"/>
  <c r="AA34" i="9" s="1"/>
  <c r="U34" i="9"/>
  <c r="V34" i="9" s="1"/>
  <c r="W34" i="9" s="1"/>
  <c r="Q34" i="9"/>
  <c r="R34" i="9" s="1"/>
  <c r="S34" i="9" s="1"/>
  <c r="M34" i="9"/>
  <c r="N34" i="9" s="1"/>
  <c r="O34" i="9" s="1"/>
  <c r="I34" i="9"/>
  <c r="J34" i="9" s="1"/>
  <c r="K34" i="9" s="1"/>
  <c r="E34" i="9"/>
  <c r="F34" i="9" s="1"/>
  <c r="G34" i="9" s="1"/>
  <c r="AO33" i="9"/>
  <c r="AP33" i="9" s="1"/>
  <c r="AQ33" i="9" s="1"/>
  <c r="AK33" i="9"/>
  <c r="AL33" i="9" s="1"/>
  <c r="AM33" i="9" s="1"/>
  <c r="AG33" i="9"/>
  <c r="AH33" i="9" s="1"/>
  <c r="AI33" i="9" s="1"/>
  <c r="AC33" i="9"/>
  <c r="AD33" i="9" s="1"/>
  <c r="AE33" i="9" s="1"/>
  <c r="Y33" i="9"/>
  <c r="Z33" i="9" s="1"/>
  <c r="AA33" i="9" s="1"/>
  <c r="V33" i="9"/>
  <c r="W33" i="9" s="1"/>
  <c r="U33" i="9"/>
  <c r="Q33" i="9"/>
  <c r="R33" i="9" s="1"/>
  <c r="S33" i="9" s="1"/>
  <c r="N33" i="9"/>
  <c r="O33" i="9" s="1"/>
  <c r="M33" i="9"/>
  <c r="I33" i="9"/>
  <c r="J33" i="9" s="1"/>
  <c r="K33" i="9" s="1"/>
  <c r="F33" i="9"/>
  <c r="G33" i="9" s="1"/>
  <c r="E33" i="9"/>
  <c r="AO32" i="9"/>
  <c r="AP32" i="9" s="1"/>
  <c r="AQ32" i="9" s="1"/>
  <c r="AK32" i="9"/>
  <c r="AL32" i="9" s="1"/>
  <c r="AM32" i="9" s="1"/>
  <c r="AG32" i="9"/>
  <c r="AH32" i="9" s="1"/>
  <c r="AI32" i="9" s="1"/>
  <c r="AD32" i="9"/>
  <c r="AE32" i="9" s="1"/>
  <c r="AC32" i="9"/>
  <c r="Y32" i="9"/>
  <c r="Z32" i="9" s="1"/>
  <c r="AA32" i="9" s="1"/>
  <c r="U32" i="9"/>
  <c r="V32" i="9" s="1"/>
  <c r="W32" i="9" s="1"/>
  <c r="Q32" i="9"/>
  <c r="R32" i="9" s="1"/>
  <c r="S32" i="9" s="1"/>
  <c r="M32" i="9"/>
  <c r="N32" i="9" s="1"/>
  <c r="O32" i="9" s="1"/>
  <c r="I32" i="9"/>
  <c r="J32" i="9" s="1"/>
  <c r="K32" i="9" s="1"/>
  <c r="E32" i="9"/>
  <c r="F32" i="9" s="1"/>
  <c r="G32" i="9" s="1"/>
  <c r="AO31" i="9"/>
  <c r="AP31" i="9" s="1"/>
  <c r="AQ31" i="9" s="1"/>
  <c r="AK31" i="9"/>
  <c r="AL31" i="9" s="1"/>
  <c r="AM31" i="9" s="1"/>
  <c r="AG31" i="9"/>
  <c r="AH31" i="9" s="1"/>
  <c r="AI31" i="9" s="1"/>
  <c r="AD31" i="9"/>
  <c r="AE31" i="9" s="1"/>
  <c r="AC31" i="9"/>
  <c r="Y31" i="9"/>
  <c r="Z31" i="9" s="1"/>
  <c r="AA31" i="9" s="1"/>
  <c r="V31" i="9"/>
  <c r="W31" i="9" s="1"/>
  <c r="U31" i="9"/>
  <c r="Q31" i="9"/>
  <c r="R31" i="9" s="1"/>
  <c r="S31" i="9" s="1"/>
  <c r="M31" i="9"/>
  <c r="N31" i="9" s="1"/>
  <c r="O31" i="9" s="1"/>
  <c r="I31" i="9"/>
  <c r="J31" i="9" s="1"/>
  <c r="K31" i="9" s="1"/>
  <c r="F31" i="9"/>
  <c r="G31" i="9" s="1"/>
  <c r="E31" i="9"/>
  <c r="AO30" i="9"/>
  <c r="AP30" i="9" s="1"/>
  <c r="AQ30" i="9" s="1"/>
  <c r="AK30" i="9"/>
  <c r="AL30" i="9" s="1"/>
  <c r="AM30" i="9" s="1"/>
  <c r="AG30" i="9"/>
  <c r="AH30" i="9" s="1"/>
  <c r="AI30" i="9" s="1"/>
  <c r="AD30" i="9"/>
  <c r="AE30" i="9" s="1"/>
  <c r="AC30" i="9"/>
  <c r="Y30" i="9"/>
  <c r="Z30" i="9" s="1"/>
  <c r="AA30" i="9" s="1"/>
  <c r="V30" i="9"/>
  <c r="W30" i="9" s="1"/>
  <c r="U30" i="9"/>
  <c r="Q30" i="9"/>
  <c r="R30" i="9" s="1"/>
  <c r="S30" i="9" s="1"/>
  <c r="N30" i="9"/>
  <c r="O30" i="9" s="1"/>
  <c r="M30" i="9"/>
  <c r="I30" i="9"/>
  <c r="J30" i="9" s="1"/>
  <c r="K30" i="9" s="1"/>
  <c r="E30" i="9"/>
  <c r="F30" i="9" s="1"/>
  <c r="G30" i="9" s="1"/>
  <c r="AO29" i="9"/>
  <c r="AP29" i="9" s="1"/>
  <c r="AQ29" i="9" s="1"/>
  <c r="AK29" i="9"/>
  <c r="AL29" i="9" s="1"/>
  <c r="AM29" i="9" s="1"/>
  <c r="AG29" i="9"/>
  <c r="AH29" i="9" s="1"/>
  <c r="AI29" i="9" s="1"/>
  <c r="AD29" i="9"/>
  <c r="AE29" i="9" s="1"/>
  <c r="AC29" i="9"/>
  <c r="Y29" i="9"/>
  <c r="Z29" i="9" s="1"/>
  <c r="AA29" i="9" s="1"/>
  <c r="V29" i="9"/>
  <c r="W29" i="9" s="1"/>
  <c r="U29" i="9"/>
  <c r="Q29" i="9"/>
  <c r="R29" i="9" s="1"/>
  <c r="S29" i="9" s="1"/>
  <c r="M29" i="9"/>
  <c r="N29" i="9" s="1"/>
  <c r="O29" i="9" s="1"/>
  <c r="I29" i="9"/>
  <c r="J29" i="9" s="1"/>
  <c r="K29" i="9" s="1"/>
  <c r="F29" i="9"/>
  <c r="G29" i="9" s="1"/>
  <c r="E29" i="9"/>
  <c r="AO28" i="9"/>
  <c r="AP28" i="9" s="1"/>
  <c r="AQ28" i="9" s="1"/>
  <c r="AK28" i="9"/>
  <c r="AL28" i="9" s="1"/>
  <c r="AM28" i="9" s="1"/>
  <c r="AG28" i="9"/>
  <c r="AH28" i="9" s="1"/>
  <c r="AI28" i="9" s="1"/>
  <c r="AD28" i="9"/>
  <c r="AE28" i="9" s="1"/>
  <c r="AC28" i="9"/>
  <c r="Y28" i="9"/>
  <c r="Z28" i="9" s="1"/>
  <c r="AA28" i="9" s="1"/>
  <c r="V28" i="9"/>
  <c r="W28" i="9" s="1"/>
  <c r="U28" i="9"/>
  <c r="Q28" i="9"/>
  <c r="R28" i="9" s="1"/>
  <c r="S28" i="9" s="1"/>
  <c r="M28" i="9"/>
  <c r="N28" i="9" s="1"/>
  <c r="O28" i="9" s="1"/>
  <c r="I28" i="9"/>
  <c r="J28" i="9" s="1"/>
  <c r="K28" i="9" s="1"/>
  <c r="E28" i="9"/>
  <c r="F28" i="9" s="1"/>
  <c r="G28" i="9" s="1"/>
  <c r="AO27" i="9"/>
  <c r="AP27" i="9" s="1"/>
  <c r="AQ27" i="9" s="1"/>
  <c r="AK27" i="9"/>
  <c r="AL27" i="9" s="1"/>
  <c r="AM27" i="9" s="1"/>
  <c r="AG27" i="9"/>
  <c r="AH27" i="9" s="1"/>
  <c r="AI27" i="9" s="1"/>
  <c r="AC27" i="9"/>
  <c r="AD27" i="9" s="1"/>
  <c r="AE27" i="9" s="1"/>
  <c r="Y27" i="9"/>
  <c r="Z27" i="9" s="1"/>
  <c r="AA27" i="9" s="1"/>
  <c r="U27" i="9"/>
  <c r="V27" i="9" s="1"/>
  <c r="W27" i="9" s="1"/>
  <c r="Q27" i="9"/>
  <c r="R27" i="9" s="1"/>
  <c r="S27" i="9" s="1"/>
  <c r="M27" i="9"/>
  <c r="N27" i="9" s="1"/>
  <c r="O27" i="9" s="1"/>
  <c r="I27" i="9"/>
  <c r="J27" i="9" s="1"/>
  <c r="K27" i="9" s="1"/>
  <c r="F27" i="9"/>
  <c r="G27" i="9" s="1"/>
  <c r="E27" i="9"/>
  <c r="AO26" i="9"/>
  <c r="AP26" i="9" s="1"/>
  <c r="AQ26" i="9" s="1"/>
  <c r="AK26" i="9"/>
  <c r="AL26" i="9" s="1"/>
  <c r="AM26" i="9" s="1"/>
  <c r="AG26" i="9"/>
  <c r="AH26" i="9" s="1"/>
  <c r="AI26" i="9" s="1"/>
  <c r="AD26" i="9"/>
  <c r="AE26" i="9" s="1"/>
  <c r="AC26" i="9"/>
  <c r="Y26" i="9"/>
  <c r="Z26" i="9" s="1"/>
  <c r="AA26" i="9" s="1"/>
  <c r="U26" i="9"/>
  <c r="V26" i="9" s="1"/>
  <c r="W26" i="9" s="1"/>
  <c r="Q26" i="9"/>
  <c r="R26" i="9" s="1"/>
  <c r="S26" i="9" s="1"/>
  <c r="M26" i="9"/>
  <c r="N26" i="9" s="1"/>
  <c r="O26" i="9" s="1"/>
  <c r="I26" i="9"/>
  <c r="J26" i="9" s="1"/>
  <c r="K26" i="9" s="1"/>
  <c r="E26" i="9"/>
  <c r="F26" i="9" s="1"/>
  <c r="G26" i="9" s="1"/>
  <c r="AO25" i="9"/>
  <c r="AP25" i="9" s="1"/>
  <c r="AQ25" i="9" s="1"/>
  <c r="AK25" i="9"/>
  <c r="AL25" i="9" s="1"/>
  <c r="AM25" i="9" s="1"/>
  <c r="AG25" i="9"/>
  <c r="AH25" i="9" s="1"/>
  <c r="AI25" i="9" s="1"/>
  <c r="AD25" i="9"/>
  <c r="AE25" i="9" s="1"/>
  <c r="AC25" i="9"/>
  <c r="Y25" i="9"/>
  <c r="Z25" i="9" s="1"/>
  <c r="AA25" i="9" s="1"/>
  <c r="V25" i="9"/>
  <c r="W25" i="9" s="1"/>
  <c r="U25" i="9"/>
  <c r="Q25" i="9"/>
  <c r="R25" i="9" s="1"/>
  <c r="S25" i="9" s="1"/>
  <c r="N25" i="9"/>
  <c r="O25" i="9" s="1"/>
  <c r="M25" i="9"/>
  <c r="I25" i="9"/>
  <c r="J25" i="9" s="1"/>
  <c r="K25" i="9" s="1"/>
  <c r="F25" i="9"/>
  <c r="G25" i="9" s="1"/>
  <c r="E25" i="9"/>
  <c r="AO24" i="9"/>
  <c r="AP24" i="9" s="1"/>
  <c r="AQ24" i="9" s="1"/>
  <c r="AK24" i="9"/>
  <c r="AL24" i="9" s="1"/>
  <c r="AM24" i="9" s="1"/>
  <c r="AG24" i="9"/>
  <c r="AH24" i="9" s="1"/>
  <c r="AI24" i="9" s="1"/>
  <c r="AC24" i="9"/>
  <c r="AD24" i="9" s="1"/>
  <c r="AE24" i="9" s="1"/>
  <c r="Y24" i="9"/>
  <c r="Z24" i="9" s="1"/>
  <c r="AA24" i="9" s="1"/>
  <c r="U24" i="9"/>
  <c r="V24" i="9" s="1"/>
  <c r="W24" i="9" s="1"/>
  <c r="Q24" i="9"/>
  <c r="R24" i="9" s="1"/>
  <c r="S24" i="9" s="1"/>
  <c r="M24" i="9"/>
  <c r="N24" i="9" s="1"/>
  <c r="O24" i="9" s="1"/>
  <c r="I24" i="9"/>
  <c r="J24" i="9" s="1"/>
  <c r="K24" i="9" s="1"/>
  <c r="F24" i="9"/>
  <c r="G24" i="9" s="1"/>
  <c r="E24" i="9"/>
  <c r="AP23" i="9"/>
  <c r="AQ23" i="9" s="1"/>
  <c r="AO23" i="9"/>
  <c r="AK23" i="9"/>
  <c r="AL23" i="9" s="1"/>
  <c r="AM23" i="9" s="1"/>
  <c r="AI23" i="9"/>
  <c r="AG23" i="9"/>
  <c r="AH23" i="9" s="1"/>
  <c r="AD23" i="9"/>
  <c r="AE23" i="9" s="1"/>
  <c r="AC23" i="9"/>
  <c r="Y23" i="9"/>
  <c r="Z23" i="9" s="1"/>
  <c r="AA23" i="9" s="1"/>
  <c r="U23" i="9"/>
  <c r="V23" i="9" s="1"/>
  <c r="W23" i="9" s="1"/>
  <c r="Q23" i="9"/>
  <c r="R23" i="9" s="1"/>
  <c r="S23" i="9" s="1"/>
  <c r="M23" i="9"/>
  <c r="N23" i="9" s="1"/>
  <c r="O23" i="9" s="1"/>
  <c r="I23" i="9"/>
  <c r="J23" i="9" s="1"/>
  <c r="K23" i="9" s="1"/>
  <c r="E23" i="9"/>
  <c r="F23" i="9" s="1"/>
  <c r="G23" i="9" s="1"/>
  <c r="AO22" i="9"/>
  <c r="AP22" i="9" s="1"/>
  <c r="AQ22" i="9" s="1"/>
  <c r="AL22" i="9"/>
  <c r="AM22" i="9" s="1"/>
  <c r="AK22" i="9"/>
  <c r="AG22" i="9"/>
  <c r="AH22" i="9" s="1"/>
  <c r="AI22" i="9" s="1"/>
  <c r="AC22" i="9"/>
  <c r="AD22" i="9" s="1"/>
  <c r="AE22" i="9" s="1"/>
  <c r="Y22" i="9"/>
  <c r="Z22" i="9" s="1"/>
  <c r="AA22" i="9" s="1"/>
  <c r="V22" i="9"/>
  <c r="W22" i="9" s="1"/>
  <c r="U22" i="9"/>
  <c r="R22" i="9"/>
  <c r="S22" i="9" s="1"/>
  <c r="Q22" i="9"/>
  <c r="M22" i="9"/>
  <c r="N22" i="9" s="1"/>
  <c r="O22" i="9" s="1"/>
  <c r="I22" i="9"/>
  <c r="J22" i="9" s="1"/>
  <c r="K22" i="9" s="1"/>
  <c r="F22" i="9"/>
  <c r="G22" i="9" s="1"/>
  <c r="E22" i="9"/>
  <c r="AO21" i="9"/>
  <c r="AP21" i="9" s="1"/>
  <c r="AQ21" i="9" s="1"/>
  <c r="AK21" i="9"/>
  <c r="AL21" i="9" s="1"/>
  <c r="AM21" i="9" s="1"/>
  <c r="AG21" i="9"/>
  <c r="AH21" i="9" s="1"/>
  <c r="AI21" i="9" s="1"/>
  <c r="AC21" i="9"/>
  <c r="AD21" i="9" s="1"/>
  <c r="AE21" i="9" s="1"/>
  <c r="Z21" i="9"/>
  <c r="AA21" i="9" s="1"/>
  <c r="Y21" i="9"/>
  <c r="U21" i="9"/>
  <c r="V21" i="9" s="1"/>
  <c r="W21" i="9" s="1"/>
  <c r="Q21" i="9"/>
  <c r="R21" i="9" s="1"/>
  <c r="S21" i="9" s="1"/>
  <c r="N21" i="9"/>
  <c r="O21" i="9" s="1"/>
  <c r="M21" i="9"/>
  <c r="I21" i="9"/>
  <c r="J21" i="9" s="1"/>
  <c r="K21" i="9" s="1"/>
  <c r="F21" i="9"/>
  <c r="G21" i="9" s="1"/>
  <c r="E21" i="9"/>
  <c r="AO20" i="9"/>
  <c r="AP20" i="9" s="1"/>
  <c r="AQ20" i="9" s="1"/>
  <c r="AK20" i="9"/>
  <c r="AL20" i="9" s="1"/>
  <c r="AM20" i="9" s="1"/>
  <c r="AH20" i="9"/>
  <c r="AI20" i="9" s="1"/>
  <c r="AG20" i="9"/>
  <c r="AC20" i="9"/>
  <c r="AD20" i="9" s="1"/>
  <c r="AE20" i="9" s="1"/>
  <c r="Y20" i="9"/>
  <c r="Z20" i="9" s="1"/>
  <c r="AA20" i="9" s="1"/>
  <c r="U20" i="9"/>
  <c r="V20" i="9" s="1"/>
  <c r="W20" i="9" s="1"/>
  <c r="Q20" i="9"/>
  <c r="R20" i="9" s="1"/>
  <c r="S20" i="9" s="1"/>
  <c r="M20" i="9"/>
  <c r="N20" i="9" s="1"/>
  <c r="O20" i="9" s="1"/>
  <c r="I20" i="9"/>
  <c r="J20" i="9" s="1"/>
  <c r="K20" i="9" s="1"/>
  <c r="E20" i="9"/>
  <c r="F20" i="9" s="1"/>
  <c r="G20" i="9" s="1"/>
  <c r="AO19" i="9"/>
  <c r="AP19" i="9" s="1"/>
  <c r="AQ19" i="9" s="1"/>
  <c r="AK19" i="9"/>
  <c r="AL19" i="9" s="1"/>
  <c r="AM19" i="9" s="1"/>
  <c r="AI19" i="9"/>
  <c r="AG19" i="9"/>
  <c r="AH19" i="9" s="1"/>
  <c r="AD19" i="9"/>
  <c r="AE19" i="9" s="1"/>
  <c r="AC19" i="9"/>
  <c r="Y19" i="9"/>
  <c r="Z19" i="9" s="1"/>
  <c r="AA19" i="9" s="1"/>
  <c r="V19" i="9"/>
  <c r="W19" i="9" s="1"/>
  <c r="U19" i="9"/>
  <c r="Q19" i="9"/>
  <c r="R19" i="9" s="1"/>
  <c r="S19" i="9" s="1"/>
  <c r="M19" i="9"/>
  <c r="N19" i="9" s="1"/>
  <c r="O19" i="9" s="1"/>
  <c r="J19" i="9"/>
  <c r="K19" i="9" s="1"/>
  <c r="I19" i="9"/>
  <c r="E19" i="9"/>
  <c r="F19" i="9" s="1"/>
  <c r="G19" i="9" s="1"/>
  <c r="AQ18" i="9"/>
  <c r="AO18" i="9"/>
  <c r="AP18" i="9" s="1"/>
  <c r="AK18" i="9"/>
  <c r="AL18" i="9" s="1"/>
  <c r="AM18" i="9" s="1"/>
  <c r="AG18" i="9"/>
  <c r="AH18" i="9" s="1"/>
  <c r="AI18" i="9" s="1"/>
  <c r="AC18" i="9"/>
  <c r="AD18" i="9" s="1"/>
  <c r="AE18" i="9" s="1"/>
  <c r="Y18" i="9"/>
  <c r="Z18" i="9" s="1"/>
  <c r="AA18" i="9" s="1"/>
  <c r="V18" i="9"/>
  <c r="W18" i="9" s="1"/>
  <c r="U18" i="9"/>
  <c r="R18" i="9"/>
  <c r="S18" i="9" s="1"/>
  <c r="Q18" i="9"/>
  <c r="M18" i="9"/>
  <c r="N18" i="9" s="1"/>
  <c r="O18" i="9" s="1"/>
  <c r="K18" i="9"/>
  <c r="I18" i="9"/>
  <c r="J18" i="9" s="1"/>
  <c r="E18" i="9"/>
  <c r="F18" i="9" s="1"/>
  <c r="G18" i="9" s="1"/>
  <c r="AO17" i="9"/>
  <c r="AP17" i="9" s="1"/>
  <c r="AQ17" i="9" s="1"/>
  <c r="AL17" i="9"/>
  <c r="AM17" i="9" s="1"/>
  <c r="AK17" i="9"/>
  <c r="AG17" i="9"/>
  <c r="AH17" i="9" s="1"/>
  <c r="AI17" i="9" s="1"/>
  <c r="AC17" i="9"/>
  <c r="AD17" i="9" s="1"/>
  <c r="AE17" i="9" s="1"/>
  <c r="Z17" i="9"/>
  <c r="AA17" i="9" s="1"/>
  <c r="Y17" i="9"/>
  <c r="U17" i="9"/>
  <c r="V17" i="9" s="1"/>
  <c r="W17" i="9" s="1"/>
  <c r="Q17" i="9"/>
  <c r="R17" i="9" s="1"/>
  <c r="S17" i="9" s="1"/>
  <c r="M17" i="9"/>
  <c r="N17" i="9" s="1"/>
  <c r="O17" i="9" s="1"/>
  <c r="I17" i="9"/>
  <c r="J17" i="9" s="1"/>
  <c r="K17" i="9" s="1"/>
  <c r="E17" i="9"/>
  <c r="F17" i="9" s="1"/>
  <c r="G17" i="9" s="1"/>
  <c r="AO16" i="9"/>
  <c r="AP16" i="9" s="1"/>
  <c r="AQ16" i="9" s="1"/>
  <c r="AK16" i="9"/>
  <c r="AL16" i="9" s="1"/>
  <c r="AM16" i="9" s="1"/>
  <c r="AI16" i="9"/>
  <c r="AH16" i="9"/>
  <c r="AG16" i="9"/>
  <c r="AC16" i="9"/>
  <c r="AD16" i="9" s="1"/>
  <c r="AE16" i="9" s="1"/>
  <c r="Y16" i="9"/>
  <c r="Z16" i="9" s="1"/>
  <c r="AA16" i="9" s="1"/>
  <c r="U16" i="9"/>
  <c r="V16" i="9" s="1"/>
  <c r="W16" i="9" s="1"/>
  <c r="Q16" i="9"/>
  <c r="R16" i="9" s="1"/>
  <c r="S16" i="9" s="1"/>
  <c r="N16" i="9"/>
  <c r="O16" i="9" s="1"/>
  <c r="M16" i="9"/>
  <c r="I16" i="9"/>
  <c r="J16" i="9" s="1"/>
  <c r="K16" i="9" s="1"/>
  <c r="F16" i="9"/>
  <c r="G16" i="9" s="1"/>
  <c r="E16" i="9"/>
  <c r="AO15" i="9"/>
  <c r="AP15" i="9" s="1"/>
  <c r="AQ15" i="9" s="1"/>
  <c r="AK15" i="9"/>
  <c r="AL15" i="9" s="1"/>
  <c r="AM15" i="9" s="1"/>
  <c r="AI15" i="9"/>
  <c r="AG15" i="9"/>
  <c r="AH15" i="9" s="1"/>
  <c r="AD15" i="9"/>
  <c r="AE15" i="9" s="1"/>
  <c r="AC15" i="9"/>
  <c r="Y15" i="9"/>
  <c r="Z15" i="9" s="1"/>
  <c r="AA15" i="9" s="1"/>
  <c r="V15" i="9"/>
  <c r="W15" i="9" s="1"/>
  <c r="U15" i="9"/>
  <c r="Q15" i="9"/>
  <c r="R15" i="9" s="1"/>
  <c r="S15" i="9" s="1"/>
  <c r="M15" i="9"/>
  <c r="N15" i="9" s="1"/>
  <c r="O15" i="9" s="1"/>
  <c r="J15" i="9"/>
  <c r="K15" i="9" s="1"/>
  <c r="I15" i="9"/>
  <c r="E15" i="9"/>
  <c r="F15" i="9" s="1"/>
  <c r="G15" i="9" s="1"/>
  <c r="AQ14" i="9"/>
  <c r="AO14" i="9"/>
  <c r="AP14" i="9" s="1"/>
  <c r="AK14" i="9"/>
  <c r="AL14" i="9" s="1"/>
  <c r="AM14" i="9" s="1"/>
  <c r="AG14" i="9"/>
  <c r="AH14" i="9" s="1"/>
  <c r="AI14" i="9" s="1"/>
  <c r="AC14" i="9"/>
  <c r="AD14" i="9" s="1"/>
  <c r="AE14" i="9" s="1"/>
  <c r="Y14" i="9"/>
  <c r="Z14" i="9" s="1"/>
  <c r="AA14" i="9" s="1"/>
  <c r="V14" i="9"/>
  <c r="W14" i="9" s="1"/>
  <c r="U14" i="9"/>
  <c r="R14" i="9"/>
  <c r="S14" i="9" s="1"/>
  <c r="Q14" i="9"/>
  <c r="M14" i="9"/>
  <c r="N14" i="9" s="1"/>
  <c r="O14" i="9" s="1"/>
  <c r="I14" i="9"/>
  <c r="J14" i="9" s="1"/>
  <c r="K14" i="9" s="1"/>
  <c r="F14" i="9"/>
  <c r="G14" i="9" s="1"/>
  <c r="E14" i="9"/>
  <c r="AP13" i="9"/>
  <c r="AQ13" i="9" s="1"/>
  <c r="AO13" i="9"/>
  <c r="AK13" i="9"/>
  <c r="AL13" i="9" s="1"/>
  <c r="AM13" i="9" s="1"/>
  <c r="AG13" i="9"/>
  <c r="AH13" i="9" s="1"/>
  <c r="AI13" i="9" s="1"/>
  <c r="AC13" i="9"/>
  <c r="AD13" i="9" s="1"/>
  <c r="AE13" i="9" s="1"/>
  <c r="Y13" i="9"/>
  <c r="Z13" i="9" s="1"/>
  <c r="AA13" i="9" s="1"/>
  <c r="U13" i="9"/>
  <c r="V13" i="9" s="1"/>
  <c r="W13" i="9" s="1"/>
  <c r="Q13" i="9"/>
  <c r="R13" i="9" s="1"/>
  <c r="S13" i="9" s="1"/>
  <c r="O13" i="9"/>
  <c r="N13" i="9"/>
  <c r="M13" i="9"/>
  <c r="I13" i="9"/>
  <c r="J13" i="9" s="1"/>
  <c r="K13" i="9" s="1"/>
  <c r="E13" i="9"/>
  <c r="F13" i="9" s="1"/>
  <c r="G13" i="9" s="1"/>
  <c r="AP12" i="9"/>
  <c r="AQ12" i="9" s="1"/>
  <c r="AO12" i="9"/>
  <c r="AK12" i="9"/>
  <c r="AL12" i="9" s="1"/>
  <c r="AM12" i="9" s="1"/>
  <c r="AH12" i="9"/>
  <c r="AI12" i="9" s="1"/>
  <c r="AG12" i="9"/>
  <c r="AC12" i="9"/>
  <c r="AD12" i="9" s="1"/>
  <c r="AE12" i="9" s="1"/>
  <c r="Z12" i="9"/>
  <c r="AA12" i="9" s="1"/>
  <c r="Y12" i="9"/>
  <c r="U12" i="9"/>
  <c r="V12" i="9" s="1"/>
  <c r="W12" i="9" s="1"/>
  <c r="Q12" i="9"/>
  <c r="R12" i="9" s="1"/>
  <c r="S12" i="9" s="1"/>
  <c r="M12" i="9"/>
  <c r="N12" i="9" s="1"/>
  <c r="O12" i="9" s="1"/>
  <c r="I12" i="9"/>
  <c r="J12" i="9" s="1"/>
  <c r="K12" i="9" s="1"/>
  <c r="E12" i="9"/>
  <c r="F12" i="9" s="1"/>
  <c r="G12" i="9" s="1"/>
  <c r="AO11" i="9"/>
  <c r="AP11" i="9" s="1"/>
  <c r="AQ11" i="9" s="1"/>
  <c r="AK11" i="9"/>
  <c r="AL11" i="9" s="1"/>
  <c r="AM11" i="9" s="1"/>
  <c r="AG11" i="9"/>
  <c r="AH11" i="9" s="1"/>
  <c r="AI11" i="9" s="1"/>
  <c r="AD11" i="9"/>
  <c r="AE11" i="9" s="1"/>
  <c r="AC11" i="9"/>
  <c r="Z11" i="9"/>
  <c r="AA11" i="9" s="1"/>
  <c r="Y11" i="9"/>
  <c r="U11" i="9"/>
  <c r="V11" i="9" s="1"/>
  <c r="W11" i="9" s="1"/>
  <c r="Q11" i="9"/>
  <c r="R11" i="9" s="1"/>
  <c r="S11" i="9" s="1"/>
  <c r="M11" i="9"/>
  <c r="N11" i="9" s="1"/>
  <c r="O11" i="9" s="1"/>
  <c r="J11" i="9"/>
  <c r="K11" i="9" s="1"/>
  <c r="I11" i="9"/>
  <c r="E11" i="9"/>
  <c r="F11" i="9" s="1"/>
  <c r="G11" i="9" s="1"/>
  <c r="AP10" i="9"/>
  <c r="AQ10" i="9" s="1"/>
  <c r="AO10" i="9"/>
  <c r="AK10" i="9"/>
  <c r="AL10" i="9" s="1"/>
  <c r="AM10" i="9" s="1"/>
  <c r="AH10" i="9"/>
  <c r="AI10" i="9" s="1"/>
  <c r="AG10" i="9"/>
  <c r="AC10" i="9"/>
  <c r="AD10" i="9" s="1"/>
  <c r="AE10" i="9" s="1"/>
  <c r="Y10" i="9"/>
  <c r="Z10" i="9" s="1"/>
  <c r="AA10" i="9" s="1"/>
  <c r="U10" i="9"/>
  <c r="V10" i="9" s="1"/>
  <c r="W10" i="9" s="1"/>
  <c r="R10" i="9"/>
  <c r="S10" i="9" s="1"/>
  <c r="Q10" i="9"/>
  <c r="M10" i="9"/>
  <c r="N10" i="9" s="1"/>
  <c r="O10" i="9" s="1"/>
  <c r="J10" i="9"/>
  <c r="K10" i="9" s="1"/>
  <c r="I10" i="9"/>
  <c r="F10" i="9"/>
  <c r="G10" i="9" s="1"/>
  <c r="E10" i="9"/>
  <c r="AO9" i="9"/>
  <c r="AP9" i="9" s="1"/>
  <c r="AQ9" i="9" s="1"/>
  <c r="AK9" i="9"/>
  <c r="AL9" i="9" s="1"/>
  <c r="AM9" i="9" s="1"/>
  <c r="AH9" i="9"/>
  <c r="AI9" i="9" s="1"/>
  <c r="AG9" i="9"/>
  <c r="AC9" i="9"/>
  <c r="AD9" i="9" s="1"/>
  <c r="AE9" i="9" s="1"/>
  <c r="Y9" i="9"/>
  <c r="Z9" i="9" s="1"/>
  <c r="AA9" i="9" s="1"/>
  <c r="U9" i="9"/>
  <c r="V9" i="9" s="1"/>
  <c r="W9" i="9" s="1"/>
  <c r="R9" i="9"/>
  <c r="S9" i="9" s="1"/>
  <c r="Q9" i="9"/>
  <c r="N9" i="9"/>
  <c r="O9" i="9" s="1"/>
  <c r="M9" i="9"/>
  <c r="J9" i="9"/>
  <c r="K9" i="9" s="1"/>
  <c r="I9" i="9"/>
  <c r="E9" i="9"/>
  <c r="F9" i="9" s="1"/>
  <c r="G9" i="9" s="1"/>
  <c r="AO8" i="9"/>
  <c r="AP8" i="9" s="1"/>
  <c r="AQ8" i="9" s="1"/>
  <c r="AK8" i="9"/>
  <c r="AL8" i="9" s="1"/>
  <c r="AM8" i="9" s="1"/>
  <c r="AG8" i="9"/>
  <c r="AH8" i="9" s="1"/>
  <c r="AI8" i="9" s="1"/>
  <c r="AC8" i="9"/>
  <c r="AD8" i="9" s="1"/>
  <c r="AE8" i="9" s="1"/>
  <c r="Y8" i="9"/>
  <c r="Z8" i="9" s="1"/>
  <c r="AA8" i="9" s="1"/>
  <c r="V8" i="9"/>
  <c r="W8" i="9" s="1"/>
  <c r="U8" i="9"/>
  <c r="R8" i="9"/>
  <c r="S8" i="9" s="1"/>
  <c r="Q8" i="9"/>
  <c r="M8" i="9"/>
  <c r="N8" i="9" s="1"/>
  <c r="O8" i="9" s="1"/>
  <c r="J8" i="9"/>
  <c r="K8" i="9" s="1"/>
  <c r="I8" i="9"/>
  <c r="E8" i="9"/>
  <c r="F8" i="9" s="1"/>
  <c r="G8" i="9" s="1"/>
  <c r="AO7" i="9"/>
  <c r="AP7" i="9" s="1"/>
  <c r="AQ7" i="9" s="1"/>
  <c r="AK7" i="9"/>
  <c r="AL7" i="9" s="1"/>
  <c r="AM7" i="9" s="1"/>
  <c r="AG7" i="9"/>
  <c r="AH7" i="9" s="1"/>
  <c r="AI7" i="9" s="1"/>
  <c r="AC7" i="9"/>
  <c r="AD7" i="9" s="1"/>
  <c r="AE7" i="9" s="1"/>
  <c r="Z7" i="9"/>
  <c r="AA7" i="9" s="1"/>
  <c r="Y7" i="9"/>
  <c r="U7" i="9"/>
  <c r="V7" i="9" s="1"/>
  <c r="W7" i="9" s="1"/>
  <c r="Q7" i="9"/>
  <c r="R7" i="9" s="1"/>
  <c r="S7" i="9" s="1"/>
  <c r="M7" i="9"/>
  <c r="N7" i="9" s="1"/>
  <c r="O7" i="9" s="1"/>
  <c r="I7" i="9"/>
  <c r="J7" i="9" s="1"/>
  <c r="K7" i="9" s="1"/>
  <c r="E7" i="9"/>
  <c r="F7" i="9" s="1"/>
  <c r="G7" i="9" s="1"/>
  <c r="AP6" i="9"/>
  <c r="AQ6" i="9" s="1"/>
  <c r="AO6" i="9"/>
  <c r="AK6" i="9"/>
  <c r="AL6" i="9" s="1"/>
  <c r="AM6" i="9" s="1"/>
  <c r="AG6" i="9"/>
  <c r="AH6" i="9" s="1"/>
  <c r="AI6" i="9" s="1"/>
  <c r="AC6" i="9"/>
  <c r="AD6" i="9" s="1"/>
  <c r="AE6" i="9" s="1"/>
  <c r="Y6" i="9"/>
  <c r="Z6" i="9" s="1"/>
  <c r="AA6" i="9" s="1"/>
  <c r="U6" i="9"/>
  <c r="V6" i="9" s="1"/>
  <c r="W6" i="9" s="1"/>
  <c r="Q6" i="9"/>
  <c r="R6" i="9" s="1"/>
  <c r="S6" i="9" s="1"/>
  <c r="M6" i="9"/>
  <c r="N6" i="9" s="1"/>
  <c r="O6" i="9" s="1"/>
  <c r="I6" i="9"/>
  <c r="J6" i="9" s="1"/>
  <c r="K6" i="9" s="1"/>
  <c r="F6" i="9"/>
  <c r="G6" i="9" s="1"/>
  <c r="E6" i="9"/>
  <c r="AP5" i="9"/>
  <c r="AQ5" i="9" s="1"/>
  <c r="AO5" i="9"/>
  <c r="AK5" i="9"/>
  <c r="AL5" i="9" s="1"/>
  <c r="AM5" i="9" s="1"/>
  <c r="AH5" i="9"/>
  <c r="AI5" i="9" s="1"/>
  <c r="AG5" i="9"/>
  <c r="AC5" i="9"/>
  <c r="AD5" i="9" s="1"/>
  <c r="AE5" i="9" s="1"/>
  <c r="Y5" i="9"/>
  <c r="Z5" i="9" s="1"/>
  <c r="AA5" i="9" s="1"/>
  <c r="U5" i="9"/>
  <c r="V5" i="9" s="1"/>
  <c r="W5" i="9" s="1"/>
  <c r="R5" i="9"/>
  <c r="S5" i="9" s="1"/>
  <c r="Q5" i="9"/>
  <c r="M5" i="9"/>
  <c r="N5" i="9" s="1"/>
  <c r="O5" i="9" s="1"/>
  <c r="I5" i="9"/>
  <c r="J5" i="9" s="1"/>
  <c r="K5" i="9" s="1"/>
  <c r="E5" i="9"/>
  <c r="F5" i="9" s="1"/>
  <c r="G5" i="9" s="1"/>
  <c r="AP4" i="9"/>
  <c r="AQ4" i="9" s="1"/>
  <c r="AO4" i="9"/>
  <c r="AK4" i="9"/>
  <c r="AL4" i="9" s="1"/>
  <c r="AM4" i="9" s="1"/>
  <c r="AH4" i="9"/>
  <c r="AI4" i="9" s="1"/>
  <c r="AG4" i="9"/>
  <c r="AC4" i="9"/>
  <c r="AD4" i="9" s="1"/>
  <c r="AE4" i="9" s="1"/>
  <c r="Z4" i="9"/>
  <c r="AA4" i="9" s="1"/>
  <c r="Y4" i="9"/>
  <c r="V4" i="9"/>
  <c r="W4" i="9" s="1"/>
  <c r="U4" i="9"/>
  <c r="R4" i="9"/>
  <c r="S4" i="9" s="1"/>
  <c r="Q4" i="9"/>
  <c r="M4" i="9"/>
  <c r="N4" i="9" s="1"/>
  <c r="O4" i="9" s="1"/>
  <c r="I4" i="9"/>
  <c r="J4" i="9" s="1"/>
  <c r="K4" i="9" s="1"/>
  <c r="E4" i="9"/>
  <c r="F4" i="9" s="1"/>
  <c r="G4" i="9" s="1"/>
  <c r="AO103" i="8"/>
  <c r="AP103" i="8" s="1"/>
  <c r="AQ103" i="8" s="1"/>
  <c r="AK103" i="8"/>
  <c r="AL103" i="8" s="1"/>
  <c r="AM103" i="8" s="1"/>
  <c r="AG103" i="8"/>
  <c r="AH103" i="8" s="1"/>
  <c r="AI103" i="8" s="1"/>
  <c r="AC103" i="8"/>
  <c r="AD103" i="8" s="1"/>
  <c r="AE103" i="8" s="1"/>
  <c r="Y103" i="8"/>
  <c r="Z103" i="8" s="1"/>
  <c r="AA103" i="8" s="1"/>
  <c r="U103" i="8"/>
  <c r="V103" i="8" s="1"/>
  <c r="W103" i="8" s="1"/>
  <c r="Q103" i="8"/>
  <c r="R103" i="8" s="1"/>
  <c r="S103" i="8" s="1"/>
  <c r="M103" i="8"/>
  <c r="N103" i="8" s="1"/>
  <c r="O103" i="8" s="1"/>
  <c r="I103" i="8"/>
  <c r="J103" i="8" s="1"/>
  <c r="K103" i="8" s="1"/>
  <c r="E103" i="8"/>
  <c r="F103" i="8" s="1"/>
  <c r="G103" i="8" s="1"/>
  <c r="AO102" i="8"/>
  <c r="AP102" i="8" s="1"/>
  <c r="AQ102" i="8" s="1"/>
  <c r="AK102" i="8"/>
  <c r="AL102" i="8" s="1"/>
  <c r="AM102" i="8" s="1"/>
  <c r="AH102" i="8"/>
  <c r="AI102" i="8" s="1"/>
  <c r="AG102" i="8"/>
  <c r="AC102" i="8"/>
  <c r="AD102" i="8" s="1"/>
  <c r="AE102" i="8" s="1"/>
  <c r="Y102" i="8"/>
  <c r="Z102" i="8" s="1"/>
  <c r="AA102" i="8" s="1"/>
  <c r="U102" i="8"/>
  <c r="V102" i="8" s="1"/>
  <c r="W102" i="8" s="1"/>
  <c r="Q102" i="8"/>
  <c r="R102" i="8" s="1"/>
  <c r="S102" i="8" s="1"/>
  <c r="M102" i="8"/>
  <c r="N102" i="8" s="1"/>
  <c r="O102" i="8" s="1"/>
  <c r="I102" i="8"/>
  <c r="J102" i="8" s="1"/>
  <c r="K102" i="8" s="1"/>
  <c r="E102" i="8"/>
  <c r="F102" i="8" s="1"/>
  <c r="G102" i="8" s="1"/>
  <c r="AO101" i="8"/>
  <c r="AP101" i="8" s="1"/>
  <c r="AQ101" i="8" s="1"/>
  <c r="AK101" i="8"/>
  <c r="AL101" i="8" s="1"/>
  <c r="AM101" i="8" s="1"/>
  <c r="AG101" i="8"/>
  <c r="AH101" i="8" s="1"/>
  <c r="AI101" i="8" s="1"/>
  <c r="AD101" i="8"/>
  <c r="AE101" i="8" s="1"/>
  <c r="AC101" i="8"/>
  <c r="Y101" i="8"/>
  <c r="Z101" i="8" s="1"/>
  <c r="AA101" i="8" s="1"/>
  <c r="U101" i="8"/>
  <c r="V101" i="8" s="1"/>
  <c r="W101" i="8" s="1"/>
  <c r="Q101" i="8"/>
  <c r="R101" i="8" s="1"/>
  <c r="S101" i="8" s="1"/>
  <c r="M101" i="8"/>
  <c r="N101" i="8" s="1"/>
  <c r="O101" i="8" s="1"/>
  <c r="J101" i="8"/>
  <c r="K101" i="8" s="1"/>
  <c r="I101" i="8"/>
  <c r="E101" i="8"/>
  <c r="F101" i="8" s="1"/>
  <c r="G101" i="8" s="1"/>
  <c r="AO100" i="8"/>
  <c r="AP100" i="8" s="1"/>
  <c r="AQ100" i="8" s="1"/>
  <c r="AK100" i="8"/>
  <c r="AL100" i="8" s="1"/>
  <c r="AM100" i="8" s="1"/>
  <c r="AG100" i="8"/>
  <c r="AH100" i="8" s="1"/>
  <c r="AI100" i="8" s="1"/>
  <c r="AC100" i="8"/>
  <c r="AD100" i="8" s="1"/>
  <c r="AE100" i="8" s="1"/>
  <c r="Y100" i="8"/>
  <c r="Z100" i="8" s="1"/>
  <c r="AA100" i="8" s="1"/>
  <c r="U100" i="8"/>
  <c r="V100" i="8" s="1"/>
  <c r="W100" i="8" s="1"/>
  <c r="Q100" i="8"/>
  <c r="R100" i="8" s="1"/>
  <c r="S100" i="8" s="1"/>
  <c r="M100" i="8"/>
  <c r="N100" i="8" s="1"/>
  <c r="O100" i="8" s="1"/>
  <c r="I100" i="8"/>
  <c r="J100" i="8" s="1"/>
  <c r="K100" i="8" s="1"/>
  <c r="F100" i="8"/>
  <c r="G100" i="8" s="1"/>
  <c r="E100" i="8"/>
  <c r="AO99" i="8"/>
  <c r="AP99" i="8" s="1"/>
  <c r="AQ99" i="8" s="1"/>
  <c r="AK99" i="8"/>
  <c r="AL99" i="8" s="1"/>
  <c r="AM99" i="8" s="1"/>
  <c r="AG99" i="8"/>
  <c r="AH99" i="8" s="1"/>
  <c r="AI99" i="8" s="1"/>
  <c r="AD99" i="8"/>
  <c r="AE99" i="8" s="1"/>
  <c r="AC99" i="8"/>
  <c r="Y99" i="8"/>
  <c r="Z99" i="8" s="1"/>
  <c r="AA99" i="8" s="1"/>
  <c r="U99" i="8"/>
  <c r="V99" i="8" s="1"/>
  <c r="W99" i="8" s="1"/>
  <c r="Q99" i="8"/>
  <c r="R99" i="8" s="1"/>
  <c r="S99" i="8" s="1"/>
  <c r="O99" i="8"/>
  <c r="N99" i="8"/>
  <c r="M99" i="8"/>
  <c r="I99" i="8"/>
  <c r="J99" i="8" s="1"/>
  <c r="K99" i="8" s="1"/>
  <c r="E99" i="8"/>
  <c r="F99" i="8" s="1"/>
  <c r="G99" i="8" s="1"/>
  <c r="AO98" i="8"/>
  <c r="AP98" i="8" s="1"/>
  <c r="AQ98" i="8" s="1"/>
  <c r="AK98" i="8"/>
  <c r="AL98" i="8" s="1"/>
  <c r="AM98" i="8" s="1"/>
  <c r="AG98" i="8"/>
  <c r="AH98" i="8" s="1"/>
  <c r="AI98" i="8" s="1"/>
  <c r="AC98" i="8"/>
  <c r="AD98" i="8" s="1"/>
  <c r="AE98" i="8" s="1"/>
  <c r="Y98" i="8"/>
  <c r="Z98" i="8" s="1"/>
  <c r="AA98" i="8" s="1"/>
  <c r="V98" i="8"/>
  <c r="W98" i="8" s="1"/>
  <c r="U98" i="8"/>
  <c r="Q98" i="8"/>
  <c r="R98" i="8" s="1"/>
  <c r="S98" i="8" s="1"/>
  <c r="M98" i="8"/>
  <c r="N98" i="8" s="1"/>
  <c r="O98" i="8" s="1"/>
  <c r="I98" i="8"/>
  <c r="J98" i="8" s="1"/>
  <c r="K98" i="8" s="1"/>
  <c r="E98" i="8"/>
  <c r="F98" i="8" s="1"/>
  <c r="G98" i="8" s="1"/>
  <c r="AO97" i="8"/>
  <c r="AP97" i="8" s="1"/>
  <c r="AQ97" i="8" s="1"/>
  <c r="AK97" i="8"/>
  <c r="AL97" i="8" s="1"/>
  <c r="AM97" i="8" s="1"/>
  <c r="AG97" i="8"/>
  <c r="AH97" i="8" s="1"/>
  <c r="AI97" i="8" s="1"/>
  <c r="AE97" i="8"/>
  <c r="AD97" i="8"/>
  <c r="AC97" i="8"/>
  <c r="Z97" i="8"/>
  <c r="AA97" i="8" s="1"/>
  <c r="Y97" i="8"/>
  <c r="U97" i="8"/>
  <c r="V97" i="8" s="1"/>
  <c r="W97" i="8" s="1"/>
  <c r="Q97" i="8"/>
  <c r="R97" i="8" s="1"/>
  <c r="S97" i="8" s="1"/>
  <c r="M97" i="8"/>
  <c r="N97" i="8" s="1"/>
  <c r="O97" i="8" s="1"/>
  <c r="I97" i="8"/>
  <c r="J97" i="8" s="1"/>
  <c r="K97" i="8" s="1"/>
  <c r="E97" i="8"/>
  <c r="F97" i="8" s="1"/>
  <c r="G97" i="8" s="1"/>
  <c r="AO96" i="8"/>
  <c r="AP96" i="8" s="1"/>
  <c r="AQ96" i="8" s="1"/>
  <c r="AK96" i="8"/>
  <c r="AL96" i="8" s="1"/>
  <c r="AM96" i="8" s="1"/>
  <c r="AG96" i="8"/>
  <c r="AH96" i="8" s="1"/>
  <c r="AI96" i="8" s="1"/>
  <c r="AC96" i="8"/>
  <c r="AD96" i="8" s="1"/>
  <c r="AE96" i="8" s="1"/>
  <c r="Y96" i="8"/>
  <c r="Z96" i="8" s="1"/>
  <c r="AA96" i="8" s="1"/>
  <c r="W96" i="8"/>
  <c r="V96" i="8"/>
  <c r="U96" i="8"/>
  <c r="Q96" i="8"/>
  <c r="R96" i="8" s="1"/>
  <c r="S96" i="8" s="1"/>
  <c r="M96" i="8"/>
  <c r="N96" i="8" s="1"/>
  <c r="O96" i="8" s="1"/>
  <c r="I96" i="8"/>
  <c r="J96" i="8" s="1"/>
  <c r="K96" i="8" s="1"/>
  <c r="E96" i="8"/>
  <c r="F96" i="8" s="1"/>
  <c r="G96" i="8" s="1"/>
  <c r="AP95" i="8"/>
  <c r="AQ95" i="8" s="1"/>
  <c r="AO95" i="8"/>
  <c r="AK95" i="8"/>
  <c r="AL95" i="8" s="1"/>
  <c r="AM95" i="8" s="1"/>
  <c r="AG95" i="8"/>
  <c r="AH95" i="8" s="1"/>
  <c r="AI95" i="8" s="1"/>
  <c r="AC95" i="8"/>
  <c r="AD95" i="8" s="1"/>
  <c r="AE95" i="8" s="1"/>
  <c r="Y95" i="8"/>
  <c r="Z95" i="8" s="1"/>
  <c r="AA95" i="8" s="1"/>
  <c r="U95" i="8"/>
  <c r="V95" i="8" s="1"/>
  <c r="W95" i="8" s="1"/>
  <c r="Q95" i="8"/>
  <c r="R95" i="8" s="1"/>
  <c r="S95" i="8" s="1"/>
  <c r="M95" i="8"/>
  <c r="N95" i="8" s="1"/>
  <c r="O95" i="8" s="1"/>
  <c r="J95" i="8"/>
  <c r="K95" i="8" s="1"/>
  <c r="I95" i="8"/>
  <c r="E95" i="8"/>
  <c r="F95" i="8" s="1"/>
  <c r="G95" i="8" s="1"/>
  <c r="AO94" i="8"/>
  <c r="AP94" i="8" s="1"/>
  <c r="AQ94" i="8" s="1"/>
  <c r="AL94" i="8"/>
  <c r="AM94" i="8" s="1"/>
  <c r="AK94" i="8"/>
  <c r="AH94" i="8"/>
  <c r="AI94" i="8" s="1"/>
  <c r="AG94" i="8"/>
  <c r="AC94" i="8"/>
  <c r="AD94" i="8" s="1"/>
  <c r="AE94" i="8" s="1"/>
  <c r="Y94" i="8"/>
  <c r="Z94" i="8" s="1"/>
  <c r="AA94" i="8" s="1"/>
  <c r="U94" i="8"/>
  <c r="V94" i="8" s="1"/>
  <c r="W94" i="8" s="1"/>
  <c r="R94" i="8"/>
  <c r="S94" i="8" s="1"/>
  <c r="Q94" i="8"/>
  <c r="M94" i="8"/>
  <c r="N94" i="8" s="1"/>
  <c r="O94" i="8" s="1"/>
  <c r="I94" i="8"/>
  <c r="J94" i="8" s="1"/>
  <c r="K94" i="8" s="1"/>
  <c r="E94" i="8"/>
  <c r="F94" i="8" s="1"/>
  <c r="G94" i="8" s="1"/>
  <c r="AO93" i="8"/>
  <c r="AP93" i="8" s="1"/>
  <c r="AQ93" i="8" s="1"/>
  <c r="AK93" i="8"/>
  <c r="AL93" i="8" s="1"/>
  <c r="AM93" i="8" s="1"/>
  <c r="AG93" i="8"/>
  <c r="AH93" i="8" s="1"/>
  <c r="AI93" i="8" s="1"/>
  <c r="AC93" i="8"/>
  <c r="AD93" i="8" s="1"/>
  <c r="AE93" i="8" s="1"/>
  <c r="Z93" i="8"/>
  <c r="AA93" i="8" s="1"/>
  <c r="Y93" i="8"/>
  <c r="U93" i="8"/>
  <c r="V93" i="8" s="1"/>
  <c r="W93" i="8" s="1"/>
  <c r="Q93" i="8"/>
  <c r="R93" i="8" s="1"/>
  <c r="S93" i="8" s="1"/>
  <c r="N93" i="8"/>
  <c r="O93" i="8" s="1"/>
  <c r="M93" i="8"/>
  <c r="J93" i="8"/>
  <c r="K93" i="8" s="1"/>
  <c r="I93" i="8"/>
  <c r="E93" i="8"/>
  <c r="F93" i="8" s="1"/>
  <c r="G93" i="8" s="1"/>
  <c r="AO92" i="8"/>
  <c r="AP92" i="8" s="1"/>
  <c r="AQ92" i="8" s="1"/>
  <c r="AL92" i="8"/>
  <c r="AM92" i="8" s="1"/>
  <c r="AK92" i="8"/>
  <c r="AG92" i="8"/>
  <c r="AH92" i="8" s="1"/>
  <c r="AI92" i="8" s="1"/>
  <c r="AC92" i="8"/>
  <c r="AD92" i="8" s="1"/>
  <c r="AE92" i="8" s="1"/>
  <c r="Y92" i="8"/>
  <c r="Z92" i="8" s="1"/>
  <c r="AA92" i="8" s="1"/>
  <c r="U92" i="8"/>
  <c r="V92" i="8" s="1"/>
  <c r="W92" i="8" s="1"/>
  <c r="R92" i="8"/>
  <c r="S92" i="8" s="1"/>
  <c r="Q92" i="8"/>
  <c r="M92" i="8"/>
  <c r="N92" i="8" s="1"/>
  <c r="O92" i="8" s="1"/>
  <c r="I92" i="8"/>
  <c r="J92" i="8" s="1"/>
  <c r="K92" i="8" s="1"/>
  <c r="F92" i="8"/>
  <c r="G92" i="8" s="1"/>
  <c r="E92" i="8"/>
  <c r="AO91" i="8"/>
  <c r="AP91" i="8" s="1"/>
  <c r="AQ91" i="8" s="1"/>
  <c r="AK91" i="8"/>
  <c r="AL91" i="8" s="1"/>
  <c r="AM91" i="8" s="1"/>
  <c r="AG91" i="8"/>
  <c r="AH91" i="8" s="1"/>
  <c r="AI91" i="8" s="1"/>
  <c r="AD91" i="8"/>
  <c r="AE91" i="8" s="1"/>
  <c r="AC91" i="8"/>
  <c r="Z91" i="8"/>
  <c r="AA91" i="8" s="1"/>
  <c r="Y91" i="8"/>
  <c r="U91" i="8"/>
  <c r="V91" i="8" s="1"/>
  <c r="W91" i="8" s="1"/>
  <c r="Q91" i="8"/>
  <c r="R91" i="8" s="1"/>
  <c r="S91" i="8" s="1"/>
  <c r="N91" i="8"/>
  <c r="O91" i="8" s="1"/>
  <c r="M91" i="8"/>
  <c r="J91" i="8"/>
  <c r="K91" i="8" s="1"/>
  <c r="I91" i="8"/>
  <c r="E91" i="8"/>
  <c r="F91" i="8" s="1"/>
  <c r="G91" i="8" s="1"/>
  <c r="AO90" i="8"/>
  <c r="AP90" i="8" s="1"/>
  <c r="AQ90" i="8" s="1"/>
  <c r="AL90" i="8"/>
  <c r="AM90" i="8" s="1"/>
  <c r="AK90" i="8"/>
  <c r="AG90" i="8"/>
  <c r="AH90" i="8" s="1"/>
  <c r="AI90" i="8" s="1"/>
  <c r="AC90" i="8"/>
  <c r="AD90" i="8" s="1"/>
  <c r="AE90" i="8" s="1"/>
  <c r="Z90" i="8"/>
  <c r="AA90" i="8" s="1"/>
  <c r="Y90" i="8"/>
  <c r="V90" i="8"/>
  <c r="W90" i="8" s="1"/>
  <c r="U90" i="8"/>
  <c r="Q90" i="8"/>
  <c r="R90" i="8" s="1"/>
  <c r="S90" i="8" s="1"/>
  <c r="M90" i="8"/>
  <c r="N90" i="8" s="1"/>
  <c r="O90" i="8" s="1"/>
  <c r="I90" i="8"/>
  <c r="J90" i="8" s="1"/>
  <c r="K90" i="8" s="1"/>
  <c r="E90" i="8"/>
  <c r="F90" i="8" s="1"/>
  <c r="G90" i="8" s="1"/>
  <c r="AO89" i="8"/>
  <c r="AP89" i="8" s="1"/>
  <c r="AQ89" i="8" s="1"/>
  <c r="AK89" i="8"/>
  <c r="AL89" i="8" s="1"/>
  <c r="AM89" i="8" s="1"/>
  <c r="AG89" i="8"/>
  <c r="AH89" i="8" s="1"/>
  <c r="AI89" i="8" s="1"/>
  <c r="AD89" i="8"/>
  <c r="AE89" i="8" s="1"/>
  <c r="AC89" i="8"/>
  <c r="Y89" i="8"/>
  <c r="Z89" i="8" s="1"/>
  <c r="AA89" i="8" s="1"/>
  <c r="U89" i="8"/>
  <c r="V89" i="8" s="1"/>
  <c r="W89" i="8" s="1"/>
  <c r="Q89" i="8"/>
  <c r="R89" i="8" s="1"/>
  <c r="S89" i="8" s="1"/>
  <c r="M89" i="8"/>
  <c r="N89" i="8" s="1"/>
  <c r="O89" i="8" s="1"/>
  <c r="I89" i="8"/>
  <c r="J89" i="8" s="1"/>
  <c r="K89" i="8" s="1"/>
  <c r="E89" i="8"/>
  <c r="F89" i="8" s="1"/>
  <c r="G89" i="8" s="1"/>
  <c r="AO88" i="8"/>
  <c r="AP88" i="8" s="1"/>
  <c r="AQ88" i="8" s="1"/>
  <c r="AK88" i="8"/>
  <c r="AL88" i="8" s="1"/>
  <c r="AM88" i="8" s="1"/>
  <c r="AG88" i="8"/>
  <c r="AH88" i="8" s="1"/>
  <c r="AI88" i="8" s="1"/>
  <c r="AC88" i="8"/>
  <c r="AD88" i="8" s="1"/>
  <c r="AE88" i="8" s="1"/>
  <c r="Y88" i="8"/>
  <c r="Z88" i="8" s="1"/>
  <c r="AA88" i="8" s="1"/>
  <c r="U88" i="8"/>
  <c r="V88" i="8" s="1"/>
  <c r="W88" i="8" s="1"/>
  <c r="Q88" i="8"/>
  <c r="R88" i="8" s="1"/>
  <c r="S88" i="8" s="1"/>
  <c r="M88" i="8"/>
  <c r="N88" i="8" s="1"/>
  <c r="O88" i="8" s="1"/>
  <c r="J88" i="8"/>
  <c r="K88" i="8" s="1"/>
  <c r="I88" i="8"/>
  <c r="E88" i="8"/>
  <c r="F88" i="8" s="1"/>
  <c r="G88" i="8" s="1"/>
  <c r="AO87" i="8"/>
  <c r="AP87" i="8" s="1"/>
  <c r="AQ87" i="8" s="1"/>
  <c r="AK87" i="8"/>
  <c r="AL87" i="8" s="1"/>
  <c r="AM87" i="8" s="1"/>
  <c r="AG87" i="8"/>
  <c r="AH87" i="8" s="1"/>
  <c r="AI87" i="8" s="1"/>
  <c r="AE87" i="8"/>
  <c r="AC87" i="8"/>
  <c r="AD87" i="8" s="1"/>
  <c r="Y87" i="8"/>
  <c r="Z87" i="8" s="1"/>
  <c r="AA87" i="8" s="1"/>
  <c r="U87" i="8"/>
  <c r="V87" i="8" s="1"/>
  <c r="W87" i="8" s="1"/>
  <c r="R87" i="8"/>
  <c r="S87" i="8" s="1"/>
  <c r="Q87" i="8"/>
  <c r="M87" i="8"/>
  <c r="N87" i="8" s="1"/>
  <c r="O87" i="8" s="1"/>
  <c r="I87" i="8"/>
  <c r="J87" i="8" s="1"/>
  <c r="K87" i="8" s="1"/>
  <c r="E87" i="8"/>
  <c r="F87" i="8" s="1"/>
  <c r="G87" i="8" s="1"/>
  <c r="AO86" i="8"/>
  <c r="AP86" i="8" s="1"/>
  <c r="AQ86" i="8" s="1"/>
  <c r="AK86" i="8"/>
  <c r="AL86" i="8" s="1"/>
  <c r="AM86" i="8" s="1"/>
  <c r="AG86" i="8"/>
  <c r="AH86" i="8" s="1"/>
  <c r="AI86" i="8" s="1"/>
  <c r="AC86" i="8"/>
  <c r="AD86" i="8" s="1"/>
  <c r="AE86" i="8" s="1"/>
  <c r="Y86" i="8"/>
  <c r="Z86" i="8" s="1"/>
  <c r="AA86" i="8" s="1"/>
  <c r="U86" i="8"/>
  <c r="V86" i="8" s="1"/>
  <c r="W86" i="8" s="1"/>
  <c r="Q86" i="8"/>
  <c r="R86" i="8" s="1"/>
  <c r="S86" i="8" s="1"/>
  <c r="M86" i="8"/>
  <c r="N86" i="8" s="1"/>
  <c r="O86" i="8" s="1"/>
  <c r="I86" i="8"/>
  <c r="J86" i="8" s="1"/>
  <c r="K86" i="8" s="1"/>
  <c r="E86" i="8"/>
  <c r="F86" i="8" s="1"/>
  <c r="G86" i="8" s="1"/>
  <c r="AO85" i="8"/>
  <c r="AP85" i="8" s="1"/>
  <c r="AQ85" i="8" s="1"/>
  <c r="AK85" i="8"/>
  <c r="AL85" i="8" s="1"/>
  <c r="AM85" i="8" s="1"/>
  <c r="AG85" i="8"/>
  <c r="AH85" i="8" s="1"/>
  <c r="AI85" i="8" s="1"/>
  <c r="AC85" i="8"/>
  <c r="AD85" i="8" s="1"/>
  <c r="AE85" i="8" s="1"/>
  <c r="Y85" i="8"/>
  <c r="Z85" i="8" s="1"/>
  <c r="AA85" i="8" s="1"/>
  <c r="V85" i="8"/>
  <c r="W85" i="8" s="1"/>
  <c r="U85" i="8"/>
  <c r="Q85" i="8"/>
  <c r="R85" i="8" s="1"/>
  <c r="S85" i="8" s="1"/>
  <c r="M85" i="8"/>
  <c r="N85" i="8" s="1"/>
  <c r="O85" i="8" s="1"/>
  <c r="I85" i="8"/>
  <c r="J85" i="8" s="1"/>
  <c r="K85" i="8" s="1"/>
  <c r="F85" i="8"/>
  <c r="G85" i="8" s="1"/>
  <c r="E85" i="8"/>
  <c r="AO84" i="8"/>
  <c r="AP84" i="8" s="1"/>
  <c r="AQ84" i="8" s="1"/>
  <c r="AK84" i="8"/>
  <c r="AL84" i="8" s="1"/>
  <c r="AM84" i="8" s="1"/>
  <c r="AG84" i="8"/>
  <c r="AH84" i="8" s="1"/>
  <c r="AI84" i="8" s="1"/>
  <c r="AD84" i="8"/>
  <c r="AE84" i="8" s="1"/>
  <c r="AC84" i="8"/>
  <c r="Y84" i="8"/>
  <c r="Z84" i="8" s="1"/>
  <c r="AA84" i="8" s="1"/>
  <c r="U84" i="8"/>
  <c r="V84" i="8" s="1"/>
  <c r="W84" i="8" s="1"/>
  <c r="Q84" i="8"/>
  <c r="R84" i="8" s="1"/>
  <c r="S84" i="8" s="1"/>
  <c r="N84" i="8"/>
  <c r="O84" i="8" s="1"/>
  <c r="M84" i="8"/>
  <c r="I84" i="8"/>
  <c r="J84" i="8" s="1"/>
  <c r="K84" i="8" s="1"/>
  <c r="E84" i="8"/>
  <c r="F84" i="8" s="1"/>
  <c r="G84" i="8" s="1"/>
  <c r="AO83" i="8"/>
  <c r="AP83" i="8" s="1"/>
  <c r="AQ83" i="8" s="1"/>
  <c r="AL83" i="8"/>
  <c r="AM83" i="8" s="1"/>
  <c r="AK83" i="8"/>
  <c r="AG83" i="8"/>
  <c r="AH83" i="8" s="1"/>
  <c r="AI83" i="8" s="1"/>
  <c r="AD83" i="8"/>
  <c r="AE83" i="8" s="1"/>
  <c r="AC83" i="8"/>
  <c r="Y83" i="8"/>
  <c r="Z83" i="8" s="1"/>
  <c r="AA83" i="8" s="1"/>
  <c r="V83" i="8"/>
  <c r="W83" i="8" s="1"/>
  <c r="U83" i="8"/>
  <c r="Q83" i="8"/>
  <c r="R83" i="8" s="1"/>
  <c r="S83" i="8" s="1"/>
  <c r="N83" i="8"/>
  <c r="O83" i="8" s="1"/>
  <c r="M83" i="8"/>
  <c r="I83" i="8"/>
  <c r="J83" i="8" s="1"/>
  <c r="K83" i="8" s="1"/>
  <c r="E83" i="8"/>
  <c r="F83" i="8" s="1"/>
  <c r="G83" i="8" s="1"/>
  <c r="AO82" i="8"/>
  <c r="AP82" i="8" s="1"/>
  <c r="AQ82" i="8" s="1"/>
  <c r="AK82" i="8"/>
  <c r="AL82" i="8" s="1"/>
  <c r="AM82" i="8" s="1"/>
  <c r="AG82" i="8"/>
  <c r="AH82" i="8" s="1"/>
  <c r="AI82" i="8" s="1"/>
  <c r="AC82" i="8"/>
  <c r="AD82" i="8" s="1"/>
  <c r="AE82" i="8" s="1"/>
  <c r="Y82" i="8"/>
  <c r="Z82" i="8" s="1"/>
  <c r="AA82" i="8" s="1"/>
  <c r="U82" i="8"/>
  <c r="V82" i="8" s="1"/>
  <c r="W82" i="8" s="1"/>
  <c r="Q82" i="8"/>
  <c r="R82" i="8" s="1"/>
  <c r="S82" i="8" s="1"/>
  <c r="N82" i="8"/>
  <c r="O82" i="8" s="1"/>
  <c r="M82" i="8"/>
  <c r="I82" i="8"/>
  <c r="J82" i="8" s="1"/>
  <c r="K82" i="8" s="1"/>
  <c r="E82" i="8"/>
  <c r="F82" i="8" s="1"/>
  <c r="G82" i="8" s="1"/>
  <c r="AO81" i="8"/>
  <c r="AP81" i="8" s="1"/>
  <c r="AQ81" i="8" s="1"/>
  <c r="AK81" i="8"/>
  <c r="AL81" i="8" s="1"/>
  <c r="AM81" i="8" s="1"/>
  <c r="AG81" i="8"/>
  <c r="AH81" i="8" s="1"/>
  <c r="AI81" i="8" s="1"/>
  <c r="AD81" i="8"/>
  <c r="AE81" i="8" s="1"/>
  <c r="AC81" i="8"/>
  <c r="Y81" i="8"/>
  <c r="Z81" i="8" s="1"/>
  <c r="AA81" i="8" s="1"/>
  <c r="V81" i="8"/>
  <c r="W81" i="8" s="1"/>
  <c r="U81" i="8"/>
  <c r="Q81" i="8"/>
  <c r="R81" i="8" s="1"/>
  <c r="S81" i="8" s="1"/>
  <c r="M81" i="8"/>
  <c r="N81" i="8" s="1"/>
  <c r="O81" i="8" s="1"/>
  <c r="K81" i="8"/>
  <c r="J81" i="8"/>
  <c r="I81" i="8"/>
  <c r="E81" i="8"/>
  <c r="F81" i="8" s="1"/>
  <c r="G81" i="8" s="1"/>
  <c r="AO80" i="8"/>
  <c r="AP80" i="8" s="1"/>
  <c r="AQ80" i="8" s="1"/>
  <c r="AK80" i="8"/>
  <c r="AL80" i="8" s="1"/>
  <c r="AM80" i="8" s="1"/>
  <c r="AG80" i="8"/>
  <c r="AH80" i="8" s="1"/>
  <c r="AI80" i="8" s="1"/>
  <c r="AD80" i="8"/>
  <c r="AE80" i="8" s="1"/>
  <c r="AC80" i="8"/>
  <c r="Y80" i="8"/>
  <c r="Z80" i="8" s="1"/>
  <c r="AA80" i="8" s="1"/>
  <c r="W80" i="8"/>
  <c r="V80" i="8"/>
  <c r="U80" i="8"/>
  <c r="Q80" i="8"/>
  <c r="R80" i="8" s="1"/>
  <c r="S80" i="8" s="1"/>
  <c r="M80" i="8"/>
  <c r="N80" i="8" s="1"/>
  <c r="O80" i="8" s="1"/>
  <c r="I80" i="8"/>
  <c r="J80" i="8" s="1"/>
  <c r="K80" i="8" s="1"/>
  <c r="E80" i="8"/>
  <c r="F80" i="8" s="1"/>
  <c r="G80" i="8" s="1"/>
  <c r="AO79" i="8"/>
  <c r="AP79" i="8" s="1"/>
  <c r="AQ79" i="8" s="1"/>
  <c r="AK79" i="8"/>
  <c r="AL79" i="8" s="1"/>
  <c r="AM79" i="8" s="1"/>
  <c r="AG79" i="8"/>
  <c r="AH79" i="8" s="1"/>
  <c r="AI79" i="8" s="1"/>
  <c r="AC79" i="8"/>
  <c r="AD79" i="8" s="1"/>
  <c r="AE79" i="8" s="1"/>
  <c r="Z79" i="8"/>
  <c r="AA79" i="8" s="1"/>
  <c r="Y79" i="8"/>
  <c r="U79" i="8"/>
  <c r="V79" i="8" s="1"/>
  <c r="W79" i="8" s="1"/>
  <c r="Q79" i="8"/>
  <c r="R79" i="8" s="1"/>
  <c r="S79" i="8" s="1"/>
  <c r="M79" i="8"/>
  <c r="N79" i="8" s="1"/>
  <c r="O79" i="8" s="1"/>
  <c r="I79" i="8"/>
  <c r="J79" i="8" s="1"/>
  <c r="K79" i="8" s="1"/>
  <c r="E79" i="8"/>
  <c r="F79" i="8" s="1"/>
  <c r="G79" i="8" s="1"/>
  <c r="AO78" i="8"/>
  <c r="AP78" i="8" s="1"/>
  <c r="AQ78" i="8" s="1"/>
  <c r="AL78" i="8"/>
  <c r="AM78" i="8" s="1"/>
  <c r="AK78" i="8"/>
  <c r="AH78" i="8"/>
  <c r="AI78" i="8" s="1"/>
  <c r="AG78" i="8"/>
  <c r="AC78" i="8"/>
  <c r="AD78" i="8" s="1"/>
  <c r="AE78" i="8" s="1"/>
  <c r="Y78" i="8"/>
  <c r="Z78" i="8" s="1"/>
  <c r="AA78" i="8" s="1"/>
  <c r="V78" i="8"/>
  <c r="W78" i="8" s="1"/>
  <c r="U78" i="8"/>
  <c r="Q78" i="8"/>
  <c r="R78" i="8" s="1"/>
  <c r="S78" i="8" s="1"/>
  <c r="N78" i="8"/>
  <c r="O78" i="8" s="1"/>
  <c r="M78" i="8"/>
  <c r="I78" i="8"/>
  <c r="J78" i="8" s="1"/>
  <c r="K78" i="8" s="1"/>
  <c r="E78" i="8"/>
  <c r="F78" i="8" s="1"/>
  <c r="G78" i="8" s="1"/>
  <c r="AO77" i="8"/>
  <c r="AP77" i="8" s="1"/>
  <c r="AQ77" i="8" s="1"/>
  <c r="AK77" i="8"/>
  <c r="AL77" i="8" s="1"/>
  <c r="AM77" i="8" s="1"/>
  <c r="AG77" i="8"/>
  <c r="AH77" i="8" s="1"/>
  <c r="AI77" i="8" s="1"/>
  <c r="AC77" i="8"/>
  <c r="AD77" i="8" s="1"/>
  <c r="AE77" i="8" s="1"/>
  <c r="Y77" i="8"/>
  <c r="Z77" i="8" s="1"/>
  <c r="AA77" i="8" s="1"/>
  <c r="V77" i="8"/>
  <c r="W77" i="8" s="1"/>
  <c r="U77" i="8"/>
  <c r="Q77" i="8"/>
  <c r="R77" i="8" s="1"/>
  <c r="S77" i="8" s="1"/>
  <c r="M77" i="8"/>
  <c r="N77" i="8" s="1"/>
  <c r="O77" i="8" s="1"/>
  <c r="I77" i="8"/>
  <c r="J77" i="8" s="1"/>
  <c r="K77" i="8" s="1"/>
  <c r="E77" i="8"/>
  <c r="F77" i="8" s="1"/>
  <c r="G77" i="8" s="1"/>
  <c r="AO76" i="8"/>
  <c r="AP76" i="8" s="1"/>
  <c r="AQ76" i="8" s="1"/>
  <c r="AL76" i="8"/>
  <c r="AM76" i="8" s="1"/>
  <c r="AK76" i="8"/>
  <c r="AG76" i="8"/>
  <c r="AH76" i="8" s="1"/>
  <c r="AI76" i="8" s="1"/>
  <c r="AD76" i="8"/>
  <c r="AE76" i="8" s="1"/>
  <c r="AC76" i="8"/>
  <c r="Y76" i="8"/>
  <c r="Z76" i="8" s="1"/>
  <c r="AA76" i="8" s="1"/>
  <c r="U76" i="8"/>
  <c r="V76" i="8" s="1"/>
  <c r="W76" i="8" s="1"/>
  <c r="Q76" i="8"/>
  <c r="R76" i="8" s="1"/>
  <c r="S76" i="8" s="1"/>
  <c r="M76" i="8"/>
  <c r="N76" i="8" s="1"/>
  <c r="O76" i="8" s="1"/>
  <c r="I76" i="8"/>
  <c r="J76" i="8" s="1"/>
  <c r="K76" i="8" s="1"/>
  <c r="E76" i="8"/>
  <c r="F76" i="8" s="1"/>
  <c r="G76" i="8" s="1"/>
  <c r="AO75" i="8"/>
  <c r="AP75" i="8" s="1"/>
  <c r="AQ75" i="8" s="1"/>
  <c r="AL75" i="8"/>
  <c r="AM75" i="8" s="1"/>
  <c r="AK75" i="8"/>
  <c r="AG75" i="8"/>
  <c r="AH75" i="8" s="1"/>
  <c r="AI75" i="8" s="1"/>
  <c r="AE75" i="8"/>
  <c r="AD75" i="8"/>
  <c r="AC75" i="8"/>
  <c r="Z75" i="8"/>
  <c r="AA75" i="8" s="1"/>
  <c r="Y75" i="8"/>
  <c r="U75" i="8"/>
  <c r="V75" i="8" s="1"/>
  <c r="W75" i="8" s="1"/>
  <c r="Q75" i="8"/>
  <c r="R75" i="8" s="1"/>
  <c r="S75" i="8" s="1"/>
  <c r="N75" i="8"/>
  <c r="O75" i="8" s="1"/>
  <c r="M75" i="8"/>
  <c r="I75" i="8"/>
  <c r="J75" i="8" s="1"/>
  <c r="K75" i="8" s="1"/>
  <c r="E75" i="8"/>
  <c r="F75" i="8" s="1"/>
  <c r="G75" i="8" s="1"/>
  <c r="AO74" i="8"/>
  <c r="AP74" i="8" s="1"/>
  <c r="AQ74" i="8" s="1"/>
  <c r="AL74" i="8"/>
  <c r="AM74" i="8" s="1"/>
  <c r="AK74" i="8"/>
  <c r="AH74" i="8"/>
  <c r="AI74" i="8" s="1"/>
  <c r="AG74" i="8"/>
  <c r="AC74" i="8"/>
  <c r="AD74" i="8" s="1"/>
  <c r="AE74" i="8" s="1"/>
  <c r="Y74" i="8"/>
  <c r="Z74" i="8" s="1"/>
  <c r="AA74" i="8" s="1"/>
  <c r="U74" i="8"/>
  <c r="V74" i="8" s="1"/>
  <c r="W74" i="8" s="1"/>
  <c r="Q74" i="8"/>
  <c r="R74" i="8" s="1"/>
  <c r="S74" i="8" s="1"/>
  <c r="N74" i="8"/>
  <c r="O74" i="8" s="1"/>
  <c r="M74" i="8"/>
  <c r="I74" i="8"/>
  <c r="J74" i="8" s="1"/>
  <c r="K74" i="8" s="1"/>
  <c r="E74" i="8"/>
  <c r="F74" i="8" s="1"/>
  <c r="G74" i="8" s="1"/>
  <c r="AO73" i="8"/>
  <c r="AP73" i="8" s="1"/>
  <c r="AQ73" i="8" s="1"/>
  <c r="AK73" i="8"/>
  <c r="AL73" i="8" s="1"/>
  <c r="AM73" i="8" s="1"/>
  <c r="AG73" i="8"/>
  <c r="AH73" i="8" s="1"/>
  <c r="AI73" i="8" s="1"/>
  <c r="AC73" i="8"/>
  <c r="AD73" i="8" s="1"/>
  <c r="AE73" i="8" s="1"/>
  <c r="Z73" i="8"/>
  <c r="AA73" i="8" s="1"/>
  <c r="Y73" i="8"/>
  <c r="W73" i="8"/>
  <c r="V73" i="8"/>
  <c r="U73" i="8"/>
  <c r="Q73" i="8"/>
  <c r="R73" i="8" s="1"/>
  <c r="S73" i="8" s="1"/>
  <c r="M73" i="8"/>
  <c r="N73" i="8" s="1"/>
  <c r="O73" i="8" s="1"/>
  <c r="J73" i="8"/>
  <c r="K73" i="8" s="1"/>
  <c r="I73" i="8"/>
  <c r="E73" i="8"/>
  <c r="F73" i="8" s="1"/>
  <c r="G73" i="8" s="1"/>
  <c r="AP72" i="8"/>
  <c r="AQ72" i="8" s="1"/>
  <c r="AO72" i="8"/>
  <c r="AK72" i="8"/>
  <c r="AL72" i="8" s="1"/>
  <c r="AM72" i="8" s="1"/>
  <c r="AH72" i="8"/>
  <c r="AI72" i="8" s="1"/>
  <c r="AG72" i="8"/>
  <c r="AD72" i="8"/>
  <c r="AE72" i="8" s="1"/>
  <c r="AC72" i="8"/>
  <c r="Y72" i="8"/>
  <c r="Z72" i="8" s="1"/>
  <c r="AA72" i="8" s="1"/>
  <c r="U72" i="8"/>
  <c r="V72" i="8" s="1"/>
  <c r="W72" i="8" s="1"/>
  <c r="R72" i="8"/>
  <c r="S72" i="8" s="1"/>
  <c r="Q72" i="8"/>
  <c r="N72" i="8"/>
  <c r="O72" i="8" s="1"/>
  <c r="M72" i="8"/>
  <c r="I72" i="8"/>
  <c r="J72" i="8" s="1"/>
  <c r="K72" i="8" s="1"/>
  <c r="E72" i="8"/>
  <c r="F72" i="8" s="1"/>
  <c r="G72" i="8" s="1"/>
  <c r="AO71" i="8"/>
  <c r="AP71" i="8" s="1"/>
  <c r="AQ71" i="8" s="1"/>
  <c r="AK71" i="8"/>
  <c r="AL71" i="8" s="1"/>
  <c r="AM71" i="8" s="1"/>
  <c r="AG71" i="8"/>
  <c r="AH71" i="8" s="1"/>
  <c r="AI71" i="8" s="1"/>
  <c r="AC71" i="8"/>
  <c r="AD71" i="8" s="1"/>
  <c r="AE71" i="8" s="1"/>
  <c r="Z71" i="8"/>
  <c r="AA71" i="8" s="1"/>
  <c r="Y71" i="8"/>
  <c r="V71" i="8"/>
  <c r="W71" i="8" s="1"/>
  <c r="U71" i="8"/>
  <c r="R71" i="8"/>
  <c r="S71" i="8" s="1"/>
  <c r="Q71" i="8"/>
  <c r="M71" i="8"/>
  <c r="N71" i="8" s="1"/>
  <c r="O71" i="8" s="1"/>
  <c r="I71" i="8"/>
  <c r="J71" i="8" s="1"/>
  <c r="K71" i="8" s="1"/>
  <c r="E71" i="8"/>
  <c r="F71" i="8" s="1"/>
  <c r="G71" i="8" s="1"/>
  <c r="AO70" i="8"/>
  <c r="AP70" i="8" s="1"/>
  <c r="AQ70" i="8" s="1"/>
  <c r="AK70" i="8"/>
  <c r="AL70" i="8" s="1"/>
  <c r="AM70" i="8" s="1"/>
  <c r="AI70" i="8"/>
  <c r="AH70" i="8"/>
  <c r="AG70" i="8"/>
  <c r="AC70" i="8"/>
  <c r="AD70" i="8" s="1"/>
  <c r="AE70" i="8" s="1"/>
  <c r="Y70" i="8"/>
  <c r="Z70" i="8" s="1"/>
  <c r="AA70" i="8" s="1"/>
  <c r="U70" i="8"/>
  <c r="V70" i="8" s="1"/>
  <c r="W70" i="8" s="1"/>
  <c r="R70" i="8"/>
  <c r="S70" i="8" s="1"/>
  <c r="Q70" i="8"/>
  <c r="M70" i="8"/>
  <c r="N70" i="8" s="1"/>
  <c r="O70" i="8" s="1"/>
  <c r="I70" i="8"/>
  <c r="J70" i="8" s="1"/>
  <c r="K70" i="8" s="1"/>
  <c r="E70" i="8"/>
  <c r="F70" i="8" s="1"/>
  <c r="G70" i="8" s="1"/>
  <c r="AO69" i="8"/>
  <c r="AP69" i="8" s="1"/>
  <c r="AQ69" i="8" s="1"/>
  <c r="AK69" i="8"/>
  <c r="AL69" i="8" s="1"/>
  <c r="AM69" i="8" s="1"/>
  <c r="AH69" i="8"/>
  <c r="AI69" i="8" s="1"/>
  <c r="AG69" i="8"/>
  <c r="AC69" i="8"/>
  <c r="AD69" i="8" s="1"/>
  <c r="AE69" i="8" s="1"/>
  <c r="Y69" i="8"/>
  <c r="Z69" i="8" s="1"/>
  <c r="AA69" i="8" s="1"/>
  <c r="V69" i="8"/>
  <c r="W69" i="8" s="1"/>
  <c r="U69" i="8"/>
  <c r="Q69" i="8"/>
  <c r="R69" i="8" s="1"/>
  <c r="S69" i="8" s="1"/>
  <c r="M69" i="8"/>
  <c r="N69" i="8" s="1"/>
  <c r="O69" i="8" s="1"/>
  <c r="I69" i="8"/>
  <c r="J69" i="8" s="1"/>
  <c r="K69" i="8" s="1"/>
  <c r="E69" i="8"/>
  <c r="F69" i="8" s="1"/>
  <c r="G69" i="8" s="1"/>
  <c r="AO68" i="8"/>
  <c r="AP68" i="8" s="1"/>
  <c r="AQ68" i="8" s="1"/>
  <c r="AK68" i="8"/>
  <c r="AL68" i="8" s="1"/>
  <c r="AM68" i="8" s="1"/>
  <c r="AH68" i="8"/>
  <c r="AI68" i="8" s="1"/>
  <c r="AG68" i="8"/>
  <c r="AC68" i="8"/>
  <c r="AD68" i="8" s="1"/>
  <c r="AE68" i="8" s="1"/>
  <c r="Y68" i="8"/>
  <c r="Z68" i="8" s="1"/>
  <c r="AA68" i="8" s="1"/>
  <c r="U68" i="8"/>
  <c r="V68" i="8" s="1"/>
  <c r="W68" i="8" s="1"/>
  <c r="R68" i="8"/>
  <c r="S68" i="8" s="1"/>
  <c r="Q68" i="8"/>
  <c r="M68" i="8"/>
  <c r="N68" i="8" s="1"/>
  <c r="O68" i="8" s="1"/>
  <c r="I68" i="8"/>
  <c r="J68" i="8" s="1"/>
  <c r="K68" i="8" s="1"/>
  <c r="E68" i="8"/>
  <c r="F68" i="8" s="1"/>
  <c r="G68" i="8" s="1"/>
  <c r="AO67" i="8"/>
  <c r="AP67" i="8" s="1"/>
  <c r="AQ67" i="8" s="1"/>
  <c r="AK67" i="8"/>
  <c r="AL67" i="8" s="1"/>
  <c r="AM67" i="8" s="1"/>
  <c r="AG67" i="8"/>
  <c r="AH67" i="8" s="1"/>
  <c r="AI67" i="8" s="1"/>
  <c r="AC67" i="8"/>
  <c r="AD67" i="8" s="1"/>
  <c r="AE67" i="8" s="1"/>
  <c r="Z67" i="8"/>
  <c r="AA67" i="8" s="1"/>
  <c r="Y67" i="8"/>
  <c r="U67" i="8"/>
  <c r="V67" i="8" s="1"/>
  <c r="W67" i="8" s="1"/>
  <c r="Q67" i="8"/>
  <c r="R67" i="8" s="1"/>
  <c r="S67" i="8" s="1"/>
  <c r="O67" i="8"/>
  <c r="M67" i="8"/>
  <c r="N67" i="8" s="1"/>
  <c r="J67" i="8"/>
  <c r="K67" i="8" s="1"/>
  <c r="I67" i="8"/>
  <c r="E67" i="8"/>
  <c r="F67" i="8" s="1"/>
  <c r="G67" i="8" s="1"/>
  <c r="AO66" i="8"/>
  <c r="AP66" i="8" s="1"/>
  <c r="AQ66" i="8" s="1"/>
  <c r="AK66" i="8"/>
  <c r="AL66" i="8" s="1"/>
  <c r="AM66" i="8" s="1"/>
  <c r="AG66" i="8"/>
  <c r="AH66" i="8" s="1"/>
  <c r="AI66" i="8" s="1"/>
  <c r="AC66" i="8"/>
  <c r="AD66" i="8" s="1"/>
  <c r="AE66" i="8" s="1"/>
  <c r="Y66" i="8"/>
  <c r="Z66" i="8" s="1"/>
  <c r="AA66" i="8" s="1"/>
  <c r="W66" i="8"/>
  <c r="U66" i="8"/>
  <c r="V66" i="8" s="1"/>
  <c r="Q66" i="8"/>
  <c r="R66" i="8" s="1"/>
  <c r="S66" i="8" s="1"/>
  <c r="M66" i="8"/>
  <c r="N66" i="8" s="1"/>
  <c r="O66" i="8" s="1"/>
  <c r="I66" i="8"/>
  <c r="J66" i="8" s="1"/>
  <c r="K66" i="8" s="1"/>
  <c r="E66" i="8"/>
  <c r="F66" i="8" s="1"/>
  <c r="G66" i="8" s="1"/>
  <c r="AP65" i="8"/>
  <c r="AQ65" i="8" s="1"/>
  <c r="AO65" i="8"/>
  <c r="AL65" i="8"/>
  <c r="AM65" i="8" s="1"/>
  <c r="AK65" i="8"/>
  <c r="AG65" i="8"/>
  <c r="AH65" i="8" s="1"/>
  <c r="AI65" i="8" s="1"/>
  <c r="AC65" i="8"/>
  <c r="AD65" i="8" s="1"/>
  <c r="AE65" i="8" s="1"/>
  <c r="Z65" i="8"/>
  <c r="AA65" i="8" s="1"/>
  <c r="Y65" i="8"/>
  <c r="U65" i="8"/>
  <c r="V65" i="8" s="1"/>
  <c r="W65" i="8" s="1"/>
  <c r="R65" i="8"/>
  <c r="S65" i="8" s="1"/>
  <c r="Q65" i="8"/>
  <c r="M65" i="8"/>
  <c r="N65" i="8" s="1"/>
  <c r="O65" i="8" s="1"/>
  <c r="I65" i="8"/>
  <c r="J65" i="8" s="1"/>
  <c r="K65" i="8" s="1"/>
  <c r="F65" i="8"/>
  <c r="G65" i="8" s="1"/>
  <c r="E65" i="8"/>
  <c r="AO64" i="8"/>
  <c r="AP64" i="8" s="1"/>
  <c r="AQ64" i="8" s="1"/>
  <c r="AK64" i="8"/>
  <c r="AL64" i="8" s="1"/>
  <c r="AM64" i="8" s="1"/>
  <c r="AH64" i="8"/>
  <c r="AI64" i="8" s="1"/>
  <c r="AG64" i="8"/>
  <c r="AC64" i="8"/>
  <c r="AD64" i="8" s="1"/>
  <c r="AE64" i="8" s="1"/>
  <c r="Y64" i="8"/>
  <c r="Z64" i="8" s="1"/>
  <c r="AA64" i="8" s="1"/>
  <c r="U64" i="8"/>
  <c r="V64" i="8" s="1"/>
  <c r="W64" i="8" s="1"/>
  <c r="R64" i="8"/>
  <c r="S64" i="8" s="1"/>
  <c r="Q64" i="8"/>
  <c r="M64" i="8"/>
  <c r="N64" i="8" s="1"/>
  <c r="O64" i="8" s="1"/>
  <c r="I64" i="8"/>
  <c r="J64" i="8" s="1"/>
  <c r="K64" i="8" s="1"/>
  <c r="G64" i="8"/>
  <c r="E64" i="8"/>
  <c r="F64" i="8" s="1"/>
  <c r="AP63" i="8"/>
  <c r="AQ63" i="8" s="1"/>
  <c r="AO63" i="8"/>
  <c r="AK63" i="8"/>
  <c r="AL63" i="8" s="1"/>
  <c r="AM63" i="8" s="1"/>
  <c r="AG63" i="8"/>
  <c r="AH63" i="8" s="1"/>
  <c r="AI63" i="8" s="1"/>
  <c r="AC63" i="8"/>
  <c r="AD63" i="8" s="1"/>
  <c r="AE63" i="8" s="1"/>
  <c r="Y63" i="8"/>
  <c r="Z63" i="8" s="1"/>
  <c r="AA63" i="8" s="1"/>
  <c r="U63" i="8"/>
  <c r="V63" i="8" s="1"/>
  <c r="W63" i="8" s="1"/>
  <c r="Q63" i="8"/>
  <c r="R63" i="8" s="1"/>
  <c r="S63" i="8" s="1"/>
  <c r="M63" i="8"/>
  <c r="N63" i="8" s="1"/>
  <c r="O63" i="8" s="1"/>
  <c r="I63" i="8"/>
  <c r="J63" i="8" s="1"/>
  <c r="K63" i="8" s="1"/>
  <c r="E63" i="8"/>
  <c r="F63" i="8" s="1"/>
  <c r="G63" i="8" s="1"/>
  <c r="AO62" i="8"/>
  <c r="AP62" i="8" s="1"/>
  <c r="AQ62" i="8" s="1"/>
  <c r="AK62" i="8"/>
  <c r="AL62" i="8" s="1"/>
  <c r="AM62" i="8" s="1"/>
  <c r="AG62" i="8"/>
  <c r="AH62" i="8" s="1"/>
  <c r="AI62" i="8" s="1"/>
  <c r="AC62" i="8"/>
  <c r="AD62" i="8" s="1"/>
  <c r="AE62" i="8" s="1"/>
  <c r="Y62" i="8"/>
  <c r="Z62" i="8" s="1"/>
  <c r="AA62" i="8" s="1"/>
  <c r="U62" i="8"/>
  <c r="V62" i="8" s="1"/>
  <c r="W62" i="8" s="1"/>
  <c r="R62" i="8"/>
  <c r="S62" i="8" s="1"/>
  <c r="Q62" i="8"/>
  <c r="M62" i="8"/>
  <c r="N62" i="8" s="1"/>
  <c r="O62" i="8" s="1"/>
  <c r="J62" i="8"/>
  <c r="K62" i="8" s="1"/>
  <c r="I62" i="8"/>
  <c r="E62" i="8"/>
  <c r="F62" i="8" s="1"/>
  <c r="G62" i="8" s="1"/>
  <c r="AP61" i="8"/>
  <c r="AQ61" i="8" s="1"/>
  <c r="AO61" i="8"/>
  <c r="AK61" i="8"/>
  <c r="AL61" i="8" s="1"/>
  <c r="AM61" i="8" s="1"/>
  <c r="AG61" i="8"/>
  <c r="AH61" i="8" s="1"/>
  <c r="AI61" i="8" s="1"/>
  <c r="AC61" i="8"/>
  <c r="AD61" i="8" s="1"/>
  <c r="AE61" i="8" s="1"/>
  <c r="Z61" i="8"/>
  <c r="AA61" i="8" s="1"/>
  <c r="Y61" i="8"/>
  <c r="U61" i="8"/>
  <c r="V61" i="8" s="1"/>
  <c r="W61" i="8" s="1"/>
  <c r="R61" i="8"/>
  <c r="S61" i="8" s="1"/>
  <c r="Q61" i="8"/>
  <c r="M61" i="8"/>
  <c r="N61" i="8" s="1"/>
  <c r="O61" i="8" s="1"/>
  <c r="I61" i="8"/>
  <c r="J61" i="8" s="1"/>
  <c r="K61" i="8" s="1"/>
  <c r="E61" i="8"/>
  <c r="F61" i="8" s="1"/>
  <c r="G61" i="8" s="1"/>
  <c r="AO60" i="8"/>
  <c r="AP60" i="8" s="1"/>
  <c r="AQ60" i="8" s="1"/>
  <c r="AM60" i="8"/>
  <c r="AK60" i="8"/>
  <c r="AL60" i="8" s="1"/>
  <c r="AH60" i="8"/>
  <c r="AI60" i="8" s="1"/>
  <c r="AG60" i="8"/>
  <c r="AC60" i="8"/>
  <c r="AD60" i="8" s="1"/>
  <c r="AE60" i="8" s="1"/>
  <c r="Z60" i="8"/>
  <c r="AA60" i="8" s="1"/>
  <c r="Y60" i="8"/>
  <c r="U60" i="8"/>
  <c r="V60" i="8" s="1"/>
  <c r="W60" i="8" s="1"/>
  <c r="Q60" i="8"/>
  <c r="R60" i="8" s="1"/>
  <c r="S60" i="8" s="1"/>
  <c r="M60" i="8"/>
  <c r="N60" i="8" s="1"/>
  <c r="O60" i="8" s="1"/>
  <c r="I60" i="8"/>
  <c r="J60" i="8" s="1"/>
  <c r="K60" i="8" s="1"/>
  <c r="E60" i="8"/>
  <c r="F60" i="8" s="1"/>
  <c r="G60" i="8" s="1"/>
  <c r="AO59" i="8"/>
  <c r="AP59" i="8" s="1"/>
  <c r="AQ59" i="8" s="1"/>
  <c r="AK59" i="8"/>
  <c r="AL59" i="8" s="1"/>
  <c r="AM59" i="8" s="1"/>
  <c r="AG59" i="8"/>
  <c r="AH59" i="8" s="1"/>
  <c r="AI59" i="8" s="1"/>
  <c r="AC59" i="8"/>
  <c r="AD59" i="8" s="1"/>
  <c r="AE59" i="8" s="1"/>
  <c r="Z59" i="8"/>
  <c r="AA59" i="8" s="1"/>
  <c r="Y59" i="8"/>
  <c r="U59" i="8"/>
  <c r="V59" i="8" s="1"/>
  <c r="W59" i="8" s="1"/>
  <c r="Q59" i="8"/>
  <c r="R59" i="8" s="1"/>
  <c r="S59" i="8" s="1"/>
  <c r="O59" i="8"/>
  <c r="M59" i="8"/>
  <c r="N59" i="8" s="1"/>
  <c r="I59" i="8"/>
  <c r="J59" i="8" s="1"/>
  <c r="K59" i="8" s="1"/>
  <c r="E59" i="8"/>
  <c r="F59" i="8" s="1"/>
  <c r="G59" i="8" s="1"/>
  <c r="AO58" i="8"/>
  <c r="AP58" i="8" s="1"/>
  <c r="AQ58" i="8" s="1"/>
  <c r="AK58" i="8"/>
  <c r="AL58" i="8" s="1"/>
  <c r="AM58" i="8" s="1"/>
  <c r="AI58" i="8"/>
  <c r="AH58" i="8"/>
  <c r="AG58" i="8"/>
  <c r="AC58" i="8"/>
  <c r="AD58" i="8" s="1"/>
  <c r="AE58" i="8" s="1"/>
  <c r="Y58" i="8"/>
  <c r="Z58" i="8" s="1"/>
  <c r="AA58" i="8" s="1"/>
  <c r="U58" i="8"/>
  <c r="V58" i="8" s="1"/>
  <c r="W58" i="8" s="1"/>
  <c r="R58" i="8"/>
  <c r="S58" i="8" s="1"/>
  <c r="Q58" i="8"/>
  <c r="M58" i="8"/>
  <c r="N58" i="8" s="1"/>
  <c r="O58" i="8" s="1"/>
  <c r="J58" i="8"/>
  <c r="K58" i="8" s="1"/>
  <c r="I58" i="8"/>
  <c r="E58" i="8"/>
  <c r="F58" i="8" s="1"/>
  <c r="G58" i="8" s="1"/>
  <c r="AP57" i="8"/>
  <c r="AQ57" i="8" s="1"/>
  <c r="AO57" i="8"/>
  <c r="AL57" i="8"/>
  <c r="AM57" i="8" s="1"/>
  <c r="AK57" i="8"/>
  <c r="AG57" i="8"/>
  <c r="AH57" i="8" s="1"/>
  <c r="AI57" i="8" s="1"/>
  <c r="AC57" i="8"/>
  <c r="AD57" i="8" s="1"/>
  <c r="AE57" i="8" s="1"/>
  <c r="Y57" i="8"/>
  <c r="Z57" i="8" s="1"/>
  <c r="AA57" i="8" s="1"/>
  <c r="U57" i="8"/>
  <c r="V57" i="8" s="1"/>
  <c r="W57" i="8" s="1"/>
  <c r="Q57" i="8"/>
  <c r="R57" i="8" s="1"/>
  <c r="S57" i="8" s="1"/>
  <c r="M57" i="8"/>
  <c r="N57" i="8" s="1"/>
  <c r="O57" i="8" s="1"/>
  <c r="J57" i="8"/>
  <c r="K57" i="8" s="1"/>
  <c r="I57" i="8"/>
  <c r="E57" i="8"/>
  <c r="F57" i="8" s="1"/>
  <c r="G57" i="8" s="1"/>
  <c r="AO56" i="8"/>
  <c r="AP56" i="8" s="1"/>
  <c r="AQ56" i="8" s="1"/>
  <c r="AK56" i="8"/>
  <c r="AL56" i="8" s="1"/>
  <c r="AM56" i="8" s="1"/>
  <c r="AH56" i="8"/>
  <c r="AI56" i="8" s="1"/>
  <c r="AG56" i="8"/>
  <c r="AC56" i="8"/>
  <c r="AD56" i="8" s="1"/>
  <c r="AE56" i="8" s="1"/>
  <c r="Y56" i="8"/>
  <c r="Z56" i="8" s="1"/>
  <c r="AA56" i="8" s="1"/>
  <c r="U56" i="8"/>
  <c r="V56" i="8" s="1"/>
  <c r="W56" i="8" s="1"/>
  <c r="R56" i="8"/>
  <c r="S56" i="8" s="1"/>
  <c r="Q56" i="8"/>
  <c r="M56" i="8"/>
  <c r="N56" i="8" s="1"/>
  <c r="O56" i="8" s="1"/>
  <c r="I56" i="8"/>
  <c r="J56" i="8" s="1"/>
  <c r="K56" i="8" s="1"/>
  <c r="E56" i="8"/>
  <c r="F56" i="8" s="1"/>
  <c r="G56" i="8" s="1"/>
  <c r="AO55" i="8"/>
  <c r="AP55" i="8" s="1"/>
  <c r="AQ55" i="8" s="1"/>
  <c r="AK55" i="8"/>
  <c r="AL55" i="8" s="1"/>
  <c r="AM55" i="8" s="1"/>
  <c r="AG55" i="8"/>
  <c r="AH55" i="8" s="1"/>
  <c r="AI55" i="8" s="1"/>
  <c r="AC55" i="8"/>
  <c r="AD55" i="8" s="1"/>
  <c r="AE55" i="8" s="1"/>
  <c r="Z55" i="8"/>
  <c r="AA55" i="8" s="1"/>
  <c r="Y55" i="8"/>
  <c r="U55" i="8"/>
  <c r="V55" i="8" s="1"/>
  <c r="W55" i="8" s="1"/>
  <c r="Q55" i="8"/>
  <c r="R55" i="8" s="1"/>
  <c r="S55" i="8" s="1"/>
  <c r="M55" i="8"/>
  <c r="N55" i="8" s="1"/>
  <c r="O55" i="8" s="1"/>
  <c r="I55" i="8"/>
  <c r="J55" i="8" s="1"/>
  <c r="K55" i="8" s="1"/>
  <c r="E55" i="8"/>
  <c r="F55" i="8" s="1"/>
  <c r="G55" i="8" s="1"/>
  <c r="AO54" i="8"/>
  <c r="AP54" i="8" s="1"/>
  <c r="AQ54" i="8" s="1"/>
  <c r="AK54" i="8"/>
  <c r="AL54" i="8" s="1"/>
  <c r="AM54" i="8" s="1"/>
  <c r="AG54" i="8"/>
  <c r="AH54" i="8" s="1"/>
  <c r="AI54" i="8" s="1"/>
  <c r="AE54" i="8"/>
  <c r="AC54" i="8"/>
  <c r="AD54" i="8" s="1"/>
  <c r="Y54" i="8"/>
  <c r="Z54" i="8" s="1"/>
  <c r="AA54" i="8" s="1"/>
  <c r="U54" i="8"/>
  <c r="V54" i="8" s="1"/>
  <c r="W54" i="8" s="1"/>
  <c r="Q54" i="8"/>
  <c r="R54" i="8" s="1"/>
  <c r="S54" i="8" s="1"/>
  <c r="M54" i="8"/>
  <c r="N54" i="8" s="1"/>
  <c r="O54" i="8" s="1"/>
  <c r="I54" i="8"/>
  <c r="J54" i="8" s="1"/>
  <c r="K54" i="8" s="1"/>
  <c r="E54" i="8"/>
  <c r="F54" i="8" s="1"/>
  <c r="G54" i="8" s="1"/>
  <c r="AO53" i="8"/>
  <c r="AP53" i="8" s="1"/>
  <c r="AQ53" i="8" s="1"/>
  <c r="AK53" i="8"/>
  <c r="AL53" i="8" s="1"/>
  <c r="AM53" i="8" s="1"/>
  <c r="AG53" i="8"/>
  <c r="AH53" i="8" s="1"/>
  <c r="AI53" i="8" s="1"/>
  <c r="AC53" i="8"/>
  <c r="AD53" i="8" s="1"/>
  <c r="AE53" i="8" s="1"/>
  <c r="Z53" i="8"/>
  <c r="AA53" i="8" s="1"/>
  <c r="Y53" i="8"/>
  <c r="U53" i="8"/>
  <c r="V53" i="8" s="1"/>
  <c r="W53" i="8" s="1"/>
  <c r="Q53" i="8"/>
  <c r="R53" i="8" s="1"/>
  <c r="S53" i="8" s="1"/>
  <c r="M53" i="8"/>
  <c r="N53" i="8" s="1"/>
  <c r="O53" i="8" s="1"/>
  <c r="I53" i="8"/>
  <c r="J53" i="8" s="1"/>
  <c r="K53" i="8" s="1"/>
  <c r="E53" i="8"/>
  <c r="F53" i="8" s="1"/>
  <c r="G53" i="8" s="1"/>
  <c r="AO52" i="8"/>
  <c r="AP52" i="8" s="1"/>
  <c r="AQ52" i="8" s="1"/>
  <c r="AK52" i="8"/>
  <c r="AL52" i="8" s="1"/>
  <c r="AM52" i="8" s="1"/>
  <c r="AG52" i="8"/>
  <c r="AH52" i="8" s="1"/>
  <c r="AI52" i="8" s="1"/>
  <c r="AC52" i="8"/>
  <c r="AD52" i="8" s="1"/>
  <c r="AE52" i="8" s="1"/>
  <c r="Y52" i="8"/>
  <c r="Z52" i="8" s="1"/>
  <c r="AA52" i="8" s="1"/>
  <c r="U52" i="8"/>
  <c r="V52" i="8" s="1"/>
  <c r="W52" i="8" s="1"/>
  <c r="R52" i="8"/>
  <c r="S52" i="8" s="1"/>
  <c r="Q52" i="8"/>
  <c r="M52" i="8"/>
  <c r="N52" i="8" s="1"/>
  <c r="O52" i="8" s="1"/>
  <c r="I52" i="8"/>
  <c r="J52" i="8" s="1"/>
  <c r="K52" i="8" s="1"/>
  <c r="E52" i="8"/>
  <c r="F52" i="8" s="1"/>
  <c r="G52" i="8" s="1"/>
  <c r="AO51" i="8"/>
  <c r="AP51" i="8" s="1"/>
  <c r="AQ51" i="8" s="1"/>
  <c r="AK51" i="8"/>
  <c r="AL51" i="8" s="1"/>
  <c r="AM51" i="8" s="1"/>
  <c r="AG51" i="8"/>
  <c r="AH51" i="8" s="1"/>
  <c r="AI51" i="8" s="1"/>
  <c r="AC51" i="8"/>
  <c r="AD51" i="8" s="1"/>
  <c r="AE51" i="8" s="1"/>
  <c r="Y51" i="8"/>
  <c r="Z51" i="8" s="1"/>
  <c r="AA51" i="8" s="1"/>
  <c r="U51" i="8"/>
  <c r="V51" i="8" s="1"/>
  <c r="W51" i="8" s="1"/>
  <c r="Q51" i="8"/>
  <c r="R51" i="8" s="1"/>
  <c r="S51" i="8" s="1"/>
  <c r="M51" i="8"/>
  <c r="N51" i="8" s="1"/>
  <c r="O51" i="8" s="1"/>
  <c r="I51" i="8"/>
  <c r="J51" i="8" s="1"/>
  <c r="K51" i="8" s="1"/>
  <c r="E51" i="8"/>
  <c r="F51" i="8" s="1"/>
  <c r="G51" i="8" s="1"/>
  <c r="AO50" i="8"/>
  <c r="AP50" i="8" s="1"/>
  <c r="AQ50" i="8" s="1"/>
  <c r="AK50" i="8"/>
  <c r="AL50" i="8" s="1"/>
  <c r="AM50" i="8" s="1"/>
  <c r="AG50" i="8"/>
  <c r="AH50" i="8" s="1"/>
  <c r="AI50" i="8" s="1"/>
  <c r="AC50" i="8"/>
  <c r="AD50" i="8" s="1"/>
  <c r="AE50" i="8" s="1"/>
  <c r="Y50" i="8"/>
  <c r="Z50" i="8" s="1"/>
  <c r="AA50" i="8" s="1"/>
  <c r="U50" i="8"/>
  <c r="V50" i="8" s="1"/>
  <c r="W50" i="8" s="1"/>
  <c r="Q50" i="8"/>
  <c r="R50" i="8" s="1"/>
  <c r="S50" i="8" s="1"/>
  <c r="M50" i="8"/>
  <c r="N50" i="8" s="1"/>
  <c r="O50" i="8" s="1"/>
  <c r="I50" i="8"/>
  <c r="J50" i="8" s="1"/>
  <c r="K50" i="8" s="1"/>
  <c r="E50" i="8"/>
  <c r="F50" i="8" s="1"/>
  <c r="G50" i="8" s="1"/>
  <c r="AO49" i="8"/>
  <c r="AP49" i="8" s="1"/>
  <c r="AQ49" i="8" s="1"/>
  <c r="AK49" i="8"/>
  <c r="AL49" i="8" s="1"/>
  <c r="AM49" i="8" s="1"/>
  <c r="AG49" i="8"/>
  <c r="AH49" i="8" s="1"/>
  <c r="AI49" i="8" s="1"/>
  <c r="AC49" i="8"/>
  <c r="AD49" i="8" s="1"/>
  <c r="AE49" i="8" s="1"/>
  <c r="Z49" i="8"/>
  <c r="AA49" i="8" s="1"/>
  <c r="Y49" i="8"/>
  <c r="U49" i="8"/>
  <c r="V49" i="8" s="1"/>
  <c r="W49" i="8" s="1"/>
  <c r="R49" i="8"/>
  <c r="S49" i="8" s="1"/>
  <c r="Q49" i="8"/>
  <c r="M49" i="8"/>
  <c r="N49" i="8" s="1"/>
  <c r="O49" i="8" s="1"/>
  <c r="I49" i="8"/>
  <c r="J49" i="8" s="1"/>
  <c r="K49" i="8" s="1"/>
  <c r="E49" i="8"/>
  <c r="F49" i="8" s="1"/>
  <c r="G49" i="8" s="1"/>
  <c r="AO48" i="8"/>
  <c r="AP48" i="8" s="1"/>
  <c r="AQ48" i="8" s="1"/>
  <c r="AK48" i="8"/>
  <c r="AL48" i="8" s="1"/>
  <c r="AM48" i="8" s="1"/>
  <c r="AG48" i="8"/>
  <c r="AH48" i="8" s="1"/>
  <c r="AI48" i="8" s="1"/>
  <c r="AC48" i="8"/>
  <c r="AD48" i="8" s="1"/>
  <c r="AE48" i="8" s="1"/>
  <c r="Z48" i="8"/>
  <c r="AA48" i="8" s="1"/>
  <c r="Y48" i="8"/>
  <c r="U48" i="8"/>
  <c r="V48" i="8" s="1"/>
  <c r="W48" i="8" s="1"/>
  <c r="Q48" i="8"/>
  <c r="R48" i="8" s="1"/>
  <c r="S48" i="8" s="1"/>
  <c r="M48" i="8"/>
  <c r="N48" i="8" s="1"/>
  <c r="O48" i="8" s="1"/>
  <c r="J48" i="8"/>
  <c r="K48" i="8" s="1"/>
  <c r="I48" i="8"/>
  <c r="E48" i="8"/>
  <c r="F48" i="8" s="1"/>
  <c r="G48" i="8" s="1"/>
  <c r="AP47" i="8"/>
  <c r="AQ47" i="8" s="1"/>
  <c r="AO47" i="8"/>
  <c r="AK47" i="8"/>
  <c r="AL47" i="8" s="1"/>
  <c r="AM47" i="8" s="1"/>
  <c r="AG47" i="8"/>
  <c r="AH47" i="8" s="1"/>
  <c r="AI47" i="8" s="1"/>
  <c r="AC47" i="8"/>
  <c r="AD47" i="8" s="1"/>
  <c r="AE47" i="8" s="1"/>
  <c r="Z47" i="8"/>
  <c r="AA47" i="8" s="1"/>
  <c r="Y47" i="8"/>
  <c r="U47" i="8"/>
  <c r="V47" i="8" s="1"/>
  <c r="W47" i="8" s="1"/>
  <c r="R47" i="8"/>
  <c r="S47" i="8" s="1"/>
  <c r="Q47" i="8"/>
  <c r="M47" i="8"/>
  <c r="N47" i="8" s="1"/>
  <c r="O47" i="8" s="1"/>
  <c r="I47" i="8"/>
  <c r="J47" i="8" s="1"/>
  <c r="K47" i="8" s="1"/>
  <c r="E47" i="8"/>
  <c r="F47" i="8" s="1"/>
  <c r="G47" i="8" s="1"/>
  <c r="AO46" i="8"/>
  <c r="AP46" i="8" s="1"/>
  <c r="AQ46" i="8" s="1"/>
  <c r="AK46" i="8"/>
  <c r="AL46" i="8" s="1"/>
  <c r="AM46" i="8" s="1"/>
  <c r="AG46" i="8"/>
  <c r="AH46" i="8" s="1"/>
  <c r="AI46" i="8" s="1"/>
  <c r="AC46" i="8"/>
  <c r="AD46" i="8" s="1"/>
  <c r="AE46" i="8" s="1"/>
  <c r="Z46" i="8"/>
  <c r="AA46" i="8" s="1"/>
  <c r="Y46" i="8"/>
  <c r="U46" i="8"/>
  <c r="V46" i="8" s="1"/>
  <c r="W46" i="8" s="1"/>
  <c r="Q46" i="8"/>
  <c r="R46" i="8" s="1"/>
  <c r="S46" i="8" s="1"/>
  <c r="M46" i="8"/>
  <c r="N46" i="8" s="1"/>
  <c r="O46" i="8" s="1"/>
  <c r="I46" i="8"/>
  <c r="J46" i="8" s="1"/>
  <c r="K46" i="8" s="1"/>
  <c r="E46" i="8"/>
  <c r="F46" i="8" s="1"/>
  <c r="G46" i="8" s="1"/>
  <c r="AO45" i="8"/>
  <c r="AP45" i="8" s="1"/>
  <c r="AQ45" i="8" s="1"/>
  <c r="AK45" i="8"/>
  <c r="AL45" i="8" s="1"/>
  <c r="AM45" i="8" s="1"/>
  <c r="AG45" i="8"/>
  <c r="AH45" i="8" s="1"/>
  <c r="AI45" i="8" s="1"/>
  <c r="AC45" i="8"/>
  <c r="AD45" i="8" s="1"/>
  <c r="AE45" i="8" s="1"/>
  <c r="Y45" i="8"/>
  <c r="Z45" i="8" s="1"/>
  <c r="AA45" i="8" s="1"/>
  <c r="U45" i="8"/>
  <c r="V45" i="8" s="1"/>
  <c r="W45" i="8" s="1"/>
  <c r="R45" i="8"/>
  <c r="S45" i="8" s="1"/>
  <c r="Q45" i="8"/>
  <c r="M45" i="8"/>
  <c r="N45" i="8" s="1"/>
  <c r="O45" i="8" s="1"/>
  <c r="I45" i="8"/>
  <c r="J45" i="8" s="1"/>
  <c r="K45" i="8" s="1"/>
  <c r="E45" i="8"/>
  <c r="F45" i="8" s="1"/>
  <c r="G45" i="8" s="1"/>
  <c r="AO44" i="8"/>
  <c r="AP44" i="8" s="1"/>
  <c r="AQ44" i="8" s="1"/>
  <c r="AK44" i="8"/>
  <c r="AL44" i="8" s="1"/>
  <c r="AM44" i="8" s="1"/>
  <c r="AG44" i="8"/>
  <c r="AH44" i="8" s="1"/>
  <c r="AI44" i="8" s="1"/>
  <c r="AC44" i="8"/>
  <c r="AD44" i="8" s="1"/>
  <c r="AE44" i="8" s="1"/>
  <c r="Y44" i="8"/>
  <c r="Z44" i="8" s="1"/>
  <c r="AA44" i="8" s="1"/>
  <c r="U44" i="8"/>
  <c r="V44" i="8" s="1"/>
  <c r="W44" i="8" s="1"/>
  <c r="Q44" i="8"/>
  <c r="R44" i="8" s="1"/>
  <c r="S44" i="8" s="1"/>
  <c r="M44" i="8"/>
  <c r="N44" i="8" s="1"/>
  <c r="O44" i="8" s="1"/>
  <c r="J44" i="8"/>
  <c r="K44" i="8" s="1"/>
  <c r="I44" i="8"/>
  <c r="E44" i="8"/>
  <c r="F44" i="8" s="1"/>
  <c r="G44" i="8" s="1"/>
  <c r="AO43" i="8"/>
  <c r="AP43" i="8" s="1"/>
  <c r="AQ43" i="8" s="1"/>
  <c r="AK43" i="8"/>
  <c r="AL43" i="8" s="1"/>
  <c r="AM43" i="8" s="1"/>
  <c r="AH43" i="8"/>
  <c r="AI43" i="8" s="1"/>
  <c r="AG43" i="8"/>
  <c r="AC43" i="8"/>
  <c r="AD43" i="8" s="1"/>
  <c r="AE43" i="8" s="1"/>
  <c r="Y43" i="8"/>
  <c r="Z43" i="8" s="1"/>
  <c r="AA43" i="8" s="1"/>
  <c r="U43" i="8"/>
  <c r="V43" i="8" s="1"/>
  <c r="W43" i="8" s="1"/>
  <c r="Q43" i="8"/>
  <c r="R43" i="8" s="1"/>
  <c r="S43" i="8" s="1"/>
  <c r="M43" i="8"/>
  <c r="N43" i="8" s="1"/>
  <c r="O43" i="8" s="1"/>
  <c r="I43" i="8"/>
  <c r="J43" i="8" s="1"/>
  <c r="K43" i="8" s="1"/>
  <c r="E43" i="8"/>
  <c r="F43" i="8" s="1"/>
  <c r="G43" i="8" s="1"/>
  <c r="AO42" i="8"/>
  <c r="AP42" i="8" s="1"/>
  <c r="AQ42" i="8" s="1"/>
  <c r="AK42" i="8"/>
  <c r="AL42" i="8" s="1"/>
  <c r="AM42" i="8" s="1"/>
  <c r="AH42" i="8"/>
  <c r="AI42" i="8" s="1"/>
  <c r="AG42" i="8"/>
  <c r="AC42" i="8"/>
  <c r="AD42" i="8" s="1"/>
  <c r="AE42" i="8" s="1"/>
  <c r="Z42" i="8"/>
  <c r="AA42" i="8" s="1"/>
  <c r="Y42" i="8"/>
  <c r="U42" i="8"/>
  <c r="V42" i="8" s="1"/>
  <c r="W42" i="8" s="1"/>
  <c r="R42" i="8"/>
  <c r="S42" i="8" s="1"/>
  <c r="Q42" i="8"/>
  <c r="M42" i="8"/>
  <c r="N42" i="8" s="1"/>
  <c r="O42" i="8" s="1"/>
  <c r="I42" i="8"/>
  <c r="J42" i="8" s="1"/>
  <c r="K42" i="8" s="1"/>
  <c r="E42" i="8"/>
  <c r="F42" i="8" s="1"/>
  <c r="G42" i="8" s="1"/>
  <c r="AO41" i="8"/>
  <c r="AP41" i="8" s="1"/>
  <c r="AQ41" i="8" s="1"/>
  <c r="AK41" i="8"/>
  <c r="AL41" i="8" s="1"/>
  <c r="AM41" i="8" s="1"/>
  <c r="AG41" i="8"/>
  <c r="AH41" i="8" s="1"/>
  <c r="AI41" i="8" s="1"/>
  <c r="AC41" i="8"/>
  <c r="AD41" i="8" s="1"/>
  <c r="AE41" i="8" s="1"/>
  <c r="Z41" i="8"/>
  <c r="AA41" i="8" s="1"/>
  <c r="Y41" i="8"/>
  <c r="U41" i="8"/>
  <c r="V41" i="8" s="1"/>
  <c r="W41" i="8" s="1"/>
  <c r="Q41" i="8"/>
  <c r="R41" i="8" s="1"/>
  <c r="S41" i="8" s="1"/>
  <c r="M41" i="8"/>
  <c r="N41" i="8" s="1"/>
  <c r="O41" i="8" s="1"/>
  <c r="I41" i="8"/>
  <c r="J41" i="8" s="1"/>
  <c r="K41" i="8" s="1"/>
  <c r="E41" i="8"/>
  <c r="F41" i="8" s="1"/>
  <c r="G41" i="8" s="1"/>
  <c r="AO40" i="8"/>
  <c r="AP40" i="8" s="1"/>
  <c r="AQ40" i="8" s="1"/>
  <c r="AK40" i="8"/>
  <c r="AL40" i="8" s="1"/>
  <c r="AM40" i="8" s="1"/>
  <c r="AH40" i="8"/>
  <c r="AI40" i="8" s="1"/>
  <c r="AG40" i="8"/>
  <c r="AC40" i="8"/>
  <c r="AD40" i="8" s="1"/>
  <c r="AE40" i="8" s="1"/>
  <c r="Y40" i="8"/>
  <c r="Z40" i="8" s="1"/>
  <c r="AA40" i="8" s="1"/>
  <c r="U40" i="8"/>
  <c r="V40" i="8" s="1"/>
  <c r="W40" i="8" s="1"/>
  <c r="Q40" i="8"/>
  <c r="R40" i="8" s="1"/>
  <c r="S40" i="8" s="1"/>
  <c r="M40" i="8"/>
  <c r="N40" i="8" s="1"/>
  <c r="O40" i="8" s="1"/>
  <c r="I40" i="8"/>
  <c r="J40" i="8" s="1"/>
  <c r="K40" i="8" s="1"/>
  <c r="E40" i="8"/>
  <c r="F40" i="8" s="1"/>
  <c r="G40" i="8" s="1"/>
  <c r="AO39" i="8"/>
  <c r="AP39" i="8" s="1"/>
  <c r="AQ39" i="8" s="1"/>
  <c r="AK39" i="8"/>
  <c r="AL39" i="8" s="1"/>
  <c r="AM39" i="8" s="1"/>
  <c r="AG39" i="8"/>
  <c r="AH39" i="8" s="1"/>
  <c r="AI39" i="8" s="1"/>
  <c r="AC39" i="8"/>
  <c r="AD39" i="8" s="1"/>
  <c r="AE39" i="8" s="1"/>
  <c r="Z39" i="8"/>
  <c r="AA39" i="8" s="1"/>
  <c r="Y39" i="8"/>
  <c r="U39" i="8"/>
  <c r="V39" i="8" s="1"/>
  <c r="W39" i="8" s="1"/>
  <c r="Q39" i="8"/>
  <c r="R39" i="8" s="1"/>
  <c r="S39" i="8" s="1"/>
  <c r="M39" i="8"/>
  <c r="N39" i="8" s="1"/>
  <c r="O39" i="8" s="1"/>
  <c r="I39" i="8"/>
  <c r="J39" i="8" s="1"/>
  <c r="K39" i="8" s="1"/>
  <c r="E39" i="8"/>
  <c r="F39" i="8" s="1"/>
  <c r="G39" i="8" s="1"/>
  <c r="AO38" i="8"/>
  <c r="AP38" i="8" s="1"/>
  <c r="AQ38" i="8" s="1"/>
  <c r="AK38" i="8"/>
  <c r="AL38" i="8" s="1"/>
  <c r="AM38" i="8" s="1"/>
  <c r="AG38" i="8"/>
  <c r="AH38" i="8" s="1"/>
  <c r="AI38" i="8" s="1"/>
  <c r="AC38" i="8"/>
  <c r="AD38" i="8" s="1"/>
  <c r="AE38" i="8" s="1"/>
  <c r="Y38" i="8"/>
  <c r="Z38" i="8" s="1"/>
  <c r="AA38" i="8" s="1"/>
  <c r="U38" i="8"/>
  <c r="V38" i="8" s="1"/>
  <c r="W38" i="8" s="1"/>
  <c r="Q38" i="8"/>
  <c r="R38" i="8" s="1"/>
  <c r="S38" i="8" s="1"/>
  <c r="O38" i="8"/>
  <c r="N38" i="8"/>
  <c r="M38" i="8"/>
  <c r="I38" i="8"/>
  <c r="J38" i="8" s="1"/>
  <c r="K38" i="8" s="1"/>
  <c r="E38" i="8"/>
  <c r="F38" i="8" s="1"/>
  <c r="G38" i="8" s="1"/>
  <c r="AO37" i="8"/>
  <c r="AP37" i="8" s="1"/>
  <c r="AQ37" i="8" s="1"/>
  <c r="AK37" i="8"/>
  <c r="AL37" i="8" s="1"/>
  <c r="AM37" i="8" s="1"/>
  <c r="AH37" i="8"/>
  <c r="AI37" i="8" s="1"/>
  <c r="AG37" i="8"/>
  <c r="AC37" i="8"/>
  <c r="AD37" i="8" s="1"/>
  <c r="AE37" i="8" s="1"/>
  <c r="Y37" i="8"/>
  <c r="Z37" i="8" s="1"/>
  <c r="AA37" i="8" s="1"/>
  <c r="U37" i="8"/>
  <c r="V37" i="8" s="1"/>
  <c r="W37" i="8" s="1"/>
  <c r="Q37" i="8"/>
  <c r="R37" i="8" s="1"/>
  <c r="S37" i="8" s="1"/>
  <c r="M37" i="8"/>
  <c r="N37" i="8" s="1"/>
  <c r="O37" i="8" s="1"/>
  <c r="J37" i="8"/>
  <c r="K37" i="8" s="1"/>
  <c r="I37" i="8"/>
  <c r="E37" i="8"/>
  <c r="F37" i="8" s="1"/>
  <c r="G37" i="8" s="1"/>
  <c r="AP36" i="8"/>
  <c r="AQ36" i="8" s="1"/>
  <c r="AO36" i="8"/>
  <c r="AK36" i="8"/>
  <c r="AL36" i="8" s="1"/>
  <c r="AM36" i="8" s="1"/>
  <c r="AG36" i="8"/>
  <c r="AH36" i="8" s="1"/>
  <c r="AI36" i="8" s="1"/>
  <c r="AC36" i="8"/>
  <c r="AD36" i="8" s="1"/>
  <c r="AE36" i="8" s="1"/>
  <c r="Y36" i="8"/>
  <c r="Z36" i="8" s="1"/>
  <c r="AA36" i="8" s="1"/>
  <c r="U36" i="8"/>
  <c r="V36" i="8" s="1"/>
  <c r="W36" i="8" s="1"/>
  <c r="R36" i="8"/>
  <c r="S36" i="8" s="1"/>
  <c r="Q36" i="8"/>
  <c r="M36" i="8"/>
  <c r="N36" i="8" s="1"/>
  <c r="O36" i="8" s="1"/>
  <c r="I36" i="8"/>
  <c r="J36" i="8" s="1"/>
  <c r="K36" i="8" s="1"/>
  <c r="E36" i="8"/>
  <c r="F36" i="8" s="1"/>
  <c r="G36" i="8" s="1"/>
  <c r="AO35" i="8"/>
  <c r="AP35" i="8" s="1"/>
  <c r="AQ35" i="8" s="1"/>
  <c r="AK35" i="8"/>
  <c r="AL35" i="8" s="1"/>
  <c r="AM35" i="8" s="1"/>
  <c r="AG35" i="8"/>
  <c r="AH35" i="8" s="1"/>
  <c r="AI35" i="8" s="1"/>
  <c r="AE35" i="8"/>
  <c r="AC35" i="8"/>
  <c r="AD35" i="8" s="1"/>
  <c r="Z35" i="8"/>
  <c r="AA35" i="8" s="1"/>
  <c r="Y35" i="8"/>
  <c r="U35" i="8"/>
  <c r="V35" i="8" s="1"/>
  <c r="W35" i="8" s="1"/>
  <c r="R35" i="8"/>
  <c r="S35" i="8" s="1"/>
  <c r="Q35" i="8"/>
  <c r="M35" i="8"/>
  <c r="N35" i="8" s="1"/>
  <c r="O35" i="8" s="1"/>
  <c r="I35" i="8"/>
  <c r="J35" i="8" s="1"/>
  <c r="K35" i="8" s="1"/>
  <c r="F35" i="8"/>
  <c r="G35" i="8" s="1"/>
  <c r="E35" i="8"/>
  <c r="AO34" i="8"/>
  <c r="AP34" i="8" s="1"/>
  <c r="AQ34" i="8" s="1"/>
  <c r="AK34" i="8"/>
  <c r="AL34" i="8" s="1"/>
  <c r="AM34" i="8" s="1"/>
  <c r="AH34" i="8"/>
  <c r="AI34" i="8" s="1"/>
  <c r="AG34" i="8"/>
  <c r="AC34" i="8"/>
  <c r="AD34" i="8" s="1"/>
  <c r="AE34" i="8" s="1"/>
  <c r="Y34" i="8"/>
  <c r="Z34" i="8" s="1"/>
  <c r="AA34" i="8" s="1"/>
  <c r="U34" i="8"/>
  <c r="V34" i="8" s="1"/>
  <c r="W34" i="8" s="1"/>
  <c r="S34" i="8"/>
  <c r="R34" i="8"/>
  <c r="Q34" i="8"/>
  <c r="O34" i="8"/>
  <c r="N34" i="8"/>
  <c r="M34" i="8"/>
  <c r="I34" i="8"/>
  <c r="J34" i="8" s="1"/>
  <c r="K34" i="8" s="1"/>
  <c r="G34" i="8"/>
  <c r="E34" i="8"/>
  <c r="F34" i="8" s="1"/>
  <c r="AP33" i="8"/>
  <c r="AQ33" i="8" s="1"/>
  <c r="AO33" i="8"/>
  <c r="AK33" i="8"/>
  <c r="AL33" i="8" s="1"/>
  <c r="AM33" i="8" s="1"/>
  <c r="AG33" i="8"/>
  <c r="AH33" i="8" s="1"/>
  <c r="AI33" i="8" s="1"/>
  <c r="AC33" i="8"/>
  <c r="AD33" i="8" s="1"/>
  <c r="AE33" i="8" s="1"/>
  <c r="Y33" i="8"/>
  <c r="Z33" i="8" s="1"/>
  <c r="AA33" i="8" s="1"/>
  <c r="V33" i="8"/>
  <c r="W33" i="8" s="1"/>
  <c r="U33" i="8"/>
  <c r="Q33" i="8"/>
  <c r="R33" i="8" s="1"/>
  <c r="S33" i="8" s="1"/>
  <c r="O33" i="8"/>
  <c r="M33" i="8"/>
  <c r="N33" i="8" s="1"/>
  <c r="I33" i="8"/>
  <c r="J33" i="8" s="1"/>
  <c r="K33" i="8" s="1"/>
  <c r="G33" i="8"/>
  <c r="E33" i="8"/>
  <c r="F33" i="8" s="1"/>
  <c r="AO32" i="8"/>
  <c r="AP32" i="8" s="1"/>
  <c r="AQ32" i="8" s="1"/>
  <c r="AK32" i="8"/>
  <c r="AL32" i="8" s="1"/>
  <c r="AM32" i="8" s="1"/>
  <c r="AG32" i="8"/>
  <c r="AH32" i="8" s="1"/>
  <c r="AI32" i="8" s="1"/>
  <c r="AC32" i="8"/>
  <c r="AD32" i="8" s="1"/>
  <c r="AE32" i="8" s="1"/>
  <c r="Y32" i="8"/>
  <c r="Z32" i="8" s="1"/>
  <c r="AA32" i="8" s="1"/>
  <c r="W32" i="8"/>
  <c r="U32" i="8"/>
  <c r="V32" i="8" s="1"/>
  <c r="R32" i="8"/>
  <c r="S32" i="8" s="1"/>
  <c r="Q32" i="8"/>
  <c r="M32" i="8"/>
  <c r="N32" i="8" s="1"/>
  <c r="O32" i="8" s="1"/>
  <c r="I32" i="8"/>
  <c r="J32" i="8" s="1"/>
  <c r="K32" i="8" s="1"/>
  <c r="E32" i="8"/>
  <c r="F32" i="8" s="1"/>
  <c r="G32" i="8" s="1"/>
  <c r="AP31" i="8"/>
  <c r="AQ31" i="8" s="1"/>
  <c r="AO31" i="8"/>
  <c r="AK31" i="8"/>
  <c r="AL31" i="8" s="1"/>
  <c r="AM31" i="8" s="1"/>
  <c r="AG31" i="8"/>
  <c r="AH31" i="8" s="1"/>
  <c r="AI31" i="8" s="1"/>
  <c r="AE31" i="8"/>
  <c r="AC31" i="8"/>
  <c r="AD31" i="8" s="1"/>
  <c r="Y31" i="8"/>
  <c r="Z31" i="8" s="1"/>
  <c r="AA31" i="8" s="1"/>
  <c r="W31" i="8"/>
  <c r="U31" i="8"/>
  <c r="V31" i="8" s="1"/>
  <c r="R31" i="8"/>
  <c r="S31" i="8" s="1"/>
  <c r="Q31" i="8"/>
  <c r="M31" i="8"/>
  <c r="N31" i="8" s="1"/>
  <c r="O31" i="8" s="1"/>
  <c r="I31" i="8"/>
  <c r="J31" i="8" s="1"/>
  <c r="K31" i="8" s="1"/>
  <c r="E31" i="8"/>
  <c r="F31" i="8" s="1"/>
  <c r="G31" i="8" s="1"/>
  <c r="AO30" i="8"/>
  <c r="AP30" i="8" s="1"/>
  <c r="AQ30" i="8" s="1"/>
  <c r="AK30" i="8"/>
  <c r="AL30" i="8" s="1"/>
  <c r="AM30" i="8" s="1"/>
  <c r="AG30" i="8"/>
  <c r="AH30" i="8" s="1"/>
  <c r="AI30" i="8" s="1"/>
  <c r="AC30" i="8"/>
  <c r="AD30" i="8" s="1"/>
  <c r="AE30" i="8" s="1"/>
  <c r="Y30" i="8"/>
  <c r="Z30" i="8" s="1"/>
  <c r="AA30" i="8" s="1"/>
  <c r="U30" i="8"/>
  <c r="V30" i="8" s="1"/>
  <c r="W30" i="8" s="1"/>
  <c r="S30" i="8"/>
  <c r="R30" i="8"/>
  <c r="Q30" i="8"/>
  <c r="M30" i="8"/>
  <c r="N30" i="8" s="1"/>
  <c r="O30" i="8" s="1"/>
  <c r="I30" i="8"/>
  <c r="J30" i="8" s="1"/>
  <c r="K30" i="8" s="1"/>
  <c r="G30" i="8"/>
  <c r="E30" i="8"/>
  <c r="F30" i="8" s="1"/>
  <c r="AO29" i="8"/>
  <c r="AP29" i="8" s="1"/>
  <c r="AQ29" i="8" s="1"/>
  <c r="AK29" i="8"/>
  <c r="AL29" i="8" s="1"/>
  <c r="AM29" i="8" s="1"/>
  <c r="AG29" i="8"/>
  <c r="AH29" i="8" s="1"/>
  <c r="AI29" i="8" s="1"/>
  <c r="AC29" i="8"/>
  <c r="AD29" i="8" s="1"/>
  <c r="AE29" i="8" s="1"/>
  <c r="Y29" i="8"/>
  <c r="Z29" i="8" s="1"/>
  <c r="AA29" i="8" s="1"/>
  <c r="U29" i="8"/>
  <c r="V29" i="8" s="1"/>
  <c r="W29" i="8" s="1"/>
  <c r="Q29" i="8"/>
  <c r="R29" i="8" s="1"/>
  <c r="S29" i="8" s="1"/>
  <c r="O29" i="8"/>
  <c r="M29" i="8"/>
  <c r="N29" i="8" s="1"/>
  <c r="I29" i="8"/>
  <c r="J29" i="8" s="1"/>
  <c r="K29" i="8" s="1"/>
  <c r="G29" i="8"/>
  <c r="E29" i="8"/>
  <c r="F29" i="8" s="1"/>
  <c r="AO28" i="8"/>
  <c r="AP28" i="8" s="1"/>
  <c r="AQ28" i="8" s="1"/>
  <c r="AK28" i="8"/>
  <c r="AL28" i="8" s="1"/>
  <c r="AM28" i="8" s="1"/>
  <c r="AH28" i="8"/>
  <c r="AI28" i="8" s="1"/>
  <c r="AG28" i="8"/>
  <c r="AD28" i="8"/>
  <c r="AE28" i="8" s="1"/>
  <c r="AC28" i="8"/>
  <c r="Y28" i="8"/>
  <c r="Z28" i="8" s="1"/>
  <c r="AA28" i="8" s="1"/>
  <c r="U28" i="8"/>
  <c r="V28" i="8" s="1"/>
  <c r="W28" i="8" s="1"/>
  <c r="Q28" i="8"/>
  <c r="R28" i="8" s="1"/>
  <c r="S28" i="8" s="1"/>
  <c r="M28" i="8"/>
  <c r="N28" i="8" s="1"/>
  <c r="O28" i="8" s="1"/>
  <c r="I28" i="8"/>
  <c r="J28" i="8" s="1"/>
  <c r="K28" i="8" s="1"/>
  <c r="E28" i="8"/>
  <c r="F28" i="8" s="1"/>
  <c r="G28" i="8" s="1"/>
  <c r="AO27" i="8"/>
  <c r="AP27" i="8" s="1"/>
  <c r="AQ27" i="8" s="1"/>
  <c r="AK27" i="8"/>
  <c r="AL27" i="8" s="1"/>
  <c r="AM27" i="8" s="1"/>
  <c r="AG27" i="8"/>
  <c r="AH27" i="8" s="1"/>
  <c r="AI27" i="8" s="1"/>
  <c r="AC27" i="8"/>
  <c r="AD27" i="8" s="1"/>
  <c r="AE27" i="8" s="1"/>
  <c r="Z27" i="8"/>
  <c r="AA27" i="8" s="1"/>
  <c r="Y27" i="8"/>
  <c r="W27" i="8"/>
  <c r="U27" i="8"/>
  <c r="V27" i="8" s="1"/>
  <c r="R27" i="8"/>
  <c r="S27" i="8" s="1"/>
  <c r="Q27" i="8"/>
  <c r="M27" i="8"/>
  <c r="N27" i="8" s="1"/>
  <c r="O27" i="8" s="1"/>
  <c r="I27" i="8"/>
  <c r="J27" i="8" s="1"/>
  <c r="K27" i="8" s="1"/>
  <c r="E27" i="8"/>
  <c r="F27" i="8" s="1"/>
  <c r="G27" i="8" s="1"/>
  <c r="AO26" i="8"/>
  <c r="AP26" i="8" s="1"/>
  <c r="AQ26" i="8" s="1"/>
  <c r="AK26" i="8"/>
  <c r="AL26" i="8" s="1"/>
  <c r="AM26" i="8" s="1"/>
  <c r="AG26" i="8"/>
  <c r="AH26" i="8" s="1"/>
  <c r="AI26" i="8" s="1"/>
  <c r="AC26" i="8"/>
  <c r="AD26" i="8" s="1"/>
  <c r="AE26" i="8" s="1"/>
  <c r="Z26" i="8"/>
  <c r="AA26" i="8" s="1"/>
  <c r="Y26" i="8"/>
  <c r="U26" i="8"/>
  <c r="V26" i="8" s="1"/>
  <c r="W26" i="8" s="1"/>
  <c r="R26" i="8"/>
  <c r="S26" i="8" s="1"/>
  <c r="Q26" i="8"/>
  <c r="M26" i="8"/>
  <c r="N26" i="8" s="1"/>
  <c r="O26" i="8" s="1"/>
  <c r="I26" i="8"/>
  <c r="J26" i="8" s="1"/>
  <c r="K26" i="8" s="1"/>
  <c r="G26" i="8"/>
  <c r="E26" i="8"/>
  <c r="F26" i="8" s="1"/>
  <c r="AO25" i="8"/>
  <c r="AP25" i="8" s="1"/>
  <c r="AQ25" i="8" s="1"/>
  <c r="AK25" i="8"/>
  <c r="AL25" i="8" s="1"/>
  <c r="AM25" i="8" s="1"/>
  <c r="AG25" i="8"/>
  <c r="AH25" i="8" s="1"/>
  <c r="AI25" i="8" s="1"/>
  <c r="AC25" i="8"/>
  <c r="AD25" i="8" s="1"/>
  <c r="AE25" i="8" s="1"/>
  <c r="Y25" i="8"/>
  <c r="Z25" i="8" s="1"/>
  <c r="AA25" i="8" s="1"/>
  <c r="V25" i="8"/>
  <c r="W25" i="8" s="1"/>
  <c r="U25" i="8"/>
  <c r="Q25" i="8"/>
  <c r="R25" i="8" s="1"/>
  <c r="S25" i="8" s="1"/>
  <c r="O25" i="8"/>
  <c r="M25" i="8"/>
  <c r="N25" i="8" s="1"/>
  <c r="I25" i="8"/>
  <c r="J25" i="8" s="1"/>
  <c r="K25" i="8" s="1"/>
  <c r="G25" i="8"/>
  <c r="E25" i="8"/>
  <c r="F25" i="8" s="1"/>
  <c r="AO24" i="8"/>
  <c r="AP24" i="8" s="1"/>
  <c r="AQ24" i="8" s="1"/>
  <c r="AK24" i="8"/>
  <c r="AL24" i="8" s="1"/>
  <c r="AM24" i="8" s="1"/>
  <c r="AG24" i="8"/>
  <c r="AH24" i="8" s="1"/>
  <c r="AI24" i="8" s="1"/>
  <c r="AC24" i="8"/>
  <c r="AD24" i="8" s="1"/>
  <c r="AE24" i="8" s="1"/>
  <c r="Y24" i="8"/>
  <c r="Z24" i="8" s="1"/>
  <c r="AA24" i="8" s="1"/>
  <c r="W24" i="8"/>
  <c r="U24" i="8"/>
  <c r="V24" i="8" s="1"/>
  <c r="R24" i="8"/>
  <c r="S24" i="8" s="1"/>
  <c r="Q24" i="8"/>
  <c r="M24" i="8"/>
  <c r="N24" i="8" s="1"/>
  <c r="O24" i="8" s="1"/>
  <c r="J24" i="8"/>
  <c r="K24" i="8" s="1"/>
  <c r="I24" i="8"/>
  <c r="E24" i="8"/>
  <c r="F24" i="8" s="1"/>
  <c r="G24" i="8" s="1"/>
  <c r="AO23" i="8"/>
  <c r="AP23" i="8" s="1"/>
  <c r="AQ23" i="8" s="1"/>
  <c r="AL23" i="8"/>
  <c r="AM23" i="8" s="1"/>
  <c r="AK23" i="8"/>
  <c r="AG23" i="8"/>
  <c r="AH23" i="8" s="1"/>
  <c r="AI23" i="8" s="1"/>
  <c r="AC23" i="8"/>
  <c r="AD23" i="8" s="1"/>
  <c r="AE23" i="8" s="1"/>
  <c r="Y23" i="8"/>
  <c r="Z23" i="8" s="1"/>
  <c r="AA23" i="8" s="1"/>
  <c r="U23" i="8"/>
  <c r="V23" i="8" s="1"/>
  <c r="W23" i="8" s="1"/>
  <c r="Q23" i="8"/>
  <c r="R23" i="8" s="1"/>
  <c r="S23" i="8" s="1"/>
  <c r="M23" i="8"/>
  <c r="N23" i="8" s="1"/>
  <c r="O23" i="8" s="1"/>
  <c r="J23" i="8"/>
  <c r="K23" i="8" s="1"/>
  <c r="I23" i="8"/>
  <c r="E23" i="8"/>
  <c r="F23" i="8" s="1"/>
  <c r="G23" i="8" s="1"/>
  <c r="AO22" i="8"/>
  <c r="AP22" i="8" s="1"/>
  <c r="AQ22" i="8" s="1"/>
  <c r="AK22" i="8"/>
  <c r="AL22" i="8" s="1"/>
  <c r="AM22" i="8" s="1"/>
  <c r="AG22" i="8"/>
  <c r="AH22" i="8" s="1"/>
  <c r="AI22" i="8" s="1"/>
  <c r="AC22" i="8"/>
  <c r="AD22" i="8" s="1"/>
  <c r="AE22" i="8" s="1"/>
  <c r="Z22" i="8"/>
  <c r="AA22" i="8" s="1"/>
  <c r="Y22" i="8"/>
  <c r="U22" i="8"/>
  <c r="V22" i="8" s="1"/>
  <c r="W22" i="8" s="1"/>
  <c r="S22" i="8"/>
  <c r="R22" i="8"/>
  <c r="Q22" i="8"/>
  <c r="M22" i="8"/>
  <c r="N22" i="8" s="1"/>
  <c r="O22" i="8" s="1"/>
  <c r="I22" i="8"/>
  <c r="J22" i="8" s="1"/>
  <c r="K22" i="8" s="1"/>
  <c r="E22" i="8"/>
  <c r="F22" i="8" s="1"/>
  <c r="G22" i="8" s="1"/>
  <c r="AO21" i="8"/>
  <c r="AP21" i="8" s="1"/>
  <c r="AQ21" i="8" s="1"/>
  <c r="AK21" i="8"/>
  <c r="AL21" i="8" s="1"/>
  <c r="AM21" i="8" s="1"/>
  <c r="AG21" i="8"/>
  <c r="AH21" i="8" s="1"/>
  <c r="AI21" i="8" s="1"/>
  <c r="AC21" i="8"/>
  <c r="AD21" i="8" s="1"/>
  <c r="AE21" i="8" s="1"/>
  <c r="Z21" i="8"/>
  <c r="AA21" i="8" s="1"/>
  <c r="Y21" i="8"/>
  <c r="U21" i="8"/>
  <c r="V21" i="8" s="1"/>
  <c r="W21" i="8" s="1"/>
  <c r="Q21" i="8"/>
  <c r="R21" i="8" s="1"/>
  <c r="S21" i="8" s="1"/>
  <c r="M21" i="8"/>
  <c r="N21" i="8" s="1"/>
  <c r="O21" i="8" s="1"/>
  <c r="J21" i="8"/>
  <c r="K21" i="8" s="1"/>
  <c r="I21" i="8"/>
  <c r="E21" i="8"/>
  <c r="F21" i="8" s="1"/>
  <c r="G21" i="8" s="1"/>
  <c r="AO20" i="8"/>
  <c r="AP20" i="8" s="1"/>
  <c r="AQ20" i="8" s="1"/>
  <c r="AK20" i="8"/>
  <c r="AL20" i="8" s="1"/>
  <c r="AM20" i="8" s="1"/>
  <c r="AG20" i="8"/>
  <c r="AH20" i="8" s="1"/>
  <c r="AI20" i="8" s="1"/>
  <c r="AC20" i="8"/>
  <c r="AD20" i="8" s="1"/>
  <c r="AE20" i="8" s="1"/>
  <c r="Y20" i="8"/>
  <c r="Z20" i="8" s="1"/>
  <c r="AA20" i="8" s="1"/>
  <c r="U20" i="8"/>
  <c r="V20" i="8" s="1"/>
  <c r="W20" i="8" s="1"/>
  <c r="R20" i="8"/>
  <c r="S20" i="8" s="1"/>
  <c r="Q20" i="8"/>
  <c r="M20" i="8"/>
  <c r="N20" i="8" s="1"/>
  <c r="O20" i="8" s="1"/>
  <c r="I20" i="8"/>
  <c r="J20" i="8" s="1"/>
  <c r="K20" i="8" s="1"/>
  <c r="E20" i="8"/>
  <c r="F20" i="8" s="1"/>
  <c r="G20" i="8" s="1"/>
  <c r="AO19" i="8"/>
  <c r="AP19" i="8" s="1"/>
  <c r="AQ19" i="8" s="1"/>
  <c r="AL19" i="8"/>
  <c r="AM19" i="8" s="1"/>
  <c r="AK19" i="8"/>
  <c r="AG19" i="8"/>
  <c r="AH19" i="8" s="1"/>
  <c r="AI19" i="8" s="1"/>
  <c r="AE19" i="8"/>
  <c r="AC19" i="8"/>
  <c r="AD19" i="8" s="1"/>
  <c r="Y19" i="8"/>
  <c r="Z19" i="8" s="1"/>
  <c r="AA19" i="8" s="1"/>
  <c r="U19" i="8"/>
  <c r="V19" i="8" s="1"/>
  <c r="W19" i="8" s="1"/>
  <c r="R19" i="8"/>
  <c r="S19" i="8" s="1"/>
  <c r="Q19" i="8"/>
  <c r="M19" i="8"/>
  <c r="N19" i="8" s="1"/>
  <c r="O19" i="8" s="1"/>
  <c r="I19" i="8"/>
  <c r="J19" i="8" s="1"/>
  <c r="K19" i="8" s="1"/>
  <c r="E19" i="8"/>
  <c r="F19" i="8" s="1"/>
  <c r="G19" i="8" s="1"/>
  <c r="AO18" i="8"/>
  <c r="AP18" i="8" s="1"/>
  <c r="AQ18" i="8" s="1"/>
  <c r="AK18" i="8"/>
  <c r="AL18" i="8" s="1"/>
  <c r="AM18" i="8" s="1"/>
  <c r="AG18" i="8"/>
  <c r="AH18" i="8" s="1"/>
  <c r="AI18" i="8" s="1"/>
  <c r="AC18" i="8"/>
  <c r="AD18" i="8" s="1"/>
  <c r="AE18" i="8" s="1"/>
  <c r="Y18" i="8"/>
  <c r="Z18" i="8" s="1"/>
  <c r="AA18" i="8" s="1"/>
  <c r="U18" i="8"/>
  <c r="V18" i="8" s="1"/>
  <c r="W18" i="8" s="1"/>
  <c r="R18" i="8"/>
  <c r="S18" i="8" s="1"/>
  <c r="Q18" i="8"/>
  <c r="N18" i="8"/>
  <c r="O18" i="8" s="1"/>
  <c r="M18" i="8"/>
  <c r="I18" i="8"/>
  <c r="J18" i="8" s="1"/>
  <c r="K18" i="8" s="1"/>
  <c r="E18" i="8"/>
  <c r="F18" i="8" s="1"/>
  <c r="G18" i="8" s="1"/>
  <c r="AP17" i="8"/>
  <c r="AQ17" i="8" s="1"/>
  <c r="AO17" i="8"/>
  <c r="AK17" i="8"/>
  <c r="AL17" i="8" s="1"/>
  <c r="AM17" i="8" s="1"/>
  <c r="AG17" i="8"/>
  <c r="AH17" i="8" s="1"/>
  <c r="AI17" i="8" s="1"/>
  <c r="AC17" i="8"/>
  <c r="AD17" i="8" s="1"/>
  <c r="AE17" i="8" s="1"/>
  <c r="Y17" i="8"/>
  <c r="Z17" i="8" s="1"/>
  <c r="AA17" i="8" s="1"/>
  <c r="V17" i="8"/>
  <c r="W17" i="8" s="1"/>
  <c r="U17" i="8"/>
  <c r="Q17" i="8"/>
  <c r="R17" i="8" s="1"/>
  <c r="S17" i="8" s="1"/>
  <c r="O17" i="8"/>
  <c r="M17" i="8"/>
  <c r="N17" i="8" s="1"/>
  <c r="J17" i="8"/>
  <c r="K17" i="8" s="1"/>
  <c r="I17" i="8"/>
  <c r="E17" i="8"/>
  <c r="F17" i="8" s="1"/>
  <c r="G17" i="8" s="1"/>
  <c r="AO16" i="8"/>
  <c r="AP16" i="8" s="1"/>
  <c r="AQ16" i="8" s="1"/>
  <c r="AK16" i="8"/>
  <c r="AL16" i="8" s="1"/>
  <c r="AM16" i="8" s="1"/>
  <c r="AG16" i="8"/>
  <c r="AH16" i="8" s="1"/>
  <c r="AI16" i="8" s="1"/>
  <c r="AD16" i="8"/>
  <c r="AE16" i="8" s="1"/>
  <c r="AC16" i="8"/>
  <c r="Y16" i="8"/>
  <c r="Z16" i="8" s="1"/>
  <c r="AA16" i="8" s="1"/>
  <c r="V16" i="8"/>
  <c r="W16" i="8" s="1"/>
  <c r="U16" i="8"/>
  <c r="Q16" i="8"/>
  <c r="R16" i="8" s="1"/>
  <c r="S16" i="8" s="1"/>
  <c r="M16" i="8"/>
  <c r="N16" i="8" s="1"/>
  <c r="O16" i="8" s="1"/>
  <c r="I16" i="8"/>
  <c r="J16" i="8" s="1"/>
  <c r="K16" i="8" s="1"/>
  <c r="E16" i="8"/>
  <c r="F16" i="8" s="1"/>
  <c r="G16" i="8" s="1"/>
  <c r="AO15" i="8"/>
  <c r="AP15" i="8" s="1"/>
  <c r="AQ15" i="8" s="1"/>
  <c r="AK15" i="8"/>
  <c r="AL15" i="8" s="1"/>
  <c r="AM15" i="8" s="1"/>
  <c r="AG15" i="8"/>
  <c r="AH15" i="8" s="1"/>
  <c r="AI15" i="8" s="1"/>
  <c r="AD15" i="8"/>
  <c r="AE15" i="8" s="1"/>
  <c r="AC15" i="8"/>
  <c r="Y15" i="8"/>
  <c r="Z15" i="8" s="1"/>
  <c r="AA15" i="8" s="1"/>
  <c r="U15" i="8"/>
  <c r="V15" i="8" s="1"/>
  <c r="W15" i="8" s="1"/>
  <c r="Q15" i="8"/>
  <c r="R15" i="8" s="1"/>
  <c r="S15" i="8" s="1"/>
  <c r="M15" i="8"/>
  <c r="N15" i="8" s="1"/>
  <c r="O15" i="8" s="1"/>
  <c r="J15" i="8"/>
  <c r="K15" i="8" s="1"/>
  <c r="I15" i="8"/>
  <c r="E15" i="8"/>
  <c r="F15" i="8" s="1"/>
  <c r="G15" i="8" s="1"/>
  <c r="AO14" i="8"/>
  <c r="AP14" i="8" s="1"/>
  <c r="AQ14" i="8" s="1"/>
  <c r="AK14" i="8"/>
  <c r="AL14" i="8" s="1"/>
  <c r="AM14" i="8" s="1"/>
  <c r="AG14" i="8"/>
  <c r="AH14" i="8" s="1"/>
  <c r="AI14" i="8" s="1"/>
  <c r="AC14" i="8"/>
  <c r="AD14" i="8" s="1"/>
  <c r="AE14" i="8" s="1"/>
  <c r="Y14" i="8"/>
  <c r="Z14" i="8" s="1"/>
  <c r="AA14" i="8" s="1"/>
  <c r="V14" i="8"/>
  <c r="W14" i="8" s="1"/>
  <c r="U14" i="8"/>
  <c r="Q14" i="8"/>
  <c r="R14" i="8" s="1"/>
  <c r="S14" i="8" s="1"/>
  <c r="M14" i="8"/>
  <c r="N14" i="8" s="1"/>
  <c r="O14" i="8" s="1"/>
  <c r="I14" i="8"/>
  <c r="J14" i="8" s="1"/>
  <c r="K14" i="8" s="1"/>
  <c r="E14" i="8"/>
  <c r="F14" i="8" s="1"/>
  <c r="G14" i="8" s="1"/>
  <c r="AO13" i="8"/>
  <c r="AP13" i="8" s="1"/>
  <c r="AQ13" i="8" s="1"/>
  <c r="AK13" i="8"/>
  <c r="AL13" i="8" s="1"/>
  <c r="AM13" i="8" s="1"/>
  <c r="AG13" i="8"/>
  <c r="AH13" i="8" s="1"/>
  <c r="AI13" i="8" s="1"/>
  <c r="AE13" i="8"/>
  <c r="AD13" i="8"/>
  <c r="AC13" i="8"/>
  <c r="Z13" i="8"/>
  <c r="AA13" i="8" s="1"/>
  <c r="Y13" i="8"/>
  <c r="U13" i="8"/>
  <c r="V13" i="8" s="1"/>
  <c r="W13" i="8" s="1"/>
  <c r="Q13" i="8"/>
  <c r="R13" i="8" s="1"/>
  <c r="S13" i="8" s="1"/>
  <c r="M13" i="8"/>
  <c r="N13" i="8" s="1"/>
  <c r="O13" i="8" s="1"/>
  <c r="I13" i="8"/>
  <c r="J13" i="8" s="1"/>
  <c r="K13" i="8" s="1"/>
  <c r="E13" i="8"/>
  <c r="F13" i="8" s="1"/>
  <c r="G13" i="8" s="1"/>
  <c r="AO12" i="8"/>
  <c r="AP12" i="8" s="1"/>
  <c r="AQ12" i="8" s="1"/>
  <c r="AK12" i="8"/>
  <c r="AL12" i="8" s="1"/>
  <c r="AM12" i="8" s="1"/>
  <c r="AG12" i="8"/>
  <c r="AH12" i="8" s="1"/>
  <c r="AI12" i="8" s="1"/>
  <c r="AC12" i="8"/>
  <c r="AD12" i="8" s="1"/>
  <c r="AE12" i="8" s="1"/>
  <c r="Y12" i="8"/>
  <c r="Z12" i="8" s="1"/>
  <c r="AA12" i="8" s="1"/>
  <c r="U12" i="8"/>
  <c r="V12" i="8" s="1"/>
  <c r="W12" i="8" s="1"/>
  <c r="R12" i="8"/>
  <c r="S12" i="8" s="1"/>
  <c r="Q12" i="8"/>
  <c r="M12" i="8"/>
  <c r="N12" i="8" s="1"/>
  <c r="O12" i="8" s="1"/>
  <c r="I12" i="8"/>
  <c r="J12" i="8" s="1"/>
  <c r="K12" i="8" s="1"/>
  <c r="G12" i="8"/>
  <c r="F12" i="8"/>
  <c r="E12" i="8"/>
  <c r="AO11" i="8"/>
  <c r="AP11" i="8" s="1"/>
  <c r="AQ11" i="8" s="1"/>
  <c r="AK11" i="8"/>
  <c r="AL11" i="8" s="1"/>
  <c r="AM11" i="8" s="1"/>
  <c r="AG11" i="8"/>
  <c r="AH11" i="8" s="1"/>
  <c r="AI11" i="8" s="1"/>
  <c r="AD11" i="8"/>
  <c r="AE11" i="8" s="1"/>
  <c r="AC11" i="8"/>
  <c r="Z11" i="8"/>
  <c r="AA11" i="8" s="1"/>
  <c r="Y11" i="8"/>
  <c r="U11" i="8"/>
  <c r="V11" i="8" s="1"/>
  <c r="W11" i="8" s="1"/>
  <c r="Q11" i="8"/>
  <c r="R11" i="8" s="1"/>
  <c r="S11" i="8" s="1"/>
  <c r="O11" i="8"/>
  <c r="N11" i="8"/>
  <c r="M11" i="8"/>
  <c r="J11" i="8"/>
  <c r="K11" i="8" s="1"/>
  <c r="I11" i="8"/>
  <c r="E11" i="8"/>
  <c r="F11" i="8" s="1"/>
  <c r="G11" i="8" s="1"/>
  <c r="AO10" i="8"/>
  <c r="AP10" i="8" s="1"/>
  <c r="AQ10" i="8" s="1"/>
  <c r="AK10" i="8"/>
  <c r="AL10" i="8" s="1"/>
  <c r="AM10" i="8" s="1"/>
  <c r="AG10" i="8"/>
  <c r="AH10" i="8" s="1"/>
  <c r="AI10" i="8" s="1"/>
  <c r="AC10" i="8"/>
  <c r="AD10" i="8" s="1"/>
  <c r="AE10" i="8" s="1"/>
  <c r="Y10" i="8"/>
  <c r="Z10" i="8" s="1"/>
  <c r="AA10" i="8" s="1"/>
  <c r="V10" i="8"/>
  <c r="W10" i="8" s="1"/>
  <c r="U10" i="8"/>
  <c r="Q10" i="8"/>
  <c r="R10" i="8" s="1"/>
  <c r="S10" i="8" s="1"/>
  <c r="M10" i="8"/>
  <c r="N10" i="8" s="1"/>
  <c r="O10" i="8" s="1"/>
  <c r="I10" i="8"/>
  <c r="J10" i="8" s="1"/>
  <c r="K10" i="8" s="1"/>
  <c r="F10" i="8"/>
  <c r="G10" i="8" s="1"/>
  <c r="E10" i="8"/>
  <c r="AO9" i="8"/>
  <c r="AP9" i="8" s="1"/>
  <c r="AQ9" i="8" s="1"/>
  <c r="AK9" i="8"/>
  <c r="AL9" i="8" s="1"/>
  <c r="AM9" i="8" s="1"/>
  <c r="AG9" i="8"/>
  <c r="AH9" i="8" s="1"/>
  <c r="AI9" i="8" s="1"/>
  <c r="AD9" i="8"/>
  <c r="AE9" i="8" s="1"/>
  <c r="AC9" i="8"/>
  <c r="Z9" i="8"/>
  <c r="AA9" i="8" s="1"/>
  <c r="Y9" i="8"/>
  <c r="U9" i="8"/>
  <c r="V9" i="8" s="1"/>
  <c r="W9" i="8" s="1"/>
  <c r="Q9" i="8"/>
  <c r="R9" i="8" s="1"/>
  <c r="S9" i="8" s="1"/>
  <c r="M9" i="8"/>
  <c r="N9" i="8" s="1"/>
  <c r="O9" i="8" s="1"/>
  <c r="J9" i="8"/>
  <c r="K9" i="8" s="1"/>
  <c r="I9" i="8"/>
  <c r="E9" i="8"/>
  <c r="F9" i="8" s="1"/>
  <c r="G9" i="8" s="1"/>
  <c r="AO8" i="8"/>
  <c r="AP8" i="8" s="1"/>
  <c r="AQ8" i="8" s="1"/>
  <c r="AK8" i="8"/>
  <c r="AL8" i="8" s="1"/>
  <c r="AM8" i="8" s="1"/>
  <c r="AH8" i="8"/>
  <c r="AI8" i="8" s="1"/>
  <c r="AG8" i="8"/>
  <c r="AC8" i="8"/>
  <c r="AD8" i="8" s="1"/>
  <c r="AE8" i="8" s="1"/>
  <c r="Y8" i="8"/>
  <c r="Z8" i="8" s="1"/>
  <c r="AA8" i="8" s="1"/>
  <c r="U8" i="8"/>
  <c r="V8" i="8" s="1"/>
  <c r="W8" i="8" s="1"/>
  <c r="Q8" i="8"/>
  <c r="R8" i="8" s="1"/>
  <c r="S8" i="8" s="1"/>
  <c r="M8" i="8"/>
  <c r="N8" i="8" s="1"/>
  <c r="O8" i="8" s="1"/>
  <c r="I8" i="8"/>
  <c r="J8" i="8" s="1"/>
  <c r="K8" i="8" s="1"/>
  <c r="E8" i="8"/>
  <c r="F8" i="8" s="1"/>
  <c r="G8" i="8" s="1"/>
  <c r="AO7" i="8"/>
  <c r="AP7" i="8" s="1"/>
  <c r="AQ7" i="8" s="1"/>
  <c r="AK7" i="8"/>
  <c r="AL7" i="8" s="1"/>
  <c r="AM7" i="8" s="1"/>
  <c r="AG7" i="8"/>
  <c r="AH7" i="8" s="1"/>
  <c r="AI7" i="8" s="1"/>
  <c r="AD7" i="8"/>
  <c r="AE7" i="8" s="1"/>
  <c r="AC7" i="8"/>
  <c r="Z7" i="8"/>
  <c r="AA7" i="8" s="1"/>
  <c r="Y7" i="8"/>
  <c r="U7" i="8"/>
  <c r="V7" i="8" s="1"/>
  <c r="W7" i="8" s="1"/>
  <c r="Q7" i="8"/>
  <c r="R7" i="8" s="1"/>
  <c r="S7" i="8" s="1"/>
  <c r="N7" i="8"/>
  <c r="O7" i="8" s="1"/>
  <c r="M7" i="8"/>
  <c r="I7" i="8"/>
  <c r="J7" i="8" s="1"/>
  <c r="K7" i="8" s="1"/>
  <c r="E7" i="8"/>
  <c r="F7" i="8" s="1"/>
  <c r="G7" i="8" s="1"/>
  <c r="AO6" i="8"/>
  <c r="AP6" i="8" s="1"/>
  <c r="AQ6" i="8" s="1"/>
  <c r="AL6" i="8"/>
  <c r="AM6" i="8" s="1"/>
  <c r="AK6" i="8"/>
  <c r="AG6" i="8"/>
  <c r="AH6" i="8" s="1"/>
  <c r="AI6" i="8" s="1"/>
  <c r="AC6" i="8"/>
  <c r="AD6" i="8" s="1"/>
  <c r="AE6" i="8" s="1"/>
  <c r="Y6" i="8"/>
  <c r="Z6" i="8" s="1"/>
  <c r="AA6" i="8" s="1"/>
  <c r="U6" i="8"/>
  <c r="V6" i="8" s="1"/>
  <c r="W6" i="8" s="1"/>
  <c r="Q6" i="8"/>
  <c r="R6" i="8" s="1"/>
  <c r="S6" i="8" s="1"/>
  <c r="M6" i="8"/>
  <c r="N6" i="8" s="1"/>
  <c r="O6" i="8" s="1"/>
  <c r="I6" i="8"/>
  <c r="J6" i="8" s="1"/>
  <c r="K6" i="8" s="1"/>
  <c r="G6" i="8"/>
  <c r="F6" i="8"/>
  <c r="E6" i="8"/>
  <c r="AO5" i="8"/>
  <c r="AP5" i="8" s="1"/>
  <c r="AQ5" i="8" s="1"/>
  <c r="AK5" i="8"/>
  <c r="AL5" i="8" s="1"/>
  <c r="AM5" i="8" s="1"/>
  <c r="AG5" i="8"/>
  <c r="AH5" i="8" s="1"/>
  <c r="AI5" i="8" s="1"/>
  <c r="AE5" i="8"/>
  <c r="AD5" i="8"/>
  <c r="AC5" i="8"/>
  <c r="Z5" i="8"/>
  <c r="AA5" i="8" s="1"/>
  <c r="Y5" i="8"/>
  <c r="U5" i="8"/>
  <c r="V5" i="8" s="1"/>
  <c r="W5" i="8" s="1"/>
  <c r="Q5" i="8"/>
  <c r="R5" i="8" s="1"/>
  <c r="S5" i="8" s="1"/>
  <c r="M5" i="8"/>
  <c r="N5" i="8" s="1"/>
  <c r="O5" i="8" s="1"/>
  <c r="J5" i="8"/>
  <c r="K5" i="8" s="1"/>
  <c r="I5" i="8"/>
  <c r="E5" i="8"/>
  <c r="F5" i="8" s="1"/>
  <c r="G5" i="8" s="1"/>
  <c r="AO4" i="8"/>
  <c r="AP4" i="8" s="1"/>
  <c r="AQ4" i="8" s="1"/>
  <c r="AK4" i="8"/>
  <c r="AL4" i="8" s="1"/>
  <c r="AM4" i="8" s="1"/>
  <c r="AH4" i="8"/>
  <c r="AI4" i="8" s="1"/>
  <c r="AG4" i="8"/>
  <c r="AC4" i="8"/>
  <c r="AD4" i="8" s="1"/>
  <c r="AE4" i="8" s="1"/>
  <c r="Y4" i="8"/>
  <c r="Z4" i="8" s="1"/>
  <c r="AA4" i="8" s="1"/>
  <c r="U4" i="8"/>
  <c r="V4" i="8" s="1"/>
  <c r="W4" i="8" s="1"/>
  <c r="R4" i="8"/>
  <c r="S4" i="8" s="1"/>
  <c r="Q4" i="8"/>
  <c r="M4" i="8"/>
  <c r="N4" i="8" s="1"/>
  <c r="O4" i="8" s="1"/>
  <c r="I4" i="8"/>
  <c r="J4" i="8" s="1"/>
  <c r="K4" i="8" s="1"/>
  <c r="G4" i="8"/>
  <c r="F4" i="8"/>
  <c r="E4" i="8"/>
  <c r="AO103" i="3"/>
  <c r="AP103" i="3" s="1"/>
  <c r="AQ103" i="3" s="1"/>
  <c r="AK103" i="3"/>
  <c r="AL103" i="3" s="1"/>
  <c r="AM103" i="3" s="1"/>
  <c r="AG103" i="3"/>
  <c r="AH103" i="3" s="1"/>
  <c r="AI103" i="3" s="1"/>
  <c r="AC103" i="3"/>
  <c r="AD103" i="3" s="1"/>
  <c r="AE103" i="3" s="1"/>
  <c r="Y103" i="3"/>
  <c r="Z103" i="3" s="1"/>
  <c r="AA103" i="3" s="1"/>
  <c r="U103" i="3"/>
  <c r="V103" i="3" s="1"/>
  <c r="W103" i="3" s="1"/>
  <c r="Q103" i="3"/>
  <c r="R103" i="3" s="1"/>
  <c r="S103" i="3" s="1"/>
  <c r="M103" i="3"/>
  <c r="N103" i="3" s="1"/>
  <c r="O103" i="3" s="1"/>
  <c r="I103" i="3"/>
  <c r="J103" i="3" s="1"/>
  <c r="K103" i="3" s="1"/>
  <c r="E103" i="3"/>
  <c r="F103" i="3" s="1"/>
  <c r="G103" i="3" s="1"/>
  <c r="AO102" i="3"/>
  <c r="AP102" i="3" s="1"/>
  <c r="AQ102" i="3" s="1"/>
  <c r="AK102" i="3"/>
  <c r="AL102" i="3" s="1"/>
  <c r="AM102" i="3" s="1"/>
  <c r="AH102" i="3"/>
  <c r="AI102" i="3" s="1"/>
  <c r="AG102" i="3"/>
  <c r="AC102" i="3"/>
  <c r="AD102" i="3" s="1"/>
  <c r="AE102" i="3" s="1"/>
  <c r="Y102" i="3"/>
  <c r="Z102" i="3" s="1"/>
  <c r="AA102" i="3" s="1"/>
  <c r="U102" i="3"/>
  <c r="V102" i="3" s="1"/>
  <c r="W102" i="3" s="1"/>
  <c r="Q102" i="3"/>
  <c r="R102" i="3" s="1"/>
  <c r="S102" i="3" s="1"/>
  <c r="M102" i="3"/>
  <c r="N102" i="3" s="1"/>
  <c r="O102" i="3" s="1"/>
  <c r="I102" i="3"/>
  <c r="J102" i="3" s="1"/>
  <c r="K102" i="3" s="1"/>
  <c r="E102" i="3"/>
  <c r="F102" i="3" s="1"/>
  <c r="G102" i="3" s="1"/>
  <c r="AO101" i="3"/>
  <c r="AP101" i="3" s="1"/>
  <c r="AQ101" i="3" s="1"/>
  <c r="AK101" i="3"/>
  <c r="AL101" i="3" s="1"/>
  <c r="AM101" i="3" s="1"/>
  <c r="AG101" i="3"/>
  <c r="AH101" i="3" s="1"/>
  <c r="AI101" i="3" s="1"/>
  <c r="AD101" i="3"/>
  <c r="AE101" i="3" s="1"/>
  <c r="AC101" i="3"/>
  <c r="Y101" i="3"/>
  <c r="Z101" i="3" s="1"/>
  <c r="AA101" i="3" s="1"/>
  <c r="U101" i="3"/>
  <c r="V101" i="3" s="1"/>
  <c r="W101" i="3" s="1"/>
  <c r="Q101" i="3"/>
  <c r="R101" i="3" s="1"/>
  <c r="S101" i="3" s="1"/>
  <c r="M101" i="3"/>
  <c r="N101" i="3" s="1"/>
  <c r="O101" i="3" s="1"/>
  <c r="J101" i="3"/>
  <c r="K101" i="3" s="1"/>
  <c r="I101" i="3"/>
  <c r="E101" i="3"/>
  <c r="F101" i="3" s="1"/>
  <c r="G101" i="3" s="1"/>
  <c r="AO100" i="3"/>
  <c r="AP100" i="3" s="1"/>
  <c r="AQ100" i="3" s="1"/>
  <c r="AK100" i="3"/>
  <c r="AL100" i="3" s="1"/>
  <c r="AM100" i="3" s="1"/>
  <c r="AG100" i="3"/>
  <c r="AH100" i="3" s="1"/>
  <c r="AI100" i="3" s="1"/>
  <c r="AC100" i="3"/>
  <c r="AD100" i="3" s="1"/>
  <c r="AE100" i="3" s="1"/>
  <c r="Y100" i="3"/>
  <c r="Z100" i="3" s="1"/>
  <c r="AA100" i="3" s="1"/>
  <c r="U100" i="3"/>
  <c r="V100" i="3" s="1"/>
  <c r="W100" i="3" s="1"/>
  <c r="R100" i="3"/>
  <c r="S100" i="3" s="1"/>
  <c r="Q100" i="3"/>
  <c r="M100" i="3"/>
  <c r="N100" i="3" s="1"/>
  <c r="O100" i="3" s="1"/>
  <c r="I100" i="3"/>
  <c r="J100" i="3" s="1"/>
  <c r="K100" i="3" s="1"/>
  <c r="F100" i="3"/>
  <c r="G100" i="3" s="1"/>
  <c r="E100" i="3"/>
  <c r="AP99" i="3"/>
  <c r="AQ99" i="3" s="1"/>
  <c r="AO99" i="3"/>
  <c r="AK99" i="3"/>
  <c r="AL99" i="3" s="1"/>
  <c r="AM99" i="3" s="1"/>
  <c r="AG99" i="3"/>
  <c r="AH99" i="3" s="1"/>
  <c r="AI99" i="3" s="1"/>
  <c r="AC99" i="3"/>
  <c r="AD99" i="3" s="1"/>
  <c r="AE99" i="3" s="1"/>
  <c r="Y99" i="3"/>
  <c r="Z99" i="3" s="1"/>
  <c r="AA99" i="3" s="1"/>
  <c r="U99" i="3"/>
  <c r="V99" i="3" s="1"/>
  <c r="W99" i="3" s="1"/>
  <c r="Q99" i="3"/>
  <c r="R99" i="3" s="1"/>
  <c r="S99" i="3" s="1"/>
  <c r="M99" i="3"/>
  <c r="N99" i="3" s="1"/>
  <c r="O99" i="3" s="1"/>
  <c r="J99" i="3"/>
  <c r="K99" i="3" s="1"/>
  <c r="I99" i="3"/>
  <c r="E99" i="3"/>
  <c r="F99" i="3" s="1"/>
  <c r="G99" i="3" s="1"/>
  <c r="AO98" i="3"/>
  <c r="AP98" i="3" s="1"/>
  <c r="AQ98" i="3" s="1"/>
  <c r="AK98" i="3"/>
  <c r="AL98" i="3" s="1"/>
  <c r="AM98" i="3" s="1"/>
  <c r="AG98" i="3"/>
  <c r="AH98" i="3" s="1"/>
  <c r="AI98" i="3" s="1"/>
  <c r="AC98" i="3"/>
  <c r="AD98" i="3" s="1"/>
  <c r="AE98" i="3" s="1"/>
  <c r="Y98" i="3"/>
  <c r="Z98" i="3" s="1"/>
  <c r="AA98" i="3" s="1"/>
  <c r="U98" i="3"/>
  <c r="V98" i="3" s="1"/>
  <c r="W98" i="3" s="1"/>
  <c r="R98" i="3"/>
  <c r="S98" i="3" s="1"/>
  <c r="Q98" i="3"/>
  <c r="M98" i="3"/>
  <c r="N98" i="3" s="1"/>
  <c r="O98" i="3" s="1"/>
  <c r="I98" i="3"/>
  <c r="J98" i="3" s="1"/>
  <c r="K98" i="3" s="1"/>
  <c r="E98" i="3"/>
  <c r="F98" i="3" s="1"/>
  <c r="G98" i="3" s="1"/>
  <c r="AO97" i="3"/>
  <c r="AP97" i="3" s="1"/>
  <c r="AQ97" i="3" s="1"/>
  <c r="AK97" i="3"/>
  <c r="AL97" i="3" s="1"/>
  <c r="AM97" i="3" s="1"/>
  <c r="AG97" i="3"/>
  <c r="AH97" i="3" s="1"/>
  <c r="AI97" i="3" s="1"/>
  <c r="AC97" i="3"/>
  <c r="AD97" i="3" s="1"/>
  <c r="AE97" i="3" s="1"/>
  <c r="Z97" i="3"/>
  <c r="AA97" i="3" s="1"/>
  <c r="Y97" i="3"/>
  <c r="U97" i="3"/>
  <c r="V97" i="3" s="1"/>
  <c r="W97" i="3" s="1"/>
  <c r="Q97" i="3"/>
  <c r="R97" i="3" s="1"/>
  <c r="S97" i="3" s="1"/>
  <c r="N97" i="3"/>
  <c r="O97" i="3" s="1"/>
  <c r="M97" i="3"/>
  <c r="I97" i="3"/>
  <c r="J97" i="3" s="1"/>
  <c r="K97" i="3" s="1"/>
  <c r="E97" i="3"/>
  <c r="F97" i="3" s="1"/>
  <c r="G97" i="3" s="1"/>
  <c r="AO96" i="3"/>
  <c r="AP96" i="3" s="1"/>
  <c r="AQ96" i="3" s="1"/>
  <c r="AK96" i="3"/>
  <c r="AL96" i="3" s="1"/>
  <c r="AM96" i="3" s="1"/>
  <c r="AH96" i="3"/>
  <c r="AI96" i="3" s="1"/>
  <c r="AG96" i="3"/>
  <c r="AC96" i="3"/>
  <c r="AD96" i="3" s="1"/>
  <c r="AE96" i="3" s="1"/>
  <c r="Y96" i="3"/>
  <c r="Z96" i="3" s="1"/>
  <c r="AA96" i="3" s="1"/>
  <c r="U96" i="3"/>
  <c r="V96" i="3" s="1"/>
  <c r="W96" i="3" s="1"/>
  <c r="Q96" i="3"/>
  <c r="R96" i="3" s="1"/>
  <c r="S96" i="3" s="1"/>
  <c r="M96" i="3"/>
  <c r="N96" i="3" s="1"/>
  <c r="O96" i="3" s="1"/>
  <c r="I96" i="3"/>
  <c r="J96" i="3" s="1"/>
  <c r="K96" i="3" s="1"/>
  <c r="F96" i="3"/>
  <c r="G96" i="3" s="1"/>
  <c r="E96" i="3"/>
  <c r="AP95" i="3"/>
  <c r="AQ95" i="3" s="1"/>
  <c r="AO95" i="3"/>
  <c r="AK95" i="3"/>
  <c r="AL95" i="3" s="1"/>
  <c r="AM95" i="3" s="1"/>
  <c r="AH95" i="3"/>
  <c r="AI95" i="3" s="1"/>
  <c r="AG95" i="3"/>
  <c r="AD95" i="3"/>
  <c r="AE95" i="3" s="1"/>
  <c r="AC95" i="3"/>
  <c r="Y95" i="3"/>
  <c r="Z95" i="3" s="1"/>
  <c r="AA95" i="3" s="1"/>
  <c r="U95" i="3"/>
  <c r="V95" i="3" s="1"/>
  <c r="W95" i="3" s="1"/>
  <c r="R95" i="3"/>
  <c r="S95" i="3" s="1"/>
  <c r="Q95" i="3"/>
  <c r="M95" i="3"/>
  <c r="N95" i="3" s="1"/>
  <c r="O95" i="3" s="1"/>
  <c r="I95" i="3"/>
  <c r="J95" i="3" s="1"/>
  <c r="K95" i="3" s="1"/>
  <c r="E95" i="3"/>
  <c r="F95" i="3" s="1"/>
  <c r="G95" i="3" s="1"/>
  <c r="AO94" i="3"/>
  <c r="AP94" i="3" s="1"/>
  <c r="AQ94" i="3" s="1"/>
  <c r="AK94" i="3"/>
  <c r="AL94" i="3" s="1"/>
  <c r="AM94" i="3" s="1"/>
  <c r="AG94" i="3"/>
  <c r="AH94" i="3" s="1"/>
  <c r="AI94" i="3" s="1"/>
  <c r="AC94" i="3"/>
  <c r="AD94" i="3" s="1"/>
  <c r="AE94" i="3" s="1"/>
  <c r="Y94" i="3"/>
  <c r="Z94" i="3" s="1"/>
  <c r="AA94" i="3" s="1"/>
  <c r="U94" i="3"/>
  <c r="V94" i="3" s="1"/>
  <c r="W94" i="3" s="1"/>
  <c r="Q94" i="3"/>
  <c r="R94" i="3" s="1"/>
  <c r="S94" i="3" s="1"/>
  <c r="M94" i="3"/>
  <c r="N94" i="3" s="1"/>
  <c r="O94" i="3" s="1"/>
  <c r="J94" i="3"/>
  <c r="K94" i="3" s="1"/>
  <c r="I94" i="3"/>
  <c r="E94" i="3"/>
  <c r="F94" i="3" s="1"/>
  <c r="G94" i="3" s="1"/>
  <c r="AO93" i="3"/>
  <c r="AP93" i="3" s="1"/>
  <c r="AQ93" i="3" s="1"/>
  <c r="AK93" i="3"/>
  <c r="AL93" i="3" s="1"/>
  <c r="AM93" i="3" s="1"/>
  <c r="AH93" i="3"/>
  <c r="AI93" i="3" s="1"/>
  <c r="AG93" i="3"/>
  <c r="AC93" i="3"/>
  <c r="AD93" i="3" s="1"/>
  <c r="AE93" i="3" s="1"/>
  <c r="Y93" i="3"/>
  <c r="Z93" i="3" s="1"/>
  <c r="AA93" i="3" s="1"/>
  <c r="U93" i="3"/>
  <c r="V93" i="3" s="1"/>
  <c r="W93" i="3" s="1"/>
  <c r="R93" i="3"/>
  <c r="S93" i="3" s="1"/>
  <c r="Q93" i="3"/>
  <c r="M93" i="3"/>
  <c r="N93" i="3" s="1"/>
  <c r="O93" i="3" s="1"/>
  <c r="I93" i="3"/>
  <c r="J93" i="3" s="1"/>
  <c r="K93" i="3" s="1"/>
  <c r="E93" i="3"/>
  <c r="F93" i="3" s="1"/>
  <c r="G93" i="3" s="1"/>
  <c r="AP92" i="3"/>
  <c r="AQ92" i="3" s="1"/>
  <c r="AO92" i="3"/>
  <c r="AK92" i="3"/>
  <c r="AL92" i="3" s="1"/>
  <c r="AM92" i="3" s="1"/>
  <c r="AG92" i="3"/>
  <c r="AH92" i="3" s="1"/>
  <c r="AI92" i="3" s="1"/>
  <c r="AC92" i="3"/>
  <c r="AD92" i="3" s="1"/>
  <c r="AE92" i="3" s="1"/>
  <c r="Y92" i="3"/>
  <c r="Z92" i="3" s="1"/>
  <c r="AA92" i="3" s="1"/>
  <c r="U92" i="3"/>
  <c r="V92" i="3" s="1"/>
  <c r="W92" i="3" s="1"/>
  <c r="Q92" i="3"/>
  <c r="R92" i="3" s="1"/>
  <c r="S92" i="3" s="1"/>
  <c r="M92" i="3"/>
  <c r="N92" i="3" s="1"/>
  <c r="O92" i="3" s="1"/>
  <c r="J92" i="3"/>
  <c r="K92" i="3" s="1"/>
  <c r="I92" i="3"/>
  <c r="E92" i="3"/>
  <c r="F92" i="3" s="1"/>
  <c r="G92" i="3" s="1"/>
  <c r="AO91" i="3"/>
  <c r="AP91" i="3" s="1"/>
  <c r="AQ91" i="3" s="1"/>
  <c r="AK91" i="3"/>
  <c r="AL91" i="3" s="1"/>
  <c r="AM91" i="3" s="1"/>
  <c r="AH91" i="3"/>
  <c r="AI91" i="3" s="1"/>
  <c r="AG91" i="3"/>
  <c r="AE91" i="3"/>
  <c r="AD91" i="3"/>
  <c r="AC91" i="3"/>
  <c r="Y91" i="3"/>
  <c r="Z91" i="3" s="1"/>
  <c r="AA91" i="3" s="1"/>
  <c r="U91" i="3"/>
  <c r="V91" i="3" s="1"/>
  <c r="W91" i="3" s="1"/>
  <c r="Q91" i="3"/>
  <c r="R91" i="3" s="1"/>
  <c r="S91" i="3" s="1"/>
  <c r="M91" i="3"/>
  <c r="N91" i="3" s="1"/>
  <c r="O91" i="3" s="1"/>
  <c r="J91" i="3"/>
  <c r="K91" i="3" s="1"/>
  <c r="I91" i="3"/>
  <c r="E91" i="3"/>
  <c r="F91" i="3" s="1"/>
  <c r="G91" i="3" s="1"/>
  <c r="AO90" i="3"/>
  <c r="AP90" i="3" s="1"/>
  <c r="AQ90" i="3" s="1"/>
  <c r="AK90" i="3"/>
  <c r="AL90" i="3" s="1"/>
  <c r="AM90" i="3" s="1"/>
  <c r="AG90" i="3"/>
  <c r="AH90" i="3" s="1"/>
  <c r="AI90" i="3" s="1"/>
  <c r="AE90" i="3"/>
  <c r="AC90" i="3"/>
  <c r="AD90" i="3" s="1"/>
  <c r="Z90" i="3"/>
  <c r="AA90" i="3" s="1"/>
  <c r="Y90" i="3"/>
  <c r="U90" i="3"/>
  <c r="V90" i="3" s="1"/>
  <c r="W90" i="3" s="1"/>
  <c r="Q90" i="3"/>
  <c r="R90" i="3" s="1"/>
  <c r="S90" i="3" s="1"/>
  <c r="M90" i="3"/>
  <c r="N90" i="3" s="1"/>
  <c r="O90" i="3" s="1"/>
  <c r="I90" i="3"/>
  <c r="J90" i="3" s="1"/>
  <c r="K90" i="3" s="1"/>
  <c r="F90" i="3"/>
  <c r="G90" i="3" s="1"/>
  <c r="E90" i="3"/>
  <c r="AO89" i="3"/>
  <c r="AP89" i="3" s="1"/>
  <c r="AQ89" i="3" s="1"/>
  <c r="AM89" i="3"/>
  <c r="AK89" i="3"/>
  <c r="AL89" i="3" s="1"/>
  <c r="AH89" i="3"/>
  <c r="AI89" i="3" s="1"/>
  <c r="AG89" i="3"/>
  <c r="AC89" i="3"/>
  <c r="AD89" i="3" s="1"/>
  <c r="AE89" i="3" s="1"/>
  <c r="Z89" i="3"/>
  <c r="AA89" i="3" s="1"/>
  <c r="Y89" i="3"/>
  <c r="U89" i="3"/>
  <c r="V89" i="3" s="1"/>
  <c r="W89" i="3" s="1"/>
  <c r="Q89" i="3"/>
  <c r="R89" i="3" s="1"/>
  <c r="S89" i="3" s="1"/>
  <c r="N89" i="3"/>
  <c r="O89" i="3" s="1"/>
  <c r="M89" i="3"/>
  <c r="I89" i="3"/>
  <c r="J89" i="3" s="1"/>
  <c r="K89" i="3" s="1"/>
  <c r="G89" i="3"/>
  <c r="E89" i="3"/>
  <c r="F89" i="3" s="1"/>
  <c r="AP88" i="3"/>
  <c r="AQ88" i="3" s="1"/>
  <c r="AO88" i="3"/>
  <c r="AK88" i="3"/>
  <c r="AL88" i="3" s="1"/>
  <c r="AM88" i="3" s="1"/>
  <c r="AG88" i="3"/>
  <c r="AH88" i="3" s="1"/>
  <c r="AI88" i="3" s="1"/>
  <c r="AC88" i="3"/>
  <c r="AD88" i="3" s="1"/>
  <c r="AE88" i="3" s="1"/>
  <c r="Z88" i="3"/>
  <c r="AA88" i="3" s="1"/>
  <c r="Y88" i="3"/>
  <c r="V88" i="3"/>
  <c r="W88" i="3" s="1"/>
  <c r="U88" i="3"/>
  <c r="Q88" i="3"/>
  <c r="R88" i="3" s="1"/>
  <c r="S88" i="3" s="1"/>
  <c r="O88" i="3"/>
  <c r="M88" i="3"/>
  <c r="N88" i="3" s="1"/>
  <c r="J88" i="3"/>
  <c r="K88" i="3" s="1"/>
  <c r="I88" i="3"/>
  <c r="E88" i="3"/>
  <c r="F88" i="3" s="1"/>
  <c r="G88" i="3" s="1"/>
  <c r="AO87" i="3"/>
  <c r="AP87" i="3" s="1"/>
  <c r="AQ87" i="3" s="1"/>
  <c r="AK87" i="3"/>
  <c r="AL87" i="3" s="1"/>
  <c r="AM87" i="3" s="1"/>
  <c r="AH87" i="3"/>
  <c r="AI87" i="3" s="1"/>
  <c r="AG87" i="3"/>
  <c r="AE87" i="3"/>
  <c r="AD87" i="3"/>
  <c r="AC87" i="3"/>
  <c r="Y87" i="3"/>
  <c r="Z87" i="3" s="1"/>
  <c r="AA87" i="3" s="1"/>
  <c r="U87" i="3"/>
  <c r="V87" i="3" s="1"/>
  <c r="W87" i="3" s="1"/>
  <c r="R87" i="3"/>
  <c r="S87" i="3" s="1"/>
  <c r="Q87" i="3"/>
  <c r="M87" i="3"/>
  <c r="N87" i="3" s="1"/>
  <c r="O87" i="3" s="1"/>
  <c r="J87" i="3"/>
  <c r="K87" i="3" s="1"/>
  <c r="I87" i="3"/>
  <c r="E87" i="3"/>
  <c r="F87" i="3" s="1"/>
  <c r="G87" i="3" s="1"/>
  <c r="AO86" i="3"/>
  <c r="AP86" i="3" s="1"/>
  <c r="AQ86" i="3" s="1"/>
  <c r="AK86" i="3"/>
  <c r="AL86" i="3" s="1"/>
  <c r="AM86" i="3" s="1"/>
  <c r="AH86" i="3"/>
  <c r="AI86" i="3" s="1"/>
  <c r="AG86" i="3"/>
  <c r="AC86" i="3"/>
  <c r="AD86" i="3" s="1"/>
  <c r="AE86" i="3" s="1"/>
  <c r="Y86" i="3"/>
  <c r="Z86" i="3" s="1"/>
  <c r="AA86" i="3" s="1"/>
  <c r="U86" i="3"/>
  <c r="V86" i="3" s="1"/>
  <c r="W86" i="3" s="1"/>
  <c r="R86" i="3"/>
  <c r="S86" i="3" s="1"/>
  <c r="Q86" i="3"/>
  <c r="M86" i="3"/>
  <c r="N86" i="3" s="1"/>
  <c r="O86" i="3" s="1"/>
  <c r="I86" i="3"/>
  <c r="J86" i="3" s="1"/>
  <c r="K86" i="3" s="1"/>
  <c r="F86" i="3"/>
  <c r="G86" i="3" s="1"/>
  <c r="E86" i="3"/>
  <c r="AQ85" i="3"/>
  <c r="AP85" i="3"/>
  <c r="AO85" i="3"/>
  <c r="AK85" i="3"/>
  <c r="AL85" i="3" s="1"/>
  <c r="AM85" i="3" s="1"/>
  <c r="AG85" i="3"/>
  <c r="AH85" i="3" s="1"/>
  <c r="AI85" i="3" s="1"/>
  <c r="AC85" i="3"/>
  <c r="AD85" i="3" s="1"/>
  <c r="AE85" i="3" s="1"/>
  <c r="Y85" i="3"/>
  <c r="Z85" i="3" s="1"/>
  <c r="AA85" i="3" s="1"/>
  <c r="U85" i="3"/>
  <c r="V85" i="3" s="1"/>
  <c r="W85" i="3" s="1"/>
  <c r="Q85" i="3"/>
  <c r="R85" i="3" s="1"/>
  <c r="S85" i="3" s="1"/>
  <c r="N85" i="3"/>
  <c r="O85" i="3" s="1"/>
  <c r="M85" i="3"/>
  <c r="I85" i="3"/>
  <c r="J85" i="3" s="1"/>
  <c r="K85" i="3" s="1"/>
  <c r="E85" i="3"/>
  <c r="F85" i="3" s="1"/>
  <c r="G85" i="3" s="1"/>
  <c r="AO84" i="3"/>
  <c r="AP84" i="3" s="1"/>
  <c r="AQ84" i="3" s="1"/>
  <c r="AL84" i="3"/>
  <c r="AM84" i="3" s="1"/>
  <c r="AK84" i="3"/>
  <c r="AH84" i="3"/>
  <c r="AI84" i="3" s="1"/>
  <c r="AG84" i="3"/>
  <c r="AC84" i="3"/>
  <c r="AD84" i="3" s="1"/>
  <c r="AE84" i="3" s="1"/>
  <c r="Y84" i="3"/>
  <c r="Z84" i="3" s="1"/>
  <c r="AA84" i="3" s="1"/>
  <c r="U84" i="3"/>
  <c r="V84" i="3" s="1"/>
  <c r="W84" i="3" s="1"/>
  <c r="Q84" i="3"/>
  <c r="R84" i="3" s="1"/>
  <c r="S84" i="3" s="1"/>
  <c r="N84" i="3"/>
  <c r="O84" i="3" s="1"/>
  <c r="M84" i="3"/>
  <c r="I84" i="3"/>
  <c r="J84" i="3" s="1"/>
  <c r="K84" i="3" s="1"/>
  <c r="E84" i="3"/>
  <c r="F84" i="3" s="1"/>
  <c r="G84" i="3" s="1"/>
  <c r="AO83" i="3"/>
  <c r="AP83" i="3" s="1"/>
  <c r="AQ83" i="3" s="1"/>
  <c r="AK83" i="3"/>
  <c r="AL83" i="3" s="1"/>
  <c r="AM83" i="3" s="1"/>
  <c r="AG83" i="3"/>
  <c r="AH83" i="3" s="1"/>
  <c r="AI83" i="3" s="1"/>
  <c r="AC83" i="3"/>
  <c r="AD83" i="3" s="1"/>
  <c r="AE83" i="3" s="1"/>
  <c r="Z83" i="3"/>
  <c r="AA83" i="3" s="1"/>
  <c r="Y83" i="3"/>
  <c r="U83" i="3"/>
  <c r="V83" i="3" s="1"/>
  <c r="W83" i="3" s="1"/>
  <c r="Q83" i="3"/>
  <c r="R83" i="3" s="1"/>
  <c r="S83" i="3" s="1"/>
  <c r="N83" i="3"/>
  <c r="O83" i="3" s="1"/>
  <c r="M83" i="3"/>
  <c r="I83" i="3"/>
  <c r="J83" i="3" s="1"/>
  <c r="K83" i="3" s="1"/>
  <c r="F83" i="3"/>
  <c r="G83" i="3" s="1"/>
  <c r="E83" i="3"/>
  <c r="AO82" i="3"/>
  <c r="AP82" i="3" s="1"/>
  <c r="AQ82" i="3" s="1"/>
  <c r="AK82" i="3"/>
  <c r="AL82" i="3" s="1"/>
  <c r="AM82" i="3" s="1"/>
  <c r="AG82" i="3"/>
  <c r="AH82" i="3" s="1"/>
  <c r="AI82" i="3" s="1"/>
  <c r="AD82" i="3"/>
  <c r="AE82" i="3" s="1"/>
  <c r="AC82" i="3"/>
  <c r="Y82" i="3"/>
  <c r="Z82" i="3" s="1"/>
  <c r="AA82" i="3" s="1"/>
  <c r="U82" i="3"/>
  <c r="V82" i="3" s="1"/>
  <c r="W82" i="3" s="1"/>
  <c r="Q82" i="3"/>
  <c r="R82" i="3" s="1"/>
  <c r="S82" i="3" s="1"/>
  <c r="M82" i="3"/>
  <c r="N82" i="3" s="1"/>
  <c r="O82" i="3" s="1"/>
  <c r="I82" i="3"/>
  <c r="J82" i="3" s="1"/>
  <c r="K82" i="3" s="1"/>
  <c r="E82" i="3"/>
  <c r="F82" i="3" s="1"/>
  <c r="G82" i="3" s="1"/>
  <c r="AQ81" i="3"/>
  <c r="AP81" i="3"/>
  <c r="AO81" i="3"/>
  <c r="AL81" i="3"/>
  <c r="AM81" i="3" s="1"/>
  <c r="AK81" i="3"/>
  <c r="AG81" i="3"/>
  <c r="AH81" i="3" s="1"/>
  <c r="AI81" i="3" s="1"/>
  <c r="AD81" i="3"/>
  <c r="AE81" i="3" s="1"/>
  <c r="AC81" i="3"/>
  <c r="Y81" i="3"/>
  <c r="Z81" i="3" s="1"/>
  <c r="AA81" i="3" s="1"/>
  <c r="U81" i="3"/>
  <c r="V81" i="3" s="1"/>
  <c r="W81" i="3" s="1"/>
  <c r="Q81" i="3"/>
  <c r="R81" i="3" s="1"/>
  <c r="S81" i="3" s="1"/>
  <c r="M81" i="3"/>
  <c r="N81" i="3" s="1"/>
  <c r="O81" i="3" s="1"/>
  <c r="J81" i="3"/>
  <c r="K81" i="3" s="1"/>
  <c r="I81" i="3"/>
  <c r="E81" i="3"/>
  <c r="F81" i="3" s="1"/>
  <c r="G81" i="3" s="1"/>
  <c r="AO80" i="3"/>
  <c r="AP80" i="3" s="1"/>
  <c r="AQ80" i="3" s="1"/>
  <c r="AK80" i="3"/>
  <c r="AL80" i="3" s="1"/>
  <c r="AM80" i="3" s="1"/>
  <c r="AG80" i="3"/>
  <c r="AH80" i="3" s="1"/>
  <c r="AI80" i="3" s="1"/>
  <c r="AD80" i="3"/>
  <c r="AE80" i="3" s="1"/>
  <c r="AC80" i="3"/>
  <c r="Y80" i="3"/>
  <c r="Z80" i="3" s="1"/>
  <c r="AA80" i="3" s="1"/>
  <c r="U80" i="3"/>
  <c r="V80" i="3" s="1"/>
  <c r="W80" i="3" s="1"/>
  <c r="Q80" i="3"/>
  <c r="R80" i="3" s="1"/>
  <c r="S80" i="3" s="1"/>
  <c r="N80" i="3"/>
  <c r="O80" i="3" s="1"/>
  <c r="M80" i="3"/>
  <c r="I80" i="3"/>
  <c r="J80" i="3" s="1"/>
  <c r="K80" i="3" s="1"/>
  <c r="E80" i="3"/>
  <c r="F80" i="3" s="1"/>
  <c r="G80" i="3" s="1"/>
  <c r="AP79" i="3"/>
  <c r="AQ79" i="3" s="1"/>
  <c r="AO79" i="3"/>
  <c r="AL79" i="3"/>
  <c r="AM79" i="3" s="1"/>
  <c r="AK79" i="3"/>
  <c r="AG79" i="3"/>
  <c r="AH79" i="3" s="1"/>
  <c r="AI79" i="3" s="1"/>
  <c r="AD79" i="3"/>
  <c r="AE79" i="3" s="1"/>
  <c r="AC79" i="3"/>
  <c r="Z79" i="3"/>
  <c r="AA79" i="3" s="1"/>
  <c r="Y79" i="3"/>
  <c r="V79" i="3"/>
  <c r="W79" i="3" s="1"/>
  <c r="U79" i="3"/>
  <c r="Q79" i="3"/>
  <c r="R79" i="3" s="1"/>
  <c r="S79" i="3" s="1"/>
  <c r="N79" i="3"/>
  <c r="O79" i="3" s="1"/>
  <c r="M79" i="3"/>
  <c r="K79" i="3"/>
  <c r="J79" i="3"/>
  <c r="I79" i="3"/>
  <c r="E79" i="3"/>
  <c r="F79" i="3" s="1"/>
  <c r="G79" i="3" s="1"/>
  <c r="AO78" i="3"/>
  <c r="AP78" i="3" s="1"/>
  <c r="AQ78" i="3" s="1"/>
  <c r="AK78" i="3"/>
  <c r="AL78" i="3" s="1"/>
  <c r="AM78" i="3" s="1"/>
  <c r="AH78" i="3"/>
  <c r="AI78" i="3" s="1"/>
  <c r="AG78" i="3"/>
  <c r="AD78" i="3"/>
  <c r="AE78" i="3" s="1"/>
  <c r="AC78" i="3"/>
  <c r="Y78" i="3"/>
  <c r="Z78" i="3" s="1"/>
  <c r="AA78" i="3" s="1"/>
  <c r="V78" i="3"/>
  <c r="W78" i="3" s="1"/>
  <c r="U78" i="3"/>
  <c r="R78" i="3"/>
  <c r="S78" i="3" s="1"/>
  <c r="Q78" i="3"/>
  <c r="N78" i="3"/>
  <c r="O78" i="3" s="1"/>
  <c r="M78" i="3"/>
  <c r="I78" i="3"/>
  <c r="J78" i="3" s="1"/>
  <c r="K78" i="3" s="1"/>
  <c r="F78" i="3"/>
  <c r="G78" i="3" s="1"/>
  <c r="E78" i="3"/>
  <c r="AO77" i="3"/>
  <c r="AP77" i="3" s="1"/>
  <c r="AQ77" i="3" s="1"/>
  <c r="AK77" i="3"/>
  <c r="AL77" i="3" s="1"/>
  <c r="AM77" i="3" s="1"/>
  <c r="AG77" i="3"/>
  <c r="AH77" i="3" s="1"/>
  <c r="AI77" i="3" s="1"/>
  <c r="AC77" i="3"/>
  <c r="AD77" i="3" s="1"/>
  <c r="AE77" i="3" s="1"/>
  <c r="Z77" i="3"/>
  <c r="AA77" i="3" s="1"/>
  <c r="Y77" i="3"/>
  <c r="U77" i="3"/>
  <c r="V77" i="3" s="1"/>
  <c r="W77" i="3" s="1"/>
  <c r="Q77" i="3"/>
  <c r="R77" i="3" s="1"/>
  <c r="S77" i="3" s="1"/>
  <c r="M77" i="3"/>
  <c r="N77" i="3" s="1"/>
  <c r="O77" i="3" s="1"/>
  <c r="I77" i="3"/>
  <c r="J77" i="3" s="1"/>
  <c r="K77" i="3" s="1"/>
  <c r="E77" i="3"/>
  <c r="F77" i="3" s="1"/>
  <c r="G77" i="3" s="1"/>
  <c r="AO76" i="3"/>
  <c r="AP76" i="3" s="1"/>
  <c r="AQ76" i="3" s="1"/>
  <c r="AK76" i="3"/>
  <c r="AL76" i="3" s="1"/>
  <c r="AM76" i="3" s="1"/>
  <c r="AG76" i="3"/>
  <c r="AH76" i="3" s="1"/>
  <c r="AI76" i="3" s="1"/>
  <c r="AC76" i="3"/>
  <c r="AD76" i="3" s="1"/>
  <c r="AE76" i="3" s="1"/>
  <c r="Y76" i="3"/>
  <c r="Z76" i="3" s="1"/>
  <c r="AA76" i="3" s="1"/>
  <c r="U76" i="3"/>
  <c r="V76" i="3" s="1"/>
  <c r="W76" i="3" s="1"/>
  <c r="Q76" i="3"/>
  <c r="R76" i="3" s="1"/>
  <c r="S76" i="3" s="1"/>
  <c r="M76" i="3"/>
  <c r="N76" i="3" s="1"/>
  <c r="O76" i="3" s="1"/>
  <c r="I76" i="3"/>
  <c r="J76" i="3" s="1"/>
  <c r="K76" i="3" s="1"/>
  <c r="E76" i="3"/>
  <c r="F76" i="3" s="1"/>
  <c r="G76" i="3" s="1"/>
  <c r="AP75" i="3"/>
  <c r="AQ75" i="3" s="1"/>
  <c r="AO75" i="3"/>
  <c r="AK75" i="3"/>
  <c r="AL75" i="3" s="1"/>
  <c r="AM75" i="3" s="1"/>
  <c r="AG75" i="3"/>
  <c r="AH75" i="3" s="1"/>
  <c r="AI75" i="3" s="1"/>
  <c r="AE75" i="3"/>
  <c r="AD75" i="3"/>
  <c r="AC75" i="3"/>
  <c r="Y75" i="3"/>
  <c r="Z75" i="3" s="1"/>
  <c r="AA75" i="3" s="1"/>
  <c r="U75" i="3"/>
  <c r="V75" i="3" s="1"/>
  <c r="W75" i="3" s="1"/>
  <c r="Q75" i="3"/>
  <c r="R75" i="3" s="1"/>
  <c r="S75" i="3" s="1"/>
  <c r="M75" i="3"/>
  <c r="N75" i="3" s="1"/>
  <c r="O75" i="3" s="1"/>
  <c r="J75" i="3"/>
  <c r="K75" i="3" s="1"/>
  <c r="I75" i="3"/>
  <c r="E75" i="3"/>
  <c r="F75" i="3" s="1"/>
  <c r="G75" i="3" s="1"/>
  <c r="AO74" i="3"/>
  <c r="AP74" i="3" s="1"/>
  <c r="AQ74" i="3" s="1"/>
  <c r="AK74" i="3"/>
  <c r="AL74" i="3" s="1"/>
  <c r="AM74" i="3" s="1"/>
  <c r="AH74" i="3"/>
  <c r="AI74" i="3" s="1"/>
  <c r="AG74" i="3"/>
  <c r="AC74" i="3"/>
  <c r="AD74" i="3" s="1"/>
  <c r="AE74" i="3" s="1"/>
  <c r="Y74" i="3"/>
  <c r="Z74" i="3" s="1"/>
  <c r="AA74" i="3" s="1"/>
  <c r="U74" i="3"/>
  <c r="V74" i="3" s="1"/>
  <c r="W74" i="3" s="1"/>
  <c r="Q74" i="3"/>
  <c r="R74" i="3" s="1"/>
  <c r="S74" i="3" s="1"/>
  <c r="N74" i="3"/>
  <c r="O74" i="3" s="1"/>
  <c r="M74" i="3"/>
  <c r="I74" i="3"/>
  <c r="J74" i="3" s="1"/>
  <c r="K74" i="3" s="1"/>
  <c r="E74" i="3"/>
  <c r="F74" i="3" s="1"/>
  <c r="G74" i="3" s="1"/>
  <c r="AP73" i="3"/>
  <c r="AQ73" i="3" s="1"/>
  <c r="AO73" i="3"/>
  <c r="AK73" i="3"/>
  <c r="AL73" i="3" s="1"/>
  <c r="AM73" i="3" s="1"/>
  <c r="AG73" i="3"/>
  <c r="AH73" i="3" s="1"/>
  <c r="AI73" i="3" s="1"/>
  <c r="AC73" i="3"/>
  <c r="AD73" i="3" s="1"/>
  <c r="AE73" i="3" s="1"/>
  <c r="Y73" i="3"/>
  <c r="Z73" i="3" s="1"/>
  <c r="AA73" i="3" s="1"/>
  <c r="U73" i="3"/>
  <c r="V73" i="3" s="1"/>
  <c r="W73" i="3" s="1"/>
  <c r="Q73" i="3"/>
  <c r="R73" i="3" s="1"/>
  <c r="S73" i="3" s="1"/>
  <c r="M73" i="3"/>
  <c r="N73" i="3" s="1"/>
  <c r="O73" i="3" s="1"/>
  <c r="I73" i="3"/>
  <c r="J73" i="3" s="1"/>
  <c r="K73" i="3" s="1"/>
  <c r="E73" i="3"/>
  <c r="F73" i="3" s="1"/>
  <c r="G73" i="3" s="1"/>
  <c r="AO72" i="3"/>
  <c r="AP72" i="3" s="1"/>
  <c r="AQ72" i="3" s="1"/>
  <c r="AL72" i="3"/>
  <c r="AM72" i="3" s="1"/>
  <c r="AK72" i="3"/>
  <c r="AH72" i="3"/>
  <c r="AI72" i="3" s="1"/>
  <c r="AG72" i="3"/>
  <c r="AD72" i="3"/>
  <c r="AE72" i="3" s="1"/>
  <c r="AC72" i="3"/>
  <c r="Y72" i="3"/>
  <c r="Z72" i="3" s="1"/>
  <c r="AA72" i="3" s="1"/>
  <c r="U72" i="3"/>
  <c r="V72" i="3" s="1"/>
  <c r="W72" i="3" s="1"/>
  <c r="Q72" i="3"/>
  <c r="R72" i="3" s="1"/>
  <c r="S72" i="3" s="1"/>
  <c r="M72" i="3"/>
  <c r="N72" i="3" s="1"/>
  <c r="O72" i="3" s="1"/>
  <c r="I72" i="3"/>
  <c r="J72" i="3" s="1"/>
  <c r="K72" i="3" s="1"/>
  <c r="F72" i="3"/>
  <c r="G72" i="3" s="1"/>
  <c r="E72" i="3"/>
  <c r="AO71" i="3"/>
  <c r="AP71" i="3" s="1"/>
  <c r="AQ71" i="3" s="1"/>
  <c r="AK71" i="3"/>
  <c r="AL71" i="3" s="1"/>
  <c r="AM71" i="3" s="1"/>
  <c r="AG71" i="3"/>
  <c r="AH71" i="3" s="1"/>
  <c r="AI71" i="3" s="1"/>
  <c r="AD71" i="3"/>
  <c r="AE71" i="3" s="1"/>
  <c r="AC71" i="3"/>
  <c r="Y71" i="3"/>
  <c r="Z71" i="3" s="1"/>
  <c r="AA71" i="3" s="1"/>
  <c r="U71" i="3"/>
  <c r="V71" i="3" s="1"/>
  <c r="W71" i="3" s="1"/>
  <c r="Q71" i="3"/>
  <c r="R71" i="3" s="1"/>
  <c r="S71" i="3" s="1"/>
  <c r="N71" i="3"/>
  <c r="O71" i="3" s="1"/>
  <c r="M71" i="3"/>
  <c r="I71" i="3"/>
  <c r="J71" i="3" s="1"/>
  <c r="K71" i="3" s="1"/>
  <c r="E71" i="3"/>
  <c r="F71" i="3" s="1"/>
  <c r="G71" i="3" s="1"/>
  <c r="AO70" i="3"/>
  <c r="AP70" i="3" s="1"/>
  <c r="AQ70" i="3" s="1"/>
  <c r="AK70" i="3"/>
  <c r="AL70" i="3" s="1"/>
  <c r="AM70" i="3" s="1"/>
  <c r="AG70" i="3"/>
  <c r="AH70" i="3" s="1"/>
  <c r="AI70" i="3" s="1"/>
  <c r="AC70" i="3"/>
  <c r="AD70" i="3" s="1"/>
  <c r="AE70" i="3" s="1"/>
  <c r="Y70" i="3"/>
  <c r="Z70" i="3" s="1"/>
  <c r="AA70" i="3" s="1"/>
  <c r="V70" i="3"/>
  <c r="W70" i="3" s="1"/>
  <c r="U70" i="3"/>
  <c r="Q70" i="3"/>
  <c r="R70" i="3" s="1"/>
  <c r="S70" i="3" s="1"/>
  <c r="M70" i="3"/>
  <c r="N70" i="3" s="1"/>
  <c r="O70" i="3" s="1"/>
  <c r="I70" i="3"/>
  <c r="J70" i="3" s="1"/>
  <c r="K70" i="3" s="1"/>
  <c r="F70" i="3"/>
  <c r="G70" i="3" s="1"/>
  <c r="E70" i="3"/>
  <c r="AO69" i="3"/>
  <c r="AP69" i="3" s="1"/>
  <c r="AQ69" i="3" s="1"/>
  <c r="AK69" i="3"/>
  <c r="AL69" i="3" s="1"/>
  <c r="AM69" i="3" s="1"/>
  <c r="AG69" i="3"/>
  <c r="AH69" i="3" s="1"/>
  <c r="AI69" i="3" s="1"/>
  <c r="AC69" i="3"/>
  <c r="AD69" i="3" s="1"/>
  <c r="AE69" i="3" s="1"/>
  <c r="Y69" i="3"/>
  <c r="Z69" i="3" s="1"/>
  <c r="AA69" i="3" s="1"/>
  <c r="U69" i="3"/>
  <c r="V69" i="3" s="1"/>
  <c r="W69" i="3" s="1"/>
  <c r="Q69" i="3"/>
  <c r="R69" i="3" s="1"/>
  <c r="S69" i="3" s="1"/>
  <c r="M69" i="3"/>
  <c r="N69" i="3" s="1"/>
  <c r="O69" i="3" s="1"/>
  <c r="I69" i="3"/>
  <c r="J69" i="3" s="1"/>
  <c r="K69" i="3" s="1"/>
  <c r="E69" i="3"/>
  <c r="F69" i="3" s="1"/>
  <c r="G69" i="3" s="1"/>
  <c r="AO68" i="3"/>
  <c r="AP68" i="3" s="1"/>
  <c r="AQ68" i="3" s="1"/>
  <c r="AK68" i="3"/>
  <c r="AL68" i="3" s="1"/>
  <c r="AM68" i="3" s="1"/>
  <c r="AG68" i="3"/>
  <c r="AH68" i="3" s="1"/>
  <c r="AI68" i="3" s="1"/>
  <c r="AC68" i="3"/>
  <c r="AD68" i="3" s="1"/>
  <c r="AE68" i="3" s="1"/>
  <c r="Y68" i="3"/>
  <c r="Z68" i="3" s="1"/>
  <c r="AA68" i="3" s="1"/>
  <c r="U68" i="3"/>
  <c r="V68" i="3" s="1"/>
  <c r="W68" i="3" s="1"/>
  <c r="Q68" i="3"/>
  <c r="R68" i="3" s="1"/>
  <c r="S68" i="3" s="1"/>
  <c r="M68" i="3"/>
  <c r="N68" i="3" s="1"/>
  <c r="O68" i="3" s="1"/>
  <c r="I68" i="3"/>
  <c r="J68" i="3" s="1"/>
  <c r="K68" i="3" s="1"/>
  <c r="E68" i="3"/>
  <c r="F68" i="3" s="1"/>
  <c r="G68" i="3" s="1"/>
  <c r="AQ67" i="3"/>
  <c r="AO67" i="3"/>
  <c r="AP67" i="3" s="1"/>
  <c r="AK67" i="3"/>
  <c r="AL67" i="3" s="1"/>
  <c r="AM67" i="3" s="1"/>
  <c r="AG67" i="3"/>
  <c r="AH67" i="3" s="1"/>
  <c r="AI67" i="3" s="1"/>
  <c r="AC67" i="3"/>
  <c r="AD67" i="3" s="1"/>
  <c r="AE67" i="3" s="1"/>
  <c r="Y67" i="3"/>
  <c r="Z67" i="3" s="1"/>
  <c r="AA67" i="3" s="1"/>
  <c r="U67" i="3"/>
  <c r="V67" i="3" s="1"/>
  <c r="W67" i="3" s="1"/>
  <c r="Q67" i="3"/>
  <c r="R67" i="3" s="1"/>
  <c r="S67" i="3" s="1"/>
  <c r="M67" i="3"/>
  <c r="N67" i="3" s="1"/>
  <c r="O67" i="3" s="1"/>
  <c r="K67" i="3"/>
  <c r="I67" i="3"/>
  <c r="J67" i="3" s="1"/>
  <c r="E67" i="3"/>
  <c r="F67" i="3" s="1"/>
  <c r="G67" i="3" s="1"/>
  <c r="AO66" i="3"/>
  <c r="AP66" i="3" s="1"/>
  <c r="AQ66" i="3" s="1"/>
  <c r="AL66" i="3"/>
  <c r="AM66" i="3" s="1"/>
  <c r="AK66" i="3"/>
  <c r="AG66" i="3"/>
  <c r="AH66" i="3" s="1"/>
  <c r="AI66" i="3" s="1"/>
  <c r="AC66" i="3"/>
  <c r="AD66" i="3" s="1"/>
  <c r="AE66" i="3" s="1"/>
  <c r="Y66" i="3"/>
  <c r="Z66" i="3" s="1"/>
  <c r="AA66" i="3" s="1"/>
  <c r="U66" i="3"/>
  <c r="V66" i="3" s="1"/>
  <c r="W66" i="3" s="1"/>
  <c r="Q66" i="3"/>
  <c r="R66" i="3" s="1"/>
  <c r="S66" i="3" s="1"/>
  <c r="M66" i="3"/>
  <c r="N66" i="3" s="1"/>
  <c r="O66" i="3" s="1"/>
  <c r="I66" i="3"/>
  <c r="J66" i="3" s="1"/>
  <c r="K66" i="3" s="1"/>
  <c r="E66" i="3"/>
  <c r="F66" i="3" s="1"/>
  <c r="G66" i="3" s="1"/>
  <c r="AO65" i="3"/>
  <c r="AP65" i="3" s="1"/>
  <c r="AQ65" i="3" s="1"/>
  <c r="AK65" i="3"/>
  <c r="AL65" i="3" s="1"/>
  <c r="AM65" i="3" s="1"/>
  <c r="AG65" i="3"/>
  <c r="AH65" i="3" s="1"/>
  <c r="AI65" i="3" s="1"/>
  <c r="AD65" i="3"/>
  <c r="AE65" i="3" s="1"/>
  <c r="AC65" i="3"/>
  <c r="Y65" i="3"/>
  <c r="Z65" i="3" s="1"/>
  <c r="AA65" i="3" s="1"/>
  <c r="U65" i="3"/>
  <c r="V65" i="3" s="1"/>
  <c r="W65" i="3" s="1"/>
  <c r="Q65" i="3"/>
  <c r="R65" i="3" s="1"/>
  <c r="S65" i="3" s="1"/>
  <c r="N65" i="3"/>
  <c r="O65" i="3" s="1"/>
  <c r="M65" i="3"/>
  <c r="I65" i="3"/>
  <c r="J65" i="3" s="1"/>
  <c r="K65" i="3" s="1"/>
  <c r="E65" i="3"/>
  <c r="F65" i="3" s="1"/>
  <c r="G65" i="3" s="1"/>
  <c r="AO64" i="3"/>
  <c r="AP64" i="3" s="1"/>
  <c r="AQ64" i="3" s="1"/>
  <c r="AK64" i="3"/>
  <c r="AL64" i="3" s="1"/>
  <c r="AM64" i="3" s="1"/>
  <c r="AI64" i="3"/>
  <c r="AG64" i="3"/>
  <c r="AH64" i="3" s="1"/>
  <c r="AC64" i="3"/>
  <c r="AD64" i="3" s="1"/>
  <c r="AE64" i="3" s="1"/>
  <c r="Y64" i="3"/>
  <c r="Z64" i="3" s="1"/>
  <c r="AA64" i="3" s="1"/>
  <c r="U64" i="3"/>
  <c r="V64" i="3" s="1"/>
  <c r="W64" i="3" s="1"/>
  <c r="Q64" i="3"/>
  <c r="R64" i="3" s="1"/>
  <c r="S64" i="3" s="1"/>
  <c r="M64" i="3"/>
  <c r="N64" i="3" s="1"/>
  <c r="O64" i="3" s="1"/>
  <c r="I64" i="3"/>
  <c r="J64" i="3" s="1"/>
  <c r="K64" i="3" s="1"/>
  <c r="F64" i="3"/>
  <c r="G64" i="3" s="1"/>
  <c r="E64" i="3"/>
  <c r="AQ63" i="3"/>
  <c r="AO63" i="3"/>
  <c r="AP63" i="3" s="1"/>
  <c r="AK63" i="3"/>
  <c r="AL63" i="3" s="1"/>
  <c r="AM63" i="3" s="1"/>
  <c r="AG63" i="3"/>
  <c r="AH63" i="3" s="1"/>
  <c r="AI63" i="3" s="1"/>
  <c r="AC63" i="3"/>
  <c r="AD63" i="3" s="1"/>
  <c r="AE63" i="3" s="1"/>
  <c r="Y63" i="3"/>
  <c r="Z63" i="3" s="1"/>
  <c r="AA63" i="3" s="1"/>
  <c r="U63" i="3"/>
  <c r="V63" i="3" s="1"/>
  <c r="W63" i="3" s="1"/>
  <c r="Q63" i="3"/>
  <c r="R63" i="3" s="1"/>
  <c r="S63" i="3" s="1"/>
  <c r="M63" i="3"/>
  <c r="N63" i="3" s="1"/>
  <c r="O63" i="3" s="1"/>
  <c r="K63" i="3"/>
  <c r="I63" i="3"/>
  <c r="J63" i="3" s="1"/>
  <c r="E63" i="3"/>
  <c r="F63" i="3" s="1"/>
  <c r="G63" i="3" s="1"/>
  <c r="AO62" i="3"/>
  <c r="AP62" i="3" s="1"/>
  <c r="AQ62" i="3" s="1"/>
  <c r="AL62" i="3"/>
  <c r="AM62" i="3" s="1"/>
  <c r="AK62" i="3"/>
  <c r="AG62" i="3"/>
  <c r="AH62" i="3" s="1"/>
  <c r="AI62" i="3" s="1"/>
  <c r="AC62" i="3"/>
  <c r="AD62" i="3" s="1"/>
  <c r="AE62" i="3" s="1"/>
  <c r="Y62" i="3"/>
  <c r="Z62" i="3" s="1"/>
  <c r="AA62" i="3" s="1"/>
  <c r="U62" i="3"/>
  <c r="V62" i="3" s="1"/>
  <c r="W62" i="3" s="1"/>
  <c r="S62" i="3"/>
  <c r="Q62" i="3"/>
  <c r="R62" i="3" s="1"/>
  <c r="M62" i="3"/>
  <c r="N62" i="3" s="1"/>
  <c r="O62" i="3" s="1"/>
  <c r="I62" i="3"/>
  <c r="J62" i="3" s="1"/>
  <c r="K62" i="3" s="1"/>
  <c r="F62" i="3"/>
  <c r="G62" i="3" s="1"/>
  <c r="E62" i="3"/>
  <c r="AO61" i="3"/>
  <c r="AP61" i="3" s="1"/>
  <c r="AQ61" i="3" s="1"/>
  <c r="AK61" i="3"/>
  <c r="AL61" i="3" s="1"/>
  <c r="AM61" i="3" s="1"/>
  <c r="AG61" i="3"/>
  <c r="AH61" i="3" s="1"/>
  <c r="AI61" i="3" s="1"/>
  <c r="AD61" i="3"/>
  <c r="AE61" i="3" s="1"/>
  <c r="AC61" i="3"/>
  <c r="Y61" i="3"/>
  <c r="Z61" i="3" s="1"/>
  <c r="AA61" i="3" s="1"/>
  <c r="U61" i="3"/>
  <c r="V61" i="3" s="1"/>
  <c r="W61" i="3" s="1"/>
  <c r="Q61" i="3"/>
  <c r="R61" i="3" s="1"/>
  <c r="S61" i="3" s="1"/>
  <c r="M61" i="3"/>
  <c r="N61" i="3" s="1"/>
  <c r="O61" i="3" s="1"/>
  <c r="I61" i="3"/>
  <c r="J61" i="3" s="1"/>
  <c r="K61" i="3" s="1"/>
  <c r="E61" i="3"/>
  <c r="F61" i="3" s="1"/>
  <c r="G61" i="3" s="1"/>
  <c r="AO60" i="3"/>
  <c r="AP60" i="3" s="1"/>
  <c r="AQ60" i="3" s="1"/>
  <c r="AL60" i="3"/>
  <c r="AM60" i="3" s="1"/>
  <c r="AK60" i="3"/>
  <c r="AI60" i="3"/>
  <c r="AG60" i="3"/>
  <c r="AH60" i="3" s="1"/>
  <c r="AC60" i="3"/>
  <c r="AD60" i="3" s="1"/>
  <c r="AE60" i="3" s="1"/>
  <c r="Y60" i="3"/>
  <c r="Z60" i="3" s="1"/>
  <c r="AA60" i="3" s="1"/>
  <c r="U60" i="3"/>
  <c r="V60" i="3" s="1"/>
  <c r="W60" i="3" s="1"/>
  <c r="Q60" i="3"/>
  <c r="R60" i="3" s="1"/>
  <c r="S60" i="3" s="1"/>
  <c r="M60" i="3"/>
  <c r="N60" i="3" s="1"/>
  <c r="O60" i="3" s="1"/>
  <c r="I60" i="3"/>
  <c r="J60" i="3" s="1"/>
  <c r="K60" i="3" s="1"/>
  <c r="E60" i="3"/>
  <c r="F60" i="3" s="1"/>
  <c r="G60" i="3" s="1"/>
  <c r="AQ59" i="3"/>
  <c r="AO59" i="3"/>
  <c r="AP59" i="3" s="1"/>
  <c r="AK59" i="3"/>
  <c r="AL59" i="3" s="1"/>
  <c r="AM59" i="3" s="1"/>
  <c r="AG59" i="3"/>
  <c r="AH59" i="3" s="1"/>
  <c r="AI59" i="3" s="1"/>
  <c r="AD59" i="3"/>
  <c r="AE59" i="3" s="1"/>
  <c r="AC59" i="3"/>
  <c r="Y59" i="3"/>
  <c r="Z59" i="3" s="1"/>
  <c r="AA59" i="3" s="1"/>
  <c r="U59" i="3"/>
  <c r="V59" i="3" s="1"/>
  <c r="W59" i="3" s="1"/>
  <c r="Q59" i="3"/>
  <c r="R59" i="3" s="1"/>
  <c r="S59" i="3" s="1"/>
  <c r="M59" i="3"/>
  <c r="N59" i="3" s="1"/>
  <c r="O59" i="3" s="1"/>
  <c r="K59" i="3"/>
  <c r="I59" i="3"/>
  <c r="J59" i="3" s="1"/>
  <c r="E59" i="3"/>
  <c r="F59" i="3" s="1"/>
  <c r="G59" i="3" s="1"/>
  <c r="AO58" i="3"/>
  <c r="AP58" i="3" s="1"/>
  <c r="AQ58" i="3" s="1"/>
  <c r="AL58" i="3"/>
  <c r="AM58" i="3" s="1"/>
  <c r="AK58" i="3"/>
  <c r="AG58" i="3"/>
  <c r="AH58" i="3" s="1"/>
  <c r="AI58" i="3" s="1"/>
  <c r="AC58" i="3"/>
  <c r="AD58" i="3" s="1"/>
  <c r="AE58" i="3" s="1"/>
  <c r="Y58" i="3"/>
  <c r="Z58" i="3" s="1"/>
  <c r="AA58" i="3" s="1"/>
  <c r="U58" i="3"/>
  <c r="V58" i="3" s="1"/>
  <c r="W58" i="3" s="1"/>
  <c r="S58" i="3"/>
  <c r="Q58" i="3"/>
  <c r="R58" i="3" s="1"/>
  <c r="M58" i="3"/>
  <c r="N58" i="3" s="1"/>
  <c r="O58" i="3" s="1"/>
  <c r="J58" i="3"/>
  <c r="K58" i="3" s="1"/>
  <c r="I58" i="3"/>
  <c r="E58" i="3"/>
  <c r="F58" i="3" s="1"/>
  <c r="G58" i="3" s="1"/>
  <c r="AO57" i="3"/>
  <c r="AP57" i="3" s="1"/>
  <c r="AQ57" i="3" s="1"/>
  <c r="AK57" i="3"/>
  <c r="AL57" i="3" s="1"/>
  <c r="AM57" i="3" s="1"/>
  <c r="AG57" i="3"/>
  <c r="AH57" i="3" s="1"/>
  <c r="AI57" i="3" s="1"/>
  <c r="AC57" i="3"/>
  <c r="AD57" i="3" s="1"/>
  <c r="AE57" i="3" s="1"/>
  <c r="Z57" i="3"/>
  <c r="AA57" i="3" s="1"/>
  <c r="Y57" i="3"/>
  <c r="U57" i="3"/>
  <c r="V57" i="3" s="1"/>
  <c r="W57" i="3" s="1"/>
  <c r="Q57" i="3"/>
  <c r="R57" i="3" s="1"/>
  <c r="S57" i="3" s="1"/>
  <c r="M57" i="3"/>
  <c r="N57" i="3" s="1"/>
  <c r="O57" i="3" s="1"/>
  <c r="J57" i="3"/>
  <c r="K57" i="3" s="1"/>
  <c r="I57" i="3"/>
  <c r="E57" i="3"/>
  <c r="F57" i="3" s="1"/>
  <c r="G57" i="3" s="1"/>
  <c r="AO56" i="3"/>
  <c r="AP56" i="3" s="1"/>
  <c r="AQ56" i="3" s="1"/>
  <c r="AK56" i="3"/>
  <c r="AL56" i="3" s="1"/>
  <c r="AM56" i="3" s="1"/>
  <c r="AG56" i="3"/>
  <c r="AH56" i="3" s="1"/>
  <c r="AI56" i="3" s="1"/>
  <c r="AC56" i="3"/>
  <c r="AD56" i="3" s="1"/>
  <c r="AE56" i="3" s="1"/>
  <c r="Y56" i="3"/>
  <c r="Z56" i="3" s="1"/>
  <c r="AA56" i="3" s="1"/>
  <c r="U56" i="3"/>
  <c r="V56" i="3" s="1"/>
  <c r="W56" i="3" s="1"/>
  <c r="Q56" i="3"/>
  <c r="R56" i="3" s="1"/>
  <c r="S56" i="3" s="1"/>
  <c r="M56" i="3"/>
  <c r="N56" i="3" s="1"/>
  <c r="O56" i="3" s="1"/>
  <c r="I56" i="3"/>
  <c r="J56" i="3" s="1"/>
  <c r="K56" i="3" s="1"/>
  <c r="E56" i="3"/>
  <c r="F56" i="3" s="1"/>
  <c r="G56" i="3" s="1"/>
  <c r="AO55" i="3"/>
  <c r="AP55" i="3" s="1"/>
  <c r="AQ55" i="3" s="1"/>
  <c r="AL55" i="3"/>
  <c r="AM55" i="3" s="1"/>
  <c r="AK55" i="3"/>
  <c r="AG55" i="3"/>
  <c r="AH55" i="3" s="1"/>
  <c r="AI55" i="3" s="1"/>
  <c r="AC55" i="3"/>
  <c r="AD55" i="3" s="1"/>
  <c r="AE55" i="3" s="1"/>
  <c r="Y55" i="3"/>
  <c r="Z55" i="3" s="1"/>
  <c r="AA55" i="3" s="1"/>
  <c r="V55" i="3"/>
  <c r="W55" i="3" s="1"/>
  <c r="U55" i="3"/>
  <c r="Q55" i="3"/>
  <c r="R55" i="3" s="1"/>
  <c r="S55" i="3" s="1"/>
  <c r="M55" i="3"/>
  <c r="N55" i="3" s="1"/>
  <c r="O55" i="3" s="1"/>
  <c r="I55" i="3"/>
  <c r="J55" i="3" s="1"/>
  <c r="K55" i="3" s="1"/>
  <c r="F55" i="3"/>
  <c r="G55" i="3" s="1"/>
  <c r="E55" i="3"/>
  <c r="AO54" i="3"/>
  <c r="AP54" i="3" s="1"/>
  <c r="AQ54" i="3" s="1"/>
  <c r="AK54" i="3"/>
  <c r="AL54" i="3" s="1"/>
  <c r="AM54" i="3" s="1"/>
  <c r="AG54" i="3"/>
  <c r="AH54" i="3" s="1"/>
  <c r="AI54" i="3" s="1"/>
  <c r="AD54" i="3"/>
  <c r="AE54" i="3" s="1"/>
  <c r="AC54" i="3"/>
  <c r="Y54" i="3"/>
  <c r="Z54" i="3" s="1"/>
  <c r="AA54" i="3" s="1"/>
  <c r="U54" i="3"/>
  <c r="V54" i="3" s="1"/>
  <c r="W54" i="3" s="1"/>
  <c r="Q54" i="3"/>
  <c r="R54" i="3" s="1"/>
  <c r="S54" i="3" s="1"/>
  <c r="N54" i="3"/>
  <c r="O54" i="3" s="1"/>
  <c r="M54" i="3"/>
  <c r="I54" i="3"/>
  <c r="J54" i="3" s="1"/>
  <c r="K54" i="3" s="1"/>
  <c r="E54" i="3"/>
  <c r="F54" i="3" s="1"/>
  <c r="G54" i="3" s="1"/>
  <c r="AO53" i="3"/>
  <c r="AP53" i="3" s="1"/>
  <c r="AQ53" i="3" s="1"/>
  <c r="AK53" i="3"/>
  <c r="AL53" i="3" s="1"/>
  <c r="AM53" i="3" s="1"/>
  <c r="AG53" i="3"/>
  <c r="AH53" i="3" s="1"/>
  <c r="AI53" i="3" s="1"/>
  <c r="AC53" i="3"/>
  <c r="AD53" i="3" s="1"/>
  <c r="AE53" i="3" s="1"/>
  <c r="Y53" i="3"/>
  <c r="Z53" i="3" s="1"/>
  <c r="AA53" i="3" s="1"/>
  <c r="V53" i="3"/>
  <c r="W53" i="3" s="1"/>
  <c r="U53" i="3"/>
  <c r="Q53" i="3"/>
  <c r="R53" i="3" s="1"/>
  <c r="S53" i="3" s="1"/>
  <c r="N53" i="3"/>
  <c r="O53" i="3" s="1"/>
  <c r="M53" i="3"/>
  <c r="I53" i="3"/>
  <c r="J53" i="3" s="1"/>
  <c r="K53" i="3" s="1"/>
  <c r="F53" i="3"/>
  <c r="G53" i="3" s="1"/>
  <c r="E53" i="3"/>
  <c r="AO52" i="3"/>
  <c r="AP52" i="3" s="1"/>
  <c r="AQ52" i="3" s="1"/>
  <c r="AL52" i="3"/>
  <c r="AM52" i="3" s="1"/>
  <c r="AK52" i="3"/>
  <c r="AG52" i="3"/>
  <c r="AH52" i="3" s="1"/>
  <c r="AI52" i="3" s="1"/>
  <c r="AD52" i="3"/>
  <c r="AE52" i="3" s="1"/>
  <c r="AC52" i="3"/>
  <c r="Y52" i="3"/>
  <c r="Z52" i="3" s="1"/>
  <c r="AA52" i="3" s="1"/>
  <c r="U52" i="3"/>
  <c r="V52" i="3" s="1"/>
  <c r="W52" i="3" s="1"/>
  <c r="Q52" i="3"/>
  <c r="R52" i="3" s="1"/>
  <c r="S52" i="3" s="1"/>
  <c r="M52" i="3"/>
  <c r="N52" i="3" s="1"/>
  <c r="O52" i="3" s="1"/>
  <c r="I52" i="3"/>
  <c r="J52" i="3" s="1"/>
  <c r="K52" i="3" s="1"/>
  <c r="E52" i="3"/>
  <c r="F52" i="3" s="1"/>
  <c r="G52" i="3" s="1"/>
  <c r="AO51" i="3"/>
  <c r="AP51" i="3" s="1"/>
  <c r="AQ51" i="3" s="1"/>
  <c r="AL51" i="3"/>
  <c r="AM51" i="3" s="1"/>
  <c r="AK51" i="3"/>
  <c r="AG51" i="3"/>
  <c r="AH51" i="3" s="1"/>
  <c r="AI51" i="3" s="1"/>
  <c r="AD51" i="3"/>
  <c r="AE51" i="3" s="1"/>
  <c r="AC51" i="3"/>
  <c r="Y51" i="3"/>
  <c r="Z51" i="3" s="1"/>
  <c r="AA51" i="3" s="1"/>
  <c r="V51" i="3"/>
  <c r="W51" i="3" s="1"/>
  <c r="U51" i="3"/>
  <c r="Q51" i="3"/>
  <c r="R51" i="3" s="1"/>
  <c r="S51" i="3" s="1"/>
  <c r="M51" i="3"/>
  <c r="N51" i="3" s="1"/>
  <c r="O51" i="3" s="1"/>
  <c r="I51" i="3"/>
  <c r="J51" i="3" s="1"/>
  <c r="K51" i="3" s="1"/>
  <c r="F51" i="3"/>
  <c r="G51" i="3" s="1"/>
  <c r="E51" i="3"/>
  <c r="AO50" i="3"/>
  <c r="AP50" i="3" s="1"/>
  <c r="AQ50" i="3" s="1"/>
  <c r="AK50" i="3"/>
  <c r="AL50" i="3" s="1"/>
  <c r="AM50" i="3" s="1"/>
  <c r="AG50" i="3"/>
  <c r="AH50" i="3" s="1"/>
  <c r="AI50" i="3" s="1"/>
  <c r="AC50" i="3"/>
  <c r="AD50" i="3" s="1"/>
  <c r="AE50" i="3" s="1"/>
  <c r="Y50" i="3"/>
  <c r="Z50" i="3" s="1"/>
  <c r="AA50" i="3" s="1"/>
  <c r="U50" i="3"/>
  <c r="V50" i="3" s="1"/>
  <c r="W50" i="3" s="1"/>
  <c r="Q50" i="3"/>
  <c r="R50" i="3" s="1"/>
  <c r="S50" i="3" s="1"/>
  <c r="N50" i="3"/>
  <c r="O50" i="3" s="1"/>
  <c r="M50" i="3"/>
  <c r="I50" i="3"/>
  <c r="J50" i="3" s="1"/>
  <c r="K50" i="3" s="1"/>
  <c r="E50" i="3"/>
  <c r="F50" i="3" s="1"/>
  <c r="G50" i="3" s="1"/>
  <c r="AO49" i="3"/>
  <c r="AP49" i="3" s="1"/>
  <c r="AQ49" i="3" s="1"/>
  <c r="AK49" i="3"/>
  <c r="AL49" i="3" s="1"/>
  <c r="AM49" i="3" s="1"/>
  <c r="AG49" i="3"/>
  <c r="AH49" i="3" s="1"/>
  <c r="AI49" i="3" s="1"/>
  <c r="AD49" i="3"/>
  <c r="AE49" i="3" s="1"/>
  <c r="AC49" i="3"/>
  <c r="Y49" i="3"/>
  <c r="Z49" i="3" s="1"/>
  <c r="AA49" i="3" s="1"/>
  <c r="V49" i="3"/>
  <c r="W49" i="3" s="1"/>
  <c r="U49" i="3"/>
  <c r="Q49" i="3"/>
  <c r="R49" i="3" s="1"/>
  <c r="S49" i="3" s="1"/>
  <c r="N49" i="3"/>
  <c r="O49" i="3" s="1"/>
  <c r="M49" i="3"/>
  <c r="I49" i="3"/>
  <c r="J49" i="3" s="1"/>
  <c r="K49" i="3" s="1"/>
  <c r="F49" i="3"/>
  <c r="G49" i="3" s="1"/>
  <c r="E49" i="3"/>
  <c r="AO48" i="3"/>
  <c r="AP48" i="3" s="1"/>
  <c r="AQ48" i="3" s="1"/>
  <c r="AK48" i="3"/>
  <c r="AL48" i="3" s="1"/>
  <c r="AM48" i="3" s="1"/>
  <c r="AG48" i="3"/>
  <c r="AH48" i="3" s="1"/>
  <c r="AI48" i="3" s="1"/>
  <c r="AC48" i="3"/>
  <c r="AD48" i="3" s="1"/>
  <c r="AE48" i="3" s="1"/>
  <c r="Y48" i="3"/>
  <c r="Z48" i="3" s="1"/>
  <c r="AA48" i="3" s="1"/>
  <c r="U48" i="3"/>
  <c r="V48" i="3" s="1"/>
  <c r="W48" i="3" s="1"/>
  <c r="Q48" i="3"/>
  <c r="R48" i="3" s="1"/>
  <c r="S48" i="3" s="1"/>
  <c r="M48" i="3"/>
  <c r="N48" i="3" s="1"/>
  <c r="O48" i="3" s="1"/>
  <c r="I48" i="3"/>
  <c r="J48" i="3" s="1"/>
  <c r="K48" i="3" s="1"/>
  <c r="E48" i="3"/>
  <c r="F48" i="3" s="1"/>
  <c r="G48" i="3" s="1"/>
  <c r="AO47" i="3"/>
  <c r="AP47" i="3" s="1"/>
  <c r="AQ47" i="3" s="1"/>
  <c r="AL47" i="3"/>
  <c r="AM47" i="3" s="1"/>
  <c r="AK47" i="3"/>
  <c r="AG47" i="3"/>
  <c r="AH47" i="3" s="1"/>
  <c r="AI47" i="3" s="1"/>
  <c r="AC47" i="3"/>
  <c r="AD47" i="3" s="1"/>
  <c r="AE47" i="3" s="1"/>
  <c r="Y47" i="3"/>
  <c r="Z47" i="3" s="1"/>
  <c r="AA47" i="3" s="1"/>
  <c r="V47" i="3"/>
  <c r="W47" i="3" s="1"/>
  <c r="U47" i="3"/>
  <c r="Q47" i="3"/>
  <c r="R47" i="3" s="1"/>
  <c r="S47" i="3" s="1"/>
  <c r="M47" i="3"/>
  <c r="N47" i="3" s="1"/>
  <c r="O47" i="3" s="1"/>
  <c r="I47" i="3"/>
  <c r="J47" i="3" s="1"/>
  <c r="K47" i="3" s="1"/>
  <c r="F47" i="3"/>
  <c r="G47" i="3" s="1"/>
  <c r="E47" i="3"/>
  <c r="AO46" i="3"/>
  <c r="AP46" i="3" s="1"/>
  <c r="AQ46" i="3" s="1"/>
  <c r="AK46" i="3"/>
  <c r="AL46" i="3" s="1"/>
  <c r="AM46" i="3" s="1"/>
  <c r="AG46" i="3"/>
  <c r="AH46" i="3" s="1"/>
  <c r="AI46" i="3" s="1"/>
  <c r="AD46" i="3"/>
  <c r="AE46" i="3" s="1"/>
  <c r="AC46" i="3"/>
  <c r="Y46" i="3"/>
  <c r="Z46" i="3" s="1"/>
  <c r="AA46" i="3" s="1"/>
  <c r="U46" i="3"/>
  <c r="V46" i="3" s="1"/>
  <c r="W46" i="3" s="1"/>
  <c r="Q46" i="3"/>
  <c r="R46" i="3" s="1"/>
  <c r="S46" i="3" s="1"/>
  <c r="N46" i="3"/>
  <c r="O46" i="3" s="1"/>
  <c r="M46" i="3"/>
  <c r="I46" i="3"/>
  <c r="J46" i="3" s="1"/>
  <c r="K46" i="3" s="1"/>
  <c r="E46" i="3"/>
  <c r="F46" i="3" s="1"/>
  <c r="G46" i="3" s="1"/>
  <c r="AO45" i="3"/>
  <c r="AP45" i="3" s="1"/>
  <c r="AQ45" i="3" s="1"/>
  <c r="AK45" i="3"/>
  <c r="AL45" i="3" s="1"/>
  <c r="AM45" i="3" s="1"/>
  <c r="AG45" i="3"/>
  <c r="AH45" i="3" s="1"/>
  <c r="AI45" i="3" s="1"/>
  <c r="AC45" i="3"/>
  <c r="AD45" i="3" s="1"/>
  <c r="AE45" i="3" s="1"/>
  <c r="Y45" i="3"/>
  <c r="Z45" i="3" s="1"/>
  <c r="AA45" i="3" s="1"/>
  <c r="V45" i="3"/>
  <c r="W45" i="3" s="1"/>
  <c r="U45" i="3"/>
  <c r="Q45" i="3"/>
  <c r="R45" i="3" s="1"/>
  <c r="S45" i="3" s="1"/>
  <c r="N45" i="3"/>
  <c r="O45" i="3" s="1"/>
  <c r="M45" i="3"/>
  <c r="I45" i="3"/>
  <c r="J45" i="3" s="1"/>
  <c r="K45" i="3" s="1"/>
  <c r="F45" i="3"/>
  <c r="G45" i="3" s="1"/>
  <c r="E45" i="3"/>
  <c r="AO44" i="3"/>
  <c r="AP44" i="3" s="1"/>
  <c r="AQ44" i="3" s="1"/>
  <c r="AL44" i="3"/>
  <c r="AM44" i="3" s="1"/>
  <c r="AK44" i="3"/>
  <c r="AG44" i="3"/>
  <c r="AH44" i="3" s="1"/>
  <c r="AI44" i="3" s="1"/>
  <c r="AD44" i="3"/>
  <c r="AE44" i="3" s="1"/>
  <c r="AC44" i="3"/>
  <c r="Y44" i="3"/>
  <c r="Z44" i="3" s="1"/>
  <c r="AA44" i="3" s="1"/>
  <c r="U44" i="3"/>
  <c r="V44" i="3" s="1"/>
  <c r="W44" i="3" s="1"/>
  <c r="Q44" i="3"/>
  <c r="R44" i="3" s="1"/>
  <c r="S44" i="3" s="1"/>
  <c r="M44" i="3"/>
  <c r="N44" i="3" s="1"/>
  <c r="O44" i="3" s="1"/>
  <c r="I44" i="3"/>
  <c r="J44" i="3" s="1"/>
  <c r="K44" i="3" s="1"/>
  <c r="E44" i="3"/>
  <c r="F44" i="3" s="1"/>
  <c r="G44" i="3" s="1"/>
  <c r="AO43" i="3"/>
  <c r="AP43" i="3" s="1"/>
  <c r="AQ43" i="3" s="1"/>
  <c r="AL43" i="3"/>
  <c r="AM43" i="3" s="1"/>
  <c r="AK43" i="3"/>
  <c r="AG43" i="3"/>
  <c r="AH43" i="3" s="1"/>
  <c r="AI43" i="3" s="1"/>
  <c r="AD43" i="3"/>
  <c r="AE43" i="3" s="1"/>
  <c r="AC43" i="3"/>
  <c r="Y43" i="3"/>
  <c r="Z43" i="3" s="1"/>
  <c r="AA43" i="3" s="1"/>
  <c r="V43" i="3"/>
  <c r="W43" i="3" s="1"/>
  <c r="U43" i="3"/>
  <c r="Q43" i="3"/>
  <c r="R43" i="3" s="1"/>
  <c r="S43" i="3" s="1"/>
  <c r="M43" i="3"/>
  <c r="N43" i="3" s="1"/>
  <c r="O43" i="3" s="1"/>
  <c r="I43" i="3"/>
  <c r="J43" i="3" s="1"/>
  <c r="K43" i="3" s="1"/>
  <c r="F43" i="3"/>
  <c r="G43" i="3" s="1"/>
  <c r="E43" i="3"/>
  <c r="AO42" i="3"/>
  <c r="AP42" i="3" s="1"/>
  <c r="AQ42" i="3" s="1"/>
  <c r="AK42" i="3"/>
  <c r="AL42" i="3" s="1"/>
  <c r="AM42" i="3" s="1"/>
  <c r="AG42" i="3"/>
  <c r="AH42" i="3" s="1"/>
  <c r="AI42" i="3" s="1"/>
  <c r="AC42" i="3"/>
  <c r="AD42" i="3" s="1"/>
  <c r="AE42" i="3" s="1"/>
  <c r="Y42" i="3"/>
  <c r="Z42" i="3" s="1"/>
  <c r="AA42" i="3" s="1"/>
  <c r="U42" i="3"/>
  <c r="V42" i="3" s="1"/>
  <c r="W42" i="3" s="1"/>
  <c r="Q42" i="3"/>
  <c r="R42" i="3" s="1"/>
  <c r="S42" i="3" s="1"/>
  <c r="N42" i="3"/>
  <c r="O42" i="3" s="1"/>
  <c r="M42" i="3"/>
  <c r="I42" i="3"/>
  <c r="J42" i="3" s="1"/>
  <c r="K42" i="3" s="1"/>
  <c r="E42" i="3"/>
  <c r="F42" i="3" s="1"/>
  <c r="G42" i="3" s="1"/>
  <c r="AO41" i="3"/>
  <c r="AP41" i="3" s="1"/>
  <c r="AQ41" i="3" s="1"/>
  <c r="AK41" i="3"/>
  <c r="AL41" i="3" s="1"/>
  <c r="AM41" i="3" s="1"/>
  <c r="AG41" i="3"/>
  <c r="AH41" i="3" s="1"/>
  <c r="AI41" i="3" s="1"/>
  <c r="AD41" i="3"/>
  <c r="AE41" i="3" s="1"/>
  <c r="AC41" i="3"/>
  <c r="Y41" i="3"/>
  <c r="Z41" i="3" s="1"/>
  <c r="AA41" i="3" s="1"/>
  <c r="V41" i="3"/>
  <c r="W41" i="3" s="1"/>
  <c r="U41" i="3"/>
  <c r="Q41" i="3"/>
  <c r="R41" i="3" s="1"/>
  <c r="S41" i="3" s="1"/>
  <c r="N41" i="3"/>
  <c r="O41" i="3" s="1"/>
  <c r="M41" i="3"/>
  <c r="I41" i="3"/>
  <c r="J41" i="3" s="1"/>
  <c r="K41" i="3" s="1"/>
  <c r="F41" i="3"/>
  <c r="G41" i="3" s="1"/>
  <c r="E41" i="3"/>
  <c r="AO40" i="3"/>
  <c r="AP40" i="3" s="1"/>
  <c r="AQ40" i="3" s="1"/>
  <c r="AK40" i="3"/>
  <c r="AL40" i="3" s="1"/>
  <c r="AM40" i="3" s="1"/>
  <c r="AG40" i="3"/>
  <c r="AH40" i="3" s="1"/>
  <c r="AI40" i="3" s="1"/>
  <c r="AC40" i="3"/>
  <c r="AD40" i="3" s="1"/>
  <c r="AE40" i="3" s="1"/>
  <c r="Y40" i="3"/>
  <c r="Z40" i="3" s="1"/>
  <c r="AA40" i="3" s="1"/>
  <c r="U40" i="3"/>
  <c r="V40" i="3" s="1"/>
  <c r="W40" i="3" s="1"/>
  <c r="Q40" i="3"/>
  <c r="R40" i="3" s="1"/>
  <c r="S40" i="3" s="1"/>
  <c r="M40" i="3"/>
  <c r="N40" i="3" s="1"/>
  <c r="O40" i="3" s="1"/>
  <c r="K40" i="3"/>
  <c r="I40" i="3"/>
  <c r="J40" i="3" s="1"/>
  <c r="F40" i="3"/>
  <c r="G40" i="3" s="1"/>
  <c r="E40" i="3"/>
  <c r="AO39" i="3"/>
  <c r="AP39" i="3" s="1"/>
  <c r="AQ39" i="3" s="1"/>
  <c r="AK39" i="3"/>
  <c r="AL39" i="3" s="1"/>
  <c r="AM39" i="3" s="1"/>
  <c r="AG39" i="3"/>
  <c r="AH39" i="3" s="1"/>
  <c r="AI39" i="3" s="1"/>
  <c r="AD39" i="3"/>
  <c r="AE39" i="3" s="1"/>
  <c r="AC39" i="3"/>
  <c r="Y39" i="3"/>
  <c r="Z39" i="3" s="1"/>
  <c r="AA39" i="3" s="1"/>
  <c r="U39" i="3"/>
  <c r="V39" i="3" s="1"/>
  <c r="W39" i="3" s="1"/>
  <c r="Q39" i="3"/>
  <c r="R39" i="3" s="1"/>
  <c r="S39" i="3" s="1"/>
  <c r="M39" i="3"/>
  <c r="N39" i="3" s="1"/>
  <c r="O39" i="3" s="1"/>
  <c r="I39" i="3"/>
  <c r="J39" i="3" s="1"/>
  <c r="K39" i="3" s="1"/>
  <c r="E39" i="3"/>
  <c r="F39" i="3" s="1"/>
  <c r="G39" i="3" s="1"/>
  <c r="AO38" i="3"/>
  <c r="AP38" i="3" s="1"/>
  <c r="AQ38" i="3" s="1"/>
  <c r="AK38" i="3"/>
  <c r="AL38" i="3" s="1"/>
  <c r="AM38" i="3" s="1"/>
  <c r="AG38" i="3"/>
  <c r="AH38" i="3" s="1"/>
  <c r="AI38" i="3" s="1"/>
  <c r="AD38" i="3"/>
  <c r="AE38" i="3" s="1"/>
  <c r="AC38" i="3"/>
  <c r="AA38" i="3"/>
  <c r="Y38" i="3"/>
  <c r="Z38" i="3" s="1"/>
  <c r="V38" i="3"/>
  <c r="W38" i="3" s="1"/>
  <c r="U38" i="3"/>
  <c r="Q38" i="3"/>
  <c r="R38" i="3" s="1"/>
  <c r="S38" i="3" s="1"/>
  <c r="N38" i="3"/>
  <c r="O38" i="3" s="1"/>
  <c r="M38" i="3"/>
  <c r="I38" i="3"/>
  <c r="J38" i="3" s="1"/>
  <c r="K38" i="3" s="1"/>
  <c r="E38" i="3"/>
  <c r="F38" i="3" s="1"/>
  <c r="G38" i="3" s="1"/>
  <c r="AO37" i="3"/>
  <c r="AP37" i="3" s="1"/>
  <c r="AQ37" i="3" s="1"/>
  <c r="AK37" i="3"/>
  <c r="AL37" i="3" s="1"/>
  <c r="AM37" i="3" s="1"/>
  <c r="AG37" i="3"/>
  <c r="AH37" i="3" s="1"/>
  <c r="AI37" i="3" s="1"/>
  <c r="AD37" i="3"/>
  <c r="AE37" i="3" s="1"/>
  <c r="AC37" i="3"/>
  <c r="Y37" i="3"/>
  <c r="Z37" i="3" s="1"/>
  <c r="AA37" i="3" s="1"/>
  <c r="U37" i="3"/>
  <c r="V37" i="3" s="1"/>
  <c r="W37" i="3" s="1"/>
  <c r="Q37" i="3"/>
  <c r="R37" i="3" s="1"/>
  <c r="S37" i="3" s="1"/>
  <c r="N37" i="3"/>
  <c r="O37" i="3" s="1"/>
  <c r="M37" i="3"/>
  <c r="I37" i="3"/>
  <c r="J37" i="3" s="1"/>
  <c r="K37" i="3" s="1"/>
  <c r="F37" i="3"/>
  <c r="G37" i="3" s="1"/>
  <c r="E37" i="3"/>
  <c r="AO36" i="3"/>
  <c r="AP36" i="3" s="1"/>
  <c r="AQ36" i="3" s="1"/>
  <c r="AK36" i="3"/>
  <c r="AL36" i="3" s="1"/>
  <c r="AM36" i="3" s="1"/>
  <c r="AG36" i="3"/>
  <c r="AH36" i="3" s="1"/>
  <c r="AI36" i="3" s="1"/>
  <c r="AC36" i="3"/>
  <c r="AD36" i="3" s="1"/>
  <c r="AE36" i="3" s="1"/>
  <c r="Y36" i="3"/>
  <c r="Z36" i="3" s="1"/>
  <c r="AA36" i="3" s="1"/>
  <c r="V36" i="3"/>
  <c r="W36" i="3" s="1"/>
  <c r="U36" i="3"/>
  <c r="Q36" i="3"/>
  <c r="R36" i="3" s="1"/>
  <c r="S36" i="3" s="1"/>
  <c r="M36" i="3"/>
  <c r="N36" i="3" s="1"/>
  <c r="O36" i="3" s="1"/>
  <c r="I36" i="3"/>
  <c r="J36" i="3" s="1"/>
  <c r="K36" i="3" s="1"/>
  <c r="E36" i="3"/>
  <c r="F36" i="3" s="1"/>
  <c r="G36" i="3" s="1"/>
  <c r="AO35" i="3"/>
  <c r="AP35" i="3" s="1"/>
  <c r="AQ35" i="3" s="1"/>
  <c r="AK35" i="3"/>
  <c r="AL35" i="3" s="1"/>
  <c r="AM35" i="3" s="1"/>
  <c r="AG35" i="3"/>
  <c r="AH35" i="3" s="1"/>
  <c r="AI35" i="3" s="1"/>
  <c r="AC35" i="3"/>
  <c r="AD35" i="3" s="1"/>
  <c r="AE35" i="3" s="1"/>
  <c r="Y35" i="3"/>
  <c r="Z35" i="3" s="1"/>
  <c r="AA35" i="3" s="1"/>
  <c r="U35" i="3"/>
  <c r="V35" i="3" s="1"/>
  <c r="W35" i="3" s="1"/>
  <c r="Q35" i="3"/>
  <c r="R35" i="3" s="1"/>
  <c r="S35" i="3" s="1"/>
  <c r="M35" i="3"/>
  <c r="N35" i="3" s="1"/>
  <c r="O35" i="3" s="1"/>
  <c r="I35" i="3"/>
  <c r="J35" i="3" s="1"/>
  <c r="K35" i="3" s="1"/>
  <c r="F35" i="3"/>
  <c r="G35" i="3" s="1"/>
  <c r="E35" i="3"/>
  <c r="AO34" i="3"/>
  <c r="AP34" i="3" s="1"/>
  <c r="AQ34" i="3" s="1"/>
  <c r="AK34" i="3"/>
  <c r="AL34" i="3" s="1"/>
  <c r="AM34" i="3" s="1"/>
  <c r="AG34" i="3"/>
  <c r="AH34" i="3" s="1"/>
  <c r="AI34" i="3" s="1"/>
  <c r="AD34" i="3"/>
  <c r="AE34" i="3" s="1"/>
  <c r="AC34" i="3"/>
  <c r="Y34" i="3"/>
  <c r="Z34" i="3" s="1"/>
  <c r="AA34" i="3" s="1"/>
  <c r="V34" i="3"/>
  <c r="W34" i="3" s="1"/>
  <c r="U34" i="3"/>
  <c r="Q34" i="3"/>
  <c r="R34" i="3" s="1"/>
  <c r="S34" i="3" s="1"/>
  <c r="N34" i="3"/>
  <c r="O34" i="3" s="1"/>
  <c r="M34" i="3"/>
  <c r="I34" i="3"/>
  <c r="J34" i="3" s="1"/>
  <c r="K34" i="3" s="1"/>
  <c r="E34" i="3"/>
  <c r="F34" i="3" s="1"/>
  <c r="G34" i="3" s="1"/>
  <c r="AO33" i="3"/>
  <c r="AP33" i="3" s="1"/>
  <c r="AQ33" i="3" s="1"/>
  <c r="AK33" i="3"/>
  <c r="AL33" i="3" s="1"/>
  <c r="AM33" i="3" s="1"/>
  <c r="AG33" i="3"/>
  <c r="AH33" i="3" s="1"/>
  <c r="AI33" i="3" s="1"/>
  <c r="AC33" i="3"/>
  <c r="AD33" i="3" s="1"/>
  <c r="AE33" i="3" s="1"/>
  <c r="Y33" i="3"/>
  <c r="Z33" i="3" s="1"/>
  <c r="AA33" i="3" s="1"/>
  <c r="U33" i="3"/>
  <c r="V33" i="3" s="1"/>
  <c r="W33" i="3" s="1"/>
  <c r="Q33" i="3"/>
  <c r="R33" i="3" s="1"/>
  <c r="S33" i="3" s="1"/>
  <c r="N33" i="3"/>
  <c r="O33" i="3" s="1"/>
  <c r="M33" i="3"/>
  <c r="I33" i="3"/>
  <c r="J33" i="3" s="1"/>
  <c r="K33" i="3" s="1"/>
  <c r="F33" i="3"/>
  <c r="G33" i="3" s="1"/>
  <c r="E33" i="3"/>
  <c r="AO32" i="3"/>
  <c r="AP32" i="3" s="1"/>
  <c r="AQ32" i="3" s="1"/>
  <c r="AK32" i="3"/>
  <c r="AL32" i="3" s="1"/>
  <c r="AM32" i="3" s="1"/>
  <c r="AG32" i="3"/>
  <c r="AH32" i="3" s="1"/>
  <c r="AI32" i="3" s="1"/>
  <c r="AD32" i="3"/>
  <c r="AE32" i="3" s="1"/>
  <c r="AC32" i="3"/>
  <c r="Y32" i="3"/>
  <c r="Z32" i="3" s="1"/>
  <c r="AA32" i="3" s="1"/>
  <c r="V32" i="3"/>
  <c r="W32" i="3" s="1"/>
  <c r="U32" i="3"/>
  <c r="Q32" i="3"/>
  <c r="R32" i="3" s="1"/>
  <c r="S32" i="3" s="1"/>
  <c r="M32" i="3"/>
  <c r="N32" i="3" s="1"/>
  <c r="O32" i="3" s="1"/>
  <c r="I32" i="3"/>
  <c r="J32" i="3" s="1"/>
  <c r="K32" i="3" s="1"/>
  <c r="E32" i="3"/>
  <c r="F32" i="3" s="1"/>
  <c r="G32" i="3" s="1"/>
  <c r="AO31" i="3"/>
  <c r="AP31" i="3" s="1"/>
  <c r="AQ31" i="3" s="1"/>
  <c r="AK31" i="3"/>
  <c r="AL31" i="3" s="1"/>
  <c r="AM31" i="3" s="1"/>
  <c r="AG31" i="3"/>
  <c r="AH31" i="3" s="1"/>
  <c r="AI31" i="3" s="1"/>
  <c r="AD31" i="3"/>
  <c r="AE31" i="3" s="1"/>
  <c r="AC31" i="3"/>
  <c r="Y31" i="3"/>
  <c r="Z31" i="3" s="1"/>
  <c r="AA31" i="3" s="1"/>
  <c r="U31" i="3"/>
  <c r="V31" i="3" s="1"/>
  <c r="W31" i="3" s="1"/>
  <c r="Q31" i="3"/>
  <c r="R31" i="3" s="1"/>
  <c r="S31" i="3" s="1"/>
  <c r="M31" i="3"/>
  <c r="N31" i="3" s="1"/>
  <c r="O31" i="3" s="1"/>
  <c r="I31" i="3"/>
  <c r="J31" i="3" s="1"/>
  <c r="K31" i="3" s="1"/>
  <c r="F31" i="3"/>
  <c r="G31" i="3" s="1"/>
  <c r="E31" i="3"/>
  <c r="AO30" i="3"/>
  <c r="AP30" i="3" s="1"/>
  <c r="AQ30" i="3" s="1"/>
  <c r="AL30" i="3"/>
  <c r="AM30" i="3" s="1"/>
  <c r="AK30" i="3"/>
  <c r="AG30" i="3"/>
  <c r="AH30" i="3" s="1"/>
  <c r="AI30" i="3" s="1"/>
  <c r="AC30" i="3"/>
  <c r="AD30" i="3" s="1"/>
  <c r="AE30" i="3" s="1"/>
  <c r="Y30" i="3"/>
  <c r="Z30" i="3" s="1"/>
  <c r="AA30" i="3" s="1"/>
  <c r="V30" i="3"/>
  <c r="W30" i="3" s="1"/>
  <c r="U30" i="3"/>
  <c r="Q30" i="3"/>
  <c r="R30" i="3" s="1"/>
  <c r="S30" i="3" s="1"/>
  <c r="N30" i="3"/>
  <c r="O30" i="3" s="1"/>
  <c r="M30" i="3"/>
  <c r="I30" i="3"/>
  <c r="J30" i="3" s="1"/>
  <c r="K30" i="3" s="1"/>
  <c r="E30" i="3"/>
  <c r="F30" i="3" s="1"/>
  <c r="G30" i="3" s="1"/>
  <c r="AO29" i="3"/>
  <c r="AP29" i="3" s="1"/>
  <c r="AQ29" i="3" s="1"/>
  <c r="AK29" i="3"/>
  <c r="AL29" i="3" s="1"/>
  <c r="AM29" i="3" s="1"/>
  <c r="AG29" i="3"/>
  <c r="AH29" i="3" s="1"/>
  <c r="AI29" i="3" s="1"/>
  <c r="AD29" i="3"/>
  <c r="AE29" i="3" s="1"/>
  <c r="AC29" i="3"/>
  <c r="Y29" i="3"/>
  <c r="Z29" i="3" s="1"/>
  <c r="AA29" i="3" s="1"/>
  <c r="U29" i="3"/>
  <c r="V29" i="3" s="1"/>
  <c r="W29" i="3" s="1"/>
  <c r="Q29" i="3"/>
  <c r="R29" i="3" s="1"/>
  <c r="S29" i="3" s="1"/>
  <c r="N29" i="3"/>
  <c r="O29" i="3" s="1"/>
  <c r="M29" i="3"/>
  <c r="I29" i="3"/>
  <c r="J29" i="3" s="1"/>
  <c r="K29" i="3" s="1"/>
  <c r="F29" i="3"/>
  <c r="G29" i="3" s="1"/>
  <c r="E29" i="3"/>
  <c r="AO28" i="3"/>
  <c r="AP28" i="3" s="1"/>
  <c r="AQ28" i="3" s="1"/>
  <c r="AK28" i="3"/>
  <c r="AL28" i="3" s="1"/>
  <c r="AM28" i="3" s="1"/>
  <c r="AG28" i="3"/>
  <c r="AH28" i="3" s="1"/>
  <c r="AI28" i="3" s="1"/>
  <c r="AC28" i="3"/>
  <c r="AD28" i="3" s="1"/>
  <c r="AE28" i="3" s="1"/>
  <c r="Y28" i="3"/>
  <c r="Z28" i="3" s="1"/>
  <c r="AA28" i="3" s="1"/>
  <c r="V28" i="3"/>
  <c r="W28" i="3" s="1"/>
  <c r="U28" i="3"/>
  <c r="Q28" i="3"/>
  <c r="R28" i="3" s="1"/>
  <c r="S28" i="3" s="1"/>
  <c r="M28" i="3"/>
  <c r="N28" i="3" s="1"/>
  <c r="O28" i="3" s="1"/>
  <c r="I28" i="3"/>
  <c r="J28" i="3" s="1"/>
  <c r="K28" i="3" s="1"/>
  <c r="E28" i="3"/>
  <c r="F28" i="3" s="1"/>
  <c r="G28" i="3" s="1"/>
  <c r="AO27" i="3"/>
  <c r="AP27" i="3" s="1"/>
  <c r="AQ27" i="3" s="1"/>
  <c r="AK27" i="3"/>
  <c r="AL27" i="3" s="1"/>
  <c r="AM27" i="3" s="1"/>
  <c r="AG27" i="3"/>
  <c r="AH27" i="3" s="1"/>
  <c r="AI27" i="3" s="1"/>
  <c r="AC27" i="3"/>
  <c r="AD27" i="3" s="1"/>
  <c r="AE27" i="3" s="1"/>
  <c r="Y27" i="3"/>
  <c r="Z27" i="3" s="1"/>
  <c r="AA27" i="3" s="1"/>
  <c r="U27" i="3"/>
  <c r="V27" i="3" s="1"/>
  <c r="W27" i="3" s="1"/>
  <c r="Q27" i="3"/>
  <c r="R27" i="3" s="1"/>
  <c r="S27" i="3" s="1"/>
  <c r="M27" i="3"/>
  <c r="N27" i="3" s="1"/>
  <c r="O27" i="3" s="1"/>
  <c r="I27" i="3"/>
  <c r="J27" i="3" s="1"/>
  <c r="K27" i="3" s="1"/>
  <c r="F27" i="3"/>
  <c r="G27" i="3" s="1"/>
  <c r="E27" i="3"/>
  <c r="AO26" i="3"/>
  <c r="AP26" i="3" s="1"/>
  <c r="AQ26" i="3" s="1"/>
  <c r="AK26" i="3"/>
  <c r="AL26" i="3" s="1"/>
  <c r="AM26" i="3" s="1"/>
  <c r="AG26" i="3"/>
  <c r="AH26" i="3" s="1"/>
  <c r="AI26" i="3" s="1"/>
  <c r="AD26" i="3"/>
  <c r="AE26" i="3" s="1"/>
  <c r="AC26" i="3"/>
  <c r="Y26" i="3"/>
  <c r="Z26" i="3" s="1"/>
  <c r="AA26" i="3" s="1"/>
  <c r="V26" i="3"/>
  <c r="W26" i="3" s="1"/>
  <c r="U26" i="3"/>
  <c r="Q26" i="3"/>
  <c r="R26" i="3" s="1"/>
  <c r="S26" i="3" s="1"/>
  <c r="N26" i="3"/>
  <c r="O26" i="3" s="1"/>
  <c r="M26" i="3"/>
  <c r="I26" i="3"/>
  <c r="J26" i="3" s="1"/>
  <c r="K26" i="3" s="1"/>
  <c r="E26" i="3"/>
  <c r="F26" i="3" s="1"/>
  <c r="G26" i="3" s="1"/>
  <c r="AO25" i="3"/>
  <c r="AP25" i="3" s="1"/>
  <c r="AQ25" i="3" s="1"/>
  <c r="AK25" i="3"/>
  <c r="AL25" i="3" s="1"/>
  <c r="AM25" i="3" s="1"/>
  <c r="AG25" i="3"/>
  <c r="AH25" i="3" s="1"/>
  <c r="AI25" i="3" s="1"/>
  <c r="AC25" i="3"/>
  <c r="AD25" i="3" s="1"/>
  <c r="AE25" i="3" s="1"/>
  <c r="Y25" i="3"/>
  <c r="Z25" i="3" s="1"/>
  <c r="AA25" i="3" s="1"/>
  <c r="U25" i="3"/>
  <c r="V25" i="3" s="1"/>
  <c r="W25" i="3" s="1"/>
  <c r="Q25" i="3"/>
  <c r="R25" i="3" s="1"/>
  <c r="S25" i="3" s="1"/>
  <c r="N25" i="3"/>
  <c r="O25" i="3" s="1"/>
  <c r="M25" i="3"/>
  <c r="I25" i="3"/>
  <c r="J25" i="3" s="1"/>
  <c r="K25" i="3" s="1"/>
  <c r="F25" i="3"/>
  <c r="G25" i="3" s="1"/>
  <c r="E25" i="3"/>
  <c r="AO24" i="3"/>
  <c r="AP24" i="3" s="1"/>
  <c r="AQ24" i="3" s="1"/>
  <c r="AK24" i="3"/>
  <c r="AL24" i="3" s="1"/>
  <c r="AM24" i="3" s="1"/>
  <c r="AG24" i="3"/>
  <c r="AH24" i="3" s="1"/>
  <c r="AI24" i="3" s="1"/>
  <c r="AD24" i="3"/>
  <c r="AE24" i="3" s="1"/>
  <c r="AC24" i="3"/>
  <c r="Y24" i="3"/>
  <c r="Z24" i="3" s="1"/>
  <c r="AA24" i="3" s="1"/>
  <c r="V24" i="3"/>
  <c r="W24" i="3" s="1"/>
  <c r="U24" i="3"/>
  <c r="Q24" i="3"/>
  <c r="R24" i="3" s="1"/>
  <c r="S24" i="3" s="1"/>
  <c r="M24" i="3"/>
  <c r="N24" i="3" s="1"/>
  <c r="O24" i="3" s="1"/>
  <c r="I24" i="3"/>
  <c r="J24" i="3" s="1"/>
  <c r="K24" i="3" s="1"/>
  <c r="E24" i="3"/>
  <c r="F24" i="3" s="1"/>
  <c r="G24" i="3" s="1"/>
  <c r="AO23" i="3"/>
  <c r="AP23" i="3" s="1"/>
  <c r="AQ23" i="3" s="1"/>
  <c r="AK23" i="3"/>
  <c r="AL23" i="3" s="1"/>
  <c r="AM23" i="3" s="1"/>
  <c r="AG23" i="3"/>
  <c r="AH23" i="3" s="1"/>
  <c r="AI23" i="3" s="1"/>
  <c r="AC23" i="3"/>
  <c r="AD23" i="3" s="1"/>
  <c r="AE23" i="3" s="1"/>
  <c r="Y23" i="3"/>
  <c r="Z23" i="3" s="1"/>
  <c r="AA23" i="3" s="1"/>
  <c r="U23" i="3"/>
  <c r="V23" i="3" s="1"/>
  <c r="W23" i="3" s="1"/>
  <c r="Q23" i="3"/>
  <c r="R23" i="3" s="1"/>
  <c r="S23" i="3" s="1"/>
  <c r="M23" i="3"/>
  <c r="N23" i="3" s="1"/>
  <c r="O23" i="3" s="1"/>
  <c r="K23" i="3"/>
  <c r="I23" i="3"/>
  <c r="J23" i="3" s="1"/>
  <c r="F23" i="3"/>
  <c r="G23" i="3" s="1"/>
  <c r="E23" i="3"/>
  <c r="AO22" i="3"/>
  <c r="AP22" i="3" s="1"/>
  <c r="AQ22" i="3" s="1"/>
  <c r="AK22" i="3"/>
  <c r="AL22" i="3" s="1"/>
  <c r="AM22" i="3" s="1"/>
  <c r="AG22" i="3"/>
  <c r="AH22" i="3" s="1"/>
  <c r="AI22" i="3" s="1"/>
  <c r="AC22" i="3"/>
  <c r="AD22" i="3" s="1"/>
  <c r="AE22" i="3" s="1"/>
  <c r="Y22" i="3"/>
  <c r="Z22" i="3" s="1"/>
  <c r="AA22" i="3" s="1"/>
  <c r="U22" i="3"/>
  <c r="V22" i="3" s="1"/>
  <c r="W22" i="3" s="1"/>
  <c r="Q22" i="3"/>
  <c r="R22" i="3" s="1"/>
  <c r="S22" i="3" s="1"/>
  <c r="M22" i="3"/>
  <c r="N22" i="3" s="1"/>
  <c r="O22" i="3" s="1"/>
  <c r="I22" i="3"/>
  <c r="J22" i="3" s="1"/>
  <c r="K22" i="3" s="1"/>
  <c r="E22" i="3"/>
  <c r="F22" i="3" s="1"/>
  <c r="G22" i="3" s="1"/>
  <c r="AO21" i="3"/>
  <c r="AP21" i="3" s="1"/>
  <c r="AQ21" i="3" s="1"/>
  <c r="AK21" i="3"/>
  <c r="AL21" i="3" s="1"/>
  <c r="AM21" i="3" s="1"/>
  <c r="AG21" i="3"/>
  <c r="AH21" i="3" s="1"/>
  <c r="AI21" i="3" s="1"/>
  <c r="AC21" i="3"/>
  <c r="AD21" i="3" s="1"/>
  <c r="AE21" i="3" s="1"/>
  <c r="AA21" i="3"/>
  <c r="Y21" i="3"/>
  <c r="Z21" i="3" s="1"/>
  <c r="V21" i="3"/>
  <c r="W21" i="3" s="1"/>
  <c r="U21" i="3"/>
  <c r="S21" i="3"/>
  <c r="Q21" i="3"/>
  <c r="R21" i="3" s="1"/>
  <c r="M21" i="3"/>
  <c r="N21" i="3" s="1"/>
  <c r="O21" i="3" s="1"/>
  <c r="I21" i="3"/>
  <c r="J21" i="3" s="1"/>
  <c r="K21" i="3" s="1"/>
  <c r="E21" i="3"/>
  <c r="F21" i="3" s="1"/>
  <c r="G21" i="3" s="1"/>
  <c r="AO20" i="3"/>
  <c r="AP20" i="3" s="1"/>
  <c r="AQ20" i="3" s="1"/>
  <c r="AL20" i="3"/>
  <c r="AM20" i="3" s="1"/>
  <c r="AK20" i="3"/>
  <c r="AG20" i="3"/>
  <c r="AH20" i="3" s="1"/>
  <c r="AI20" i="3" s="1"/>
  <c r="AC20" i="3"/>
  <c r="AD20" i="3" s="1"/>
  <c r="AE20" i="3" s="1"/>
  <c r="Y20" i="3"/>
  <c r="Z20" i="3" s="1"/>
  <c r="AA20" i="3" s="1"/>
  <c r="U20" i="3"/>
  <c r="V20" i="3" s="1"/>
  <c r="W20" i="3" s="1"/>
  <c r="Q20" i="3"/>
  <c r="R20" i="3" s="1"/>
  <c r="S20" i="3" s="1"/>
  <c r="M20" i="3"/>
  <c r="N20" i="3" s="1"/>
  <c r="O20" i="3" s="1"/>
  <c r="I20" i="3"/>
  <c r="J20" i="3" s="1"/>
  <c r="K20" i="3" s="1"/>
  <c r="E20" i="3"/>
  <c r="F20" i="3" s="1"/>
  <c r="G20" i="3" s="1"/>
  <c r="AO19" i="3"/>
  <c r="AP19" i="3" s="1"/>
  <c r="AQ19" i="3" s="1"/>
  <c r="AK19" i="3"/>
  <c r="AL19" i="3" s="1"/>
  <c r="AM19" i="3" s="1"/>
  <c r="AH19" i="3"/>
  <c r="AI19" i="3" s="1"/>
  <c r="AG19" i="3"/>
  <c r="AC19" i="3"/>
  <c r="AD19" i="3" s="1"/>
  <c r="AE19" i="3" s="1"/>
  <c r="Y19" i="3"/>
  <c r="Z19" i="3" s="1"/>
  <c r="AA19" i="3" s="1"/>
  <c r="U19" i="3"/>
  <c r="V19" i="3" s="1"/>
  <c r="W19" i="3" s="1"/>
  <c r="Q19" i="3"/>
  <c r="R19" i="3" s="1"/>
  <c r="S19" i="3" s="1"/>
  <c r="M19" i="3"/>
  <c r="N19" i="3" s="1"/>
  <c r="O19" i="3" s="1"/>
  <c r="I19" i="3"/>
  <c r="J19" i="3" s="1"/>
  <c r="K19" i="3" s="1"/>
  <c r="E19" i="3"/>
  <c r="F19" i="3" s="1"/>
  <c r="G19" i="3" s="1"/>
  <c r="AO18" i="3"/>
  <c r="AP18" i="3" s="1"/>
  <c r="AQ18" i="3" s="1"/>
  <c r="AK18" i="3"/>
  <c r="AL18" i="3" s="1"/>
  <c r="AM18" i="3" s="1"/>
  <c r="AG18" i="3"/>
  <c r="AH18" i="3" s="1"/>
  <c r="AI18" i="3" s="1"/>
  <c r="AC18" i="3"/>
  <c r="AD18" i="3" s="1"/>
  <c r="AE18" i="3" s="1"/>
  <c r="Z18" i="3"/>
  <c r="AA18" i="3" s="1"/>
  <c r="Y18" i="3"/>
  <c r="V18" i="3"/>
  <c r="W18" i="3" s="1"/>
  <c r="U18" i="3"/>
  <c r="Q18" i="3"/>
  <c r="R18" i="3" s="1"/>
  <c r="S18" i="3" s="1"/>
  <c r="M18" i="3"/>
  <c r="N18" i="3" s="1"/>
  <c r="O18" i="3" s="1"/>
  <c r="J18" i="3"/>
  <c r="K18" i="3" s="1"/>
  <c r="I18" i="3"/>
  <c r="E18" i="3"/>
  <c r="F18" i="3" s="1"/>
  <c r="G18" i="3" s="1"/>
  <c r="AO17" i="3"/>
  <c r="AP17" i="3" s="1"/>
  <c r="AQ17" i="3" s="1"/>
  <c r="AK17" i="3"/>
  <c r="AL17" i="3" s="1"/>
  <c r="AM17" i="3" s="1"/>
  <c r="AG17" i="3"/>
  <c r="AH17" i="3" s="1"/>
  <c r="AI17" i="3" s="1"/>
  <c r="AD17" i="3"/>
  <c r="AE17" i="3" s="1"/>
  <c r="AC17" i="3"/>
  <c r="Y17" i="3"/>
  <c r="Z17" i="3" s="1"/>
  <c r="AA17" i="3" s="1"/>
  <c r="U17" i="3"/>
  <c r="V17" i="3" s="1"/>
  <c r="W17" i="3" s="1"/>
  <c r="Q17" i="3"/>
  <c r="R17" i="3" s="1"/>
  <c r="S17" i="3" s="1"/>
  <c r="N17" i="3"/>
  <c r="O17" i="3" s="1"/>
  <c r="M17" i="3"/>
  <c r="I17" i="3"/>
  <c r="J17" i="3" s="1"/>
  <c r="K17" i="3" s="1"/>
  <c r="E17" i="3"/>
  <c r="F17" i="3" s="1"/>
  <c r="G17" i="3" s="1"/>
  <c r="AP16" i="3"/>
  <c r="AQ16" i="3" s="1"/>
  <c r="AO16" i="3"/>
  <c r="AK16" i="3"/>
  <c r="AL16" i="3" s="1"/>
  <c r="AM16" i="3" s="1"/>
  <c r="AG16" i="3"/>
  <c r="AH16" i="3" s="1"/>
  <c r="AI16" i="3" s="1"/>
  <c r="AC16" i="3"/>
  <c r="AD16" i="3" s="1"/>
  <c r="AE16" i="3" s="1"/>
  <c r="Z16" i="3"/>
  <c r="AA16" i="3" s="1"/>
  <c r="Y16" i="3"/>
  <c r="V16" i="3"/>
  <c r="W16" i="3" s="1"/>
  <c r="U16" i="3"/>
  <c r="Q16" i="3"/>
  <c r="R16" i="3" s="1"/>
  <c r="S16" i="3" s="1"/>
  <c r="M16" i="3"/>
  <c r="N16" i="3" s="1"/>
  <c r="O16" i="3" s="1"/>
  <c r="J16" i="3"/>
  <c r="K16" i="3" s="1"/>
  <c r="I16" i="3"/>
  <c r="E16" i="3"/>
  <c r="F16" i="3" s="1"/>
  <c r="G16" i="3" s="1"/>
  <c r="AO15" i="3"/>
  <c r="AP15" i="3" s="1"/>
  <c r="AQ15" i="3" s="1"/>
  <c r="AK15" i="3"/>
  <c r="AL15" i="3" s="1"/>
  <c r="AM15" i="3" s="1"/>
  <c r="AG15" i="3"/>
  <c r="AH15" i="3" s="1"/>
  <c r="AI15" i="3" s="1"/>
  <c r="AD15" i="3"/>
  <c r="AE15" i="3" s="1"/>
  <c r="AC15" i="3"/>
  <c r="Y15" i="3"/>
  <c r="Z15" i="3" s="1"/>
  <c r="AA15" i="3" s="1"/>
  <c r="U15" i="3"/>
  <c r="V15" i="3" s="1"/>
  <c r="W15" i="3" s="1"/>
  <c r="R15" i="3"/>
  <c r="S15" i="3" s="1"/>
  <c r="Q15" i="3"/>
  <c r="M15" i="3"/>
  <c r="N15" i="3" s="1"/>
  <c r="O15" i="3" s="1"/>
  <c r="I15" i="3"/>
  <c r="J15" i="3" s="1"/>
  <c r="K15" i="3" s="1"/>
  <c r="E15" i="3"/>
  <c r="F15" i="3" s="1"/>
  <c r="G15" i="3" s="1"/>
  <c r="AO14" i="3"/>
  <c r="AP14" i="3" s="1"/>
  <c r="AQ14" i="3" s="1"/>
  <c r="AK14" i="3"/>
  <c r="AL14" i="3" s="1"/>
  <c r="AM14" i="3" s="1"/>
  <c r="AG14" i="3"/>
  <c r="AH14" i="3" s="1"/>
  <c r="AI14" i="3" s="1"/>
  <c r="AC14" i="3"/>
  <c r="AD14" i="3" s="1"/>
  <c r="AE14" i="3" s="1"/>
  <c r="Z14" i="3"/>
  <c r="AA14" i="3" s="1"/>
  <c r="Y14" i="3"/>
  <c r="V14" i="3"/>
  <c r="W14" i="3" s="1"/>
  <c r="U14" i="3"/>
  <c r="Q14" i="3"/>
  <c r="R14" i="3" s="1"/>
  <c r="S14" i="3" s="1"/>
  <c r="M14" i="3"/>
  <c r="N14" i="3" s="1"/>
  <c r="O14" i="3" s="1"/>
  <c r="J14" i="3"/>
  <c r="K14" i="3" s="1"/>
  <c r="I14" i="3"/>
  <c r="E14" i="3"/>
  <c r="F14" i="3" s="1"/>
  <c r="G14" i="3" s="1"/>
  <c r="AO13" i="3"/>
  <c r="AP13" i="3" s="1"/>
  <c r="AQ13" i="3" s="1"/>
  <c r="AK13" i="3"/>
  <c r="AL13" i="3" s="1"/>
  <c r="AM13" i="3" s="1"/>
  <c r="AG13" i="3"/>
  <c r="AH13" i="3" s="1"/>
  <c r="AI13" i="3" s="1"/>
  <c r="AD13" i="3"/>
  <c r="AE13" i="3" s="1"/>
  <c r="AC13" i="3"/>
  <c r="Y13" i="3"/>
  <c r="Z13" i="3" s="1"/>
  <c r="AA13" i="3" s="1"/>
  <c r="U13" i="3"/>
  <c r="V13" i="3" s="1"/>
  <c r="W13" i="3" s="1"/>
  <c r="R13" i="3"/>
  <c r="S13" i="3" s="1"/>
  <c r="Q13" i="3"/>
  <c r="N13" i="3"/>
  <c r="O13" i="3" s="1"/>
  <c r="M13" i="3"/>
  <c r="I13" i="3"/>
  <c r="J13" i="3" s="1"/>
  <c r="K13" i="3" s="1"/>
  <c r="E13" i="3"/>
  <c r="F13" i="3" s="1"/>
  <c r="G13" i="3" s="1"/>
  <c r="AO12" i="3"/>
  <c r="AP12" i="3" s="1"/>
  <c r="AQ12" i="3" s="1"/>
  <c r="AK12" i="3"/>
  <c r="AL12" i="3" s="1"/>
  <c r="AM12" i="3" s="1"/>
  <c r="AG12" i="3"/>
  <c r="AH12" i="3" s="1"/>
  <c r="AI12" i="3" s="1"/>
  <c r="AC12" i="3"/>
  <c r="AD12" i="3" s="1"/>
  <c r="AE12" i="3" s="1"/>
  <c r="Z12" i="3"/>
  <c r="AA12" i="3" s="1"/>
  <c r="Y12" i="3"/>
  <c r="U12" i="3"/>
  <c r="V12" i="3" s="1"/>
  <c r="W12" i="3" s="1"/>
  <c r="Q12" i="3"/>
  <c r="R12" i="3" s="1"/>
  <c r="S12" i="3" s="1"/>
  <c r="M12" i="3"/>
  <c r="N12" i="3" s="1"/>
  <c r="O12" i="3" s="1"/>
  <c r="J12" i="3"/>
  <c r="K12" i="3" s="1"/>
  <c r="I12" i="3"/>
  <c r="E12" i="3"/>
  <c r="F12" i="3" s="1"/>
  <c r="G12" i="3" s="1"/>
  <c r="AO11" i="3"/>
  <c r="AP11" i="3" s="1"/>
  <c r="AQ11" i="3" s="1"/>
  <c r="AK11" i="3"/>
  <c r="AL11" i="3" s="1"/>
  <c r="AM11" i="3" s="1"/>
  <c r="AH11" i="3"/>
  <c r="AI11" i="3" s="1"/>
  <c r="AG11" i="3"/>
  <c r="AC11" i="3"/>
  <c r="AD11" i="3" s="1"/>
  <c r="AE11" i="3" s="1"/>
  <c r="Y11" i="3"/>
  <c r="Z11" i="3" s="1"/>
  <c r="AA11" i="3" s="1"/>
  <c r="U11" i="3"/>
  <c r="V11" i="3" s="1"/>
  <c r="W11" i="3" s="1"/>
  <c r="R11" i="3"/>
  <c r="S11" i="3" s="1"/>
  <c r="Q11" i="3"/>
  <c r="M11" i="3"/>
  <c r="N11" i="3" s="1"/>
  <c r="O11" i="3" s="1"/>
  <c r="I11" i="3"/>
  <c r="J11" i="3" s="1"/>
  <c r="K11" i="3" s="1"/>
  <c r="E11" i="3"/>
  <c r="F11" i="3" s="1"/>
  <c r="G11" i="3" s="1"/>
  <c r="AP10" i="3"/>
  <c r="AQ10" i="3" s="1"/>
  <c r="AO10" i="3"/>
  <c r="AK10" i="3"/>
  <c r="AL10" i="3" s="1"/>
  <c r="AM10" i="3" s="1"/>
  <c r="AG10" i="3"/>
  <c r="AH10" i="3" s="1"/>
  <c r="AI10" i="3" s="1"/>
  <c r="AC10" i="3"/>
  <c r="AD10" i="3" s="1"/>
  <c r="AE10" i="3" s="1"/>
  <c r="Z10" i="3"/>
  <c r="AA10" i="3" s="1"/>
  <c r="Y10" i="3"/>
  <c r="U10" i="3"/>
  <c r="V10" i="3" s="1"/>
  <c r="W10" i="3" s="1"/>
  <c r="Q10" i="3"/>
  <c r="R10" i="3" s="1"/>
  <c r="S10" i="3" s="1"/>
  <c r="M10" i="3"/>
  <c r="N10" i="3" s="1"/>
  <c r="O10" i="3" s="1"/>
  <c r="J10" i="3"/>
  <c r="K10" i="3" s="1"/>
  <c r="I10" i="3"/>
  <c r="E10" i="3"/>
  <c r="F10" i="3" s="1"/>
  <c r="G10" i="3" s="1"/>
  <c r="AO9" i="3"/>
  <c r="AP9" i="3" s="1"/>
  <c r="AQ9" i="3" s="1"/>
  <c r="AK9" i="3"/>
  <c r="AL9" i="3" s="1"/>
  <c r="AM9" i="3" s="1"/>
  <c r="AG9" i="3"/>
  <c r="AH9" i="3" s="1"/>
  <c r="AI9" i="3" s="1"/>
  <c r="AC9" i="3"/>
  <c r="AD9" i="3" s="1"/>
  <c r="AE9" i="3" s="1"/>
  <c r="Y9" i="3"/>
  <c r="Z9" i="3" s="1"/>
  <c r="AA9" i="3" s="1"/>
  <c r="U9" i="3"/>
  <c r="V9" i="3" s="1"/>
  <c r="W9" i="3" s="1"/>
  <c r="Q9" i="3"/>
  <c r="R9" i="3" s="1"/>
  <c r="S9" i="3" s="1"/>
  <c r="M9" i="3"/>
  <c r="N9" i="3" s="1"/>
  <c r="O9" i="3" s="1"/>
  <c r="I9" i="3"/>
  <c r="J9" i="3" s="1"/>
  <c r="K9" i="3" s="1"/>
  <c r="E9" i="3"/>
  <c r="F9" i="3" s="1"/>
  <c r="G9" i="3" s="1"/>
  <c r="AO8" i="3"/>
  <c r="AP8" i="3" s="1"/>
  <c r="AQ8" i="3" s="1"/>
  <c r="AK8" i="3"/>
  <c r="AL8" i="3" s="1"/>
  <c r="AM8" i="3" s="1"/>
  <c r="AG8" i="3"/>
  <c r="AH8" i="3" s="1"/>
  <c r="AI8" i="3" s="1"/>
  <c r="AC8" i="3"/>
  <c r="AD8" i="3" s="1"/>
  <c r="AE8" i="3" s="1"/>
  <c r="Z8" i="3"/>
  <c r="AA8" i="3" s="1"/>
  <c r="Y8" i="3"/>
  <c r="U8" i="3"/>
  <c r="V8" i="3" s="1"/>
  <c r="W8" i="3" s="1"/>
  <c r="Q8" i="3"/>
  <c r="R8" i="3" s="1"/>
  <c r="S8" i="3" s="1"/>
  <c r="M8" i="3"/>
  <c r="N8" i="3" s="1"/>
  <c r="O8" i="3" s="1"/>
  <c r="I8" i="3"/>
  <c r="J8" i="3" s="1"/>
  <c r="K8" i="3" s="1"/>
  <c r="E8" i="3"/>
  <c r="F8" i="3" s="1"/>
  <c r="G8" i="3" s="1"/>
  <c r="AO7" i="3"/>
  <c r="AP7" i="3" s="1"/>
  <c r="AQ7" i="3" s="1"/>
  <c r="AK7" i="3"/>
  <c r="AL7" i="3" s="1"/>
  <c r="AM7" i="3" s="1"/>
  <c r="AH7" i="3"/>
  <c r="AI7" i="3" s="1"/>
  <c r="AG7" i="3"/>
  <c r="AC7" i="3"/>
  <c r="AD7" i="3" s="1"/>
  <c r="AE7" i="3" s="1"/>
  <c r="Z7" i="3"/>
  <c r="AA7" i="3" s="1"/>
  <c r="Y7" i="3"/>
  <c r="U7" i="3"/>
  <c r="V7" i="3" s="1"/>
  <c r="W7" i="3" s="1"/>
  <c r="R7" i="3"/>
  <c r="S7" i="3" s="1"/>
  <c r="Q7" i="3"/>
  <c r="M7" i="3"/>
  <c r="N7" i="3" s="1"/>
  <c r="O7" i="3" s="1"/>
  <c r="J7" i="3"/>
  <c r="K7" i="3" s="1"/>
  <c r="I7" i="3"/>
  <c r="E7" i="3"/>
  <c r="F7" i="3" s="1"/>
  <c r="G7" i="3" s="1"/>
  <c r="AO6" i="3"/>
  <c r="AP6" i="3" s="1"/>
  <c r="AQ6" i="3" s="1"/>
  <c r="AK6" i="3"/>
  <c r="AL6" i="3" s="1"/>
  <c r="AM6" i="3" s="1"/>
  <c r="AG6" i="3"/>
  <c r="AH6" i="3" s="1"/>
  <c r="AI6" i="3" s="1"/>
  <c r="AC6" i="3"/>
  <c r="AD6" i="3" s="1"/>
  <c r="AE6" i="3" s="1"/>
  <c r="Z6" i="3"/>
  <c r="AA6" i="3" s="1"/>
  <c r="Y6" i="3"/>
  <c r="U6" i="3"/>
  <c r="V6" i="3" s="1"/>
  <c r="W6" i="3" s="1"/>
  <c r="Q6" i="3"/>
  <c r="R6" i="3" s="1"/>
  <c r="S6" i="3" s="1"/>
  <c r="M6" i="3"/>
  <c r="N6" i="3" s="1"/>
  <c r="O6" i="3" s="1"/>
  <c r="I6" i="3"/>
  <c r="J6" i="3" s="1"/>
  <c r="K6" i="3" s="1"/>
  <c r="E6" i="3"/>
  <c r="F6" i="3" s="1"/>
  <c r="G6" i="3" s="1"/>
  <c r="AO5" i="3"/>
  <c r="AP5" i="3" s="1"/>
  <c r="AQ5" i="3" s="1"/>
  <c r="AK5" i="3"/>
  <c r="AL5" i="3" s="1"/>
  <c r="AM5" i="3" s="1"/>
  <c r="AH5" i="3"/>
  <c r="AI5" i="3" s="1"/>
  <c r="AG5" i="3"/>
  <c r="AC5" i="3"/>
  <c r="AD5" i="3" s="1"/>
  <c r="AE5" i="3" s="1"/>
  <c r="Z5" i="3"/>
  <c r="AA5" i="3" s="1"/>
  <c r="Y5" i="3"/>
  <c r="U5" i="3"/>
  <c r="V5" i="3" s="1"/>
  <c r="W5" i="3" s="1"/>
  <c r="Q5" i="3"/>
  <c r="R5" i="3" s="1"/>
  <c r="S5" i="3" s="1"/>
  <c r="M5" i="3"/>
  <c r="N5" i="3" s="1"/>
  <c r="O5" i="3" s="1"/>
  <c r="I5" i="3"/>
  <c r="J5" i="3" s="1"/>
  <c r="K5" i="3" s="1"/>
  <c r="E5" i="3"/>
  <c r="F5" i="3" s="1"/>
  <c r="G5" i="3" s="1"/>
  <c r="AP4" i="3"/>
  <c r="AQ4" i="3" s="1"/>
  <c r="AO4" i="3"/>
  <c r="AK4" i="3"/>
  <c r="AL4" i="3" s="1"/>
  <c r="AM4" i="3" s="1"/>
  <c r="AG4" i="3"/>
  <c r="AH4" i="3" s="1"/>
  <c r="AI4" i="3" s="1"/>
  <c r="AC4" i="3"/>
  <c r="AD4" i="3" s="1"/>
  <c r="AE4" i="3" s="1"/>
  <c r="Z4" i="3"/>
  <c r="AA4" i="3" s="1"/>
  <c r="Y4" i="3"/>
  <c r="U4" i="3"/>
  <c r="V4" i="3" s="1"/>
  <c r="W4" i="3" s="1"/>
  <c r="Q4" i="3"/>
  <c r="R4" i="3" s="1"/>
  <c r="S4" i="3" s="1"/>
  <c r="M4" i="3"/>
  <c r="N4" i="3" s="1"/>
  <c r="O4" i="3" s="1"/>
  <c r="J4" i="3"/>
  <c r="K4" i="3" s="1"/>
  <c r="I4" i="3"/>
  <c r="E4" i="3"/>
  <c r="F4" i="3" s="1"/>
  <c r="G4" i="3" s="1"/>
  <c r="AO103" i="5"/>
  <c r="AP103" i="5" s="1"/>
  <c r="AQ103" i="5" s="1"/>
  <c r="AK103" i="5"/>
  <c r="AL103" i="5" s="1"/>
  <c r="AM103" i="5" s="1"/>
  <c r="AG103" i="5"/>
  <c r="AH103" i="5" s="1"/>
  <c r="AI103" i="5" s="1"/>
  <c r="AC103" i="5"/>
  <c r="AD103" i="5" s="1"/>
  <c r="AE103" i="5" s="1"/>
  <c r="Y103" i="5"/>
  <c r="Z103" i="5" s="1"/>
  <c r="AA103" i="5" s="1"/>
  <c r="U103" i="5"/>
  <c r="V103" i="5" s="1"/>
  <c r="W103" i="5" s="1"/>
  <c r="Q103" i="5"/>
  <c r="R103" i="5" s="1"/>
  <c r="S103" i="5" s="1"/>
  <c r="M103" i="5"/>
  <c r="N103" i="5" s="1"/>
  <c r="O103" i="5" s="1"/>
  <c r="I103" i="5"/>
  <c r="J103" i="5" s="1"/>
  <c r="K103" i="5" s="1"/>
  <c r="E103" i="5"/>
  <c r="F103" i="5" s="1"/>
  <c r="G103" i="5" s="1"/>
  <c r="AO102" i="5"/>
  <c r="AP102" i="5" s="1"/>
  <c r="AQ102" i="5" s="1"/>
  <c r="AK102" i="5"/>
  <c r="AL102" i="5" s="1"/>
  <c r="AM102" i="5" s="1"/>
  <c r="AG102" i="5"/>
  <c r="AH102" i="5" s="1"/>
  <c r="AI102" i="5" s="1"/>
  <c r="AC102" i="5"/>
  <c r="AD102" i="5" s="1"/>
  <c r="AE102" i="5" s="1"/>
  <c r="Y102" i="5"/>
  <c r="Z102" i="5" s="1"/>
  <c r="AA102" i="5" s="1"/>
  <c r="U102" i="5"/>
  <c r="V102" i="5" s="1"/>
  <c r="W102" i="5" s="1"/>
  <c r="Q102" i="5"/>
  <c r="R102" i="5" s="1"/>
  <c r="S102" i="5" s="1"/>
  <c r="M102" i="5"/>
  <c r="N102" i="5" s="1"/>
  <c r="O102" i="5" s="1"/>
  <c r="I102" i="5"/>
  <c r="J102" i="5" s="1"/>
  <c r="K102" i="5" s="1"/>
  <c r="F102" i="5"/>
  <c r="G102" i="5" s="1"/>
  <c r="E102" i="5"/>
  <c r="AO101" i="5"/>
  <c r="AP101" i="5" s="1"/>
  <c r="AQ101" i="5" s="1"/>
  <c r="AK101" i="5"/>
  <c r="AL101" i="5" s="1"/>
  <c r="AM101" i="5" s="1"/>
  <c r="AG101" i="5"/>
  <c r="AH101" i="5" s="1"/>
  <c r="AI101" i="5" s="1"/>
  <c r="AC101" i="5"/>
  <c r="AD101" i="5" s="1"/>
  <c r="AE101" i="5" s="1"/>
  <c r="Y101" i="5"/>
  <c r="Z101" i="5" s="1"/>
  <c r="AA101" i="5" s="1"/>
  <c r="U101" i="5"/>
  <c r="V101" i="5" s="1"/>
  <c r="W101" i="5" s="1"/>
  <c r="Q101" i="5"/>
  <c r="R101" i="5" s="1"/>
  <c r="S101" i="5" s="1"/>
  <c r="N101" i="5"/>
  <c r="O101" i="5" s="1"/>
  <c r="M101" i="5"/>
  <c r="I101" i="5"/>
  <c r="J101" i="5" s="1"/>
  <c r="K101" i="5" s="1"/>
  <c r="E101" i="5"/>
  <c r="F101" i="5" s="1"/>
  <c r="G101" i="5" s="1"/>
  <c r="AO100" i="5"/>
  <c r="AP100" i="5" s="1"/>
  <c r="AQ100" i="5" s="1"/>
  <c r="AK100" i="5"/>
  <c r="AL100" i="5" s="1"/>
  <c r="AM100" i="5" s="1"/>
  <c r="AG100" i="5"/>
  <c r="AH100" i="5" s="1"/>
  <c r="AI100" i="5" s="1"/>
  <c r="AC100" i="5"/>
  <c r="AD100" i="5" s="1"/>
  <c r="AE100" i="5" s="1"/>
  <c r="Y100" i="5"/>
  <c r="Z100" i="5" s="1"/>
  <c r="AA100" i="5" s="1"/>
  <c r="V100" i="5"/>
  <c r="W100" i="5" s="1"/>
  <c r="U100" i="5"/>
  <c r="Q100" i="5"/>
  <c r="R100" i="5" s="1"/>
  <c r="S100" i="5" s="1"/>
  <c r="M100" i="5"/>
  <c r="N100" i="5" s="1"/>
  <c r="O100" i="5" s="1"/>
  <c r="I100" i="5"/>
  <c r="J100" i="5" s="1"/>
  <c r="K100" i="5" s="1"/>
  <c r="F100" i="5"/>
  <c r="G100" i="5" s="1"/>
  <c r="E100" i="5"/>
  <c r="AO99" i="5"/>
  <c r="AP99" i="5" s="1"/>
  <c r="AQ99" i="5" s="1"/>
  <c r="AK99" i="5"/>
  <c r="AL99" i="5" s="1"/>
  <c r="AM99" i="5" s="1"/>
  <c r="AG99" i="5"/>
  <c r="AH99" i="5" s="1"/>
  <c r="AI99" i="5" s="1"/>
  <c r="AD99" i="5"/>
  <c r="AE99" i="5" s="1"/>
  <c r="AC99" i="5"/>
  <c r="Y99" i="5"/>
  <c r="Z99" i="5" s="1"/>
  <c r="AA99" i="5" s="1"/>
  <c r="U99" i="5"/>
  <c r="V99" i="5" s="1"/>
  <c r="W99" i="5" s="1"/>
  <c r="Q99" i="5"/>
  <c r="R99" i="5" s="1"/>
  <c r="S99" i="5" s="1"/>
  <c r="N99" i="5"/>
  <c r="O99" i="5" s="1"/>
  <c r="M99" i="5"/>
  <c r="I99" i="5"/>
  <c r="J99" i="5" s="1"/>
  <c r="K99" i="5" s="1"/>
  <c r="E99" i="5"/>
  <c r="F99" i="5" s="1"/>
  <c r="G99" i="5" s="1"/>
  <c r="AO98" i="5"/>
  <c r="AP98" i="5" s="1"/>
  <c r="AQ98" i="5" s="1"/>
  <c r="AL98" i="5"/>
  <c r="AM98" i="5" s="1"/>
  <c r="AK98" i="5"/>
  <c r="AG98" i="5"/>
  <c r="AH98" i="5" s="1"/>
  <c r="AI98" i="5" s="1"/>
  <c r="AC98" i="5"/>
  <c r="AD98" i="5" s="1"/>
  <c r="AE98" i="5" s="1"/>
  <c r="Z98" i="5"/>
  <c r="AA98" i="5" s="1"/>
  <c r="Y98" i="5"/>
  <c r="V98" i="5"/>
  <c r="W98" i="5" s="1"/>
  <c r="U98" i="5"/>
  <c r="Q98" i="5"/>
  <c r="R98" i="5" s="1"/>
  <c r="S98" i="5" s="1"/>
  <c r="M98" i="5"/>
  <c r="N98" i="5" s="1"/>
  <c r="O98" i="5" s="1"/>
  <c r="I98" i="5"/>
  <c r="J98" i="5" s="1"/>
  <c r="K98" i="5" s="1"/>
  <c r="E98" i="5"/>
  <c r="F98" i="5" s="1"/>
  <c r="G98" i="5" s="1"/>
  <c r="AO97" i="5"/>
  <c r="AP97" i="5" s="1"/>
  <c r="AQ97" i="5" s="1"/>
  <c r="AK97" i="5"/>
  <c r="AL97" i="5" s="1"/>
  <c r="AM97" i="5" s="1"/>
  <c r="AH97" i="5"/>
  <c r="AI97" i="5" s="1"/>
  <c r="AG97" i="5"/>
  <c r="AD97" i="5"/>
  <c r="AE97" i="5" s="1"/>
  <c r="AC97" i="5"/>
  <c r="Y97" i="5"/>
  <c r="Z97" i="5" s="1"/>
  <c r="AA97" i="5" s="1"/>
  <c r="U97" i="5"/>
  <c r="V97" i="5" s="1"/>
  <c r="W97" i="5" s="1"/>
  <c r="R97" i="5"/>
  <c r="S97" i="5" s="1"/>
  <c r="Q97" i="5"/>
  <c r="N97" i="5"/>
  <c r="O97" i="5" s="1"/>
  <c r="M97" i="5"/>
  <c r="I97" i="5"/>
  <c r="J97" i="5" s="1"/>
  <c r="K97" i="5" s="1"/>
  <c r="E97" i="5"/>
  <c r="F97" i="5" s="1"/>
  <c r="G97" i="5" s="1"/>
  <c r="AP96" i="5"/>
  <c r="AQ96" i="5" s="1"/>
  <c r="AO96" i="5"/>
  <c r="AK96" i="5"/>
  <c r="AL96" i="5" s="1"/>
  <c r="AM96" i="5" s="1"/>
  <c r="AG96" i="5"/>
  <c r="AH96" i="5" s="1"/>
  <c r="AI96" i="5" s="1"/>
  <c r="AC96" i="5"/>
  <c r="AD96" i="5" s="1"/>
  <c r="AE96" i="5" s="1"/>
  <c r="Y96" i="5"/>
  <c r="Z96" i="5" s="1"/>
  <c r="AA96" i="5" s="1"/>
  <c r="V96" i="5"/>
  <c r="W96" i="5" s="1"/>
  <c r="U96" i="5"/>
  <c r="Q96" i="5"/>
  <c r="R96" i="5" s="1"/>
  <c r="S96" i="5" s="1"/>
  <c r="M96" i="5"/>
  <c r="N96" i="5" s="1"/>
  <c r="O96" i="5" s="1"/>
  <c r="K96" i="5"/>
  <c r="J96" i="5"/>
  <c r="I96" i="5"/>
  <c r="E96" i="5"/>
  <c r="F96" i="5" s="1"/>
  <c r="G96" i="5" s="1"/>
  <c r="AO95" i="5"/>
  <c r="AP95" i="5" s="1"/>
  <c r="AQ95" i="5" s="1"/>
  <c r="AK95" i="5"/>
  <c r="AL95" i="5" s="1"/>
  <c r="AM95" i="5" s="1"/>
  <c r="AG95" i="5"/>
  <c r="AH95" i="5" s="1"/>
  <c r="AI95" i="5" s="1"/>
  <c r="AC95" i="5"/>
  <c r="AD95" i="5" s="1"/>
  <c r="AE95" i="5" s="1"/>
  <c r="Y95" i="5"/>
  <c r="Z95" i="5" s="1"/>
  <c r="AA95" i="5" s="1"/>
  <c r="U95" i="5"/>
  <c r="V95" i="5" s="1"/>
  <c r="W95" i="5" s="1"/>
  <c r="S95" i="5"/>
  <c r="R95" i="5"/>
  <c r="Q95" i="5"/>
  <c r="M95" i="5"/>
  <c r="N95" i="5" s="1"/>
  <c r="O95" i="5" s="1"/>
  <c r="I95" i="5"/>
  <c r="J95" i="5" s="1"/>
  <c r="K95" i="5" s="1"/>
  <c r="E95" i="5"/>
  <c r="F95" i="5" s="1"/>
  <c r="G95" i="5" s="1"/>
  <c r="AO94" i="5"/>
  <c r="AP94" i="5" s="1"/>
  <c r="AQ94" i="5" s="1"/>
  <c r="AK94" i="5"/>
  <c r="AL94" i="5" s="1"/>
  <c r="AM94" i="5" s="1"/>
  <c r="AG94" i="5"/>
  <c r="AH94" i="5" s="1"/>
  <c r="AI94" i="5" s="1"/>
  <c r="AC94" i="5"/>
  <c r="AD94" i="5" s="1"/>
  <c r="AE94" i="5" s="1"/>
  <c r="Z94" i="5"/>
  <c r="AA94" i="5" s="1"/>
  <c r="Y94" i="5"/>
  <c r="V94" i="5"/>
  <c r="W94" i="5" s="1"/>
  <c r="U94" i="5"/>
  <c r="Q94" i="5"/>
  <c r="R94" i="5" s="1"/>
  <c r="S94" i="5" s="1"/>
  <c r="M94" i="5"/>
  <c r="N94" i="5" s="1"/>
  <c r="O94" i="5" s="1"/>
  <c r="I94" i="5"/>
  <c r="J94" i="5" s="1"/>
  <c r="K94" i="5" s="1"/>
  <c r="F94" i="5"/>
  <c r="G94" i="5" s="1"/>
  <c r="E94" i="5"/>
  <c r="AO93" i="5"/>
  <c r="AP93" i="5" s="1"/>
  <c r="AQ93" i="5" s="1"/>
  <c r="AK93" i="5"/>
  <c r="AL93" i="5" s="1"/>
  <c r="AM93" i="5" s="1"/>
  <c r="AI93" i="5"/>
  <c r="AH93" i="5"/>
  <c r="AG93" i="5"/>
  <c r="AC93" i="5"/>
  <c r="AD93" i="5" s="1"/>
  <c r="AE93" i="5" s="1"/>
  <c r="Y93" i="5"/>
  <c r="Z93" i="5" s="1"/>
  <c r="AA93" i="5" s="1"/>
  <c r="U93" i="5"/>
  <c r="V93" i="5" s="1"/>
  <c r="W93" i="5" s="1"/>
  <c r="S93" i="5"/>
  <c r="R93" i="5"/>
  <c r="Q93" i="5"/>
  <c r="N93" i="5"/>
  <c r="O93" i="5" s="1"/>
  <c r="M93" i="5"/>
  <c r="I93" i="5"/>
  <c r="J93" i="5" s="1"/>
  <c r="K93" i="5" s="1"/>
  <c r="E93" i="5"/>
  <c r="F93" i="5" s="1"/>
  <c r="G93" i="5" s="1"/>
  <c r="AO92" i="5"/>
  <c r="AP92" i="5" s="1"/>
  <c r="AQ92" i="5" s="1"/>
  <c r="AL92" i="5"/>
  <c r="AM92" i="5" s="1"/>
  <c r="AK92" i="5"/>
  <c r="AG92" i="5"/>
  <c r="AH92" i="5" s="1"/>
  <c r="AI92" i="5" s="1"/>
  <c r="AC92" i="5"/>
  <c r="AD92" i="5" s="1"/>
  <c r="AE92" i="5" s="1"/>
  <c r="AA92" i="5"/>
  <c r="Z92" i="5"/>
  <c r="Y92" i="5"/>
  <c r="U92" i="5"/>
  <c r="V92" i="5" s="1"/>
  <c r="W92" i="5" s="1"/>
  <c r="Q92" i="5"/>
  <c r="R92" i="5" s="1"/>
  <c r="S92" i="5" s="1"/>
  <c r="M92" i="5"/>
  <c r="N92" i="5" s="1"/>
  <c r="O92" i="5" s="1"/>
  <c r="J92" i="5"/>
  <c r="K92" i="5" s="1"/>
  <c r="I92" i="5"/>
  <c r="E92" i="5"/>
  <c r="F92" i="5" s="1"/>
  <c r="G92" i="5" s="1"/>
  <c r="AO91" i="5"/>
  <c r="AP91" i="5" s="1"/>
  <c r="AQ91" i="5" s="1"/>
  <c r="AK91" i="5"/>
  <c r="AL91" i="5" s="1"/>
  <c r="AM91" i="5" s="1"/>
  <c r="AG91" i="5"/>
  <c r="AH91" i="5" s="1"/>
  <c r="AI91" i="5" s="1"/>
  <c r="AC91" i="5"/>
  <c r="AD91" i="5" s="1"/>
  <c r="AE91" i="5" s="1"/>
  <c r="Y91" i="5"/>
  <c r="Z91" i="5" s="1"/>
  <c r="AA91" i="5" s="1"/>
  <c r="U91" i="5"/>
  <c r="V91" i="5" s="1"/>
  <c r="W91" i="5" s="1"/>
  <c r="R91" i="5"/>
  <c r="S91" i="5" s="1"/>
  <c r="Q91" i="5"/>
  <c r="M91" i="5"/>
  <c r="N91" i="5" s="1"/>
  <c r="O91" i="5" s="1"/>
  <c r="I91" i="5"/>
  <c r="J91" i="5" s="1"/>
  <c r="K91" i="5" s="1"/>
  <c r="E91" i="5"/>
  <c r="F91" i="5" s="1"/>
  <c r="G91" i="5" s="1"/>
  <c r="AO90" i="5"/>
  <c r="AP90" i="5" s="1"/>
  <c r="AQ90" i="5" s="1"/>
  <c r="AL90" i="5"/>
  <c r="AM90" i="5" s="1"/>
  <c r="AK90" i="5"/>
  <c r="AG90" i="5"/>
  <c r="AH90" i="5" s="1"/>
  <c r="AI90" i="5" s="1"/>
  <c r="AC90" i="5"/>
  <c r="AD90" i="5" s="1"/>
  <c r="AE90" i="5" s="1"/>
  <c r="Z90" i="5"/>
  <c r="AA90" i="5" s="1"/>
  <c r="Y90" i="5"/>
  <c r="U90" i="5"/>
  <c r="V90" i="5" s="1"/>
  <c r="W90" i="5" s="1"/>
  <c r="Q90" i="5"/>
  <c r="R90" i="5" s="1"/>
  <c r="S90" i="5" s="1"/>
  <c r="M90" i="5"/>
  <c r="N90" i="5" s="1"/>
  <c r="O90" i="5" s="1"/>
  <c r="J90" i="5"/>
  <c r="K90" i="5" s="1"/>
  <c r="I90" i="5"/>
  <c r="E90" i="5"/>
  <c r="F90" i="5" s="1"/>
  <c r="G90" i="5" s="1"/>
  <c r="AO89" i="5"/>
  <c r="AP89" i="5" s="1"/>
  <c r="AQ89" i="5" s="1"/>
  <c r="AK89" i="5"/>
  <c r="AL89" i="5" s="1"/>
  <c r="AM89" i="5" s="1"/>
  <c r="AH89" i="5"/>
  <c r="AI89" i="5" s="1"/>
  <c r="AG89" i="5"/>
  <c r="AC89" i="5"/>
  <c r="AD89" i="5" s="1"/>
  <c r="AE89" i="5" s="1"/>
  <c r="Y89" i="5"/>
  <c r="Z89" i="5" s="1"/>
  <c r="AA89" i="5" s="1"/>
  <c r="U89" i="5"/>
  <c r="V89" i="5" s="1"/>
  <c r="W89" i="5" s="1"/>
  <c r="R89" i="5"/>
  <c r="S89" i="5" s="1"/>
  <c r="Q89" i="5"/>
  <c r="M89" i="5"/>
  <c r="N89" i="5" s="1"/>
  <c r="O89" i="5" s="1"/>
  <c r="I89" i="5"/>
  <c r="J89" i="5" s="1"/>
  <c r="K89" i="5" s="1"/>
  <c r="E89" i="5"/>
  <c r="F89" i="5" s="1"/>
  <c r="G89" i="5" s="1"/>
  <c r="AO88" i="5"/>
  <c r="AP88" i="5" s="1"/>
  <c r="AQ88" i="5" s="1"/>
  <c r="AL88" i="5"/>
  <c r="AM88" i="5" s="1"/>
  <c r="AK88" i="5"/>
  <c r="AG88" i="5"/>
  <c r="AH88" i="5" s="1"/>
  <c r="AI88" i="5" s="1"/>
  <c r="AC88" i="5"/>
  <c r="AD88" i="5" s="1"/>
  <c r="AE88" i="5" s="1"/>
  <c r="Y88" i="5"/>
  <c r="Z88" i="5" s="1"/>
  <c r="AA88" i="5" s="1"/>
  <c r="U88" i="5"/>
  <c r="V88" i="5" s="1"/>
  <c r="W88" i="5" s="1"/>
  <c r="Q88" i="5"/>
  <c r="R88" i="5" s="1"/>
  <c r="S88" i="5" s="1"/>
  <c r="M88" i="5"/>
  <c r="N88" i="5" s="1"/>
  <c r="O88" i="5" s="1"/>
  <c r="I88" i="5"/>
  <c r="J88" i="5" s="1"/>
  <c r="K88" i="5" s="1"/>
  <c r="E88" i="5"/>
  <c r="F88" i="5" s="1"/>
  <c r="G88" i="5" s="1"/>
  <c r="AO87" i="5"/>
  <c r="AP87" i="5" s="1"/>
  <c r="AQ87" i="5" s="1"/>
  <c r="AK87" i="5"/>
  <c r="AL87" i="5" s="1"/>
  <c r="AM87" i="5" s="1"/>
  <c r="AH87" i="5"/>
  <c r="AI87" i="5" s="1"/>
  <c r="AG87" i="5"/>
  <c r="AC87" i="5"/>
  <c r="AD87" i="5" s="1"/>
  <c r="AE87" i="5" s="1"/>
  <c r="Y87" i="5"/>
  <c r="Z87" i="5" s="1"/>
  <c r="AA87" i="5" s="1"/>
  <c r="U87" i="5"/>
  <c r="V87" i="5" s="1"/>
  <c r="W87" i="5" s="1"/>
  <c r="R87" i="5"/>
  <c r="S87" i="5" s="1"/>
  <c r="Q87" i="5"/>
  <c r="M87" i="5"/>
  <c r="N87" i="5" s="1"/>
  <c r="O87" i="5" s="1"/>
  <c r="I87" i="5"/>
  <c r="J87" i="5" s="1"/>
  <c r="K87" i="5" s="1"/>
  <c r="E87" i="5"/>
  <c r="F87" i="5" s="1"/>
  <c r="G87" i="5" s="1"/>
  <c r="AO86" i="5"/>
  <c r="AP86" i="5" s="1"/>
  <c r="AQ86" i="5" s="1"/>
  <c r="AL86" i="5"/>
  <c r="AM86" i="5" s="1"/>
  <c r="AK86" i="5"/>
  <c r="AG86" i="5"/>
  <c r="AH86" i="5" s="1"/>
  <c r="AI86" i="5" s="1"/>
  <c r="AC86" i="5"/>
  <c r="AD86" i="5" s="1"/>
  <c r="AE86" i="5" s="1"/>
  <c r="Y86" i="5"/>
  <c r="Z86" i="5" s="1"/>
  <c r="AA86" i="5" s="1"/>
  <c r="V86" i="5"/>
  <c r="W86" i="5" s="1"/>
  <c r="U86" i="5"/>
  <c r="Q86" i="5"/>
  <c r="R86" i="5" s="1"/>
  <c r="S86" i="5" s="1"/>
  <c r="N86" i="5"/>
  <c r="O86" i="5" s="1"/>
  <c r="M86" i="5"/>
  <c r="I86" i="5"/>
  <c r="J86" i="5" s="1"/>
  <c r="K86" i="5" s="1"/>
  <c r="E86" i="5"/>
  <c r="F86" i="5" s="1"/>
  <c r="G86" i="5" s="1"/>
  <c r="AO85" i="5"/>
  <c r="AP85" i="5" s="1"/>
  <c r="AQ85" i="5" s="1"/>
  <c r="AL85" i="5"/>
  <c r="AM85" i="5" s="1"/>
  <c r="AK85" i="5"/>
  <c r="AG85" i="5"/>
  <c r="AH85" i="5" s="1"/>
  <c r="AI85" i="5" s="1"/>
  <c r="AD85" i="5"/>
  <c r="AE85" i="5" s="1"/>
  <c r="AC85" i="5"/>
  <c r="Y85" i="5"/>
  <c r="Z85" i="5" s="1"/>
  <c r="AA85" i="5" s="1"/>
  <c r="U85" i="5"/>
  <c r="V85" i="5" s="1"/>
  <c r="W85" i="5" s="1"/>
  <c r="Q85" i="5"/>
  <c r="R85" i="5" s="1"/>
  <c r="S85" i="5" s="1"/>
  <c r="M85" i="5"/>
  <c r="N85" i="5" s="1"/>
  <c r="O85" i="5" s="1"/>
  <c r="I85" i="5"/>
  <c r="J85" i="5" s="1"/>
  <c r="K85" i="5" s="1"/>
  <c r="F85" i="5"/>
  <c r="G85" i="5" s="1"/>
  <c r="E85" i="5"/>
  <c r="AO84" i="5"/>
  <c r="AP84" i="5" s="1"/>
  <c r="AQ84" i="5" s="1"/>
  <c r="AK84" i="5"/>
  <c r="AL84" i="5" s="1"/>
  <c r="AM84" i="5" s="1"/>
  <c r="AG84" i="5"/>
  <c r="AH84" i="5" s="1"/>
  <c r="AI84" i="5" s="1"/>
  <c r="AC84" i="5"/>
  <c r="AD84" i="5" s="1"/>
  <c r="AE84" i="5" s="1"/>
  <c r="Y84" i="5"/>
  <c r="Z84" i="5" s="1"/>
  <c r="AA84" i="5" s="1"/>
  <c r="V84" i="5"/>
  <c r="W84" i="5" s="1"/>
  <c r="U84" i="5"/>
  <c r="Q84" i="5"/>
  <c r="R84" i="5" s="1"/>
  <c r="S84" i="5" s="1"/>
  <c r="M84" i="5"/>
  <c r="N84" i="5" s="1"/>
  <c r="O84" i="5" s="1"/>
  <c r="I84" i="5"/>
  <c r="J84" i="5" s="1"/>
  <c r="K84" i="5" s="1"/>
  <c r="E84" i="5"/>
  <c r="F84" i="5" s="1"/>
  <c r="G84" i="5" s="1"/>
  <c r="AO83" i="5"/>
  <c r="AP83" i="5" s="1"/>
  <c r="AQ83" i="5" s="1"/>
  <c r="AK83" i="5"/>
  <c r="AL83" i="5" s="1"/>
  <c r="AM83" i="5" s="1"/>
  <c r="AI83" i="5"/>
  <c r="AG83" i="5"/>
  <c r="AH83" i="5" s="1"/>
  <c r="AC83" i="5"/>
  <c r="AD83" i="5" s="1"/>
  <c r="AE83" i="5" s="1"/>
  <c r="Y83" i="5"/>
  <c r="Z83" i="5" s="1"/>
  <c r="AA83" i="5" s="1"/>
  <c r="U83" i="5"/>
  <c r="V83" i="5" s="1"/>
  <c r="W83" i="5" s="1"/>
  <c r="Q83" i="5"/>
  <c r="R83" i="5" s="1"/>
  <c r="S83" i="5" s="1"/>
  <c r="N83" i="5"/>
  <c r="O83" i="5" s="1"/>
  <c r="M83" i="5"/>
  <c r="I83" i="5"/>
  <c r="J83" i="5" s="1"/>
  <c r="K83" i="5" s="1"/>
  <c r="E83" i="5"/>
  <c r="F83" i="5" s="1"/>
  <c r="G83" i="5" s="1"/>
  <c r="AO82" i="5"/>
  <c r="AP82" i="5" s="1"/>
  <c r="AQ82" i="5" s="1"/>
  <c r="AK82" i="5"/>
  <c r="AL82" i="5" s="1"/>
  <c r="AM82" i="5" s="1"/>
  <c r="AG82" i="5"/>
  <c r="AH82" i="5" s="1"/>
  <c r="AI82" i="5" s="1"/>
  <c r="AC82" i="5"/>
  <c r="AD82" i="5" s="1"/>
  <c r="AE82" i="5" s="1"/>
  <c r="Y82" i="5"/>
  <c r="Z82" i="5" s="1"/>
  <c r="AA82" i="5" s="1"/>
  <c r="V82" i="5"/>
  <c r="W82" i="5" s="1"/>
  <c r="U82" i="5"/>
  <c r="Q82" i="5"/>
  <c r="R82" i="5" s="1"/>
  <c r="S82" i="5" s="1"/>
  <c r="M82" i="5"/>
  <c r="N82" i="5" s="1"/>
  <c r="O82" i="5" s="1"/>
  <c r="K82" i="5"/>
  <c r="I82" i="5"/>
  <c r="J82" i="5" s="1"/>
  <c r="E82" i="5"/>
  <c r="F82" i="5" s="1"/>
  <c r="G82" i="5" s="1"/>
  <c r="AO81" i="5"/>
  <c r="AP81" i="5" s="1"/>
  <c r="AQ81" i="5" s="1"/>
  <c r="AL81" i="5"/>
  <c r="AM81" i="5" s="1"/>
  <c r="AK81" i="5"/>
  <c r="AG81" i="5"/>
  <c r="AH81" i="5" s="1"/>
  <c r="AI81" i="5" s="1"/>
  <c r="AC81" i="5"/>
  <c r="AD81" i="5" s="1"/>
  <c r="AE81" i="5" s="1"/>
  <c r="Y81" i="5"/>
  <c r="Z81" i="5" s="1"/>
  <c r="AA81" i="5" s="1"/>
  <c r="U81" i="5"/>
  <c r="V81" i="5" s="1"/>
  <c r="W81" i="5" s="1"/>
  <c r="Q81" i="5"/>
  <c r="R81" i="5" s="1"/>
  <c r="S81" i="5" s="1"/>
  <c r="M81" i="5"/>
  <c r="N81" i="5" s="1"/>
  <c r="O81" i="5" s="1"/>
  <c r="I81" i="5"/>
  <c r="J81" i="5" s="1"/>
  <c r="K81" i="5" s="1"/>
  <c r="E81" i="5"/>
  <c r="F81" i="5" s="1"/>
  <c r="G81" i="5" s="1"/>
  <c r="AO80" i="5"/>
  <c r="AP80" i="5" s="1"/>
  <c r="AQ80" i="5" s="1"/>
  <c r="AK80" i="5"/>
  <c r="AL80" i="5" s="1"/>
  <c r="AM80" i="5" s="1"/>
  <c r="AG80" i="5"/>
  <c r="AH80" i="5" s="1"/>
  <c r="AI80" i="5" s="1"/>
  <c r="AC80" i="5"/>
  <c r="AD80" i="5" s="1"/>
  <c r="AE80" i="5" s="1"/>
  <c r="Y80" i="5"/>
  <c r="Z80" i="5" s="1"/>
  <c r="AA80" i="5" s="1"/>
  <c r="U80" i="5"/>
  <c r="V80" i="5" s="1"/>
  <c r="W80" i="5" s="1"/>
  <c r="Q80" i="5"/>
  <c r="R80" i="5" s="1"/>
  <c r="S80" i="5" s="1"/>
  <c r="N80" i="5"/>
  <c r="O80" i="5" s="1"/>
  <c r="M80" i="5"/>
  <c r="I80" i="5"/>
  <c r="J80" i="5" s="1"/>
  <c r="K80" i="5" s="1"/>
  <c r="E80" i="5"/>
  <c r="F80" i="5" s="1"/>
  <c r="G80" i="5" s="1"/>
  <c r="AO79" i="5"/>
  <c r="AP79" i="5" s="1"/>
  <c r="AQ79" i="5" s="1"/>
  <c r="AK79" i="5"/>
  <c r="AL79" i="5" s="1"/>
  <c r="AM79" i="5" s="1"/>
  <c r="AG79" i="5"/>
  <c r="AH79" i="5" s="1"/>
  <c r="AI79" i="5" s="1"/>
  <c r="AD79" i="5"/>
  <c r="AE79" i="5" s="1"/>
  <c r="AC79" i="5"/>
  <c r="Y79" i="5"/>
  <c r="Z79" i="5" s="1"/>
  <c r="AA79" i="5" s="1"/>
  <c r="V79" i="5"/>
  <c r="W79" i="5" s="1"/>
  <c r="U79" i="5"/>
  <c r="Q79" i="5"/>
  <c r="R79" i="5" s="1"/>
  <c r="S79" i="5" s="1"/>
  <c r="M79" i="5"/>
  <c r="N79" i="5" s="1"/>
  <c r="O79" i="5" s="1"/>
  <c r="I79" i="5"/>
  <c r="J79" i="5" s="1"/>
  <c r="K79" i="5" s="1"/>
  <c r="F79" i="5"/>
  <c r="G79" i="5" s="1"/>
  <c r="E79" i="5"/>
  <c r="AO78" i="5"/>
  <c r="AP78" i="5" s="1"/>
  <c r="AQ78" i="5" s="1"/>
  <c r="AL78" i="5"/>
  <c r="AM78" i="5" s="1"/>
  <c r="AK78" i="5"/>
  <c r="AG78" i="5"/>
  <c r="AH78" i="5" s="1"/>
  <c r="AI78" i="5" s="1"/>
  <c r="AC78" i="5"/>
  <c r="AD78" i="5" s="1"/>
  <c r="AE78" i="5" s="1"/>
  <c r="Y78" i="5"/>
  <c r="Z78" i="5" s="1"/>
  <c r="AA78" i="5" s="1"/>
  <c r="U78" i="5"/>
  <c r="V78" i="5" s="1"/>
  <c r="W78" i="5" s="1"/>
  <c r="Q78" i="5"/>
  <c r="R78" i="5" s="1"/>
  <c r="S78" i="5" s="1"/>
  <c r="N78" i="5"/>
  <c r="O78" i="5" s="1"/>
  <c r="M78" i="5"/>
  <c r="I78" i="5"/>
  <c r="J78" i="5" s="1"/>
  <c r="K78" i="5" s="1"/>
  <c r="E78" i="5"/>
  <c r="F78" i="5" s="1"/>
  <c r="G78" i="5" s="1"/>
  <c r="AO77" i="5"/>
  <c r="AP77" i="5" s="1"/>
  <c r="AQ77" i="5" s="1"/>
  <c r="AL77" i="5"/>
  <c r="AM77" i="5" s="1"/>
  <c r="AK77" i="5"/>
  <c r="AG77" i="5"/>
  <c r="AH77" i="5" s="1"/>
  <c r="AI77" i="5" s="1"/>
  <c r="AC77" i="5"/>
  <c r="AD77" i="5" s="1"/>
  <c r="AE77" i="5" s="1"/>
  <c r="Y77" i="5"/>
  <c r="Z77" i="5" s="1"/>
  <c r="AA77" i="5" s="1"/>
  <c r="V77" i="5"/>
  <c r="W77" i="5" s="1"/>
  <c r="U77" i="5"/>
  <c r="Q77" i="5"/>
  <c r="R77" i="5" s="1"/>
  <c r="S77" i="5" s="1"/>
  <c r="M77" i="5"/>
  <c r="N77" i="5" s="1"/>
  <c r="O77" i="5" s="1"/>
  <c r="I77" i="5"/>
  <c r="J77" i="5" s="1"/>
  <c r="K77" i="5" s="1"/>
  <c r="E77" i="5"/>
  <c r="F77" i="5" s="1"/>
  <c r="G77" i="5" s="1"/>
  <c r="AO76" i="5"/>
  <c r="AP76" i="5" s="1"/>
  <c r="AQ76" i="5" s="1"/>
  <c r="AL76" i="5"/>
  <c r="AM76" i="5" s="1"/>
  <c r="AK76" i="5"/>
  <c r="AG76" i="5"/>
  <c r="AH76" i="5" s="1"/>
  <c r="AI76" i="5" s="1"/>
  <c r="AC76" i="5"/>
  <c r="AD76" i="5" s="1"/>
  <c r="AE76" i="5" s="1"/>
  <c r="Y76" i="5"/>
  <c r="Z76" i="5" s="1"/>
  <c r="AA76" i="5" s="1"/>
  <c r="U76" i="5"/>
  <c r="V76" i="5" s="1"/>
  <c r="W76" i="5" s="1"/>
  <c r="Q76" i="5"/>
  <c r="R76" i="5" s="1"/>
  <c r="S76" i="5" s="1"/>
  <c r="N76" i="5"/>
  <c r="O76" i="5" s="1"/>
  <c r="M76" i="5"/>
  <c r="I76" i="5"/>
  <c r="J76" i="5" s="1"/>
  <c r="K76" i="5" s="1"/>
  <c r="E76" i="5"/>
  <c r="F76" i="5" s="1"/>
  <c r="G76" i="5" s="1"/>
  <c r="AO75" i="5"/>
  <c r="AP75" i="5" s="1"/>
  <c r="AQ75" i="5" s="1"/>
  <c r="AL75" i="5"/>
  <c r="AM75" i="5" s="1"/>
  <c r="AK75" i="5"/>
  <c r="AG75" i="5"/>
  <c r="AH75" i="5" s="1"/>
  <c r="AI75" i="5" s="1"/>
  <c r="AC75" i="5"/>
  <c r="AD75" i="5" s="1"/>
  <c r="AE75" i="5" s="1"/>
  <c r="Y75" i="5"/>
  <c r="Z75" i="5" s="1"/>
  <c r="AA75" i="5" s="1"/>
  <c r="V75" i="5"/>
  <c r="W75" i="5" s="1"/>
  <c r="U75" i="5"/>
  <c r="Q75" i="5"/>
  <c r="R75" i="5" s="1"/>
  <c r="S75" i="5" s="1"/>
  <c r="M75" i="5"/>
  <c r="N75" i="5" s="1"/>
  <c r="O75" i="5" s="1"/>
  <c r="I75" i="5"/>
  <c r="J75" i="5" s="1"/>
  <c r="K75" i="5" s="1"/>
  <c r="F75" i="5"/>
  <c r="G75" i="5" s="1"/>
  <c r="E75" i="5"/>
  <c r="AO74" i="5"/>
  <c r="AP74" i="5" s="1"/>
  <c r="AQ74" i="5" s="1"/>
  <c r="AK74" i="5"/>
  <c r="AL74" i="5" s="1"/>
  <c r="AM74" i="5" s="1"/>
  <c r="AG74" i="5"/>
  <c r="AH74" i="5" s="1"/>
  <c r="AI74" i="5" s="1"/>
  <c r="AC74" i="5"/>
  <c r="AD74" i="5" s="1"/>
  <c r="AE74" i="5" s="1"/>
  <c r="Y74" i="5"/>
  <c r="Z74" i="5" s="1"/>
  <c r="AA74" i="5" s="1"/>
  <c r="U74" i="5"/>
  <c r="V74" i="5" s="1"/>
  <c r="W74" i="5" s="1"/>
  <c r="Q74" i="5"/>
  <c r="R74" i="5" s="1"/>
  <c r="S74" i="5" s="1"/>
  <c r="M74" i="5"/>
  <c r="N74" i="5" s="1"/>
  <c r="O74" i="5" s="1"/>
  <c r="I74" i="5"/>
  <c r="J74" i="5" s="1"/>
  <c r="K74" i="5" s="1"/>
  <c r="E74" i="5"/>
  <c r="F74" i="5" s="1"/>
  <c r="G74" i="5" s="1"/>
  <c r="AO73" i="5"/>
  <c r="AP73" i="5" s="1"/>
  <c r="AQ73" i="5" s="1"/>
  <c r="AL73" i="5"/>
  <c r="AM73" i="5" s="1"/>
  <c r="AK73" i="5"/>
  <c r="AG73" i="5"/>
  <c r="AH73" i="5" s="1"/>
  <c r="AI73" i="5" s="1"/>
  <c r="AC73" i="5"/>
  <c r="AD73" i="5" s="1"/>
  <c r="AE73" i="5" s="1"/>
  <c r="Y73" i="5"/>
  <c r="Z73" i="5" s="1"/>
  <c r="AA73" i="5" s="1"/>
  <c r="U73" i="5"/>
  <c r="V73" i="5" s="1"/>
  <c r="W73" i="5" s="1"/>
  <c r="Q73" i="5"/>
  <c r="R73" i="5" s="1"/>
  <c r="S73" i="5" s="1"/>
  <c r="N73" i="5"/>
  <c r="O73" i="5" s="1"/>
  <c r="M73" i="5"/>
  <c r="I73" i="5"/>
  <c r="J73" i="5" s="1"/>
  <c r="K73" i="5" s="1"/>
  <c r="E73" i="5"/>
  <c r="F73" i="5" s="1"/>
  <c r="G73" i="5" s="1"/>
  <c r="AO72" i="5"/>
  <c r="AP72" i="5" s="1"/>
  <c r="AQ72" i="5" s="1"/>
  <c r="AL72" i="5"/>
  <c r="AM72" i="5" s="1"/>
  <c r="AK72" i="5"/>
  <c r="AG72" i="5"/>
  <c r="AH72" i="5" s="1"/>
  <c r="AI72" i="5" s="1"/>
  <c r="AD72" i="5"/>
  <c r="AE72" i="5" s="1"/>
  <c r="AC72" i="5"/>
  <c r="Y72" i="5"/>
  <c r="Z72" i="5" s="1"/>
  <c r="AA72" i="5" s="1"/>
  <c r="U72" i="5"/>
  <c r="V72" i="5" s="1"/>
  <c r="W72" i="5" s="1"/>
  <c r="S72" i="5"/>
  <c r="R72" i="5"/>
  <c r="Q72" i="5"/>
  <c r="M72" i="5"/>
  <c r="N72" i="5" s="1"/>
  <c r="O72" i="5" s="1"/>
  <c r="I72" i="5"/>
  <c r="J72" i="5" s="1"/>
  <c r="K72" i="5" s="1"/>
  <c r="F72" i="5"/>
  <c r="G72" i="5" s="1"/>
  <c r="E72" i="5"/>
  <c r="AO71" i="5"/>
  <c r="AP71" i="5" s="1"/>
  <c r="AQ71" i="5" s="1"/>
  <c r="AK71" i="5"/>
  <c r="AL71" i="5" s="1"/>
  <c r="AM71" i="5" s="1"/>
  <c r="AG71" i="5"/>
  <c r="AH71" i="5" s="1"/>
  <c r="AI71" i="5" s="1"/>
  <c r="AC71" i="5"/>
  <c r="AD71" i="5" s="1"/>
  <c r="AE71" i="5" s="1"/>
  <c r="Z71" i="5"/>
  <c r="AA71" i="5" s="1"/>
  <c r="Y71" i="5"/>
  <c r="U71" i="5"/>
  <c r="V71" i="5" s="1"/>
  <c r="W71" i="5" s="1"/>
  <c r="S71" i="5"/>
  <c r="Q71" i="5"/>
  <c r="R71" i="5" s="1"/>
  <c r="N71" i="5"/>
  <c r="O71" i="5" s="1"/>
  <c r="M71" i="5"/>
  <c r="I71" i="5"/>
  <c r="J71" i="5" s="1"/>
  <c r="K71" i="5" s="1"/>
  <c r="E71" i="5"/>
  <c r="F71" i="5" s="1"/>
  <c r="G71" i="5" s="1"/>
  <c r="AO70" i="5"/>
  <c r="AP70" i="5" s="1"/>
  <c r="AQ70" i="5" s="1"/>
  <c r="AK70" i="5"/>
  <c r="AL70" i="5" s="1"/>
  <c r="AM70" i="5" s="1"/>
  <c r="AH70" i="5"/>
  <c r="AI70" i="5" s="1"/>
  <c r="AG70" i="5"/>
  <c r="AC70" i="5"/>
  <c r="AD70" i="5" s="1"/>
  <c r="AE70" i="5" s="1"/>
  <c r="AA70" i="5"/>
  <c r="Y70" i="5"/>
  <c r="Z70" i="5" s="1"/>
  <c r="V70" i="5"/>
  <c r="W70" i="5" s="1"/>
  <c r="U70" i="5"/>
  <c r="Q70" i="5"/>
  <c r="R70" i="5" s="1"/>
  <c r="S70" i="5" s="1"/>
  <c r="N70" i="5"/>
  <c r="O70" i="5" s="1"/>
  <c r="M70" i="5"/>
  <c r="I70" i="5"/>
  <c r="J70" i="5" s="1"/>
  <c r="K70" i="5" s="1"/>
  <c r="E70" i="5"/>
  <c r="F70" i="5" s="1"/>
  <c r="G70" i="5" s="1"/>
  <c r="AO69" i="5"/>
  <c r="AP69" i="5" s="1"/>
  <c r="AQ69" i="5" s="1"/>
  <c r="AK69" i="5"/>
  <c r="AL69" i="5" s="1"/>
  <c r="AM69" i="5" s="1"/>
  <c r="AI69" i="5"/>
  <c r="AG69" i="5"/>
  <c r="AH69" i="5" s="1"/>
  <c r="AD69" i="5"/>
  <c r="AE69" i="5" s="1"/>
  <c r="AC69" i="5"/>
  <c r="Y69" i="5"/>
  <c r="Z69" i="5" s="1"/>
  <c r="AA69" i="5" s="1"/>
  <c r="V69" i="5"/>
  <c r="W69" i="5" s="1"/>
  <c r="U69" i="5"/>
  <c r="Q69" i="5"/>
  <c r="R69" i="5" s="1"/>
  <c r="S69" i="5" s="1"/>
  <c r="M69" i="5"/>
  <c r="N69" i="5" s="1"/>
  <c r="O69" i="5" s="1"/>
  <c r="J69" i="5"/>
  <c r="K69" i="5" s="1"/>
  <c r="I69" i="5"/>
  <c r="E69" i="5"/>
  <c r="F69" i="5" s="1"/>
  <c r="G69" i="5" s="1"/>
  <c r="AP68" i="5"/>
  <c r="AQ68" i="5" s="1"/>
  <c r="AO68" i="5"/>
  <c r="AK68" i="5"/>
  <c r="AL68" i="5" s="1"/>
  <c r="AM68" i="5" s="1"/>
  <c r="AH68" i="5"/>
  <c r="AI68" i="5" s="1"/>
  <c r="AG68" i="5"/>
  <c r="AC68" i="5"/>
  <c r="AD68" i="5" s="1"/>
  <c r="AE68" i="5" s="1"/>
  <c r="Y68" i="5"/>
  <c r="Z68" i="5" s="1"/>
  <c r="AA68" i="5" s="1"/>
  <c r="U68" i="5"/>
  <c r="V68" i="5" s="1"/>
  <c r="W68" i="5" s="1"/>
  <c r="Q68" i="5"/>
  <c r="R68" i="5" s="1"/>
  <c r="S68" i="5" s="1"/>
  <c r="M68" i="5"/>
  <c r="N68" i="5" s="1"/>
  <c r="O68" i="5" s="1"/>
  <c r="I68" i="5"/>
  <c r="J68" i="5" s="1"/>
  <c r="K68" i="5" s="1"/>
  <c r="E68" i="5"/>
  <c r="F68" i="5" s="1"/>
  <c r="G68" i="5" s="1"/>
  <c r="AO67" i="5"/>
  <c r="AP67" i="5" s="1"/>
  <c r="AQ67" i="5" s="1"/>
  <c r="AK67" i="5"/>
  <c r="AL67" i="5" s="1"/>
  <c r="AM67" i="5" s="1"/>
  <c r="AG67" i="5"/>
  <c r="AH67" i="5" s="1"/>
  <c r="AI67" i="5" s="1"/>
  <c r="AC67" i="5"/>
  <c r="AD67" i="5" s="1"/>
  <c r="AE67" i="5" s="1"/>
  <c r="Z67" i="5"/>
  <c r="AA67" i="5" s="1"/>
  <c r="Y67" i="5"/>
  <c r="U67" i="5"/>
  <c r="V67" i="5" s="1"/>
  <c r="W67" i="5" s="1"/>
  <c r="Q67" i="5"/>
  <c r="R67" i="5" s="1"/>
  <c r="S67" i="5" s="1"/>
  <c r="M67" i="5"/>
  <c r="N67" i="5" s="1"/>
  <c r="O67" i="5" s="1"/>
  <c r="J67" i="5"/>
  <c r="K67" i="5" s="1"/>
  <c r="I67" i="5"/>
  <c r="E67" i="5"/>
  <c r="F67" i="5" s="1"/>
  <c r="G67" i="5" s="1"/>
  <c r="AO66" i="5"/>
  <c r="AP66" i="5" s="1"/>
  <c r="AQ66" i="5" s="1"/>
  <c r="AK66" i="5"/>
  <c r="AL66" i="5" s="1"/>
  <c r="AM66" i="5" s="1"/>
  <c r="AG66" i="5"/>
  <c r="AH66" i="5" s="1"/>
  <c r="AI66" i="5" s="1"/>
  <c r="AC66" i="5"/>
  <c r="AD66" i="5" s="1"/>
  <c r="AE66" i="5" s="1"/>
  <c r="Y66" i="5"/>
  <c r="Z66" i="5" s="1"/>
  <c r="AA66" i="5" s="1"/>
  <c r="U66" i="5"/>
  <c r="V66" i="5" s="1"/>
  <c r="W66" i="5" s="1"/>
  <c r="Q66" i="5"/>
  <c r="R66" i="5" s="1"/>
  <c r="S66" i="5" s="1"/>
  <c r="M66" i="5"/>
  <c r="N66" i="5" s="1"/>
  <c r="O66" i="5" s="1"/>
  <c r="I66" i="5"/>
  <c r="J66" i="5" s="1"/>
  <c r="K66" i="5" s="1"/>
  <c r="E66" i="5"/>
  <c r="F66" i="5" s="1"/>
  <c r="G66" i="5" s="1"/>
  <c r="AP65" i="5"/>
  <c r="AQ65" i="5" s="1"/>
  <c r="AO65" i="5"/>
  <c r="AK65" i="5"/>
  <c r="AL65" i="5" s="1"/>
  <c r="AM65" i="5" s="1"/>
  <c r="AG65" i="5"/>
  <c r="AH65" i="5" s="1"/>
  <c r="AI65" i="5" s="1"/>
  <c r="AC65" i="5"/>
  <c r="AD65" i="5" s="1"/>
  <c r="AE65" i="5" s="1"/>
  <c r="Z65" i="5"/>
  <c r="AA65" i="5" s="1"/>
  <c r="Y65" i="5"/>
  <c r="U65" i="5"/>
  <c r="V65" i="5" s="1"/>
  <c r="W65" i="5" s="1"/>
  <c r="Q65" i="5"/>
  <c r="R65" i="5" s="1"/>
  <c r="S65" i="5" s="1"/>
  <c r="M65" i="5"/>
  <c r="N65" i="5" s="1"/>
  <c r="O65" i="5" s="1"/>
  <c r="I65" i="5"/>
  <c r="J65" i="5" s="1"/>
  <c r="K65" i="5" s="1"/>
  <c r="F65" i="5"/>
  <c r="G65" i="5" s="1"/>
  <c r="E65" i="5"/>
  <c r="AO64" i="5"/>
  <c r="AP64" i="5" s="1"/>
  <c r="AQ64" i="5" s="1"/>
  <c r="AK64" i="5"/>
  <c r="AL64" i="5" s="1"/>
  <c r="AM64" i="5" s="1"/>
  <c r="AG64" i="5"/>
  <c r="AH64" i="5" s="1"/>
  <c r="AI64" i="5" s="1"/>
  <c r="AD64" i="5"/>
  <c r="AE64" i="5" s="1"/>
  <c r="AC64" i="5"/>
  <c r="Y64" i="5"/>
  <c r="Z64" i="5" s="1"/>
  <c r="AA64" i="5" s="1"/>
  <c r="U64" i="5"/>
  <c r="V64" i="5" s="1"/>
  <c r="W64" i="5" s="1"/>
  <c r="Q64" i="5"/>
  <c r="R64" i="5" s="1"/>
  <c r="S64" i="5" s="1"/>
  <c r="N64" i="5"/>
  <c r="O64" i="5" s="1"/>
  <c r="M64" i="5"/>
  <c r="I64" i="5"/>
  <c r="J64" i="5" s="1"/>
  <c r="K64" i="5" s="1"/>
  <c r="E64" i="5"/>
  <c r="F64" i="5" s="1"/>
  <c r="G64" i="5" s="1"/>
  <c r="AO63" i="5"/>
  <c r="AP63" i="5" s="1"/>
  <c r="AQ63" i="5" s="1"/>
  <c r="AL63" i="5"/>
  <c r="AM63" i="5" s="1"/>
  <c r="AK63" i="5"/>
  <c r="AG63" i="5"/>
  <c r="AH63" i="5" s="1"/>
  <c r="AI63" i="5" s="1"/>
  <c r="AC63" i="5"/>
  <c r="AD63" i="5" s="1"/>
  <c r="AE63" i="5" s="1"/>
  <c r="Y63" i="5"/>
  <c r="Z63" i="5" s="1"/>
  <c r="AA63" i="5" s="1"/>
  <c r="V63" i="5"/>
  <c r="W63" i="5" s="1"/>
  <c r="U63" i="5"/>
  <c r="Q63" i="5"/>
  <c r="R63" i="5" s="1"/>
  <c r="S63" i="5" s="1"/>
  <c r="M63" i="5"/>
  <c r="N63" i="5" s="1"/>
  <c r="O63" i="5" s="1"/>
  <c r="I63" i="5"/>
  <c r="J63" i="5" s="1"/>
  <c r="K63" i="5" s="1"/>
  <c r="E63" i="5"/>
  <c r="F63" i="5" s="1"/>
  <c r="G63" i="5" s="1"/>
  <c r="AO62" i="5"/>
  <c r="AP62" i="5" s="1"/>
  <c r="AQ62" i="5" s="1"/>
  <c r="AL62" i="5"/>
  <c r="AM62" i="5" s="1"/>
  <c r="AK62" i="5"/>
  <c r="AG62" i="5"/>
  <c r="AH62" i="5" s="1"/>
  <c r="AI62" i="5" s="1"/>
  <c r="AC62" i="5"/>
  <c r="AD62" i="5" s="1"/>
  <c r="AE62" i="5" s="1"/>
  <c r="Y62" i="5"/>
  <c r="Z62" i="5" s="1"/>
  <c r="AA62" i="5" s="1"/>
  <c r="V62" i="5"/>
  <c r="W62" i="5" s="1"/>
  <c r="U62" i="5"/>
  <c r="Q62" i="5"/>
  <c r="R62" i="5" s="1"/>
  <c r="S62" i="5" s="1"/>
  <c r="N62" i="5"/>
  <c r="O62" i="5" s="1"/>
  <c r="M62" i="5"/>
  <c r="I62" i="5"/>
  <c r="J62" i="5" s="1"/>
  <c r="K62" i="5" s="1"/>
  <c r="F62" i="5"/>
  <c r="G62" i="5" s="1"/>
  <c r="E62" i="5"/>
  <c r="AO61" i="5"/>
  <c r="AP61" i="5" s="1"/>
  <c r="AQ61" i="5" s="1"/>
  <c r="AK61" i="5"/>
  <c r="AL61" i="5" s="1"/>
  <c r="AM61" i="5" s="1"/>
  <c r="AG61" i="5"/>
  <c r="AH61" i="5" s="1"/>
  <c r="AI61" i="5" s="1"/>
  <c r="AD61" i="5"/>
  <c r="AE61" i="5" s="1"/>
  <c r="AC61" i="5"/>
  <c r="Y61" i="5"/>
  <c r="Z61" i="5" s="1"/>
  <c r="AA61" i="5" s="1"/>
  <c r="V61" i="5"/>
  <c r="W61" i="5" s="1"/>
  <c r="U61" i="5"/>
  <c r="Q61" i="5"/>
  <c r="R61" i="5" s="1"/>
  <c r="S61" i="5" s="1"/>
  <c r="M61" i="5"/>
  <c r="N61" i="5" s="1"/>
  <c r="O61" i="5" s="1"/>
  <c r="I61" i="5"/>
  <c r="J61" i="5" s="1"/>
  <c r="K61" i="5" s="1"/>
  <c r="F61" i="5"/>
  <c r="G61" i="5" s="1"/>
  <c r="E61" i="5"/>
  <c r="AO60" i="5"/>
  <c r="AP60" i="5" s="1"/>
  <c r="AQ60" i="5" s="1"/>
  <c r="AL60" i="5"/>
  <c r="AM60" i="5" s="1"/>
  <c r="AK60" i="5"/>
  <c r="AG60" i="5"/>
  <c r="AH60" i="5" s="1"/>
  <c r="AI60" i="5" s="1"/>
  <c r="AC60" i="5"/>
  <c r="AD60" i="5" s="1"/>
  <c r="AE60" i="5" s="1"/>
  <c r="Y60" i="5"/>
  <c r="Z60" i="5" s="1"/>
  <c r="AA60" i="5" s="1"/>
  <c r="U60" i="5"/>
  <c r="V60" i="5" s="1"/>
  <c r="W60" i="5" s="1"/>
  <c r="Q60" i="5"/>
  <c r="R60" i="5" s="1"/>
  <c r="S60" i="5" s="1"/>
  <c r="M60" i="5"/>
  <c r="N60" i="5" s="1"/>
  <c r="O60" i="5" s="1"/>
  <c r="I60" i="5"/>
  <c r="J60" i="5" s="1"/>
  <c r="K60" i="5" s="1"/>
  <c r="E60" i="5"/>
  <c r="F60" i="5" s="1"/>
  <c r="G60" i="5" s="1"/>
  <c r="AO59" i="5"/>
  <c r="AP59" i="5" s="1"/>
  <c r="AQ59" i="5" s="1"/>
  <c r="AK59" i="5"/>
  <c r="AL59" i="5" s="1"/>
  <c r="AM59" i="5" s="1"/>
  <c r="AG59" i="5"/>
  <c r="AH59" i="5" s="1"/>
  <c r="AI59" i="5" s="1"/>
  <c r="AC59" i="5"/>
  <c r="AD59" i="5" s="1"/>
  <c r="AE59" i="5" s="1"/>
  <c r="Y59" i="5"/>
  <c r="Z59" i="5" s="1"/>
  <c r="AA59" i="5" s="1"/>
  <c r="V59" i="5"/>
  <c r="W59" i="5" s="1"/>
  <c r="U59" i="5"/>
  <c r="Q59" i="5"/>
  <c r="R59" i="5" s="1"/>
  <c r="S59" i="5" s="1"/>
  <c r="N59" i="5"/>
  <c r="O59" i="5" s="1"/>
  <c r="M59" i="5"/>
  <c r="I59" i="5"/>
  <c r="J59" i="5" s="1"/>
  <c r="K59" i="5" s="1"/>
  <c r="E59" i="5"/>
  <c r="F59" i="5" s="1"/>
  <c r="G59" i="5" s="1"/>
  <c r="AO58" i="5"/>
  <c r="AP58" i="5" s="1"/>
  <c r="AQ58" i="5" s="1"/>
  <c r="AL58" i="5"/>
  <c r="AM58" i="5" s="1"/>
  <c r="AK58" i="5"/>
  <c r="AG58" i="5"/>
  <c r="AH58" i="5" s="1"/>
  <c r="AI58" i="5" s="1"/>
  <c r="AC58" i="5"/>
  <c r="AD58" i="5" s="1"/>
  <c r="AE58" i="5" s="1"/>
  <c r="Y58" i="5"/>
  <c r="Z58" i="5" s="1"/>
  <c r="AA58" i="5" s="1"/>
  <c r="V58" i="5"/>
  <c r="W58" i="5" s="1"/>
  <c r="U58" i="5"/>
  <c r="Q58" i="5"/>
  <c r="R58" i="5" s="1"/>
  <c r="S58" i="5" s="1"/>
  <c r="M58" i="5"/>
  <c r="N58" i="5" s="1"/>
  <c r="O58" i="5" s="1"/>
  <c r="I58" i="5"/>
  <c r="J58" i="5" s="1"/>
  <c r="K58" i="5" s="1"/>
  <c r="F58" i="5"/>
  <c r="G58" i="5" s="1"/>
  <c r="E58" i="5"/>
  <c r="AO57" i="5"/>
  <c r="AP57" i="5" s="1"/>
  <c r="AQ57" i="5" s="1"/>
  <c r="AL57" i="5"/>
  <c r="AM57" i="5" s="1"/>
  <c r="AK57" i="5"/>
  <c r="AG57" i="5"/>
  <c r="AH57" i="5" s="1"/>
  <c r="AI57" i="5" s="1"/>
  <c r="AC57" i="5"/>
  <c r="AD57" i="5" s="1"/>
  <c r="AE57" i="5" s="1"/>
  <c r="Y57" i="5"/>
  <c r="Z57" i="5" s="1"/>
  <c r="AA57" i="5" s="1"/>
  <c r="V57" i="5"/>
  <c r="W57" i="5" s="1"/>
  <c r="U57" i="5"/>
  <c r="Q57" i="5"/>
  <c r="R57" i="5" s="1"/>
  <c r="S57" i="5" s="1"/>
  <c r="M57" i="5"/>
  <c r="N57" i="5" s="1"/>
  <c r="O57" i="5" s="1"/>
  <c r="I57" i="5"/>
  <c r="J57" i="5" s="1"/>
  <c r="K57" i="5" s="1"/>
  <c r="F57" i="5"/>
  <c r="G57" i="5" s="1"/>
  <c r="E57" i="5"/>
  <c r="AO56" i="5"/>
  <c r="AP56" i="5" s="1"/>
  <c r="AQ56" i="5" s="1"/>
  <c r="AK56" i="5"/>
  <c r="AL56" i="5" s="1"/>
  <c r="AM56" i="5" s="1"/>
  <c r="AG56" i="5"/>
  <c r="AH56" i="5" s="1"/>
  <c r="AI56" i="5" s="1"/>
  <c r="AC56" i="5"/>
  <c r="AD56" i="5" s="1"/>
  <c r="AE56" i="5" s="1"/>
  <c r="Y56" i="5"/>
  <c r="Z56" i="5" s="1"/>
  <c r="AA56" i="5" s="1"/>
  <c r="V56" i="5"/>
  <c r="W56" i="5" s="1"/>
  <c r="U56" i="5"/>
  <c r="Q56" i="5"/>
  <c r="R56" i="5" s="1"/>
  <c r="S56" i="5" s="1"/>
  <c r="N56" i="5"/>
  <c r="O56" i="5" s="1"/>
  <c r="M56" i="5"/>
  <c r="I56" i="5"/>
  <c r="J56" i="5" s="1"/>
  <c r="K56" i="5" s="1"/>
  <c r="E56" i="5"/>
  <c r="F56" i="5" s="1"/>
  <c r="G56" i="5" s="1"/>
  <c r="AO55" i="5"/>
  <c r="AP55" i="5" s="1"/>
  <c r="AQ55" i="5" s="1"/>
  <c r="AK55" i="5"/>
  <c r="AL55" i="5" s="1"/>
  <c r="AM55" i="5" s="1"/>
  <c r="AG55" i="5"/>
  <c r="AH55" i="5" s="1"/>
  <c r="AI55" i="5" s="1"/>
  <c r="AC55" i="5"/>
  <c r="AD55" i="5" s="1"/>
  <c r="AE55" i="5" s="1"/>
  <c r="Y55" i="5"/>
  <c r="Z55" i="5" s="1"/>
  <c r="AA55" i="5" s="1"/>
  <c r="V55" i="5"/>
  <c r="W55" i="5" s="1"/>
  <c r="U55" i="5"/>
  <c r="Q55" i="5"/>
  <c r="R55" i="5" s="1"/>
  <c r="S55" i="5" s="1"/>
  <c r="M55" i="5"/>
  <c r="N55" i="5" s="1"/>
  <c r="O55" i="5" s="1"/>
  <c r="I55" i="5"/>
  <c r="J55" i="5" s="1"/>
  <c r="K55" i="5" s="1"/>
  <c r="E55" i="5"/>
  <c r="F55" i="5" s="1"/>
  <c r="G55" i="5" s="1"/>
  <c r="AO54" i="5"/>
  <c r="AP54" i="5" s="1"/>
  <c r="AQ54" i="5" s="1"/>
  <c r="AK54" i="5"/>
  <c r="AL54" i="5" s="1"/>
  <c r="AM54" i="5" s="1"/>
  <c r="AG54" i="5"/>
  <c r="AH54" i="5" s="1"/>
  <c r="AI54" i="5" s="1"/>
  <c r="AD54" i="5"/>
  <c r="AE54" i="5" s="1"/>
  <c r="AC54" i="5"/>
  <c r="Y54" i="5"/>
  <c r="Z54" i="5" s="1"/>
  <c r="AA54" i="5" s="1"/>
  <c r="V54" i="5"/>
  <c r="W54" i="5" s="1"/>
  <c r="U54" i="5"/>
  <c r="Q54" i="5"/>
  <c r="R54" i="5" s="1"/>
  <c r="S54" i="5" s="1"/>
  <c r="N54" i="5"/>
  <c r="O54" i="5" s="1"/>
  <c r="M54" i="5"/>
  <c r="I54" i="5"/>
  <c r="J54" i="5" s="1"/>
  <c r="K54" i="5" s="1"/>
  <c r="F54" i="5"/>
  <c r="G54" i="5" s="1"/>
  <c r="E54" i="5"/>
  <c r="AO53" i="5"/>
  <c r="AP53" i="5" s="1"/>
  <c r="AQ53" i="5" s="1"/>
  <c r="AK53" i="5"/>
  <c r="AL53" i="5" s="1"/>
  <c r="AM53" i="5" s="1"/>
  <c r="AG53" i="5"/>
  <c r="AH53" i="5" s="1"/>
  <c r="AI53" i="5" s="1"/>
  <c r="AC53" i="5"/>
  <c r="AD53" i="5" s="1"/>
  <c r="AE53" i="5" s="1"/>
  <c r="Y53" i="5"/>
  <c r="Z53" i="5" s="1"/>
  <c r="AA53" i="5" s="1"/>
  <c r="V53" i="5"/>
  <c r="W53" i="5" s="1"/>
  <c r="U53" i="5"/>
  <c r="Q53" i="5"/>
  <c r="R53" i="5" s="1"/>
  <c r="S53" i="5" s="1"/>
  <c r="M53" i="5"/>
  <c r="N53" i="5" s="1"/>
  <c r="O53" i="5" s="1"/>
  <c r="I53" i="5"/>
  <c r="J53" i="5" s="1"/>
  <c r="K53" i="5" s="1"/>
  <c r="F53" i="5"/>
  <c r="G53" i="5" s="1"/>
  <c r="E53" i="5"/>
  <c r="AO52" i="5"/>
  <c r="AP52" i="5" s="1"/>
  <c r="AQ52" i="5" s="1"/>
  <c r="AK52" i="5"/>
  <c r="AL52" i="5" s="1"/>
  <c r="AM52" i="5" s="1"/>
  <c r="AG52" i="5"/>
  <c r="AH52" i="5" s="1"/>
  <c r="AI52" i="5" s="1"/>
  <c r="AD52" i="5"/>
  <c r="AE52" i="5" s="1"/>
  <c r="AC52" i="5"/>
  <c r="Y52" i="5"/>
  <c r="Z52" i="5" s="1"/>
  <c r="AA52" i="5" s="1"/>
  <c r="V52" i="5"/>
  <c r="W52" i="5" s="1"/>
  <c r="U52" i="5"/>
  <c r="Q52" i="5"/>
  <c r="R52" i="5" s="1"/>
  <c r="S52" i="5" s="1"/>
  <c r="M52" i="5"/>
  <c r="N52" i="5" s="1"/>
  <c r="O52" i="5" s="1"/>
  <c r="I52" i="5"/>
  <c r="J52" i="5" s="1"/>
  <c r="K52" i="5" s="1"/>
  <c r="E52" i="5"/>
  <c r="F52" i="5" s="1"/>
  <c r="G52" i="5" s="1"/>
  <c r="AO51" i="5"/>
  <c r="AP51" i="5" s="1"/>
  <c r="AQ51" i="5" s="1"/>
  <c r="AL51" i="5"/>
  <c r="AM51" i="5" s="1"/>
  <c r="AK51" i="5"/>
  <c r="AG51" i="5"/>
  <c r="AH51" i="5" s="1"/>
  <c r="AI51" i="5" s="1"/>
  <c r="AC51" i="5"/>
  <c r="AD51" i="5" s="1"/>
  <c r="AE51" i="5" s="1"/>
  <c r="Y51" i="5"/>
  <c r="Z51" i="5" s="1"/>
  <c r="AA51" i="5" s="1"/>
  <c r="U51" i="5"/>
  <c r="V51" i="5" s="1"/>
  <c r="W51" i="5" s="1"/>
  <c r="Q51" i="5"/>
  <c r="R51" i="5" s="1"/>
  <c r="S51" i="5" s="1"/>
  <c r="N51" i="5"/>
  <c r="O51" i="5" s="1"/>
  <c r="M51" i="5"/>
  <c r="I51" i="5"/>
  <c r="J51" i="5" s="1"/>
  <c r="K51" i="5" s="1"/>
  <c r="E51" i="5"/>
  <c r="F51" i="5" s="1"/>
  <c r="G51" i="5" s="1"/>
  <c r="AO50" i="5"/>
  <c r="AP50" i="5" s="1"/>
  <c r="AQ50" i="5" s="1"/>
  <c r="AL50" i="5"/>
  <c r="AM50" i="5" s="1"/>
  <c r="AK50" i="5"/>
  <c r="AG50" i="5"/>
  <c r="AH50" i="5" s="1"/>
  <c r="AI50" i="5" s="1"/>
  <c r="AC50" i="5"/>
  <c r="AD50" i="5" s="1"/>
  <c r="AE50" i="5" s="1"/>
  <c r="Y50" i="5"/>
  <c r="Z50" i="5" s="1"/>
  <c r="AA50" i="5" s="1"/>
  <c r="V50" i="5"/>
  <c r="W50" i="5" s="1"/>
  <c r="U50" i="5"/>
  <c r="Q50" i="5"/>
  <c r="R50" i="5" s="1"/>
  <c r="S50" i="5" s="1"/>
  <c r="M50" i="5"/>
  <c r="N50" i="5" s="1"/>
  <c r="O50" i="5" s="1"/>
  <c r="I50" i="5"/>
  <c r="J50" i="5" s="1"/>
  <c r="K50" i="5" s="1"/>
  <c r="F50" i="5"/>
  <c r="G50" i="5" s="1"/>
  <c r="E50" i="5"/>
  <c r="AO49" i="5"/>
  <c r="AP49" i="5" s="1"/>
  <c r="AQ49" i="5" s="1"/>
  <c r="AL49" i="5"/>
  <c r="AM49" i="5" s="1"/>
  <c r="AK49" i="5"/>
  <c r="AG49" i="5"/>
  <c r="AH49" i="5" s="1"/>
  <c r="AI49" i="5" s="1"/>
  <c r="AC49" i="5"/>
  <c r="AD49" i="5" s="1"/>
  <c r="AE49" i="5" s="1"/>
  <c r="Y49" i="5"/>
  <c r="Z49" i="5" s="1"/>
  <c r="AA49" i="5" s="1"/>
  <c r="U49" i="5"/>
  <c r="V49" i="5" s="1"/>
  <c r="W49" i="5" s="1"/>
  <c r="Q49" i="5"/>
  <c r="R49" i="5" s="1"/>
  <c r="S49" i="5" s="1"/>
  <c r="N49" i="5"/>
  <c r="O49" i="5" s="1"/>
  <c r="M49" i="5"/>
  <c r="I49" i="5"/>
  <c r="J49" i="5" s="1"/>
  <c r="K49" i="5" s="1"/>
  <c r="F49" i="5"/>
  <c r="G49" i="5" s="1"/>
  <c r="E49" i="5"/>
  <c r="AO48" i="5"/>
  <c r="AP48" i="5" s="1"/>
  <c r="AQ48" i="5" s="1"/>
  <c r="AK48" i="5"/>
  <c r="AL48" i="5" s="1"/>
  <c r="AM48" i="5" s="1"/>
  <c r="AG48" i="5"/>
  <c r="AH48" i="5" s="1"/>
  <c r="AI48" i="5" s="1"/>
  <c r="AC48" i="5"/>
  <c r="AD48" i="5" s="1"/>
  <c r="AE48" i="5" s="1"/>
  <c r="Y48" i="5"/>
  <c r="Z48" i="5" s="1"/>
  <c r="AA48" i="5" s="1"/>
  <c r="V48" i="5"/>
  <c r="W48" i="5" s="1"/>
  <c r="U48" i="5"/>
  <c r="Q48" i="5"/>
  <c r="R48" i="5" s="1"/>
  <c r="S48" i="5" s="1"/>
  <c r="N48" i="5"/>
  <c r="O48" i="5" s="1"/>
  <c r="M48" i="5"/>
  <c r="I48" i="5"/>
  <c r="J48" i="5" s="1"/>
  <c r="K48" i="5" s="1"/>
  <c r="E48" i="5"/>
  <c r="F48" i="5" s="1"/>
  <c r="G48" i="5" s="1"/>
  <c r="AO47" i="5"/>
  <c r="AP47" i="5" s="1"/>
  <c r="AQ47" i="5" s="1"/>
  <c r="AK47" i="5"/>
  <c r="AL47" i="5" s="1"/>
  <c r="AM47" i="5" s="1"/>
  <c r="AG47" i="5"/>
  <c r="AH47" i="5" s="1"/>
  <c r="AI47" i="5" s="1"/>
  <c r="AD47" i="5"/>
  <c r="AE47" i="5" s="1"/>
  <c r="AC47" i="5"/>
  <c r="Y47" i="5"/>
  <c r="Z47" i="5" s="1"/>
  <c r="AA47" i="5" s="1"/>
  <c r="V47" i="5"/>
  <c r="W47" i="5" s="1"/>
  <c r="U47" i="5"/>
  <c r="Q47" i="5"/>
  <c r="R47" i="5" s="1"/>
  <c r="S47" i="5" s="1"/>
  <c r="M47" i="5"/>
  <c r="N47" i="5" s="1"/>
  <c r="O47" i="5" s="1"/>
  <c r="I47" i="5"/>
  <c r="J47" i="5" s="1"/>
  <c r="K47" i="5" s="1"/>
  <c r="E47" i="5"/>
  <c r="F47" i="5" s="1"/>
  <c r="G47" i="5" s="1"/>
  <c r="AO46" i="5"/>
  <c r="AP46" i="5" s="1"/>
  <c r="AQ46" i="5" s="1"/>
  <c r="AL46" i="5"/>
  <c r="AM46" i="5" s="1"/>
  <c r="AK46" i="5"/>
  <c r="AG46" i="5"/>
  <c r="AH46" i="5" s="1"/>
  <c r="AI46" i="5" s="1"/>
  <c r="AC46" i="5"/>
  <c r="AD46" i="5" s="1"/>
  <c r="AE46" i="5" s="1"/>
  <c r="Y46" i="5"/>
  <c r="Z46" i="5" s="1"/>
  <c r="AA46" i="5" s="1"/>
  <c r="V46" i="5"/>
  <c r="W46" i="5" s="1"/>
  <c r="U46" i="5"/>
  <c r="Q46" i="5"/>
  <c r="R46" i="5" s="1"/>
  <c r="S46" i="5" s="1"/>
  <c r="N46" i="5"/>
  <c r="O46" i="5" s="1"/>
  <c r="M46" i="5"/>
  <c r="I46" i="5"/>
  <c r="J46" i="5" s="1"/>
  <c r="K46" i="5" s="1"/>
  <c r="F46" i="5"/>
  <c r="G46" i="5" s="1"/>
  <c r="E46" i="5"/>
  <c r="AO45" i="5"/>
  <c r="AP45" i="5" s="1"/>
  <c r="AQ45" i="5" s="1"/>
  <c r="AK45" i="5"/>
  <c r="AL45" i="5" s="1"/>
  <c r="AM45" i="5" s="1"/>
  <c r="AG45" i="5"/>
  <c r="AH45" i="5" s="1"/>
  <c r="AI45" i="5" s="1"/>
  <c r="AD45" i="5"/>
  <c r="AE45" i="5" s="1"/>
  <c r="AC45" i="5"/>
  <c r="Y45" i="5"/>
  <c r="Z45" i="5" s="1"/>
  <c r="AA45" i="5" s="1"/>
  <c r="V45" i="5"/>
  <c r="W45" i="5" s="1"/>
  <c r="U45" i="5"/>
  <c r="Q45" i="5"/>
  <c r="R45" i="5" s="1"/>
  <c r="S45" i="5" s="1"/>
  <c r="M45" i="5"/>
  <c r="N45" i="5" s="1"/>
  <c r="O45" i="5" s="1"/>
  <c r="I45" i="5"/>
  <c r="J45" i="5" s="1"/>
  <c r="K45" i="5" s="1"/>
  <c r="F45" i="5"/>
  <c r="G45" i="5" s="1"/>
  <c r="E45" i="5"/>
  <c r="AO44" i="5"/>
  <c r="AP44" i="5" s="1"/>
  <c r="AQ44" i="5" s="1"/>
  <c r="AL44" i="5"/>
  <c r="AM44" i="5" s="1"/>
  <c r="AK44" i="5"/>
  <c r="AG44" i="5"/>
  <c r="AH44" i="5" s="1"/>
  <c r="AI44" i="5" s="1"/>
  <c r="AC44" i="5"/>
  <c r="AD44" i="5" s="1"/>
  <c r="AE44" i="5" s="1"/>
  <c r="Y44" i="5"/>
  <c r="Z44" i="5" s="1"/>
  <c r="AA44" i="5" s="1"/>
  <c r="V44" i="5"/>
  <c r="W44" i="5" s="1"/>
  <c r="U44" i="5"/>
  <c r="Q44" i="5"/>
  <c r="R44" i="5" s="1"/>
  <c r="S44" i="5" s="1"/>
  <c r="M44" i="5"/>
  <c r="N44" i="5" s="1"/>
  <c r="O44" i="5" s="1"/>
  <c r="I44" i="5"/>
  <c r="J44" i="5" s="1"/>
  <c r="K44" i="5" s="1"/>
  <c r="E44" i="5"/>
  <c r="F44" i="5" s="1"/>
  <c r="G44" i="5" s="1"/>
  <c r="AO43" i="5"/>
  <c r="AP43" i="5" s="1"/>
  <c r="AQ43" i="5" s="1"/>
  <c r="AL43" i="5"/>
  <c r="AM43" i="5" s="1"/>
  <c r="AK43" i="5"/>
  <c r="AG43" i="5"/>
  <c r="AH43" i="5" s="1"/>
  <c r="AI43" i="5" s="1"/>
  <c r="AC43" i="5"/>
  <c r="AD43" i="5" s="1"/>
  <c r="AE43" i="5" s="1"/>
  <c r="Y43" i="5"/>
  <c r="Z43" i="5" s="1"/>
  <c r="AA43" i="5" s="1"/>
  <c r="U43" i="5"/>
  <c r="V43" i="5" s="1"/>
  <c r="W43" i="5" s="1"/>
  <c r="Q43" i="5"/>
  <c r="R43" i="5" s="1"/>
  <c r="S43" i="5" s="1"/>
  <c r="N43" i="5"/>
  <c r="O43" i="5" s="1"/>
  <c r="M43" i="5"/>
  <c r="I43" i="5"/>
  <c r="J43" i="5" s="1"/>
  <c r="K43" i="5" s="1"/>
  <c r="E43" i="5"/>
  <c r="F43" i="5" s="1"/>
  <c r="G43" i="5" s="1"/>
  <c r="AO42" i="5"/>
  <c r="AP42" i="5" s="1"/>
  <c r="AQ42" i="5" s="1"/>
  <c r="AL42" i="5"/>
  <c r="AM42" i="5" s="1"/>
  <c r="AK42" i="5"/>
  <c r="AG42" i="5"/>
  <c r="AH42" i="5" s="1"/>
  <c r="AI42" i="5" s="1"/>
  <c r="AC42" i="5"/>
  <c r="AD42" i="5" s="1"/>
  <c r="AE42" i="5" s="1"/>
  <c r="Y42" i="5"/>
  <c r="Z42" i="5" s="1"/>
  <c r="AA42" i="5" s="1"/>
  <c r="V42" i="5"/>
  <c r="W42" i="5" s="1"/>
  <c r="U42" i="5"/>
  <c r="Q42" i="5"/>
  <c r="R42" i="5" s="1"/>
  <c r="S42" i="5" s="1"/>
  <c r="M42" i="5"/>
  <c r="N42" i="5" s="1"/>
  <c r="O42" i="5" s="1"/>
  <c r="I42" i="5"/>
  <c r="J42" i="5" s="1"/>
  <c r="K42" i="5" s="1"/>
  <c r="F42" i="5"/>
  <c r="G42" i="5" s="1"/>
  <c r="E42" i="5"/>
  <c r="AO41" i="5"/>
  <c r="AP41" i="5" s="1"/>
  <c r="AQ41" i="5" s="1"/>
  <c r="AL41" i="5"/>
  <c r="AM41" i="5" s="1"/>
  <c r="AK41" i="5"/>
  <c r="AG41" i="5"/>
  <c r="AH41" i="5" s="1"/>
  <c r="AI41" i="5" s="1"/>
  <c r="AC41" i="5"/>
  <c r="AD41" i="5" s="1"/>
  <c r="AE41" i="5" s="1"/>
  <c r="Y41" i="5"/>
  <c r="Z41" i="5" s="1"/>
  <c r="AA41" i="5" s="1"/>
  <c r="U41" i="5"/>
  <c r="V41" i="5" s="1"/>
  <c r="W41" i="5" s="1"/>
  <c r="Q41" i="5"/>
  <c r="R41" i="5" s="1"/>
  <c r="S41" i="5" s="1"/>
  <c r="N41" i="5"/>
  <c r="O41" i="5" s="1"/>
  <c r="M41" i="5"/>
  <c r="I41" i="5"/>
  <c r="J41" i="5" s="1"/>
  <c r="K41" i="5" s="1"/>
  <c r="F41" i="5"/>
  <c r="G41" i="5" s="1"/>
  <c r="E41" i="5"/>
  <c r="AO40" i="5"/>
  <c r="AP40" i="5" s="1"/>
  <c r="AQ40" i="5" s="1"/>
  <c r="AK40" i="5"/>
  <c r="AL40" i="5" s="1"/>
  <c r="AM40" i="5" s="1"/>
  <c r="AG40" i="5"/>
  <c r="AH40" i="5" s="1"/>
  <c r="AI40" i="5" s="1"/>
  <c r="AC40" i="5"/>
  <c r="AD40" i="5" s="1"/>
  <c r="AE40" i="5" s="1"/>
  <c r="Y40" i="5"/>
  <c r="Z40" i="5" s="1"/>
  <c r="AA40" i="5" s="1"/>
  <c r="V40" i="5"/>
  <c r="W40" i="5" s="1"/>
  <c r="U40" i="5"/>
  <c r="Q40" i="5"/>
  <c r="R40" i="5" s="1"/>
  <c r="S40" i="5" s="1"/>
  <c r="N40" i="5"/>
  <c r="O40" i="5" s="1"/>
  <c r="M40" i="5"/>
  <c r="I40" i="5"/>
  <c r="J40" i="5" s="1"/>
  <c r="K40" i="5" s="1"/>
  <c r="E40" i="5"/>
  <c r="F40" i="5" s="1"/>
  <c r="G40" i="5" s="1"/>
  <c r="AO39" i="5"/>
  <c r="AP39" i="5" s="1"/>
  <c r="AQ39" i="5" s="1"/>
  <c r="AK39" i="5"/>
  <c r="AL39" i="5" s="1"/>
  <c r="AM39" i="5" s="1"/>
  <c r="AG39" i="5"/>
  <c r="AH39" i="5" s="1"/>
  <c r="AI39" i="5" s="1"/>
  <c r="AC39" i="5"/>
  <c r="AD39" i="5" s="1"/>
  <c r="AE39" i="5" s="1"/>
  <c r="Y39" i="5"/>
  <c r="Z39" i="5" s="1"/>
  <c r="AA39" i="5" s="1"/>
  <c r="V39" i="5"/>
  <c r="W39" i="5" s="1"/>
  <c r="U39" i="5"/>
  <c r="Q39" i="5"/>
  <c r="R39" i="5" s="1"/>
  <c r="S39" i="5" s="1"/>
  <c r="M39" i="5"/>
  <c r="N39" i="5" s="1"/>
  <c r="O39" i="5" s="1"/>
  <c r="I39" i="5"/>
  <c r="J39" i="5" s="1"/>
  <c r="K39" i="5" s="1"/>
  <c r="E39" i="5"/>
  <c r="F39" i="5" s="1"/>
  <c r="G39" i="5" s="1"/>
  <c r="AO38" i="5"/>
  <c r="AP38" i="5" s="1"/>
  <c r="AQ38" i="5" s="1"/>
  <c r="AK38" i="5"/>
  <c r="AL38" i="5" s="1"/>
  <c r="AM38" i="5" s="1"/>
  <c r="AG38" i="5"/>
  <c r="AH38" i="5" s="1"/>
  <c r="AI38" i="5" s="1"/>
  <c r="AD38" i="5"/>
  <c r="AE38" i="5" s="1"/>
  <c r="AC38" i="5"/>
  <c r="Y38" i="5"/>
  <c r="Z38" i="5" s="1"/>
  <c r="AA38" i="5" s="1"/>
  <c r="V38" i="5"/>
  <c r="W38" i="5" s="1"/>
  <c r="U38" i="5"/>
  <c r="Q38" i="5"/>
  <c r="R38" i="5" s="1"/>
  <c r="S38" i="5" s="1"/>
  <c r="N38" i="5"/>
  <c r="O38" i="5" s="1"/>
  <c r="M38" i="5"/>
  <c r="I38" i="5"/>
  <c r="J38" i="5" s="1"/>
  <c r="K38" i="5" s="1"/>
  <c r="F38" i="5"/>
  <c r="G38" i="5" s="1"/>
  <c r="E38" i="5"/>
  <c r="AO37" i="5"/>
  <c r="AP37" i="5" s="1"/>
  <c r="AQ37" i="5" s="1"/>
  <c r="AK37" i="5"/>
  <c r="AL37" i="5" s="1"/>
  <c r="AM37" i="5" s="1"/>
  <c r="AI37" i="5"/>
  <c r="AH37" i="5"/>
  <c r="AG37" i="5"/>
  <c r="AC37" i="5"/>
  <c r="AD37" i="5" s="1"/>
  <c r="AE37" i="5" s="1"/>
  <c r="AA37" i="5"/>
  <c r="Y37" i="5"/>
  <c r="Z37" i="5" s="1"/>
  <c r="U37" i="5"/>
  <c r="V37" i="5" s="1"/>
  <c r="W37" i="5" s="1"/>
  <c r="Q37" i="5"/>
  <c r="R37" i="5" s="1"/>
  <c r="S37" i="5" s="1"/>
  <c r="M37" i="5"/>
  <c r="N37" i="5" s="1"/>
  <c r="O37" i="5" s="1"/>
  <c r="I37" i="5"/>
  <c r="J37" i="5" s="1"/>
  <c r="K37" i="5" s="1"/>
  <c r="F37" i="5"/>
  <c r="G37" i="5" s="1"/>
  <c r="E37" i="5"/>
  <c r="AO36" i="5"/>
  <c r="AP36" i="5" s="1"/>
  <c r="AQ36" i="5" s="1"/>
  <c r="AK36" i="5"/>
  <c r="AL36" i="5" s="1"/>
  <c r="AM36" i="5" s="1"/>
  <c r="AI36" i="5"/>
  <c r="AG36" i="5"/>
  <c r="AH36" i="5" s="1"/>
  <c r="AD36" i="5"/>
  <c r="AE36" i="5" s="1"/>
  <c r="AC36" i="5"/>
  <c r="Y36" i="5"/>
  <c r="Z36" i="5" s="1"/>
  <c r="AA36" i="5" s="1"/>
  <c r="U36" i="5"/>
  <c r="V36" i="5" s="1"/>
  <c r="W36" i="5" s="1"/>
  <c r="Q36" i="5"/>
  <c r="R36" i="5" s="1"/>
  <c r="S36" i="5" s="1"/>
  <c r="N36" i="5"/>
  <c r="O36" i="5" s="1"/>
  <c r="M36" i="5"/>
  <c r="J36" i="5"/>
  <c r="K36" i="5" s="1"/>
  <c r="I36" i="5"/>
  <c r="E36" i="5"/>
  <c r="F36" i="5" s="1"/>
  <c r="G36" i="5" s="1"/>
  <c r="AQ35" i="5"/>
  <c r="AO35" i="5"/>
  <c r="AP35" i="5" s="1"/>
  <c r="AK35" i="5"/>
  <c r="AL35" i="5" s="1"/>
  <c r="AM35" i="5" s="1"/>
  <c r="AG35" i="5"/>
  <c r="AH35" i="5" s="1"/>
  <c r="AI35" i="5" s="1"/>
  <c r="AD35" i="5"/>
  <c r="AE35" i="5" s="1"/>
  <c r="AC35" i="5"/>
  <c r="Y35" i="5"/>
  <c r="Z35" i="5" s="1"/>
  <c r="AA35" i="5" s="1"/>
  <c r="V35" i="5"/>
  <c r="W35" i="5" s="1"/>
  <c r="U35" i="5"/>
  <c r="Q35" i="5"/>
  <c r="R35" i="5" s="1"/>
  <c r="S35" i="5" s="1"/>
  <c r="M35" i="5"/>
  <c r="N35" i="5" s="1"/>
  <c r="O35" i="5" s="1"/>
  <c r="I35" i="5"/>
  <c r="J35" i="5" s="1"/>
  <c r="K35" i="5" s="1"/>
  <c r="F35" i="5"/>
  <c r="G35" i="5" s="1"/>
  <c r="E35" i="5"/>
  <c r="AO34" i="5"/>
  <c r="AP34" i="5" s="1"/>
  <c r="AQ34" i="5" s="1"/>
  <c r="AL34" i="5"/>
  <c r="AM34" i="5" s="1"/>
  <c r="AK34" i="5"/>
  <c r="AG34" i="5"/>
  <c r="AH34" i="5" s="1"/>
  <c r="AI34" i="5" s="1"/>
  <c r="AC34" i="5"/>
  <c r="AD34" i="5" s="1"/>
  <c r="AE34" i="5" s="1"/>
  <c r="Y34" i="5"/>
  <c r="Z34" i="5" s="1"/>
  <c r="AA34" i="5" s="1"/>
  <c r="U34" i="5"/>
  <c r="V34" i="5" s="1"/>
  <c r="W34" i="5" s="1"/>
  <c r="Q34" i="5"/>
  <c r="R34" i="5" s="1"/>
  <c r="S34" i="5" s="1"/>
  <c r="M34" i="5"/>
  <c r="N34" i="5" s="1"/>
  <c r="O34" i="5" s="1"/>
  <c r="J34" i="5"/>
  <c r="K34" i="5" s="1"/>
  <c r="I34" i="5"/>
  <c r="E34" i="5"/>
  <c r="F34" i="5" s="1"/>
  <c r="G34" i="5" s="1"/>
  <c r="AO33" i="5"/>
  <c r="AP33" i="5" s="1"/>
  <c r="AQ33" i="5" s="1"/>
  <c r="AK33" i="5"/>
  <c r="AL33" i="5" s="1"/>
  <c r="AM33" i="5" s="1"/>
  <c r="AH33" i="5"/>
  <c r="AI33" i="5" s="1"/>
  <c r="AG33" i="5"/>
  <c r="AC33" i="5"/>
  <c r="AD33" i="5" s="1"/>
  <c r="AE33" i="5" s="1"/>
  <c r="Y33" i="5"/>
  <c r="Z33" i="5" s="1"/>
  <c r="AA33" i="5" s="1"/>
  <c r="W33" i="5"/>
  <c r="V33" i="5"/>
  <c r="U33" i="5"/>
  <c r="R33" i="5"/>
  <c r="S33" i="5" s="1"/>
  <c r="Q33" i="5"/>
  <c r="M33" i="5"/>
  <c r="N33" i="5" s="1"/>
  <c r="O33" i="5" s="1"/>
  <c r="I33" i="5"/>
  <c r="J33" i="5" s="1"/>
  <c r="K33" i="5" s="1"/>
  <c r="F33" i="5"/>
  <c r="G33" i="5" s="1"/>
  <c r="E33" i="5"/>
  <c r="AO32" i="5"/>
  <c r="AP32" i="5" s="1"/>
  <c r="AQ32" i="5" s="1"/>
  <c r="AK32" i="5"/>
  <c r="AL32" i="5" s="1"/>
  <c r="AM32" i="5" s="1"/>
  <c r="AG32" i="5"/>
  <c r="AH32" i="5" s="1"/>
  <c r="AI32" i="5" s="1"/>
  <c r="AD32" i="5"/>
  <c r="AE32" i="5" s="1"/>
  <c r="AC32" i="5"/>
  <c r="Y32" i="5"/>
  <c r="Z32" i="5" s="1"/>
  <c r="AA32" i="5" s="1"/>
  <c r="U32" i="5"/>
  <c r="V32" i="5" s="1"/>
  <c r="W32" i="5" s="1"/>
  <c r="Q32" i="5"/>
  <c r="R32" i="5" s="1"/>
  <c r="S32" i="5" s="1"/>
  <c r="M32" i="5"/>
  <c r="N32" i="5" s="1"/>
  <c r="O32" i="5" s="1"/>
  <c r="J32" i="5"/>
  <c r="K32" i="5" s="1"/>
  <c r="I32" i="5"/>
  <c r="E32" i="5"/>
  <c r="F32" i="5" s="1"/>
  <c r="G32" i="5" s="1"/>
  <c r="AO31" i="5"/>
  <c r="AP31" i="5" s="1"/>
  <c r="AQ31" i="5" s="1"/>
  <c r="AM31" i="5"/>
  <c r="AL31" i="5"/>
  <c r="AK31" i="5"/>
  <c r="AG31" i="5"/>
  <c r="AH31" i="5" s="1"/>
  <c r="AI31" i="5" s="1"/>
  <c r="AC31" i="5"/>
  <c r="AD31" i="5" s="1"/>
  <c r="AE31" i="5" s="1"/>
  <c r="Y31" i="5"/>
  <c r="Z31" i="5" s="1"/>
  <c r="AA31" i="5" s="1"/>
  <c r="V31" i="5"/>
  <c r="W31" i="5" s="1"/>
  <c r="U31" i="5"/>
  <c r="R31" i="5"/>
  <c r="S31" i="5" s="1"/>
  <c r="Q31" i="5"/>
  <c r="M31" i="5"/>
  <c r="N31" i="5" s="1"/>
  <c r="O31" i="5" s="1"/>
  <c r="I31" i="5"/>
  <c r="J31" i="5" s="1"/>
  <c r="K31" i="5" s="1"/>
  <c r="F31" i="5"/>
  <c r="G31" i="5" s="1"/>
  <c r="E31" i="5"/>
  <c r="AO30" i="5"/>
  <c r="AP30" i="5" s="1"/>
  <c r="AQ30" i="5" s="1"/>
  <c r="AL30" i="5"/>
  <c r="AM30" i="5" s="1"/>
  <c r="AK30" i="5"/>
  <c r="AG30" i="5"/>
  <c r="AH30" i="5" s="1"/>
  <c r="AI30" i="5" s="1"/>
  <c r="AC30" i="5"/>
  <c r="AD30" i="5" s="1"/>
  <c r="AE30" i="5" s="1"/>
  <c r="Y30" i="5"/>
  <c r="Z30" i="5" s="1"/>
  <c r="AA30" i="5" s="1"/>
  <c r="U30" i="5"/>
  <c r="V30" i="5" s="1"/>
  <c r="W30" i="5" s="1"/>
  <c r="Q30" i="5"/>
  <c r="R30" i="5" s="1"/>
  <c r="S30" i="5" s="1"/>
  <c r="N30" i="5"/>
  <c r="O30" i="5" s="1"/>
  <c r="M30" i="5"/>
  <c r="J30" i="5"/>
  <c r="K30" i="5" s="1"/>
  <c r="I30" i="5"/>
  <c r="F30" i="5"/>
  <c r="G30" i="5" s="1"/>
  <c r="E30" i="5"/>
  <c r="AO29" i="5"/>
  <c r="AP29" i="5" s="1"/>
  <c r="AQ29" i="5" s="1"/>
  <c r="AK29" i="5"/>
  <c r="AL29" i="5" s="1"/>
  <c r="AM29" i="5" s="1"/>
  <c r="AG29" i="5"/>
  <c r="AH29" i="5" s="1"/>
  <c r="AI29" i="5" s="1"/>
  <c r="AC29" i="5"/>
  <c r="AD29" i="5" s="1"/>
  <c r="AE29" i="5" s="1"/>
  <c r="Y29" i="5"/>
  <c r="Z29" i="5" s="1"/>
  <c r="AA29" i="5" s="1"/>
  <c r="W29" i="5"/>
  <c r="V29" i="5"/>
  <c r="U29" i="5"/>
  <c r="Q29" i="5"/>
  <c r="R29" i="5" s="1"/>
  <c r="S29" i="5" s="1"/>
  <c r="N29" i="5"/>
  <c r="O29" i="5" s="1"/>
  <c r="M29" i="5"/>
  <c r="I29" i="5"/>
  <c r="J29" i="5" s="1"/>
  <c r="K29" i="5" s="1"/>
  <c r="F29" i="5"/>
  <c r="G29" i="5" s="1"/>
  <c r="E29" i="5"/>
  <c r="AP28" i="5"/>
  <c r="AQ28" i="5" s="1"/>
  <c r="AO28" i="5"/>
  <c r="AK28" i="5"/>
  <c r="AL28" i="5" s="1"/>
  <c r="AM28" i="5" s="1"/>
  <c r="AG28" i="5"/>
  <c r="AH28" i="5" s="1"/>
  <c r="AI28" i="5" s="1"/>
  <c r="AC28" i="5"/>
  <c r="AD28" i="5" s="1"/>
  <c r="AE28" i="5" s="1"/>
  <c r="Y28" i="5"/>
  <c r="Z28" i="5" s="1"/>
  <c r="AA28" i="5" s="1"/>
  <c r="U28" i="5"/>
  <c r="V28" i="5" s="1"/>
  <c r="W28" i="5" s="1"/>
  <c r="Q28" i="5"/>
  <c r="R28" i="5" s="1"/>
  <c r="S28" i="5" s="1"/>
  <c r="M28" i="5"/>
  <c r="N28" i="5" s="1"/>
  <c r="O28" i="5" s="1"/>
  <c r="J28" i="5"/>
  <c r="K28" i="5" s="1"/>
  <c r="I28" i="5"/>
  <c r="E28" i="5"/>
  <c r="F28" i="5" s="1"/>
  <c r="G28" i="5" s="1"/>
  <c r="AO27" i="5"/>
  <c r="AP27" i="5" s="1"/>
  <c r="AQ27" i="5" s="1"/>
  <c r="AL27" i="5"/>
  <c r="AM27" i="5" s="1"/>
  <c r="AK27" i="5"/>
  <c r="AH27" i="5"/>
  <c r="AI27" i="5" s="1"/>
  <c r="AG27" i="5"/>
  <c r="AC27" i="5"/>
  <c r="AD27" i="5" s="1"/>
  <c r="AE27" i="5" s="1"/>
  <c r="Y27" i="5"/>
  <c r="Z27" i="5" s="1"/>
  <c r="AA27" i="5" s="1"/>
  <c r="V27" i="5"/>
  <c r="W27" i="5" s="1"/>
  <c r="U27" i="5"/>
  <c r="R27" i="5"/>
  <c r="S27" i="5" s="1"/>
  <c r="Q27" i="5"/>
  <c r="M27" i="5"/>
  <c r="N27" i="5" s="1"/>
  <c r="O27" i="5" s="1"/>
  <c r="I27" i="5"/>
  <c r="J27" i="5" s="1"/>
  <c r="K27" i="5" s="1"/>
  <c r="F27" i="5"/>
  <c r="G27" i="5" s="1"/>
  <c r="E27" i="5"/>
  <c r="AO26" i="5"/>
  <c r="AP26" i="5" s="1"/>
  <c r="AQ26" i="5" s="1"/>
  <c r="AL26" i="5"/>
  <c r="AM26" i="5" s="1"/>
  <c r="AK26" i="5"/>
  <c r="AG26" i="5"/>
  <c r="AH26" i="5" s="1"/>
  <c r="AI26" i="5" s="1"/>
  <c r="AC26" i="5"/>
  <c r="AD26" i="5" s="1"/>
  <c r="AE26" i="5" s="1"/>
  <c r="Y26" i="5"/>
  <c r="Z26" i="5" s="1"/>
  <c r="AA26" i="5" s="1"/>
  <c r="U26" i="5"/>
  <c r="V26" i="5" s="1"/>
  <c r="W26" i="5" s="1"/>
  <c r="Q26" i="5"/>
  <c r="R26" i="5" s="1"/>
  <c r="S26" i="5" s="1"/>
  <c r="O26" i="5"/>
  <c r="N26" i="5"/>
  <c r="M26" i="5"/>
  <c r="J26" i="5"/>
  <c r="K26" i="5" s="1"/>
  <c r="I26" i="5"/>
  <c r="F26" i="5"/>
  <c r="G26" i="5" s="1"/>
  <c r="E26" i="5"/>
  <c r="AO25" i="5"/>
  <c r="AP25" i="5" s="1"/>
  <c r="AQ25" i="5" s="1"/>
  <c r="AL25" i="5"/>
  <c r="AM25" i="5" s="1"/>
  <c r="AK25" i="5"/>
  <c r="AG25" i="5"/>
  <c r="AH25" i="5" s="1"/>
  <c r="AI25" i="5" s="1"/>
  <c r="AC25" i="5"/>
  <c r="AD25" i="5" s="1"/>
  <c r="AE25" i="5" s="1"/>
  <c r="Y25" i="5"/>
  <c r="Z25" i="5" s="1"/>
  <c r="AA25" i="5" s="1"/>
  <c r="U25" i="5"/>
  <c r="V25" i="5" s="1"/>
  <c r="W25" i="5" s="1"/>
  <c r="R25" i="5"/>
  <c r="S25" i="5" s="1"/>
  <c r="Q25" i="5"/>
  <c r="N25" i="5"/>
  <c r="O25" i="5" s="1"/>
  <c r="M25" i="5"/>
  <c r="K25" i="5"/>
  <c r="I25" i="5"/>
  <c r="J25" i="5" s="1"/>
  <c r="G25" i="5"/>
  <c r="F25" i="5"/>
  <c r="E25" i="5"/>
  <c r="AO24" i="5"/>
  <c r="AP24" i="5" s="1"/>
  <c r="AQ24" i="5" s="1"/>
  <c r="AL24" i="5"/>
  <c r="AM24" i="5" s="1"/>
  <c r="AK24" i="5"/>
  <c r="AG24" i="5"/>
  <c r="AH24" i="5" s="1"/>
  <c r="AI24" i="5" s="1"/>
  <c r="AD24" i="5"/>
  <c r="AE24" i="5" s="1"/>
  <c r="AC24" i="5"/>
  <c r="Z24" i="5"/>
  <c r="AA24" i="5" s="1"/>
  <c r="Y24" i="5"/>
  <c r="V24" i="5"/>
  <c r="W24" i="5" s="1"/>
  <c r="U24" i="5"/>
  <c r="S24" i="5"/>
  <c r="Q24" i="5"/>
  <c r="R24" i="5" s="1"/>
  <c r="N24" i="5"/>
  <c r="O24" i="5" s="1"/>
  <c r="M24" i="5"/>
  <c r="I24" i="5"/>
  <c r="J24" i="5" s="1"/>
  <c r="K24" i="5" s="1"/>
  <c r="E24" i="5"/>
  <c r="F24" i="5" s="1"/>
  <c r="G24" i="5" s="1"/>
  <c r="AQ23" i="5"/>
  <c r="AO23" i="5"/>
  <c r="AP23" i="5" s="1"/>
  <c r="AK23" i="5"/>
  <c r="AL23" i="5" s="1"/>
  <c r="AM23" i="5" s="1"/>
  <c r="AG23" i="5"/>
  <c r="AH23" i="5" s="1"/>
  <c r="AI23" i="5" s="1"/>
  <c r="AC23" i="5"/>
  <c r="AD23" i="5" s="1"/>
  <c r="AE23" i="5" s="1"/>
  <c r="Y23" i="5"/>
  <c r="Z23" i="5" s="1"/>
  <c r="AA23" i="5" s="1"/>
  <c r="V23" i="5"/>
  <c r="W23" i="5" s="1"/>
  <c r="U23" i="5"/>
  <c r="R23" i="5"/>
  <c r="S23" i="5" s="1"/>
  <c r="Q23" i="5"/>
  <c r="N23" i="5"/>
  <c r="O23" i="5" s="1"/>
  <c r="M23" i="5"/>
  <c r="K23" i="5"/>
  <c r="I23" i="5"/>
  <c r="J23" i="5" s="1"/>
  <c r="E23" i="5"/>
  <c r="F23" i="5" s="1"/>
  <c r="G23" i="5" s="1"/>
  <c r="AO22" i="5"/>
  <c r="AP22" i="5" s="1"/>
  <c r="AQ22" i="5" s="1"/>
  <c r="AK22" i="5"/>
  <c r="AL22" i="5" s="1"/>
  <c r="AM22" i="5" s="1"/>
  <c r="AG22" i="5"/>
  <c r="AH22" i="5" s="1"/>
  <c r="AI22" i="5" s="1"/>
  <c r="AC22" i="5"/>
  <c r="AD22" i="5" s="1"/>
  <c r="AE22" i="5" s="1"/>
  <c r="Y22" i="5"/>
  <c r="Z22" i="5" s="1"/>
  <c r="AA22" i="5" s="1"/>
  <c r="V22" i="5"/>
  <c r="W22" i="5" s="1"/>
  <c r="U22" i="5"/>
  <c r="S22" i="5"/>
  <c r="Q22" i="5"/>
  <c r="R22" i="5" s="1"/>
  <c r="O22" i="5"/>
  <c r="N22" i="5"/>
  <c r="M22" i="5"/>
  <c r="I22" i="5"/>
  <c r="J22" i="5" s="1"/>
  <c r="K22" i="5" s="1"/>
  <c r="F22" i="5"/>
  <c r="G22" i="5" s="1"/>
  <c r="E22" i="5"/>
  <c r="AO21" i="5"/>
  <c r="AP21" i="5" s="1"/>
  <c r="AQ21" i="5" s="1"/>
  <c r="AM21" i="5"/>
  <c r="AL21" i="5"/>
  <c r="AK21" i="5"/>
  <c r="AG21" i="5"/>
  <c r="AH21" i="5" s="1"/>
  <c r="AI21" i="5" s="1"/>
  <c r="AC21" i="5"/>
  <c r="AD21" i="5" s="1"/>
  <c r="AE21" i="5" s="1"/>
  <c r="AA21" i="5"/>
  <c r="Y21" i="5"/>
  <c r="Z21" i="5" s="1"/>
  <c r="U21" i="5"/>
  <c r="V21" i="5" s="1"/>
  <c r="W21" i="5" s="1"/>
  <c r="R21" i="5"/>
  <c r="S21" i="5" s="1"/>
  <c r="Q21" i="5"/>
  <c r="M21" i="5"/>
  <c r="N21" i="5" s="1"/>
  <c r="O21" i="5" s="1"/>
  <c r="I21" i="5"/>
  <c r="J21" i="5" s="1"/>
  <c r="K21" i="5" s="1"/>
  <c r="E21" i="5"/>
  <c r="F21" i="5" s="1"/>
  <c r="G21" i="5" s="1"/>
  <c r="AO20" i="5"/>
  <c r="AP20" i="5" s="1"/>
  <c r="AQ20" i="5" s="1"/>
  <c r="AK20" i="5"/>
  <c r="AL20" i="5" s="1"/>
  <c r="AM20" i="5" s="1"/>
  <c r="AG20" i="5"/>
  <c r="AH20" i="5" s="1"/>
  <c r="AI20" i="5" s="1"/>
  <c r="AC20" i="5"/>
  <c r="AD20" i="5" s="1"/>
  <c r="AE20" i="5" s="1"/>
  <c r="Y20" i="5"/>
  <c r="Z20" i="5" s="1"/>
  <c r="AA20" i="5" s="1"/>
  <c r="V20" i="5"/>
  <c r="W20" i="5" s="1"/>
  <c r="U20" i="5"/>
  <c r="S20" i="5"/>
  <c r="Q20" i="5"/>
  <c r="R20" i="5" s="1"/>
  <c r="M20" i="5"/>
  <c r="N20" i="5" s="1"/>
  <c r="O20" i="5" s="1"/>
  <c r="J20" i="5"/>
  <c r="K20" i="5" s="1"/>
  <c r="I20" i="5"/>
  <c r="F20" i="5"/>
  <c r="G20" i="5" s="1"/>
  <c r="E20" i="5"/>
  <c r="AQ19" i="5"/>
  <c r="AO19" i="5"/>
  <c r="AP19" i="5" s="1"/>
  <c r="AL19" i="5"/>
  <c r="AM19" i="5" s="1"/>
  <c r="AK19" i="5"/>
  <c r="AG19" i="5"/>
  <c r="AH19" i="5" s="1"/>
  <c r="AI19" i="5" s="1"/>
  <c r="AC19" i="5"/>
  <c r="AD19" i="5" s="1"/>
  <c r="AE19" i="5" s="1"/>
  <c r="Y19" i="5"/>
  <c r="Z19" i="5" s="1"/>
  <c r="AA19" i="5" s="1"/>
  <c r="W19" i="5"/>
  <c r="V19" i="5"/>
  <c r="U19" i="5"/>
  <c r="Q19" i="5"/>
  <c r="R19" i="5" s="1"/>
  <c r="S19" i="5" s="1"/>
  <c r="N19" i="5"/>
  <c r="O19" i="5" s="1"/>
  <c r="M19" i="5"/>
  <c r="K19" i="5"/>
  <c r="I19" i="5"/>
  <c r="J19" i="5" s="1"/>
  <c r="F19" i="5"/>
  <c r="G19" i="5" s="1"/>
  <c r="E19" i="5"/>
  <c r="AO18" i="5"/>
  <c r="AP18" i="5" s="1"/>
  <c r="AQ18" i="5" s="1"/>
  <c r="AL18" i="5"/>
  <c r="AM18" i="5" s="1"/>
  <c r="AK18" i="5"/>
  <c r="AG18" i="5"/>
  <c r="AH18" i="5" s="1"/>
  <c r="AI18" i="5" s="1"/>
  <c r="AC18" i="5"/>
  <c r="AD18" i="5" s="1"/>
  <c r="AE18" i="5" s="1"/>
  <c r="Z18" i="5"/>
  <c r="AA18" i="5" s="1"/>
  <c r="Y18" i="5"/>
  <c r="V18" i="5"/>
  <c r="W18" i="5" s="1"/>
  <c r="U18" i="5"/>
  <c r="S18" i="5"/>
  <c r="Q18" i="5"/>
  <c r="R18" i="5" s="1"/>
  <c r="M18" i="5"/>
  <c r="N18" i="5" s="1"/>
  <c r="O18" i="5" s="1"/>
  <c r="J18" i="5"/>
  <c r="K18" i="5" s="1"/>
  <c r="I18" i="5"/>
  <c r="E18" i="5"/>
  <c r="F18" i="5" s="1"/>
  <c r="G18" i="5" s="1"/>
  <c r="AO17" i="5"/>
  <c r="AP17" i="5" s="1"/>
  <c r="AQ17" i="5" s="1"/>
  <c r="AK17" i="5"/>
  <c r="AL17" i="5" s="1"/>
  <c r="AM17" i="5" s="1"/>
  <c r="AG17" i="5"/>
  <c r="AH17" i="5" s="1"/>
  <c r="AI17" i="5" s="1"/>
  <c r="AC17" i="5"/>
  <c r="AD17" i="5" s="1"/>
  <c r="AE17" i="5" s="1"/>
  <c r="Z17" i="5"/>
  <c r="AA17" i="5" s="1"/>
  <c r="Y17" i="5"/>
  <c r="U17" i="5"/>
  <c r="V17" i="5" s="1"/>
  <c r="W17" i="5" s="1"/>
  <c r="Q17" i="5"/>
  <c r="R17" i="5" s="1"/>
  <c r="S17" i="5" s="1"/>
  <c r="M17" i="5"/>
  <c r="N17" i="5" s="1"/>
  <c r="O17" i="5" s="1"/>
  <c r="I17" i="5"/>
  <c r="J17" i="5" s="1"/>
  <c r="K17" i="5" s="1"/>
  <c r="E17" i="5"/>
  <c r="F17" i="5" s="1"/>
  <c r="G17" i="5" s="1"/>
  <c r="AO16" i="5"/>
  <c r="AP16" i="5" s="1"/>
  <c r="AQ16" i="5" s="1"/>
  <c r="AK16" i="5"/>
  <c r="AL16" i="5" s="1"/>
  <c r="AM16" i="5" s="1"/>
  <c r="AG16" i="5"/>
  <c r="AH16" i="5" s="1"/>
  <c r="AI16" i="5" s="1"/>
  <c r="AC16" i="5"/>
  <c r="AD16" i="5" s="1"/>
  <c r="AE16" i="5" s="1"/>
  <c r="Y16" i="5"/>
  <c r="Z16" i="5" s="1"/>
  <c r="AA16" i="5" s="1"/>
  <c r="U16" i="5"/>
  <c r="V16" i="5" s="1"/>
  <c r="W16" i="5" s="1"/>
  <c r="Q16" i="5"/>
  <c r="R16" i="5" s="1"/>
  <c r="S16" i="5" s="1"/>
  <c r="M16" i="5"/>
  <c r="N16" i="5" s="1"/>
  <c r="O16" i="5" s="1"/>
  <c r="J16" i="5"/>
  <c r="K16" i="5" s="1"/>
  <c r="I16" i="5"/>
  <c r="E16" i="5"/>
  <c r="F16" i="5" s="1"/>
  <c r="G16" i="5" s="1"/>
  <c r="AO15" i="5"/>
  <c r="AP15" i="5" s="1"/>
  <c r="AQ15" i="5" s="1"/>
  <c r="AK15" i="5"/>
  <c r="AL15" i="5" s="1"/>
  <c r="AM15" i="5" s="1"/>
  <c r="AG15" i="5"/>
  <c r="AH15" i="5" s="1"/>
  <c r="AI15" i="5" s="1"/>
  <c r="AC15" i="5"/>
  <c r="AD15" i="5" s="1"/>
  <c r="AE15" i="5" s="1"/>
  <c r="Y15" i="5"/>
  <c r="Z15" i="5" s="1"/>
  <c r="AA15" i="5" s="1"/>
  <c r="U15" i="5"/>
  <c r="V15" i="5" s="1"/>
  <c r="W15" i="5" s="1"/>
  <c r="R15" i="5"/>
  <c r="S15" i="5" s="1"/>
  <c r="Q15" i="5"/>
  <c r="M15" i="5"/>
  <c r="N15" i="5" s="1"/>
  <c r="O15" i="5" s="1"/>
  <c r="I15" i="5"/>
  <c r="J15" i="5" s="1"/>
  <c r="K15" i="5" s="1"/>
  <c r="E15" i="5"/>
  <c r="F15" i="5" s="1"/>
  <c r="G15" i="5" s="1"/>
  <c r="AO14" i="5"/>
  <c r="AP14" i="5" s="1"/>
  <c r="AQ14" i="5" s="1"/>
  <c r="AK14" i="5"/>
  <c r="AL14" i="5" s="1"/>
  <c r="AM14" i="5" s="1"/>
  <c r="AH14" i="5"/>
  <c r="AI14" i="5" s="1"/>
  <c r="AG14" i="5"/>
  <c r="AC14" i="5"/>
  <c r="AD14" i="5" s="1"/>
  <c r="AE14" i="5" s="1"/>
  <c r="Y14" i="5"/>
  <c r="Z14" i="5" s="1"/>
  <c r="AA14" i="5" s="1"/>
  <c r="U14" i="5"/>
  <c r="V14" i="5" s="1"/>
  <c r="W14" i="5" s="1"/>
  <c r="R14" i="5"/>
  <c r="S14" i="5" s="1"/>
  <c r="Q14" i="5"/>
  <c r="M14" i="5"/>
  <c r="N14" i="5" s="1"/>
  <c r="O14" i="5" s="1"/>
  <c r="J14" i="5"/>
  <c r="K14" i="5" s="1"/>
  <c r="I14" i="5"/>
  <c r="E14" i="5"/>
  <c r="F14" i="5" s="1"/>
  <c r="G14" i="5" s="1"/>
  <c r="AP13" i="5"/>
  <c r="AQ13" i="5" s="1"/>
  <c r="AO13" i="5"/>
  <c r="AK13" i="5"/>
  <c r="AL13" i="5" s="1"/>
  <c r="AM13" i="5" s="1"/>
  <c r="AG13" i="5"/>
  <c r="AH13" i="5" s="1"/>
  <c r="AI13" i="5" s="1"/>
  <c r="AC13" i="5"/>
  <c r="AD13" i="5" s="1"/>
  <c r="AE13" i="5" s="1"/>
  <c r="Z13" i="5"/>
  <c r="AA13" i="5" s="1"/>
  <c r="Y13" i="5"/>
  <c r="U13" i="5"/>
  <c r="V13" i="5" s="1"/>
  <c r="W13" i="5" s="1"/>
  <c r="Q13" i="5"/>
  <c r="R13" i="5" s="1"/>
  <c r="S13" i="5" s="1"/>
  <c r="M13" i="5"/>
  <c r="N13" i="5" s="1"/>
  <c r="O13" i="5" s="1"/>
  <c r="I13" i="5"/>
  <c r="J13" i="5" s="1"/>
  <c r="K13" i="5" s="1"/>
  <c r="E13" i="5"/>
  <c r="F13" i="5" s="1"/>
  <c r="G13" i="5" s="1"/>
  <c r="AP12" i="5"/>
  <c r="AQ12" i="5" s="1"/>
  <c r="AO12" i="5"/>
  <c r="AK12" i="5"/>
  <c r="AL12" i="5" s="1"/>
  <c r="AM12" i="5" s="1"/>
  <c r="AG12" i="5"/>
  <c r="AH12" i="5" s="1"/>
  <c r="AI12" i="5" s="1"/>
  <c r="AC12" i="5"/>
  <c r="AD12" i="5" s="1"/>
  <c r="AE12" i="5" s="1"/>
  <c r="Y12" i="5"/>
  <c r="Z12" i="5" s="1"/>
  <c r="AA12" i="5" s="1"/>
  <c r="U12" i="5"/>
  <c r="V12" i="5" s="1"/>
  <c r="W12" i="5" s="1"/>
  <c r="Q12" i="5"/>
  <c r="R12" i="5" s="1"/>
  <c r="S12" i="5" s="1"/>
  <c r="M12" i="5"/>
  <c r="N12" i="5" s="1"/>
  <c r="O12" i="5" s="1"/>
  <c r="J12" i="5"/>
  <c r="K12" i="5" s="1"/>
  <c r="I12" i="5"/>
  <c r="E12" i="5"/>
  <c r="F12" i="5" s="1"/>
  <c r="G12" i="5" s="1"/>
  <c r="AP11" i="5"/>
  <c r="AQ11" i="5" s="1"/>
  <c r="AO11" i="5"/>
  <c r="AK11" i="5"/>
  <c r="AL11" i="5" s="1"/>
  <c r="AM11" i="5" s="1"/>
  <c r="AH11" i="5"/>
  <c r="AI11" i="5" s="1"/>
  <c r="AG11" i="5"/>
  <c r="AC11" i="5"/>
  <c r="AD11" i="5" s="1"/>
  <c r="AE11" i="5" s="1"/>
  <c r="Y11" i="5"/>
  <c r="Z11" i="5" s="1"/>
  <c r="AA11" i="5" s="1"/>
  <c r="U11" i="5"/>
  <c r="V11" i="5" s="1"/>
  <c r="W11" i="5" s="1"/>
  <c r="R11" i="5"/>
  <c r="S11" i="5" s="1"/>
  <c r="Q11" i="5"/>
  <c r="M11" i="5"/>
  <c r="N11" i="5" s="1"/>
  <c r="O11" i="5" s="1"/>
  <c r="I11" i="5"/>
  <c r="J11" i="5" s="1"/>
  <c r="K11" i="5" s="1"/>
  <c r="E11" i="5"/>
  <c r="F11" i="5" s="1"/>
  <c r="G11" i="5" s="1"/>
  <c r="AP10" i="5"/>
  <c r="AQ10" i="5" s="1"/>
  <c r="AO10" i="5"/>
  <c r="AK10" i="5"/>
  <c r="AL10" i="5" s="1"/>
  <c r="AM10" i="5" s="1"/>
  <c r="AG10" i="5"/>
  <c r="AH10" i="5" s="1"/>
  <c r="AI10" i="5" s="1"/>
  <c r="AC10" i="5"/>
  <c r="AD10" i="5" s="1"/>
  <c r="AE10" i="5" s="1"/>
  <c r="Y10" i="5"/>
  <c r="Z10" i="5" s="1"/>
  <c r="AA10" i="5" s="1"/>
  <c r="U10" i="5"/>
  <c r="V10" i="5" s="1"/>
  <c r="W10" i="5" s="1"/>
  <c r="R10" i="5"/>
  <c r="S10" i="5" s="1"/>
  <c r="Q10" i="5"/>
  <c r="M10" i="5"/>
  <c r="N10" i="5" s="1"/>
  <c r="O10" i="5" s="1"/>
  <c r="J10" i="5"/>
  <c r="K10" i="5" s="1"/>
  <c r="I10" i="5"/>
  <c r="E10" i="5"/>
  <c r="F10" i="5" s="1"/>
  <c r="G10" i="5" s="1"/>
  <c r="AO9" i="5"/>
  <c r="AP9" i="5" s="1"/>
  <c r="AQ9" i="5" s="1"/>
  <c r="AK9" i="5"/>
  <c r="AL9" i="5" s="1"/>
  <c r="AM9" i="5" s="1"/>
  <c r="AG9" i="5"/>
  <c r="AH9" i="5" s="1"/>
  <c r="AI9" i="5" s="1"/>
  <c r="AC9" i="5"/>
  <c r="AD9" i="5" s="1"/>
  <c r="AE9" i="5" s="1"/>
  <c r="Z9" i="5"/>
  <c r="AA9" i="5" s="1"/>
  <c r="Y9" i="5"/>
  <c r="U9" i="5"/>
  <c r="V9" i="5" s="1"/>
  <c r="W9" i="5" s="1"/>
  <c r="Q9" i="5"/>
  <c r="R9" i="5" s="1"/>
  <c r="S9" i="5" s="1"/>
  <c r="M9" i="5"/>
  <c r="N9" i="5" s="1"/>
  <c r="O9" i="5" s="1"/>
  <c r="I9" i="5"/>
  <c r="J9" i="5" s="1"/>
  <c r="K9" i="5" s="1"/>
  <c r="E9" i="5"/>
  <c r="F9" i="5" s="1"/>
  <c r="G9" i="5" s="1"/>
  <c r="AO8" i="5"/>
  <c r="AP8" i="5" s="1"/>
  <c r="AQ8" i="5" s="1"/>
  <c r="AK8" i="5"/>
  <c r="AL8" i="5" s="1"/>
  <c r="AM8" i="5" s="1"/>
  <c r="AH8" i="5"/>
  <c r="AI8" i="5" s="1"/>
  <c r="AG8" i="5"/>
  <c r="AC8" i="5"/>
  <c r="AD8" i="5" s="1"/>
  <c r="AE8" i="5" s="1"/>
  <c r="Y8" i="5"/>
  <c r="Z8" i="5" s="1"/>
  <c r="AA8" i="5" s="1"/>
  <c r="U8" i="5"/>
  <c r="V8" i="5" s="1"/>
  <c r="W8" i="5" s="1"/>
  <c r="Q8" i="5"/>
  <c r="R8" i="5" s="1"/>
  <c r="S8" i="5" s="1"/>
  <c r="M8" i="5"/>
  <c r="N8" i="5" s="1"/>
  <c r="O8" i="5" s="1"/>
  <c r="J8" i="5"/>
  <c r="K8" i="5" s="1"/>
  <c r="I8" i="5"/>
  <c r="E8" i="5"/>
  <c r="F8" i="5" s="1"/>
  <c r="G8" i="5" s="1"/>
  <c r="AO7" i="5"/>
  <c r="AP7" i="5" s="1"/>
  <c r="AQ7" i="5" s="1"/>
  <c r="AK7" i="5"/>
  <c r="AL7" i="5" s="1"/>
  <c r="AM7" i="5" s="1"/>
  <c r="AG7" i="5"/>
  <c r="AH7" i="5" s="1"/>
  <c r="AI7" i="5" s="1"/>
  <c r="AC7" i="5"/>
  <c r="AD7" i="5" s="1"/>
  <c r="AE7" i="5" s="1"/>
  <c r="Y7" i="5"/>
  <c r="Z7" i="5" s="1"/>
  <c r="AA7" i="5" s="1"/>
  <c r="U7" i="5"/>
  <c r="V7" i="5" s="1"/>
  <c r="W7" i="5" s="1"/>
  <c r="R7" i="5"/>
  <c r="S7" i="5" s="1"/>
  <c r="Q7" i="5"/>
  <c r="M7" i="5"/>
  <c r="N7" i="5" s="1"/>
  <c r="O7" i="5" s="1"/>
  <c r="I7" i="5"/>
  <c r="J7" i="5" s="1"/>
  <c r="K7" i="5" s="1"/>
  <c r="E7" i="5"/>
  <c r="F7" i="5" s="1"/>
  <c r="G7" i="5" s="1"/>
  <c r="AO6" i="5"/>
  <c r="AP6" i="5" s="1"/>
  <c r="AQ6" i="5" s="1"/>
  <c r="AK6" i="5"/>
  <c r="AL6" i="5" s="1"/>
  <c r="AM6" i="5" s="1"/>
  <c r="AG6" i="5"/>
  <c r="AH6" i="5" s="1"/>
  <c r="AI6" i="5" s="1"/>
  <c r="AC6" i="5"/>
  <c r="AD6" i="5" s="1"/>
  <c r="AE6" i="5" s="1"/>
  <c r="Y6" i="5"/>
  <c r="Z6" i="5" s="1"/>
  <c r="AA6" i="5" s="1"/>
  <c r="U6" i="5"/>
  <c r="V6" i="5" s="1"/>
  <c r="W6" i="5" s="1"/>
  <c r="R6" i="5"/>
  <c r="S6" i="5" s="1"/>
  <c r="Q6" i="5"/>
  <c r="M6" i="5"/>
  <c r="N6" i="5" s="1"/>
  <c r="O6" i="5" s="1"/>
  <c r="J6" i="5"/>
  <c r="K6" i="5" s="1"/>
  <c r="I6" i="5"/>
  <c r="E6" i="5"/>
  <c r="F6" i="5" s="1"/>
  <c r="G6" i="5" s="1"/>
  <c r="AP5" i="5"/>
  <c r="AQ5" i="5" s="1"/>
  <c r="AO5" i="5"/>
  <c r="AK5" i="5"/>
  <c r="AL5" i="5" s="1"/>
  <c r="AM5" i="5" s="1"/>
  <c r="AH5" i="5"/>
  <c r="AI5" i="5" s="1"/>
  <c r="AG5" i="5"/>
  <c r="AC5" i="5"/>
  <c r="AD5" i="5" s="1"/>
  <c r="AE5" i="5" s="1"/>
  <c r="Z5" i="5"/>
  <c r="AA5" i="5" s="1"/>
  <c r="Y5" i="5"/>
  <c r="U5" i="5"/>
  <c r="V5" i="5" s="1"/>
  <c r="W5" i="5" s="1"/>
  <c r="Q5" i="5"/>
  <c r="R5" i="5" s="1"/>
  <c r="S5" i="5" s="1"/>
  <c r="M5" i="5"/>
  <c r="N5" i="5" s="1"/>
  <c r="O5" i="5" s="1"/>
  <c r="I5" i="5"/>
  <c r="J5" i="5" s="1"/>
  <c r="K5" i="5" s="1"/>
  <c r="E5" i="5"/>
  <c r="F5" i="5" s="1"/>
  <c r="G5" i="5" s="1"/>
  <c r="AP4" i="5"/>
  <c r="AQ4" i="5" s="1"/>
  <c r="AO4" i="5"/>
  <c r="AK4" i="5"/>
  <c r="AL4" i="5" s="1"/>
  <c r="AM4" i="5" s="1"/>
  <c r="AG4" i="5"/>
  <c r="AH4" i="5" s="1"/>
  <c r="AI4" i="5" s="1"/>
  <c r="AI3" i="5" s="1"/>
  <c r="AC4" i="5"/>
  <c r="AD4" i="5" s="1"/>
  <c r="AE4" i="5" s="1"/>
  <c r="Y4" i="5"/>
  <c r="Z4" i="5" s="1"/>
  <c r="AA4" i="5" s="1"/>
  <c r="U4" i="5"/>
  <c r="V4" i="5" s="1"/>
  <c r="W4" i="5" s="1"/>
  <c r="W3" i="5" s="1"/>
  <c r="Q4" i="5"/>
  <c r="R4" i="5" s="1"/>
  <c r="S4" i="5" s="1"/>
  <c r="S3" i="5" s="1"/>
  <c r="M4" i="5"/>
  <c r="N4" i="5" s="1"/>
  <c r="O4" i="5" s="1"/>
  <c r="O3" i="5" s="1"/>
  <c r="J4" i="5"/>
  <c r="K4" i="5" s="1"/>
  <c r="K3" i="5" s="1"/>
  <c r="I4" i="5"/>
  <c r="E4" i="5"/>
  <c r="F4" i="5" s="1"/>
  <c r="G4" i="5" s="1"/>
  <c r="AO103" i="2"/>
  <c r="AP103" i="2" s="1"/>
  <c r="AQ103" i="2" s="1"/>
  <c r="AK103" i="2"/>
  <c r="AL103" i="2" s="1"/>
  <c r="AM103" i="2" s="1"/>
  <c r="AG103" i="2"/>
  <c r="AH103" i="2" s="1"/>
  <c r="AI103" i="2" s="1"/>
  <c r="AC103" i="2"/>
  <c r="AD103" i="2" s="1"/>
  <c r="AE103" i="2" s="1"/>
  <c r="Y103" i="2"/>
  <c r="Z103" i="2" s="1"/>
  <c r="AA103" i="2" s="1"/>
  <c r="U103" i="2"/>
  <c r="V103" i="2" s="1"/>
  <c r="W103" i="2" s="1"/>
  <c r="R103" i="2"/>
  <c r="S103" i="2" s="1"/>
  <c r="Q103" i="2"/>
  <c r="M103" i="2"/>
  <c r="N103" i="2" s="1"/>
  <c r="O103" i="2" s="1"/>
  <c r="I103" i="2"/>
  <c r="J103" i="2" s="1"/>
  <c r="K103" i="2" s="1"/>
  <c r="E103" i="2"/>
  <c r="F103" i="2" s="1"/>
  <c r="G103" i="2" s="1"/>
  <c r="AP102" i="2"/>
  <c r="AQ102" i="2" s="1"/>
  <c r="AO102" i="2"/>
  <c r="AK102" i="2"/>
  <c r="AL102" i="2" s="1"/>
  <c r="AM102" i="2" s="1"/>
  <c r="AG102" i="2"/>
  <c r="AH102" i="2" s="1"/>
  <c r="AI102" i="2" s="1"/>
  <c r="AC102" i="2"/>
  <c r="AD102" i="2" s="1"/>
  <c r="AE102" i="2" s="1"/>
  <c r="Y102" i="2"/>
  <c r="Z102" i="2" s="1"/>
  <c r="AA102" i="2" s="1"/>
  <c r="U102" i="2"/>
  <c r="V102" i="2" s="1"/>
  <c r="W102" i="2" s="1"/>
  <c r="Q102" i="2"/>
  <c r="R102" i="2" s="1"/>
  <c r="S102" i="2" s="1"/>
  <c r="M102" i="2"/>
  <c r="N102" i="2" s="1"/>
  <c r="O102" i="2" s="1"/>
  <c r="J102" i="2"/>
  <c r="K102" i="2" s="1"/>
  <c r="I102" i="2"/>
  <c r="E102" i="2"/>
  <c r="F102" i="2" s="1"/>
  <c r="G102" i="2" s="1"/>
  <c r="AO101" i="2"/>
  <c r="AP101" i="2" s="1"/>
  <c r="AQ101" i="2" s="1"/>
  <c r="AK101" i="2"/>
  <c r="AL101" i="2" s="1"/>
  <c r="AM101" i="2" s="1"/>
  <c r="AH101" i="2"/>
  <c r="AI101" i="2" s="1"/>
  <c r="AG101" i="2"/>
  <c r="AC101" i="2"/>
  <c r="AD101" i="2" s="1"/>
  <c r="AE101" i="2" s="1"/>
  <c r="Y101" i="2"/>
  <c r="Z101" i="2" s="1"/>
  <c r="AA101" i="2" s="1"/>
  <c r="U101" i="2"/>
  <c r="V101" i="2" s="1"/>
  <c r="W101" i="2" s="1"/>
  <c r="Q101" i="2"/>
  <c r="R101" i="2" s="1"/>
  <c r="S101" i="2" s="1"/>
  <c r="M101" i="2"/>
  <c r="N101" i="2" s="1"/>
  <c r="O101" i="2" s="1"/>
  <c r="I101" i="2"/>
  <c r="J101" i="2" s="1"/>
  <c r="K101" i="2" s="1"/>
  <c r="E101" i="2"/>
  <c r="F101" i="2" s="1"/>
  <c r="G101" i="2" s="1"/>
  <c r="AP100" i="2"/>
  <c r="AQ100" i="2" s="1"/>
  <c r="AO100" i="2"/>
  <c r="AK100" i="2"/>
  <c r="AL100" i="2" s="1"/>
  <c r="AM100" i="2" s="1"/>
  <c r="AG100" i="2"/>
  <c r="AH100" i="2" s="1"/>
  <c r="AI100" i="2" s="1"/>
  <c r="AC100" i="2"/>
  <c r="AD100" i="2" s="1"/>
  <c r="AE100" i="2" s="1"/>
  <c r="Y100" i="2"/>
  <c r="Z100" i="2" s="1"/>
  <c r="AA100" i="2" s="1"/>
  <c r="U100" i="2"/>
  <c r="V100" i="2" s="1"/>
  <c r="W100" i="2" s="1"/>
  <c r="Q100" i="2"/>
  <c r="R100" i="2" s="1"/>
  <c r="S100" i="2" s="1"/>
  <c r="M100" i="2"/>
  <c r="N100" i="2" s="1"/>
  <c r="O100" i="2" s="1"/>
  <c r="I100" i="2"/>
  <c r="J100" i="2" s="1"/>
  <c r="K100" i="2" s="1"/>
  <c r="F100" i="2"/>
  <c r="G100" i="2" s="1"/>
  <c r="E100" i="2"/>
  <c r="AO99" i="2"/>
  <c r="AP99" i="2" s="1"/>
  <c r="AQ99" i="2" s="1"/>
  <c r="AK99" i="2"/>
  <c r="AL99" i="2" s="1"/>
  <c r="AM99" i="2" s="1"/>
  <c r="AG99" i="2"/>
  <c r="AH99" i="2" s="1"/>
  <c r="AI99" i="2" s="1"/>
  <c r="AD99" i="2"/>
  <c r="AE99" i="2" s="1"/>
  <c r="AC99" i="2"/>
  <c r="Y99" i="2"/>
  <c r="Z99" i="2" s="1"/>
  <c r="AA99" i="2" s="1"/>
  <c r="U99" i="2"/>
  <c r="V99" i="2" s="1"/>
  <c r="W99" i="2" s="1"/>
  <c r="R99" i="2"/>
  <c r="S99" i="2" s="1"/>
  <c r="Q99" i="2"/>
  <c r="M99" i="2"/>
  <c r="N99" i="2" s="1"/>
  <c r="O99" i="2" s="1"/>
  <c r="I99" i="2"/>
  <c r="J99" i="2" s="1"/>
  <c r="K99" i="2" s="1"/>
  <c r="E99" i="2"/>
  <c r="F99" i="2" s="1"/>
  <c r="G99" i="2" s="1"/>
  <c r="AQ98" i="2"/>
  <c r="AP98" i="2"/>
  <c r="AO98" i="2"/>
  <c r="AK98" i="2"/>
  <c r="AL98" i="2" s="1"/>
  <c r="AM98" i="2" s="1"/>
  <c r="AG98" i="2"/>
  <c r="AH98" i="2" s="1"/>
  <c r="AI98" i="2" s="1"/>
  <c r="AC98" i="2"/>
  <c r="AD98" i="2" s="1"/>
  <c r="AE98" i="2" s="1"/>
  <c r="Y98" i="2"/>
  <c r="Z98" i="2" s="1"/>
  <c r="AA98" i="2" s="1"/>
  <c r="U98" i="2"/>
  <c r="V98" i="2" s="1"/>
  <c r="W98" i="2" s="1"/>
  <c r="Q98" i="2"/>
  <c r="R98" i="2" s="1"/>
  <c r="S98" i="2" s="1"/>
  <c r="M98" i="2"/>
  <c r="N98" i="2" s="1"/>
  <c r="O98" i="2" s="1"/>
  <c r="J98" i="2"/>
  <c r="K98" i="2" s="1"/>
  <c r="I98" i="2"/>
  <c r="F98" i="2"/>
  <c r="G98" i="2" s="1"/>
  <c r="E98" i="2"/>
  <c r="AO97" i="2"/>
  <c r="AP97" i="2" s="1"/>
  <c r="AQ97" i="2" s="1"/>
  <c r="AK97" i="2"/>
  <c r="AL97" i="2" s="1"/>
  <c r="AM97" i="2" s="1"/>
  <c r="AG97" i="2"/>
  <c r="AH97" i="2" s="1"/>
  <c r="AI97" i="2" s="1"/>
  <c r="AC97" i="2"/>
  <c r="AD97" i="2" s="1"/>
  <c r="AE97" i="2" s="1"/>
  <c r="Y97" i="2"/>
  <c r="Z97" i="2" s="1"/>
  <c r="AA97" i="2" s="1"/>
  <c r="U97" i="2"/>
  <c r="V97" i="2" s="1"/>
  <c r="W97" i="2" s="1"/>
  <c r="Q97" i="2"/>
  <c r="R97" i="2" s="1"/>
  <c r="S97" i="2" s="1"/>
  <c r="M97" i="2"/>
  <c r="N97" i="2" s="1"/>
  <c r="O97" i="2" s="1"/>
  <c r="I97" i="2"/>
  <c r="J97" i="2" s="1"/>
  <c r="K97" i="2" s="1"/>
  <c r="E97" i="2"/>
  <c r="F97" i="2" s="1"/>
  <c r="G97" i="2" s="1"/>
  <c r="AO96" i="2"/>
  <c r="AP96" i="2" s="1"/>
  <c r="AQ96" i="2" s="1"/>
  <c r="AL96" i="2"/>
  <c r="AM96" i="2" s="1"/>
  <c r="AK96" i="2"/>
  <c r="AG96" i="2"/>
  <c r="AH96" i="2" s="1"/>
  <c r="AI96" i="2" s="1"/>
  <c r="AC96" i="2"/>
  <c r="AD96" i="2" s="1"/>
  <c r="AE96" i="2" s="1"/>
  <c r="Y96" i="2"/>
  <c r="Z96" i="2" s="1"/>
  <c r="AA96" i="2" s="1"/>
  <c r="U96" i="2"/>
  <c r="V96" i="2" s="1"/>
  <c r="W96" i="2" s="1"/>
  <c r="Q96" i="2"/>
  <c r="R96" i="2" s="1"/>
  <c r="S96" i="2" s="1"/>
  <c r="M96" i="2"/>
  <c r="N96" i="2" s="1"/>
  <c r="O96" i="2" s="1"/>
  <c r="K96" i="2"/>
  <c r="J96" i="2"/>
  <c r="I96" i="2"/>
  <c r="E96" i="2"/>
  <c r="F96" i="2" s="1"/>
  <c r="G96" i="2" s="1"/>
  <c r="AO95" i="2"/>
  <c r="AP95" i="2" s="1"/>
  <c r="AQ95" i="2" s="1"/>
  <c r="AK95" i="2"/>
  <c r="AL95" i="2" s="1"/>
  <c r="AM95" i="2" s="1"/>
  <c r="AH95" i="2"/>
  <c r="AI95" i="2" s="1"/>
  <c r="AG95" i="2"/>
  <c r="AC95" i="2"/>
  <c r="AD95" i="2" s="1"/>
  <c r="AE95" i="2" s="1"/>
  <c r="Y95" i="2"/>
  <c r="Z95" i="2" s="1"/>
  <c r="AA95" i="2" s="1"/>
  <c r="U95" i="2"/>
  <c r="V95" i="2" s="1"/>
  <c r="W95" i="2" s="1"/>
  <c r="Q95" i="2"/>
  <c r="R95" i="2" s="1"/>
  <c r="S95" i="2" s="1"/>
  <c r="N95" i="2"/>
  <c r="O95" i="2" s="1"/>
  <c r="M95" i="2"/>
  <c r="I95" i="2"/>
  <c r="J95" i="2" s="1"/>
  <c r="K95" i="2" s="1"/>
  <c r="E95" i="2"/>
  <c r="F95" i="2" s="1"/>
  <c r="G95" i="2" s="1"/>
  <c r="AP94" i="2"/>
  <c r="AQ94" i="2" s="1"/>
  <c r="AO94" i="2"/>
  <c r="AK94" i="2"/>
  <c r="AL94" i="2" s="1"/>
  <c r="AM94" i="2" s="1"/>
  <c r="AG94" i="2"/>
  <c r="AH94" i="2" s="1"/>
  <c r="AI94" i="2" s="1"/>
  <c r="AC94" i="2"/>
  <c r="AD94" i="2" s="1"/>
  <c r="AE94" i="2" s="1"/>
  <c r="Y94" i="2"/>
  <c r="Z94" i="2" s="1"/>
  <c r="AA94" i="2" s="1"/>
  <c r="U94" i="2"/>
  <c r="V94" i="2" s="1"/>
  <c r="W94" i="2" s="1"/>
  <c r="Q94" i="2"/>
  <c r="R94" i="2" s="1"/>
  <c r="S94" i="2" s="1"/>
  <c r="M94" i="2"/>
  <c r="N94" i="2" s="1"/>
  <c r="O94" i="2" s="1"/>
  <c r="K94" i="2"/>
  <c r="J94" i="2"/>
  <c r="I94" i="2"/>
  <c r="E94" i="2"/>
  <c r="F94" i="2" s="1"/>
  <c r="G94" i="2" s="1"/>
  <c r="AO93" i="2"/>
  <c r="AP93" i="2" s="1"/>
  <c r="AQ93" i="2" s="1"/>
  <c r="AK93" i="2"/>
  <c r="AL93" i="2" s="1"/>
  <c r="AM93" i="2" s="1"/>
  <c r="AH93" i="2"/>
  <c r="AI93" i="2" s="1"/>
  <c r="AG93" i="2"/>
  <c r="AC93" i="2"/>
  <c r="AD93" i="2" s="1"/>
  <c r="AE93" i="2" s="1"/>
  <c r="Y93" i="2"/>
  <c r="Z93" i="2" s="1"/>
  <c r="AA93" i="2" s="1"/>
  <c r="U93" i="2"/>
  <c r="V93" i="2" s="1"/>
  <c r="W93" i="2" s="1"/>
  <c r="R93" i="2"/>
  <c r="S93" i="2" s="1"/>
  <c r="Q93" i="2"/>
  <c r="N93" i="2"/>
  <c r="O93" i="2" s="1"/>
  <c r="M93" i="2"/>
  <c r="I93" i="2"/>
  <c r="J93" i="2" s="1"/>
  <c r="K93" i="2" s="1"/>
  <c r="E93" i="2"/>
  <c r="F93" i="2" s="1"/>
  <c r="G93" i="2" s="1"/>
  <c r="AO92" i="2"/>
  <c r="AP92" i="2" s="1"/>
  <c r="AQ92" i="2" s="1"/>
  <c r="AK92" i="2"/>
  <c r="AL92" i="2" s="1"/>
  <c r="AM92" i="2" s="1"/>
  <c r="AG92" i="2"/>
  <c r="AH92" i="2" s="1"/>
  <c r="AI92" i="2" s="1"/>
  <c r="AC92" i="2"/>
  <c r="AD92" i="2" s="1"/>
  <c r="AE92" i="2" s="1"/>
  <c r="Z92" i="2"/>
  <c r="AA92" i="2" s="1"/>
  <c r="Y92" i="2"/>
  <c r="U92" i="2"/>
  <c r="V92" i="2" s="1"/>
  <c r="W92" i="2" s="1"/>
  <c r="Q92" i="2"/>
  <c r="R92" i="2" s="1"/>
  <c r="S92" i="2" s="1"/>
  <c r="M92" i="2"/>
  <c r="N92" i="2" s="1"/>
  <c r="O92" i="2" s="1"/>
  <c r="K92" i="2"/>
  <c r="J92" i="2"/>
  <c r="I92" i="2"/>
  <c r="F92" i="2"/>
  <c r="G92" i="2" s="1"/>
  <c r="E92" i="2"/>
  <c r="AO91" i="2"/>
  <c r="AP91" i="2" s="1"/>
  <c r="AQ91" i="2" s="1"/>
  <c r="AK91" i="2"/>
  <c r="AL91" i="2" s="1"/>
  <c r="AM91" i="2" s="1"/>
  <c r="AH91" i="2"/>
  <c r="AI91" i="2" s="1"/>
  <c r="AG91" i="2"/>
  <c r="AC91" i="2"/>
  <c r="AD91" i="2" s="1"/>
  <c r="AE91" i="2" s="1"/>
  <c r="Y91" i="2"/>
  <c r="Z91" i="2" s="1"/>
  <c r="AA91" i="2" s="1"/>
  <c r="U91" i="2"/>
  <c r="V91" i="2" s="1"/>
  <c r="W91" i="2" s="1"/>
  <c r="S91" i="2"/>
  <c r="R91" i="2"/>
  <c r="Q91" i="2"/>
  <c r="M91" i="2"/>
  <c r="N91" i="2" s="1"/>
  <c r="O91" i="2" s="1"/>
  <c r="I91" i="2"/>
  <c r="J91" i="2" s="1"/>
  <c r="K91" i="2" s="1"/>
  <c r="E91" i="2"/>
  <c r="F91" i="2" s="1"/>
  <c r="G91" i="2" s="1"/>
  <c r="AO90" i="2"/>
  <c r="AP90" i="2" s="1"/>
  <c r="AQ90" i="2" s="1"/>
  <c r="AK90" i="2"/>
  <c r="AL90" i="2" s="1"/>
  <c r="AM90" i="2" s="1"/>
  <c r="AG90" i="2"/>
  <c r="AH90" i="2" s="1"/>
  <c r="AI90" i="2" s="1"/>
  <c r="AC90" i="2"/>
  <c r="AD90" i="2" s="1"/>
  <c r="AE90" i="2" s="1"/>
  <c r="Y90" i="2"/>
  <c r="Z90" i="2" s="1"/>
  <c r="AA90" i="2" s="1"/>
  <c r="U90" i="2"/>
  <c r="V90" i="2" s="1"/>
  <c r="W90" i="2" s="1"/>
  <c r="Q90" i="2"/>
  <c r="R90" i="2" s="1"/>
  <c r="S90" i="2" s="1"/>
  <c r="M90" i="2"/>
  <c r="N90" i="2" s="1"/>
  <c r="O90" i="2" s="1"/>
  <c r="J90" i="2"/>
  <c r="K90" i="2" s="1"/>
  <c r="I90" i="2"/>
  <c r="E90" i="2"/>
  <c r="F90" i="2" s="1"/>
  <c r="G90" i="2" s="1"/>
  <c r="AO89" i="2"/>
  <c r="AP89" i="2" s="1"/>
  <c r="AQ89" i="2" s="1"/>
  <c r="AK89" i="2"/>
  <c r="AL89" i="2" s="1"/>
  <c r="AM89" i="2" s="1"/>
  <c r="AH89" i="2"/>
  <c r="AI89" i="2" s="1"/>
  <c r="AG89" i="2"/>
  <c r="AC89" i="2"/>
  <c r="AD89" i="2" s="1"/>
  <c r="AE89" i="2" s="1"/>
  <c r="Y89" i="2"/>
  <c r="Z89" i="2" s="1"/>
  <c r="AA89" i="2" s="1"/>
  <c r="U89" i="2"/>
  <c r="V89" i="2" s="1"/>
  <c r="W89" i="2" s="1"/>
  <c r="R89" i="2"/>
  <c r="S89" i="2" s="1"/>
  <c r="Q89" i="2"/>
  <c r="M89" i="2"/>
  <c r="N89" i="2" s="1"/>
  <c r="O89" i="2" s="1"/>
  <c r="I89" i="2"/>
  <c r="J89" i="2" s="1"/>
  <c r="K89" i="2" s="1"/>
  <c r="E89" i="2"/>
  <c r="F89" i="2" s="1"/>
  <c r="G89" i="2" s="1"/>
  <c r="AO88" i="2"/>
  <c r="AP88" i="2" s="1"/>
  <c r="AQ88" i="2" s="1"/>
  <c r="AK88" i="2"/>
  <c r="AL88" i="2" s="1"/>
  <c r="AM88" i="2" s="1"/>
  <c r="AG88" i="2"/>
  <c r="AH88" i="2" s="1"/>
  <c r="AI88" i="2" s="1"/>
  <c r="AC88" i="2"/>
  <c r="AD88" i="2" s="1"/>
  <c r="AE88" i="2" s="1"/>
  <c r="Y88" i="2"/>
  <c r="Z88" i="2" s="1"/>
  <c r="AA88" i="2" s="1"/>
  <c r="U88" i="2"/>
  <c r="V88" i="2" s="1"/>
  <c r="W88" i="2" s="1"/>
  <c r="Q88" i="2"/>
  <c r="R88" i="2" s="1"/>
  <c r="S88" i="2" s="1"/>
  <c r="M88" i="2"/>
  <c r="N88" i="2" s="1"/>
  <c r="O88" i="2" s="1"/>
  <c r="J88" i="2"/>
  <c r="K88" i="2" s="1"/>
  <c r="I88" i="2"/>
  <c r="E88" i="2"/>
  <c r="F88" i="2" s="1"/>
  <c r="G88" i="2" s="1"/>
  <c r="AO87" i="2"/>
  <c r="AP87" i="2" s="1"/>
  <c r="AQ87" i="2" s="1"/>
  <c r="AK87" i="2"/>
  <c r="AL87" i="2" s="1"/>
  <c r="AM87" i="2" s="1"/>
  <c r="AG87" i="2"/>
  <c r="AH87" i="2" s="1"/>
  <c r="AI87" i="2" s="1"/>
  <c r="AC87" i="2"/>
  <c r="AD87" i="2" s="1"/>
  <c r="AE87" i="2" s="1"/>
  <c r="Y87" i="2"/>
  <c r="Z87" i="2" s="1"/>
  <c r="AA87" i="2" s="1"/>
  <c r="U87" i="2"/>
  <c r="V87" i="2" s="1"/>
  <c r="W87" i="2" s="1"/>
  <c r="R87" i="2"/>
  <c r="S87" i="2" s="1"/>
  <c r="Q87" i="2"/>
  <c r="N87" i="2"/>
  <c r="O87" i="2" s="1"/>
  <c r="M87" i="2"/>
  <c r="I87" i="2"/>
  <c r="J87" i="2" s="1"/>
  <c r="K87" i="2" s="1"/>
  <c r="E87" i="2"/>
  <c r="F87" i="2" s="1"/>
  <c r="G87" i="2" s="1"/>
  <c r="AO86" i="2"/>
  <c r="AP86" i="2" s="1"/>
  <c r="AQ86" i="2" s="1"/>
  <c r="AM86" i="2"/>
  <c r="AL86" i="2"/>
  <c r="AK86" i="2"/>
  <c r="AH86" i="2"/>
  <c r="AI86" i="2" s="1"/>
  <c r="AG86" i="2"/>
  <c r="AC86" i="2"/>
  <c r="AD86" i="2" s="1"/>
  <c r="AE86" i="2" s="1"/>
  <c r="Y86" i="2"/>
  <c r="Z86" i="2" s="1"/>
  <c r="AA86" i="2" s="1"/>
  <c r="U86" i="2"/>
  <c r="V86" i="2" s="1"/>
  <c r="W86" i="2" s="1"/>
  <c r="Q86" i="2"/>
  <c r="R86" i="2" s="1"/>
  <c r="S86" i="2" s="1"/>
  <c r="N86" i="2"/>
  <c r="O86" i="2" s="1"/>
  <c r="M86" i="2"/>
  <c r="I86" i="2"/>
  <c r="J86" i="2" s="1"/>
  <c r="K86" i="2" s="1"/>
  <c r="E86" i="2"/>
  <c r="F86" i="2" s="1"/>
  <c r="G86" i="2" s="1"/>
  <c r="AO85" i="2"/>
  <c r="AP85" i="2" s="1"/>
  <c r="AQ85" i="2" s="1"/>
  <c r="AK85" i="2"/>
  <c r="AL85" i="2" s="1"/>
  <c r="AM85" i="2" s="1"/>
  <c r="AG85" i="2"/>
  <c r="AH85" i="2" s="1"/>
  <c r="AI85" i="2" s="1"/>
  <c r="AD85" i="2"/>
  <c r="AE85" i="2" s="1"/>
  <c r="AC85" i="2"/>
  <c r="Y85" i="2"/>
  <c r="Z85" i="2" s="1"/>
  <c r="AA85" i="2" s="1"/>
  <c r="U85" i="2"/>
  <c r="V85" i="2" s="1"/>
  <c r="W85" i="2" s="1"/>
  <c r="Q85" i="2"/>
  <c r="R85" i="2" s="1"/>
  <c r="S85" i="2" s="1"/>
  <c r="O85" i="2"/>
  <c r="N85" i="2"/>
  <c r="M85" i="2"/>
  <c r="J85" i="2"/>
  <c r="K85" i="2" s="1"/>
  <c r="I85" i="2"/>
  <c r="E85" i="2"/>
  <c r="F85" i="2" s="1"/>
  <c r="G85" i="2" s="1"/>
  <c r="AQ84" i="2"/>
  <c r="AO84" i="2"/>
  <c r="AP84" i="2" s="1"/>
  <c r="AK84" i="2"/>
  <c r="AL84" i="2" s="1"/>
  <c r="AM84" i="2" s="1"/>
  <c r="AG84" i="2"/>
  <c r="AH84" i="2" s="1"/>
  <c r="AI84" i="2" s="1"/>
  <c r="AD84" i="2"/>
  <c r="AE84" i="2" s="1"/>
  <c r="AC84" i="2"/>
  <c r="Y84" i="2"/>
  <c r="Z84" i="2" s="1"/>
  <c r="AA84" i="2" s="1"/>
  <c r="V84" i="2"/>
  <c r="W84" i="2" s="1"/>
  <c r="U84" i="2"/>
  <c r="Q84" i="2"/>
  <c r="R84" i="2" s="1"/>
  <c r="S84" i="2" s="1"/>
  <c r="M84" i="2"/>
  <c r="N84" i="2" s="1"/>
  <c r="O84" i="2" s="1"/>
  <c r="I84" i="2"/>
  <c r="J84" i="2" s="1"/>
  <c r="K84" i="2" s="1"/>
  <c r="F84" i="2"/>
  <c r="G84" i="2" s="1"/>
  <c r="E84" i="2"/>
  <c r="AO83" i="2"/>
  <c r="AP83" i="2" s="1"/>
  <c r="AQ83" i="2" s="1"/>
  <c r="AL83" i="2"/>
  <c r="AM83" i="2" s="1"/>
  <c r="AK83" i="2"/>
  <c r="AG83" i="2"/>
  <c r="AH83" i="2" s="1"/>
  <c r="AI83" i="2" s="1"/>
  <c r="AC83" i="2"/>
  <c r="AD83" i="2" s="1"/>
  <c r="AE83" i="2" s="1"/>
  <c r="Y83" i="2"/>
  <c r="Z83" i="2" s="1"/>
  <c r="AA83" i="2" s="1"/>
  <c r="U83" i="2"/>
  <c r="V83" i="2" s="1"/>
  <c r="W83" i="2" s="1"/>
  <c r="Q83" i="2"/>
  <c r="R83" i="2" s="1"/>
  <c r="S83" i="2" s="1"/>
  <c r="M83" i="2"/>
  <c r="N83" i="2" s="1"/>
  <c r="O83" i="2" s="1"/>
  <c r="I83" i="2"/>
  <c r="J83" i="2" s="1"/>
  <c r="K83" i="2" s="1"/>
  <c r="E83" i="2"/>
  <c r="F83" i="2" s="1"/>
  <c r="G83" i="2" s="1"/>
  <c r="AO82" i="2"/>
  <c r="AP82" i="2" s="1"/>
  <c r="AQ82" i="2" s="1"/>
  <c r="AL82" i="2"/>
  <c r="AM82" i="2" s="1"/>
  <c r="AK82" i="2"/>
  <c r="AH82" i="2"/>
  <c r="AI82" i="2" s="1"/>
  <c r="AG82" i="2"/>
  <c r="AC82" i="2"/>
  <c r="AD82" i="2" s="1"/>
  <c r="AE82" i="2" s="1"/>
  <c r="Y82" i="2"/>
  <c r="Z82" i="2" s="1"/>
  <c r="AA82" i="2" s="1"/>
  <c r="U82" i="2"/>
  <c r="V82" i="2" s="1"/>
  <c r="W82" i="2" s="1"/>
  <c r="Q82" i="2"/>
  <c r="R82" i="2" s="1"/>
  <c r="S82" i="2" s="1"/>
  <c r="M82" i="2"/>
  <c r="N82" i="2" s="1"/>
  <c r="O82" i="2" s="1"/>
  <c r="I82" i="2"/>
  <c r="J82" i="2" s="1"/>
  <c r="K82" i="2" s="1"/>
  <c r="F82" i="2"/>
  <c r="G82" i="2" s="1"/>
  <c r="E82" i="2"/>
  <c r="AO81" i="2"/>
  <c r="AP81" i="2" s="1"/>
  <c r="AQ81" i="2" s="1"/>
  <c r="AK81" i="2"/>
  <c r="AL81" i="2" s="1"/>
  <c r="AM81" i="2" s="1"/>
  <c r="AG81" i="2"/>
  <c r="AH81" i="2" s="1"/>
  <c r="AI81" i="2" s="1"/>
  <c r="AD81" i="2"/>
  <c r="AE81" i="2" s="1"/>
  <c r="AC81" i="2"/>
  <c r="Y81" i="2"/>
  <c r="Z81" i="2" s="1"/>
  <c r="AA81" i="2" s="1"/>
  <c r="U81" i="2"/>
  <c r="V81" i="2" s="1"/>
  <c r="W81" i="2" s="1"/>
  <c r="Q81" i="2"/>
  <c r="R81" i="2" s="1"/>
  <c r="S81" i="2" s="1"/>
  <c r="N81" i="2"/>
  <c r="O81" i="2" s="1"/>
  <c r="M81" i="2"/>
  <c r="I81" i="2"/>
  <c r="J81" i="2" s="1"/>
  <c r="K81" i="2" s="1"/>
  <c r="E81" i="2"/>
  <c r="F81" i="2" s="1"/>
  <c r="G81" i="2" s="1"/>
  <c r="AO80" i="2"/>
  <c r="AP80" i="2" s="1"/>
  <c r="AQ80" i="2" s="1"/>
  <c r="AL80" i="2"/>
  <c r="AM80" i="2" s="1"/>
  <c r="AK80" i="2"/>
  <c r="AG80" i="2"/>
  <c r="AH80" i="2" s="1"/>
  <c r="AI80" i="2" s="1"/>
  <c r="AC80" i="2"/>
  <c r="AD80" i="2" s="1"/>
  <c r="AE80" i="2" s="1"/>
  <c r="Y80" i="2"/>
  <c r="Z80" i="2" s="1"/>
  <c r="AA80" i="2" s="1"/>
  <c r="U80" i="2"/>
  <c r="V80" i="2" s="1"/>
  <c r="W80" i="2" s="1"/>
  <c r="Q80" i="2"/>
  <c r="R80" i="2" s="1"/>
  <c r="S80" i="2" s="1"/>
  <c r="M80" i="2"/>
  <c r="N80" i="2" s="1"/>
  <c r="O80" i="2" s="1"/>
  <c r="I80" i="2"/>
  <c r="J80" i="2" s="1"/>
  <c r="K80" i="2" s="1"/>
  <c r="E80" i="2"/>
  <c r="F80" i="2" s="1"/>
  <c r="G80" i="2" s="1"/>
  <c r="AO79" i="2"/>
  <c r="AP79" i="2" s="1"/>
  <c r="AQ79" i="2" s="1"/>
  <c r="AK79" i="2"/>
  <c r="AL79" i="2" s="1"/>
  <c r="AM79" i="2" s="1"/>
  <c r="AG79" i="2"/>
  <c r="AH79" i="2" s="1"/>
  <c r="AI79" i="2" s="1"/>
  <c r="AC79" i="2"/>
  <c r="AD79" i="2" s="1"/>
  <c r="AE79" i="2" s="1"/>
  <c r="Y79" i="2"/>
  <c r="Z79" i="2" s="1"/>
  <c r="AA79" i="2" s="1"/>
  <c r="U79" i="2"/>
  <c r="V79" i="2" s="1"/>
  <c r="W79" i="2" s="1"/>
  <c r="Q79" i="2"/>
  <c r="R79" i="2" s="1"/>
  <c r="S79" i="2" s="1"/>
  <c r="N79" i="2"/>
  <c r="O79" i="2" s="1"/>
  <c r="M79" i="2"/>
  <c r="I79" i="2"/>
  <c r="J79" i="2" s="1"/>
  <c r="K79" i="2" s="1"/>
  <c r="E79" i="2"/>
  <c r="F79" i="2" s="1"/>
  <c r="G79" i="2" s="1"/>
  <c r="AO78" i="2"/>
  <c r="AP78" i="2" s="1"/>
  <c r="AQ78" i="2" s="1"/>
  <c r="AK78" i="2"/>
  <c r="AL78" i="2" s="1"/>
  <c r="AM78" i="2" s="1"/>
  <c r="AG78" i="2"/>
  <c r="AH78" i="2" s="1"/>
  <c r="AI78" i="2" s="1"/>
  <c r="AC78" i="2"/>
  <c r="AD78" i="2" s="1"/>
  <c r="AE78" i="2" s="1"/>
  <c r="Z78" i="2"/>
  <c r="AA78" i="2" s="1"/>
  <c r="Y78" i="2"/>
  <c r="U78" i="2"/>
  <c r="V78" i="2" s="1"/>
  <c r="W78" i="2" s="1"/>
  <c r="Q78" i="2"/>
  <c r="R78" i="2" s="1"/>
  <c r="S78" i="2" s="1"/>
  <c r="M78" i="2"/>
  <c r="N78" i="2" s="1"/>
  <c r="O78" i="2" s="1"/>
  <c r="I78" i="2"/>
  <c r="J78" i="2" s="1"/>
  <c r="K78" i="2" s="1"/>
  <c r="E78" i="2"/>
  <c r="F78" i="2" s="1"/>
  <c r="G78" i="2" s="1"/>
  <c r="AO77" i="2"/>
  <c r="AP77" i="2" s="1"/>
  <c r="AQ77" i="2" s="1"/>
  <c r="AK77" i="2"/>
  <c r="AL77" i="2" s="1"/>
  <c r="AM77" i="2" s="1"/>
  <c r="AG77" i="2"/>
  <c r="AH77" i="2" s="1"/>
  <c r="AI77" i="2" s="1"/>
  <c r="AC77" i="2"/>
  <c r="AD77" i="2" s="1"/>
  <c r="AE77" i="2" s="1"/>
  <c r="Y77" i="2"/>
  <c r="Z77" i="2" s="1"/>
  <c r="AA77" i="2" s="1"/>
  <c r="U77" i="2"/>
  <c r="V77" i="2" s="1"/>
  <c r="W77" i="2" s="1"/>
  <c r="R77" i="2"/>
  <c r="S77" i="2" s="1"/>
  <c r="Q77" i="2"/>
  <c r="M77" i="2"/>
  <c r="N77" i="2" s="1"/>
  <c r="O77" i="2" s="1"/>
  <c r="J77" i="2"/>
  <c r="K77" i="2" s="1"/>
  <c r="I77" i="2"/>
  <c r="E77" i="2"/>
  <c r="F77" i="2" s="1"/>
  <c r="G77" i="2" s="1"/>
  <c r="AP76" i="2"/>
  <c r="AQ76" i="2" s="1"/>
  <c r="AO76" i="2"/>
  <c r="AK76" i="2"/>
  <c r="AL76" i="2" s="1"/>
  <c r="AM76" i="2" s="1"/>
  <c r="AG76" i="2"/>
  <c r="AH76" i="2" s="1"/>
  <c r="AI76" i="2" s="1"/>
  <c r="AC76" i="2"/>
  <c r="AD76" i="2" s="1"/>
  <c r="AE76" i="2" s="1"/>
  <c r="Z76" i="2"/>
  <c r="AA76" i="2" s="1"/>
  <c r="Y76" i="2"/>
  <c r="U76" i="2"/>
  <c r="V76" i="2" s="1"/>
  <c r="W76" i="2" s="1"/>
  <c r="Q76" i="2"/>
  <c r="R76" i="2" s="1"/>
  <c r="S76" i="2" s="1"/>
  <c r="M76" i="2"/>
  <c r="N76" i="2" s="1"/>
  <c r="O76" i="2" s="1"/>
  <c r="I76" i="2"/>
  <c r="J76" i="2" s="1"/>
  <c r="K76" i="2" s="1"/>
  <c r="E76" i="2"/>
  <c r="F76" i="2" s="1"/>
  <c r="G76" i="2" s="1"/>
  <c r="AP75" i="2"/>
  <c r="AQ75" i="2" s="1"/>
  <c r="AO75" i="2"/>
  <c r="AK75" i="2"/>
  <c r="AL75" i="2" s="1"/>
  <c r="AM75" i="2" s="1"/>
  <c r="AH75" i="2"/>
  <c r="AI75" i="2" s="1"/>
  <c r="AG75" i="2"/>
  <c r="AC75" i="2"/>
  <c r="AD75" i="2" s="1"/>
  <c r="AE75" i="2" s="1"/>
  <c r="Y75" i="2"/>
  <c r="Z75" i="2" s="1"/>
  <c r="AA75" i="2" s="1"/>
  <c r="U75" i="2"/>
  <c r="V75" i="2" s="1"/>
  <c r="W75" i="2" s="1"/>
  <c r="R75" i="2"/>
  <c r="S75" i="2" s="1"/>
  <c r="Q75" i="2"/>
  <c r="M75" i="2"/>
  <c r="N75" i="2" s="1"/>
  <c r="O75" i="2" s="1"/>
  <c r="J75" i="2"/>
  <c r="K75" i="2" s="1"/>
  <c r="I75" i="2"/>
  <c r="E75" i="2"/>
  <c r="F75" i="2" s="1"/>
  <c r="G75" i="2" s="1"/>
  <c r="AP74" i="2"/>
  <c r="AQ74" i="2" s="1"/>
  <c r="AO74" i="2"/>
  <c r="AK74" i="2"/>
  <c r="AL74" i="2" s="1"/>
  <c r="AM74" i="2" s="1"/>
  <c r="AH74" i="2"/>
  <c r="AI74" i="2" s="1"/>
  <c r="AG74" i="2"/>
  <c r="AC74" i="2"/>
  <c r="AD74" i="2" s="1"/>
  <c r="AE74" i="2" s="1"/>
  <c r="Z74" i="2"/>
  <c r="AA74" i="2" s="1"/>
  <c r="Y74" i="2"/>
  <c r="U74" i="2"/>
  <c r="V74" i="2" s="1"/>
  <c r="W74" i="2" s="1"/>
  <c r="R74" i="2"/>
  <c r="S74" i="2" s="1"/>
  <c r="Q74" i="2"/>
  <c r="M74" i="2"/>
  <c r="N74" i="2" s="1"/>
  <c r="O74" i="2" s="1"/>
  <c r="I74" i="2"/>
  <c r="J74" i="2" s="1"/>
  <c r="K74" i="2" s="1"/>
  <c r="E74" i="2"/>
  <c r="F74" i="2" s="1"/>
  <c r="G74" i="2" s="1"/>
  <c r="AP73" i="2"/>
  <c r="AQ73" i="2" s="1"/>
  <c r="AO73" i="2"/>
  <c r="AK73" i="2"/>
  <c r="AL73" i="2" s="1"/>
  <c r="AM73" i="2" s="1"/>
  <c r="AH73" i="2"/>
  <c r="AI73" i="2" s="1"/>
  <c r="AG73" i="2"/>
  <c r="AC73" i="2"/>
  <c r="AD73" i="2" s="1"/>
  <c r="AE73" i="2" s="1"/>
  <c r="Z73" i="2"/>
  <c r="AA73" i="2" s="1"/>
  <c r="Y73" i="2"/>
  <c r="U73" i="2"/>
  <c r="V73" i="2" s="1"/>
  <c r="W73" i="2" s="1"/>
  <c r="Q73" i="2"/>
  <c r="R73" i="2" s="1"/>
  <c r="S73" i="2" s="1"/>
  <c r="M73" i="2"/>
  <c r="N73" i="2" s="1"/>
  <c r="O73" i="2" s="1"/>
  <c r="J73" i="2"/>
  <c r="K73" i="2" s="1"/>
  <c r="I73" i="2"/>
  <c r="E73" i="2"/>
  <c r="F73" i="2" s="1"/>
  <c r="G73" i="2" s="1"/>
  <c r="AP72" i="2"/>
  <c r="AQ72" i="2" s="1"/>
  <c r="AO72" i="2"/>
  <c r="AK72" i="2"/>
  <c r="AL72" i="2" s="1"/>
  <c r="AM72" i="2" s="1"/>
  <c r="AH72" i="2"/>
  <c r="AI72" i="2" s="1"/>
  <c r="AG72" i="2"/>
  <c r="AC72" i="2"/>
  <c r="AD72" i="2" s="1"/>
  <c r="AE72" i="2" s="1"/>
  <c r="Z72" i="2"/>
  <c r="AA72" i="2" s="1"/>
  <c r="Y72" i="2"/>
  <c r="U72" i="2"/>
  <c r="V72" i="2" s="1"/>
  <c r="W72" i="2" s="1"/>
  <c r="R72" i="2"/>
  <c r="S72" i="2" s="1"/>
  <c r="Q72" i="2"/>
  <c r="M72" i="2"/>
  <c r="N72" i="2" s="1"/>
  <c r="O72" i="2" s="1"/>
  <c r="I72" i="2"/>
  <c r="J72" i="2" s="1"/>
  <c r="K72" i="2" s="1"/>
  <c r="E72" i="2"/>
  <c r="F72" i="2" s="1"/>
  <c r="G72" i="2" s="1"/>
  <c r="AP71" i="2"/>
  <c r="AQ71" i="2" s="1"/>
  <c r="AO71" i="2"/>
  <c r="AK71" i="2"/>
  <c r="AL71" i="2" s="1"/>
  <c r="AM71" i="2" s="1"/>
  <c r="AH71" i="2"/>
  <c r="AI71" i="2" s="1"/>
  <c r="AG71" i="2"/>
  <c r="AC71" i="2"/>
  <c r="AD71" i="2" s="1"/>
  <c r="AE71" i="2" s="1"/>
  <c r="Z71" i="2"/>
  <c r="AA71" i="2" s="1"/>
  <c r="Y71" i="2"/>
  <c r="U71" i="2"/>
  <c r="V71" i="2" s="1"/>
  <c r="W71" i="2" s="1"/>
  <c r="Q71" i="2"/>
  <c r="R71" i="2" s="1"/>
  <c r="S71" i="2" s="1"/>
  <c r="M71" i="2"/>
  <c r="N71" i="2" s="1"/>
  <c r="O71" i="2" s="1"/>
  <c r="J71" i="2"/>
  <c r="K71" i="2" s="1"/>
  <c r="I71" i="2"/>
  <c r="E71" i="2"/>
  <c r="F71" i="2" s="1"/>
  <c r="G71" i="2" s="1"/>
  <c r="AP70" i="2"/>
  <c r="AQ70" i="2" s="1"/>
  <c r="AO70" i="2"/>
  <c r="AK70" i="2"/>
  <c r="AL70" i="2" s="1"/>
  <c r="AM70" i="2" s="1"/>
  <c r="AH70" i="2"/>
  <c r="AI70" i="2" s="1"/>
  <c r="AG70" i="2"/>
  <c r="AC70" i="2"/>
  <c r="AD70" i="2" s="1"/>
  <c r="AE70" i="2" s="1"/>
  <c r="Z70" i="2"/>
  <c r="AA70" i="2" s="1"/>
  <c r="Y70" i="2"/>
  <c r="U70" i="2"/>
  <c r="V70" i="2" s="1"/>
  <c r="W70" i="2" s="1"/>
  <c r="Q70" i="2"/>
  <c r="R70" i="2" s="1"/>
  <c r="S70" i="2" s="1"/>
  <c r="M70" i="2"/>
  <c r="N70" i="2" s="1"/>
  <c r="O70" i="2" s="1"/>
  <c r="I70" i="2"/>
  <c r="J70" i="2" s="1"/>
  <c r="K70" i="2" s="1"/>
  <c r="E70" i="2"/>
  <c r="F70" i="2" s="1"/>
  <c r="G70" i="2" s="1"/>
  <c r="AO69" i="2"/>
  <c r="AP69" i="2" s="1"/>
  <c r="AQ69" i="2" s="1"/>
  <c r="AK69" i="2"/>
  <c r="AL69" i="2" s="1"/>
  <c r="AM69" i="2" s="1"/>
  <c r="AG69" i="2"/>
  <c r="AH69" i="2" s="1"/>
  <c r="AI69" i="2" s="1"/>
  <c r="AC69" i="2"/>
  <c r="AD69" i="2" s="1"/>
  <c r="AE69" i="2" s="1"/>
  <c r="Y69" i="2"/>
  <c r="Z69" i="2" s="1"/>
  <c r="AA69" i="2" s="1"/>
  <c r="U69" i="2"/>
  <c r="V69" i="2" s="1"/>
  <c r="W69" i="2" s="1"/>
  <c r="R69" i="2"/>
  <c r="S69" i="2" s="1"/>
  <c r="Q69" i="2"/>
  <c r="M69" i="2"/>
  <c r="N69" i="2" s="1"/>
  <c r="O69" i="2" s="1"/>
  <c r="J69" i="2"/>
  <c r="K69" i="2" s="1"/>
  <c r="I69" i="2"/>
  <c r="E69" i="2"/>
  <c r="F69" i="2" s="1"/>
  <c r="G69" i="2" s="1"/>
  <c r="AP68" i="2"/>
  <c r="AQ68" i="2" s="1"/>
  <c r="AO68" i="2"/>
  <c r="AK68" i="2"/>
  <c r="AL68" i="2" s="1"/>
  <c r="AM68" i="2" s="1"/>
  <c r="AG68" i="2"/>
  <c r="AH68" i="2" s="1"/>
  <c r="AI68" i="2" s="1"/>
  <c r="AC68" i="2"/>
  <c r="AD68" i="2" s="1"/>
  <c r="AE68" i="2" s="1"/>
  <c r="Z68" i="2"/>
  <c r="AA68" i="2" s="1"/>
  <c r="Y68" i="2"/>
  <c r="U68" i="2"/>
  <c r="V68" i="2" s="1"/>
  <c r="W68" i="2" s="1"/>
  <c r="Q68" i="2"/>
  <c r="R68" i="2" s="1"/>
  <c r="S68" i="2" s="1"/>
  <c r="M68" i="2"/>
  <c r="N68" i="2" s="1"/>
  <c r="O68" i="2" s="1"/>
  <c r="I68" i="2"/>
  <c r="J68" i="2" s="1"/>
  <c r="K68" i="2" s="1"/>
  <c r="E68" i="2"/>
  <c r="F68" i="2" s="1"/>
  <c r="G68" i="2" s="1"/>
  <c r="AO67" i="2"/>
  <c r="AP67" i="2" s="1"/>
  <c r="AQ67" i="2" s="1"/>
  <c r="AK67" i="2"/>
  <c r="AL67" i="2" s="1"/>
  <c r="AM67" i="2" s="1"/>
  <c r="AG67" i="2"/>
  <c r="AH67" i="2" s="1"/>
  <c r="AI67" i="2" s="1"/>
  <c r="AC67" i="2"/>
  <c r="AD67" i="2" s="1"/>
  <c r="AE67" i="2" s="1"/>
  <c r="Z67" i="2"/>
  <c r="AA67" i="2" s="1"/>
  <c r="Y67" i="2"/>
  <c r="U67" i="2"/>
  <c r="V67" i="2" s="1"/>
  <c r="W67" i="2" s="1"/>
  <c r="R67" i="2"/>
  <c r="S67" i="2" s="1"/>
  <c r="Q67" i="2"/>
  <c r="M67" i="2"/>
  <c r="N67" i="2" s="1"/>
  <c r="O67" i="2" s="1"/>
  <c r="I67" i="2"/>
  <c r="J67" i="2" s="1"/>
  <c r="K67" i="2" s="1"/>
  <c r="E67" i="2"/>
  <c r="F67" i="2" s="1"/>
  <c r="G67" i="2" s="1"/>
  <c r="AP66" i="2"/>
  <c r="AQ66" i="2" s="1"/>
  <c r="AO66" i="2"/>
  <c r="AK66" i="2"/>
  <c r="AL66" i="2" s="1"/>
  <c r="AM66" i="2" s="1"/>
  <c r="AG66" i="2"/>
  <c r="AH66" i="2" s="1"/>
  <c r="AI66" i="2" s="1"/>
  <c r="AC66" i="2"/>
  <c r="AD66" i="2" s="1"/>
  <c r="AE66" i="2" s="1"/>
  <c r="Z66" i="2"/>
  <c r="AA66" i="2" s="1"/>
  <c r="Y66" i="2"/>
  <c r="U66" i="2"/>
  <c r="V66" i="2" s="1"/>
  <c r="W66" i="2" s="1"/>
  <c r="Q66" i="2"/>
  <c r="R66" i="2" s="1"/>
  <c r="S66" i="2" s="1"/>
  <c r="M66" i="2"/>
  <c r="N66" i="2" s="1"/>
  <c r="O66" i="2" s="1"/>
  <c r="J66" i="2"/>
  <c r="K66" i="2" s="1"/>
  <c r="I66" i="2"/>
  <c r="E66" i="2"/>
  <c r="F66" i="2" s="1"/>
  <c r="G66" i="2" s="1"/>
  <c r="AO65" i="2"/>
  <c r="AP65" i="2" s="1"/>
  <c r="AQ65" i="2" s="1"/>
  <c r="AK65" i="2"/>
  <c r="AL65" i="2" s="1"/>
  <c r="AM65" i="2" s="1"/>
  <c r="AG65" i="2"/>
  <c r="AH65" i="2" s="1"/>
  <c r="AI65" i="2" s="1"/>
  <c r="AC65" i="2"/>
  <c r="AD65" i="2" s="1"/>
  <c r="AE65" i="2" s="1"/>
  <c r="Y65" i="2"/>
  <c r="Z65" i="2" s="1"/>
  <c r="AA65" i="2" s="1"/>
  <c r="U65" i="2"/>
  <c r="V65" i="2" s="1"/>
  <c r="W65" i="2" s="1"/>
  <c r="Q65" i="2"/>
  <c r="R65" i="2" s="1"/>
  <c r="S65" i="2" s="1"/>
  <c r="M65" i="2"/>
  <c r="N65" i="2" s="1"/>
  <c r="O65" i="2" s="1"/>
  <c r="J65" i="2"/>
  <c r="K65" i="2" s="1"/>
  <c r="I65" i="2"/>
  <c r="E65" i="2"/>
  <c r="F65" i="2" s="1"/>
  <c r="G65" i="2" s="1"/>
  <c r="AO64" i="2"/>
  <c r="AP64" i="2" s="1"/>
  <c r="AQ64" i="2" s="1"/>
  <c r="AK64" i="2"/>
  <c r="AL64" i="2" s="1"/>
  <c r="AM64" i="2" s="1"/>
  <c r="AG64" i="2"/>
  <c r="AH64" i="2" s="1"/>
  <c r="AI64" i="2" s="1"/>
  <c r="AC64" i="2"/>
  <c r="AD64" i="2" s="1"/>
  <c r="AE64" i="2" s="1"/>
  <c r="Z64" i="2"/>
  <c r="AA64" i="2" s="1"/>
  <c r="Y64" i="2"/>
  <c r="U64" i="2"/>
  <c r="V64" i="2" s="1"/>
  <c r="W64" i="2" s="1"/>
  <c r="R64" i="2"/>
  <c r="S64" i="2" s="1"/>
  <c r="Q64" i="2"/>
  <c r="M64" i="2"/>
  <c r="N64" i="2" s="1"/>
  <c r="O64" i="2" s="1"/>
  <c r="J64" i="2"/>
  <c r="K64" i="2" s="1"/>
  <c r="I64" i="2"/>
  <c r="E64" i="2"/>
  <c r="F64" i="2" s="1"/>
  <c r="G64" i="2" s="1"/>
  <c r="AO63" i="2"/>
  <c r="AP63" i="2" s="1"/>
  <c r="AQ63" i="2" s="1"/>
  <c r="AK63" i="2"/>
  <c r="AL63" i="2" s="1"/>
  <c r="AM63" i="2" s="1"/>
  <c r="AG63" i="2"/>
  <c r="AH63" i="2" s="1"/>
  <c r="AI63" i="2" s="1"/>
  <c r="AC63" i="2"/>
  <c r="AD63" i="2" s="1"/>
  <c r="AE63" i="2" s="1"/>
  <c r="Z63" i="2"/>
  <c r="AA63" i="2" s="1"/>
  <c r="Y63" i="2"/>
  <c r="U63" i="2"/>
  <c r="V63" i="2" s="1"/>
  <c r="W63" i="2" s="1"/>
  <c r="Q63" i="2"/>
  <c r="R63" i="2" s="1"/>
  <c r="S63" i="2" s="1"/>
  <c r="M63" i="2"/>
  <c r="N63" i="2" s="1"/>
  <c r="O63" i="2" s="1"/>
  <c r="I63" i="2"/>
  <c r="J63" i="2" s="1"/>
  <c r="K63" i="2" s="1"/>
  <c r="E63" i="2"/>
  <c r="F63" i="2" s="1"/>
  <c r="G63" i="2" s="1"/>
  <c r="AO62" i="2"/>
  <c r="AP62" i="2" s="1"/>
  <c r="AQ62" i="2" s="1"/>
  <c r="AK62" i="2"/>
  <c r="AL62" i="2" s="1"/>
  <c r="AM62" i="2" s="1"/>
  <c r="AH62" i="2"/>
  <c r="AI62" i="2" s="1"/>
  <c r="AG62" i="2"/>
  <c r="AC62" i="2"/>
  <c r="AD62" i="2" s="1"/>
  <c r="AE62" i="2" s="1"/>
  <c r="Y62" i="2"/>
  <c r="Z62" i="2" s="1"/>
  <c r="AA62" i="2" s="1"/>
  <c r="U62" i="2"/>
  <c r="V62" i="2" s="1"/>
  <c r="W62" i="2" s="1"/>
  <c r="Q62" i="2"/>
  <c r="R62" i="2" s="1"/>
  <c r="S62" i="2" s="1"/>
  <c r="M62" i="2"/>
  <c r="N62" i="2" s="1"/>
  <c r="O62" i="2" s="1"/>
  <c r="I62" i="2"/>
  <c r="J62" i="2" s="1"/>
  <c r="K62" i="2" s="1"/>
  <c r="E62" i="2"/>
  <c r="F62" i="2" s="1"/>
  <c r="G62" i="2" s="1"/>
  <c r="AO61" i="2"/>
  <c r="AP61" i="2" s="1"/>
  <c r="AQ61" i="2" s="1"/>
  <c r="AK61" i="2"/>
  <c r="AL61" i="2" s="1"/>
  <c r="AM61" i="2" s="1"/>
  <c r="AH61" i="2"/>
  <c r="AI61" i="2" s="1"/>
  <c r="AG61" i="2"/>
  <c r="AC61" i="2"/>
  <c r="AD61" i="2" s="1"/>
  <c r="AE61" i="2" s="1"/>
  <c r="Y61" i="2"/>
  <c r="Z61" i="2" s="1"/>
  <c r="AA61" i="2" s="1"/>
  <c r="U61" i="2"/>
  <c r="V61" i="2" s="1"/>
  <c r="W61" i="2" s="1"/>
  <c r="R61" i="2"/>
  <c r="S61" i="2" s="1"/>
  <c r="Q61" i="2"/>
  <c r="M61" i="2"/>
  <c r="N61" i="2" s="1"/>
  <c r="O61" i="2" s="1"/>
  <c r="I61" i="2"/>
  <c r="J61" i="2" s="1"/>
  <c r="K61" i="2" s="1"/>
  <c r="E61" i="2"/>
  <c r="F61" i="2" s="1"/>
  <c r="G61" i="2" s="1"/>
  <c r="AO60" i="2"/>
  <c r="AP60" i="2" s="1"/>
  <c r="AQ60" i="2" s="1"/>
  <c r="AK60" i="2"/>
  <c r="AL60" i="2" s="1"/>
  <c r="AM60" i="2" s="1"/>
  <c r="AG60" i="2"/>
  <c r="AH60" i="2" s="1"/>
  <c r="AI60" i="2" s="1"/>
  <c r="AC60" i="2"/>
  <c r="AD60" i="2" s="1"/>
  <c r="AE60" i="2" s="1"/>
  <c r="Z60" i="2"/>
  <c r="AA60" i="2" s="1"/>
  <c r="Y60" i="2"/>
  <c r="U60" i="2"/>
  <c r="V60" i="2" s="1"/>
  <c r="W60" i="2" s="1"/>
  <c r="R60" i="2"/>
  <c r="S60" i="2" s="1"/>
  <c r="Q60" i="2"/>
  <c r="M60" i="2"/>
  <c r="N60" i="2" s="1"/>
  <c r="O60" i="2" s="1"/>
  <c r="I60" i="2"/>
  <c r="J60" i="2" s="1"/>
  <c r="K60" i="2" s="1"/>
  <c r="E60" i="2"/>
  <c r="F60" i="2" s="1"/>
  <c r="G60" i="2" s="1"/>
  <c r="AO59" i="2"/>
  <c r="AP59" i="2" s="1"/>
  <c r="AQ59" i="2" s="1"/>
  <c r="AK59" i="2"/>
  <c r="AL59" i="2" s="1"/>
  <c r="AM59" i="2" s="1"/>
  <c r="AG59" i="2"/>
  <c r="AH59" i="2" s="1"/>
  <c r="AI59" i="2" s="1"/>
  <c r="AC59" i="2"/>
  <c r="AD59" i="2" s="1"/>
  <c r="AE59" i="2" s="1"/>
  <c r="Y59" i="2"/>
  <c r="Z59" i="2" s="1"/>
  <c r="AA59" i="2" s="1"/>
  <c r="U59" i="2"/>
  <c r="V59" i="2" s="1"/>
  <c r="W59" i="2" s="1"/>
  <c r="Q59" i="2"/>
  <c r="R59" i="2" s="1"/>
  <c r="S59" i="2" s="1"/>
  <c r="M59" i="2"/>
  <c r="N59" i="2" s="1"/>
  <c r="O59" i="2" s="1"/>
  <c r="I59" i="2"/>
  <c r="J59" i="2" s="1"/>
  <c r="K59" i="2" s="1"/>
  <c r="E59" i="2"/>
  <c r="F59" i="2" s="1"/>
  <c r="G59" i="2" s="1"/>
  <c r="AO58" i="2"/>
  <c r="AP58" i="2" s="1"/>
  <c r="AQ58" i="2" s="1"/>
  <c r="AK58" i="2"/>
  <c r="AL58" i="2" s="1"/>
  <c r="AM58" i="2" s="1"/>
  <c r="AG58" i="2"/>
  <c r="AH58" i="2" s="1"/>
  <c r="AI58" i="2" s="1"/>
  <c r="AC58" i="2"/>
  <c r="AD58" i="2" s="1"/>
  <c r="AE58" i="2" s="1"/>
  <c r="Z58" i="2"/>
  <c r="AA58" i="2" s="1"/>
  <c r="Y58" i="2"/>
  <c r="U58" i="2"/>
  <c r="V58" i="2" s="1"/>
  <c r="W58" i="2" s="1"/>
  <c r="Q58" i="2"/>
  <c r="R58" i="2" s="1"/>
  <c r="S58" i="2" s="1"/>
  <c r="M58" i="2"/>
  <c r="N58" i="2" s="1"/>
  <c r="O58" i="2" s="1"/>
  <c r="J58" i="2"/>
  <c r="K58" i="2" s="1"/>
  <c r="I58" i="2"/>
  <c r="E58" i="2"/>
  <c r="F58" i="2" s="1"/>
  <c r="G58" i="2" s="1"/>
  <c r="AO57" i="2"/>
  <c r="AP57" i="2" s="1"/>
  <c r="AQ57" i="2" s="1"/>
  <c r="AK57" i="2"/>
  <c r="AL57" i="2" s="1"/>
  <c r="AM57" i="2" s="1"/>
  <c r="AG57" i="2"/>
  <c r="AH57" i="2" s="1"/>
  <c r="AI57" i="2" s="1"/>
  <c r="AC57" i="2"/>
  <c r="AD57" i="2" s="1"/>
  <c r="AE57" i="2" s="1"/>
  <c r="Y57" i="2"/>
  <c r="Z57" i="2" s="1"/>
  <c r="AA57" i="2" s="1"/>
  <c r="U57" i="2"/>
  <c r="V57" i="2" s="1"/>
  <c r="W57" i="2" s="1"/>
  <c r="R57" i="2"/>
  <c r="S57" i="2" s="1"/>
  <c r="Q57" i="2"/>
  <c r="M57" i="2"/>
  <c r="N57" i="2" s="1"/>
  <c r="O57" i="2" s="1"/>
  <c r="J57" i="2"/>
  <c r="K57" i="2" s="1"/>
  <c r="I57" i="2"/>
  <c r="E57" i="2"/>
  <c r="F57" i="2" s="1"/>
  <c r="G57" i="2" s="1"/>
  <c r="AP56" i="2"/>
  <c r="AQ56" i="2" s="1"/>
  <c r="AO56" i="2"/>
  <c r="AK56" i="2"/>
  <c r="AL56" i="2" s="1"/>
  <c r="AM56" i="2" s="1"/>
  <c r="AG56" i="2"/>
  <c r="AH56" i="2" s="1"/>
  <c r="AI56" i="2" s="1"/>
  <c r="AC56" i="2"/>
  <c r="AD56" i="2" s="1"/>
  <c r="AE56" i="2" s="1"/>
  <c r="Y56" i="2"/>
  <c r="Z56" i="2" s="1"/>
  <c r="AA56" i="2" s="1"/>
  <c r="U56" i="2"/>
  <c r="V56" i="2" s="1"/>
  <c r="W56" i="2" s="1"/>
  <c r="R56" i="2"/>
  <c r="S56" i="2" s="1"/>
  <c r="Q56" i="2"/>
  <c r="M56" i="2"/>
  <c r="N56" i="2" s="1"/>
  <c r="O56" i="2" s="1"/>
  <c r="J56" i="2"/>
  <c r="K56" i="2" s="1"/>
  <c r="I56" i="2"/>
  <c r="E56" i="2"/>
  <c r="F56" i="2" s="1"/>
  <c r="G56" i="2" s="1"/>
  <c r="AO55" i="2"/>
  <c r="AP55" i="2" s="1"/>
  <c r="AQ55" i="2" s="1"/>
  <c r="AK55" i="2"/>
  <c r="AL55" i="2" s="1"/>
  <c r="AM55" i="2" s="1"/>
  <c r="AG55" i="2"/>
  <c r="AH55" i="2" s="1"/>
  <c r="AI55" i="2" s="1"/>
  <c r="AC55" i="2"/>
  <c r="AD55" i="2" s="1"/>
  <c r="AE55" i="2" s="1"/>
  <c r="Z55" i="2"/>
  <c r="AA55" i="2" s="1"/>
  <c r="Y55" i="2"/>
  <c r="V55" i="2"/>
  <c r="W55" i="2" s="1"/>
  <c r="U55" i="2"/>
  <c r="Q55" i="2"/>
  <c r="R55" i="2" s="1"/>
  <c r="S55" i="2" s="1"/>
  <c r="M55" i="2"/>
  <c r="N55" i="2" s="1"/>
  <c r="O55" i="2" s="1"/>
  <c r="J55" i="2"/>
  <c r="K55" i="2" s="1"/>
  <c r="I55" i="2"/>
  <c r="E55" i="2"/>
  <c r="F55" i="2" s="1"/>
  <c r="G55" i="2" s="1"/>
  <c r="AO54" i="2"/>
  <c r="AP54" i="2" s="1"/>
  <c r="AQ54" i="2" s="1"/>
  <c r="AK54" i="2"/>
  <c r="AL54" i="2" s="1"/>
  <c r="AM54" i="2" s="1"/>
  <c r="AG54" i="2"/>
  <c r="AH54" i="2" s="1"/>
  <c r="AI54" i="2" s="1"/>
  <c r="AD54" i="2"/>
  <c r="AE54" i="2" s="1"/>
  <c r="AC54" i="2"/>
  <c r="Y54" i="2"/>
  <c r="Z54" i="2" s="1"/>
  <c r="AA54" i="2" s="1"/>
  <c r="W54" i="2"/>
  <c r="U54" i="2"/>
  <c r="V54" i="2" s="1"/>
  <c r="R54" i="2"/>
  <c r="S54" i="2" s="1"/>
  <c r="Q54" i="2"/>
  <c r="M54" i="2"/>
  <c r="N54" i="2" s="1"/>
  <c r="O54" i="2" s="1"/>
  <c r="I54" i="2"/>
  <c r="J54" i="2" s="1"/>
  <c r="K54" i="2" s="1"/>
  <c r="E54" i="2"/>
  <c r="F54" i="2" s="1"/>
  <c r="G54" i="2" s="1"/>
  <c r="AQ53" i="2"/>
  <c r="AP53" i="2"/>
  <c r="AO53" i="2"/>
  <c r="AK53" i="2"/>
  <c r="AL53" i="2" s="1"/>
  <c r="AM53" i="2" s="1"/>
  <c r="AG53" i="2"/>
  <c r="AH53" i="2" s="1"/>
  <c r="AI53" i="2" s="1"/>
  <c r="AE53" i="2"/>
  <c r="AC53" i="2"/>
  <c r="AD53" i="2" s="1"/>
  <c r="Y53" i="2"/>
  <c r="Z53" i="2" s="1"/>
  <c r="AA53" i="2" s="1"/>
  <c r="U53" i="2"/>
  <c r="V53" i="2" s="1"/>
  <c r="W53" i="2" s="1"/>
  <c r="R53" i="2"/>
  <c r="S53" i="2" s="1"/>
  <c r="Q53" i="2"/>
  <c r="M53" i="2"/>
  <c r="N53" i="2" s="1"/>
  <c r="O53" i="2" s="1"/>
  <c r="I53" i="2"/>
  <c r="J53" i="2" s="1"/>
  <c r="K53" i="2" s="1"/>
  <c r="E53" i="2"/>
  <c r="F53" i="2" s="1"/>
  <c r="G53" i="2" s="1"/>
  <c r="AO52" i="2"/>
  <c r="AP52" i="2" s="1"/>
  <c r="AQ52" i="2" s="1"/>
  <c r="AK52" i="2"/>
  <c r="AL52" i="2" s="1"/>
  <c r="AM52" i="2" s="1"/>
  <c r="AG52" i="2"/>
  <c r="AH52" i="2" s="1"/>
  <c r="AI52" i="2" s="1"/>
  <c r="AC52" i="2"/>
  <c r="AD52" i="2" s="1"/>
  <c r="AE52" i="2" s="1"/>
  <c r="Y52" i="2"/>
  <c r="Z52" i="2" s="1"/>
  <c r="AA52" i="2" s="1"/>
  <c r="U52" i="2"/>
  <c r="V52" i="2" s="1"/>
  <c r="W52" i="2" s="1"/>
  <c r="Q52" i="2"/>
  <c r="R52" i="2" s="1"/>
  <c r="S52" i="2" s="1"/>
  <c r="M52" i="2"/>
  <c r="N52" i="2" s="1"/>
  <c r="O52" i="2" s="1"/>
  <c r="I52" i="2"/>
  <c r="J52" i="2" s="1"/>
  <c r="K52" i="2" s="1"/>
  <c r="G52" i="2"/>
  <c r="E52" i="2"/>
  <c r="F52" i="2" s="1"/>
  <c r="AO51" i="2"/>
  <c r="AP51" i="2" s="1"/>
  <c r="AQ51" i="2" s="1"/>
  <c r="AK51" i="2"/>
  <c r="AL51" i="2" s="1"/>
  <c r="AM51" i="2" s="1"/>
  <c r="AH51" i="2"/>
  <c r="AI51" i="2" s="1"/>
  <c r="AG51" i="2"/>
  <c r="AC51" i="2"/>
  <c r="AD51" i="2" s="1"/>
  <c r="AE51" i="2" s="1"/>
  <c r="Z51" i="2"/>
  <c r="AA51" i="2" s="1"/>
  <c r="Y51" i="2"/>
  <c r="U51" i="2"/>
  <c r="V51" i="2" s="1"/>
  <c r="W51" i="2" s="1"/>
  <c r="Q51" i="2"/>
  <c r="R51" i="2" s="1"/>
  <c r="S51" i="2" s="1"/>
  <c r="O51" i="2"/>
  <c r="M51" i="2"/>
  <c r="N51" i="2" s="1"/>
  <c r="I51" i="2"/>
  <c r="J51" i="2" s="1"/>
  <c r="K51" i="2" s="1"/>
  <c r="E51" i="2"/>
  <c r="F51" i="2" s="1"/>
  <c r="G51" i="2" s="1"/>
  <c r="AO50" i="2"/>
  <c r="AP50" i="2" s="1"/>
  <c r="AQ50" i="2" s="1"/>
  <c r="AK50" i="2"/>
  <c r="AL50" i="2" s="1"/>
  <c r="AM50" i="2" s="1"/>
  <c r="AG50" i="2"/>
  <c r="AH50" i="2" s="1"/>
  <c r="AI50" i="2" s="1"/>
  <c r="AC50" i="2"/>
  <c r="AD50" i="2" s="1"/>
  <c r="AE50" i="2" s="1"/>
  <c r="Y50" i="2"/>
  <c r="Z50" i="2" s="1"/>
  <c r="AA50" i="2" s="1"/>
  <c r="U50" i="2"/>
  <c r="V50" i="2" s="1"/>
  <c r="W50" i="2" s="1"/>
  <c r="R50" i="2"/>
  <c r="S50" i="2" s="1"/>
  <c r="Q50" i="2"/>
  <c r="M50" i="2"/>
  <c r="N50" i="2" s="1"/>
  <c r="O50" i="2" s="1"/>
  <c r="J50" i="2"/>
  <c r="K50" i="2" s="1"/>
  <c r="I50" i="2"/>
  <c r="E50" i="2"/>
  <c r="F50" i="2" s="1"/>
  <c r="G50" i="2" s="1"/>
  <c r="AO49" i="2"/>
  <c r="AP49" i="2" s="1"/>
  <c r="AQ49" i="2" s="1"/>
  <c r="AL49" i="2"/>
  <c r="AM49" i="2" s="1"/>
  <c r="AK49" i="2"/>
  <c r="AG49" i="2"/>
  <c r="AH49" i="2" s="1"/>
  <c r="AI49" i="2" s="1"/>
  <c r="AC49" i="2"/>
  <c r="AD49" i="2" s="1"/>
  <c r="AE49" i="2" s="1"/>
  <c r="Z49" i="2"/>
  <c r="AA49" i="2" s="1"/>
  <c r="Y49" i="2"/>
  <c r="U49" i="2"/>
  <c r="V49" i="2" s="1"/>
  <c r="W49" i="2" s="1"/>
  <c r="R49" i="2"/>
  <c r="S49" i="2" s="1"/>
  <c r="Q49" i="2"/>
  <c r="M49" i="2"/>
  <c r="N49" i="2" s="1"/>
  <c r="O49" i="2" s="1"/>
  <c r="J49" i="2"/>
  <c r="K49" i="2" s="1"/>
  <c r="I49" i="2"/>
  <c r="E49" i="2"/>
  <c r="F49" i="2" s="1"/>
  <c r="G49" i="2" s="1"/>
  <c r="AO48" i="2"/>
  <c r="AP48" i="2" s="1"/>
  <c r="AQ48" i="2" s="1"/>
  <c r="AK48" i="2"/>
  <c r="AL48" i="2" s="1"/>
  <c r="AM48" i="2" s="1"/>
  <c r="AG48" i="2"/>
  <c r="AH48" i="2" s="1"/>
  <c r="AI48" i="2" s="1"/>
  <c r="AC48" i="2"/>
  <c r="AD48" i="2" s="1"/>
  <c r="AE48" i="2" s="1"/>
  <c r="Y48" i="2"/>
  <c r="Z48" i="2" s="1"/>
  <c r="AA48" i="2" s="1"/>
  <c r="U48" i="2"/>
  <c r="V48" i="2" s="1"/>
  <c r="W48" i="2" s="1"/>
  <c r="S48" i="2"/>
  <c r="R48" i="2"/>
  <c r="Q48" i="2"/>
  <c r="M48" i="2"/>
  <c r="N48" i="2" s="1"/>
  <c r="O48" i="2" s="1"/>
  <c r="I48" i="2"/>
  <c r="J48" i="2" s="1"/>
  <c r="K48" i="2" s="1"/>
  <c r="G48" i="2"/>
  <c r="E48" i="2"/>
  <c r="F48" i="2" s="1"/>
  <c r="AO47" i="2"/>
  <c r="AP47" i="2" s="1"/>
  <c r="AQ47" i="2" s="1"/>
  <c r="AK47" i="2"/>
  <c r="AL47" i="2" s="1"/>
  <c r="AM47" i="2" s="1"/>
  <c r="AH47" i="2"/>
  <c r="AI47" i="2" s="1"/>
  <c r="AG47" i="2"/>
  <c r="AC47" i="2"/>
  <c r="AD47" i="2" s="1"/>
  <c r="AE47" i="2" s="1"/>
  <c r="Z47" i="2"/>
  <c r="AA47" i="2" s="1"/>
  <c r="Y47" i="2"/>
  <c r="V47" i="2"/>
  <c r="W47" i="2" s="1"/>
  <c r="U47" i="2"/>
  <c r="Q47" i="2"/>
  <c r="R47" i="2" s="1"/>
  <c r="S47" i="2" s="1"/>
  <c r="M47" i="2"/>
  <c r="N47" i="2" s="1"/>
  <c r="O47" i="2" s="1"/>
  <c r="J47" i="2"/>
  <c r="K47" i="2" s="1"/>
  <c r="I47" i="2"/>
  <c r="E47" i="2"/>
  <c r="F47" i="2" s="1"/>
  <c r="G47" i="2" s="1"/>
  <c r="AP46" i="2"/>
  <c r="AQ46" i="2" s="1"/>
  <c r="AO46" i="2"/>
  <c r="AK46" i="2"/>
  <c r="AL46" i="2" s="1"/>
  <c r="AM46" i="2" s="1"/>
  <c r="AH46" i="2"/>
  <c r="AI46" i="2" s="1"/>
  <c r="AG46" i="2"/>
  <c r="AC46" i="2"/>
  <c r="AD46" i="2" s="1"/>
  <c r="AE46" i="2" s="1"/>
  <c r="Y46" i="2"/>
  <c r="Z46" i="2" s="1"/>
  <c r="AA46" i="2" s="1"/>
  <c r="W46" i="2"/>
  <c r="U46" i="2"/>
  <c r="V46" i="2" s="1"/>
  <c r="R46" i="2"/>
  <c r="S46" i="2" s="1"/>
  <c r="Q46" i="2"/>
  <c r="M46" i="2"/>
  <c r="N46" i="2" s="1"/>
  <c r="O46" i="2" s="1"/>
  <c r="I46" i="2"/>
  <c r="J46" i="2" s="1"/>
  <c r="K46" i="2" s="1"/>
  <c r="E46" i="2"/>
  <c r="F46" i="2" s="1"/>
  <c r="G46" i="2" s="1"/>
  <c r="AO45" i="2"/>
  <c r="AP45" i="2" s="1"/>
  <c r="AQ45" i="2" s="1"/>
  <c r="AK45" i="2"/>
  <c r="AL45" i="2" s="1"/>
  <c r="AM45" i="2" s="1"/>
  <c r="AG45" i="2"/>
  <c r="AH45" i="2" s="1"/>
  <c r="AI45" i="2" s="1"/>
  <c r="AC45" i="2"/>
  <c r="AD45" i="2" s="1"/>
  <c r="AE45" i="2" s="1"/>
  <c r="Y45" i="2"/>
  <c r="Z45" i="2" s="1"/>
  <c r="AA45" i="2" s="1"/>
  <c r="U45" i="2"/>
  <c r="V45" i="2" s="1"/>
  <c r="W45" i="2" s="1"/>
  <c r="R45" i="2"/>
  <c r="S45" i="2" s="1"/>
  <c r="Q45" i="2"/>
  <c r="M45" i="2"/>
  <c r="N45" i="2" s="1"/>
  <c r="O45" i="2" s="1"/>
  <c r="I45" i="2"/>
  <c r="J45" i="2" s="1"/>
  <c r="K45" i="2" s="1"/>
  <c r="E45" i="2"/>
  <c r="F45" i="2" s="1"/>
  <c r="G45" i="2" s="1"/>
  <c r="AO44" i="2"/>
  <c r="AP44" i="2" s="1"/>
  <c r="AQ44" i="2" s="1"/>
  <c r="AK44" i="2"/>
  <c r="AL44" i="2" s="1"/>
  <c r="AM44" i="2" s="1"/>
  <c r="AH44" i="2"/>
  <c r="AI44" i="2" s="1"/>
  <c r="AG44" i="2"/>
  <c r="AC44" i="2"/>
  <c r="AD44" i="2" s="1"/>
  <c r="AE44" i="2" s="1"/>
  <c r="Y44" i="2"/>
  <c r="Z44" i="2" s="1"/>
  <c r="AA44" i="2" s="1"/>
  <c r="U44" i="2"/>
  <c r="V44" i="2" s="1"/>
  <c r="W44" i="2" s="1"/>
  <c r="S44" i="2"/>
  <c r="R44" i="2"/>
  <c r="Q44" i="2"/>
  <c r="M44" i="2"/>
  <c r="N44" i="2" s="1"/>
  <c r="O44" i="2" s="1"/>
  <c r="I44" i="2"/>
  <c r="J44" i="2" s="1"/>
  <c r="K44" i="2" s="1"/>
  <c r="G44" i="2"/>
  <c r="E44" i="2"/>
  <c r="F44" i="2" s="1"/>
  <c r="AO43" i="2"/>
  <c r="AP43" i="2" s="1"/>
  <c r="AQ43" i="2" s="1"/>
  <c r="AK43" i="2"/>
  <c r="AL43" i="2" s="1"/>
  <c r="AM43" i="2" s="1"/>
  <c r="AG43" i="2"/>
  <c r="AH43" i="2" s="1"/>
  <c r="AI43" i="2" s="1"/>
  <c r="AC43" i="2"/>
  <c r="AD43" i="2" s="1"/>
  <c r="AE43" i="2" s="1"/>
  <c r="Z43" i="2"/>
  <c r="AA43" i="2" s="1"/>
  <c r="Y43" i="2"/>
  <c r="V43" i="2"/>
  <c r="W43" i="2" s="1"/>
  <c r="U43" i="2"/>
  <c r="Q43" i="2"/>
  <c r="R43" i="2" s="1"/>
  <c r="S43" i="2" s="1"/>
  <c r="O43" i="2"/>
  <c r="M43" i="2"/>
  <c r="N43" i="2" s="1"/>
  <c r="I43" i="2"/>
  <c r="J43" i="2" s="1"/>
  <c r="K43" i="2" s="1"/>
  <c r="E43" i="2"/>
  <c r="F43" i="2" s="1"/>
  <c r="G43" i="2" s="1"/>
  <c r="AO42" i="2"/>
  <c r="AP42" i="2" s="1"/>
  <c r="AQ42" i="2" s="1"/>
  <c r="AK42" i="2"/>
  <c r="AL42" i="2" s="1"/>
  <c r="AM42" i="2" s="1"/>
  <c r="AG42" i="2"/>
  <c r="AH42" i="2" s="1"/>
  <c r="AI42" i="2" s="1"/>
  <c r="AC42" i="2"/>
  <c r="AD42" i="2" s="1"/>
  <c r="AE42" i="2" s="1"/>
  <c r="Y42" i="2"/>
  <c r="Z42" i="2" s="1"/>
  <c r="AA42" i="2" s="1"/>
  <c r="W42" i="2"/>
  <c r="U42" i="2"/>
  <c r="V42" i="2" s="1"/>
  <c r="R42" i="2"/>
  <c r="S42" i="2" s="1"/>
  <c r="Q42" i="2"/>
  <c r="M42" i="2"/>
  <c r="N42" i="2" s="1"/>
  <c r="O42" i="2" s="1"/>
  <c r="J42" i="2"/>
  <c r="K42" i="2" s="1"/>
  <c r="I42" i="2"/>
  <c r="E42" i="2"/>
  <c r="F42" i="2" s="1"/>
  <c r="G42" i="2" s="1"/>
  <c r="AO41" i="2"/>
  <c r="AP41" i="2" s="1"/>
  <c r="AQ41" i="2" s="1"/>
  <c r="AL41" i="2"/>
  <c r="AM41" i="2" s="1"/>
  <c r="AK41" i="2"/>
  <c r="AG41" i="2"/>
  <c r="AH41" i="2" s="1"/>
  <c r="AI41" i="2" s="1"/>
  <c r="AE41" i="2"/>
  <c r="AC41" i="2"/>
  <c r="AD41" i="2" s="1"/>
  <c r="Z41" i="2"/>
  <c r="AA41" i="2" s="1"/>
  <c r="Y41" i="2"/>
  <c r="U41" i="2"/>
  <c r="V41" i="2" s="1"/>
  <c r="W41" i="2" s="1"/>
  <c r="Q41" i="2"/>
  <c r="R41" i="2" s="1"/>
  <c r="S41" i="2" s="1"/>
  <c r="M41" i="2"/>
  <c r="N41" i="2" s="1"/>
  <c r="O41" i="2" s="1"/>
  <c r="J41" i="2"/>
  <c r="K41" i="2" s="1"/>
  <c r="I41" i="2"/>
  <c r="E41" i="2"/>
  <c r="F41" i="2" s="1"/>
  <c r="G41" i="2" s="1"/>
  <c r="AO40" i="2"/>
  <c r="AP40" i="2" s="1"/>
  <c r="AQ40" i="2" s="1"/>
  <c r="AK40" i="2"/>
  <c r="AL40" i="2" s="1"/>
  <c r="AM40" i="2" s="1"/>
  <c r="AG40" i="2"/>
  <c r="AH40" i="2" s="1"/>
  <c r="AI40" i="2" s="1"/>
  <c r="AC40" i="2"/>
  <c r="AD40" i="2" s="1"/>
  <c r="AE40" i="2" s="1"/>
  <c r="Z40" i="2"/>
  <c r="AA40" i="2" s="1"/>
  <c r="Y40" i="2"/>
  <c r="V40" i="2"/>
  <c r="W40" i="2" s="1"/>
  <c r="U40" i="2"/>
  <c r="Q40" i="2"/>
  <c r="R40" i="2" s="1"/>
  <c r="S40" i="2" s="1"/>
  <c r="M40" i="2"/>
  <c r="N40" i="2" s="1"/>
  <c r="O40" i="2" s="1"/>
  <c r="J40" i="2"/>
  <c r="K40" i="2" s="1"/>
  <c r="I40" i="2"/>
  <c r="F40" i="2"/>
  <c r="G40" i="2" s="1"/>
  <c r="E40" i="2"/>
  <c r="AO39" i="2"/>
  <c r="AP39" i="2" s="1"/>
  <c r="AQ39" i="2" s="1"/>
  <c r="AK39" i="2"/>
  <c r="AL39" i="2" s="1"/>
  <c r="AM39" i="2" s="1"/>
  <c r="AG39" i="2"/>
  <c r="AH39" i="2" s="1"/>
  <c r="AI39" i="2" s="1"/>
  <c r="AC39" i="2"/>
  <c r="AD39" i="2" s="1"/>
  <c r="AE39" i="2" s="1"/>
  <c r="Y39" i="2"/>
  <c r="Z39" i="2" s="1"/>
  <c r="AA39" i="2" s="1"/>
  <c r="U39" i="2"/>
  <c r="V39" i="2" s="1"/>
  <c r="W39" i="2" s="1"/>
  <c r="Q39" i="2"/>
  <c r="R39" i="2" s="1"/>
  <c r="S39" i="2" s="1"/>
  <c r="M39" i="2"/>
  <c r="N39" i="2" s="1"/>
  <c r="O39" i="2" s="1"/>
  <c r="I39" i="2"/>
  <c r="J39" i="2" s="1"/>
  <c r="K39" i="2" s="1"/>
  <c r="E39" i="2"/>
  <c r="F39" i="2" s="1"/>
  <c r="G39" i="2" s="1"/>
  <c r="AO38" i="2"/>
  <c r="AP38" i="2" s="1"/>
  <c r="AQ38" i="2" s="1"/>
  <c r="AL38" i="2"/>
  <c r="AM38" i="2" s="1"/>
  <c r="AK38" i="2"/>
  <c r="AG38" i="2"/>
  <c r="AH38" i="2" s="1"/>
  <c r="AI38" i="2" s="1"/>
  <c r="AC38" i="2"/>
  <c r="AD38" i="2" s="1"/>
  <c r="AE38" i="2" s="1"/>
  <c r="Y38" i="2"/>
  <c r="Z38" i="2" s="1"/>
  <c r="AA38" i="2" s="1"/>
  <c r="U38" i="2"/>
  <c r="V38" i="2" s="1"/>
  <c r="W38" i="2" s="1"/>
  <c r="Q38" i="2"/>
  <c r="R38" i="2" s="1"/>
  <c r="S38" i="2" s="1"/>
  <c r="M38" i="2"/>
  <c r="N38" i="2" s="1"/>
  <c r="O38" i="2" s="1"/>
  <c r="I38" i="2"/>
  <c r="J38" i="2" s="1"/>
  <c r="K38" i="2" s="1"/>
  <c r="E38" i="2"/>
  <c r="F38" i="2" s="1"/>
  <c r="G38" i="2" s="1"/>
  <c r="AO37" i="2"/>
  <c r="AP37" i="2" s="1"/>
  <c r="AQ37" i="2" s="1"/>
  <c r="AK37" i="2"/>
  <c r="AL37" i="2" s="1"/>
  <c r="AM37" i="2" s="1"/>
  <c r="AH37" i="2"/>
  <c r="AI37" i="2" s="1"/>
  <c r="AG37" i="2"/>
  <c r="AD37" i="2"/>
  <c r="AE37" i="2" s="1"/>
  <c r="AC37" i="2"/>
  <c r="Y37" i="2"/>
  <c r="Z37" i="2" s="1"/>
  <c r="AA37" i="2" s="1"/>
  <c r="U37" i="2"/>
  <c r="V37" i="2" s="1"/>
  <c r="W37" i="2" s="1"/>
  <c r="S37" i="2"/>
  <c r="R37" i="2"/>
  <c r="Q37" i="2"/>
  <c r="M37" i="2"/>
  <c r="N37" i="2" s="1"/>
  <c r="O37" i="2" s="1"/>
  <c r="I37" i="2"/>
  <c r="J37" i="2" s="1"/>
  <c r="K37" i="2" s="1"/>
  <c r="E37" i="2"/>
  <c r="F37" i="2" s="1"/>
  <c r="G37" i="2" s="1"/>
  <c r="AO36" i="2"/>
  <c r="AP36" i="2" s="1"/>
  <c r="AQ36" i="2" s="1"/>
  <c r="AL36" i="2"/>
  <c r="AM36" i="2" s="1"/>
  <c r="AK36" i="2"/>
  <c r="AG36" i="2"/>
  <c r="AH36" i="2" s="1"/>
  <c r="AI36" i="2" s="1"/>
  <c r="AC36" i="2"/>
  <c r="AD36" i="2" s="1"/>
  <c r="AE36" i="2" s="1"/>
  <c r="Y36" i="2"/>
  <c r="Z36" i="2" s="1"/>
  <c r="AA36" i="2" s="1"/>
  <c r="U36" i="2"/>
  <c r="V36" i="2" s="1"/>
  <c r="W36" i="2" s="1"/>
  <c r="Q36" i="2"/>
  <c r="R36" i="2" s="1"/>
  <c r="S36" i="2" s="1"/>
  <c r="M36" i="2"/>
  <c r="N36" i="2" s="1"/>
  <c r="O36" i="2" s="1"/>
  <c r="I36" i="2"/>
  <c r="J36" i="2" s="1"/>
  <c r="K36" i="2" s="1"/>
  <c r="F36" i="2"/>
  <c r="G36" i="2" s="1"/>
  <c r="E36" i="2"/>
  <c r="AO35" i="2"/>
  <c r="AP35" i="2" s="1"/>
  <c r="AQ35" i="2" s="1"/>
  <c r="AK35" i="2"/>
  <c r="AL35" i="2" s="1"/>
  <c r="AM35" i="2" s="1"/>
  <c r="AG35" i="2"/>
  <c r="AH35" i="2" s="1"/>
  <c r="AI35" i="2" s="1"/>
  <c r="AD35" i="2"/>
  <c r="AE35" i="2" s="1"/>
  <c r="AC35" i="2"/>
  <c r="Y35" i="2"/>
  <c r="Z35" i="2" s="1"/>
  <c r="AA35" i="2" s="1"/>
  <c r="U35" i="2"/>
  <c r="V35" i="2" s="1"/>
  <c r="W35" i="2" s="1"/>
  <c r="S35" i="2"/>
  <c r="R35" i="2"/>
  <c r="Q35" i="2"/>
  <c r="N35" i="2"/>
  <c r="O35" i="2" s="1"/>
  <c r="M35" i="2"/>
  <c r="I35" i="2"/>
  <c r="J35" i="2" s="1"/>
  <c r="K35" i="2" s="1"/>
  <c r="E35" i="2"/>
  <c r="F35" i="2" s="1"/>
  <c r="G35" i="2" s="1"/>
  <c r="AO34" i="2"/>
  <c r="AP34" i="2" s="1"/>
  <c r="AQ34" i="2" s="1"/>
  <c r="AL34" i="2"/>
  <c r="AM34" i="2" s="1"/>
  <c r="AK34" i="2"/>
  <c r="AG34" i="2"/>
  <c r="AH34" i="2" s="1"/>
  <c r="AI34" i="2" s="1"/>
  <c r="AC34" i="2"/>
  <c r="AD34" i="2" s="1"/>
  <c r="AE34" i="2" s="1"/>
  <c r="Y34" i="2"/>
  <c r="Z34" i="2" s="1"/>
  <c r="AA34" i="2" s="1"/>
  <c r="U34" i="2"/>
  <c r="V34" i="2" s="1"/>
  <c r="W34" i="2" s="1"/>
  <c r="Q34" i="2"/>
  <c r="R34" i="2" s="1"/>
  <c r="S34" i="2" s="1"/>
  <c r="M34" i="2"/>
  <c r="N34" i="2" s="1"/>
  <c r="O34" i="2" s="1"/>
  <c r="J34" i="2"/>
  <c r="K34" i="2" s="1"/>
  <c r="I34" i="2"/>
  <c r="E34" i="2"/>
  <c r="F34" i="2" s="1"/>
  <c r="G34" i="2" s="1"/>
  <c r="AO33" i="2"/>
  <c r="AP33" i="2" s="1"/>
  <c r="AQ33" i="2" s="1"/>
  <c r="AK33" i="2"/>
  <c r="AL33" i="2" s="1"/>
  <c r="AM33" i="2" s="1"/>
  <c r="AG33" i="2"/>
  <c r="AH33" i="2" s="1"/>
  <c r="AI33" i="2" s="1"/>
  <c r="AC33" i="2"/>
  <c r="AD33" i="2" s="1"/>
  <c r="AE33" i="2" s="1"/>
  <c r="Z33" i="2"/>
  <c r="AA33" i="2" s="1"/>
  <c r="Y33" i="2"/>
  <c r="U33" i="2"/>
  <c r="V33" i="2" s="1"/>
  <c r="W33" i="2" s="1"/>
  <c r="R33" i="2"/>
  <c r="S33" i="2" s="1"/>
  <c r="Q33" i="2"/>
  <c r="N33" i="2"/>
  <c r="O33" i="2" s="1"/>
  <c r="M33" i="2"/>
  <c r="I33" i="2"/>
  <c r="J33" i="2" s="1"/>
  <c r="K33" i="2" s="1"/>
  <c r="E33" i="2"/>
  <c r="F33" i="2" s="1"/>
  <c r="G33" i="2" s="1"/>
  <c r="AP32" i="2"/>
  <c r="AQ32" i="2" s="1"/>
  <c r="AO32" i="2"/>
  <c r="AL32" i="2"/>
  <c r="AM32" i="2" s="1"/>
  <c r="AK32" i="2"/>
  <c r="AG32" i="2"/>
  <c r="AH32" i="2" s="1"/>
  <c r="AI32" i="2" s="1"/>
  <c r="AC32" i="2"/>
  <c r="AD32" i="2" s="1"/>
  <c r="AE32" i="2" s="1"/>
  <c r="Z32" i="2"/>
  <c r="AA32" i="2" s="1"/>
  <c r="Y32" i="2"/>
  <c r="U32" i="2"/>
  <c r="V32" i="2" s="1"/>
  <c r="W32" i="2" s="1"/>
  <c r="R32" i="2"/>
  <c r="S32" i="2" s="1"/>
  <c r="Q32" i="2"/>
  <c r="M32" i="2"/>
  <c r="N32" i="2" s="1"/>
  <c r="O32" i="2" s="1"/>
  <c r="J32" i="2"/>
  <c r="K32" i="2" s="1"/>
  <c r="I32" i="2"/>
  <c r="F32" i="2"/>
  <c r="G32" i="2" s="1"/>
  <c r="E32" i="2"/>
  <c r="AP31" i="2"/>
  <c r="AQ31" i="2" s="1"/>
  <c r="AO31" i="2"/>
  <c r="AK31" i="2"/>
  <c r="AL31" i="2" s="1"/>
  <c r="AM31" i="2" s="1"/>
  <c r="AG31" i="2"/>
  <c r="AH31" i="2" s="1"/>
  <c r="AI31" i="2" s="1"/>
  <c r="AC31" i="2"/>
  <c r="AD31" i="2" s="1"/>
  <c r="AE31" i="2" s="1"/>
  <c r="Y31" i="2"/>
  <c r="Z31" i="2" s="1"/>
  <c r="AA31" i="2" s="1"/>
  <c r="U31" i="2"/>
  <c r="V31" i="2" s="1"/>
  <c r="W31" i="2" s="1"/>
  <c r="S31" i="2"/>
  <c r="R31" i="2"/>
  <c r="Q31" i="2"/>
  <c r="M31" i="2"/>
  <c r="N31" i="2" s="1"/>
  <c r="O31" i="2" s="1"/>
  <c r="I31" i="2"/>
  <c r="J31" i="2" s="1"/>
  <c r="K31" i="2" s="1"/>
  <c r="E31" i="2"/>
  <c r="F31" i="2" s="1"/>
  <c r="G31" i="2" s="1"/>
  <c r="AP30" i="2"/>
  <c r="AQ30" i="2" s="1"/>
  <c r="AO30" i="2"/>
  <c r="AK30" i="2"/>
  <c r="AL30" i="2" s="1"/>
  <c r="AM30" i="2" s="1"/>
  <c r="AH30" i="2"/>
  <c r="AI30" i="2" s="1"/>
  <c r="AG30" i="2"/>
  <c r="AC30" i="2"/>
  <c r="AD30" i="2" s="1"/>
  <c r="AE30" i="2" s="1"/>
  <c r="Z30" i="2"/>
  <c r="AA30" i="2" s="1"/>
  <c r="Y30" i="2"/>
  <c r="U30" i="2"/>
  <c r="V30" i="2" s="1"/>
  <c r="W30" i="2" s="1"/>
  <c r="R30" i="2"/>
  <c r="S30" i="2" s="1"/>
  <c r="Q30" i="2"/>
  <c r="M30" i="2"/>
  <c r="N30" i="2" s="1"/>
  <c r="O30" i="2" s="1"/>
  <c r="J30" i="2"/>
  <c r="K30" i="2" s="1"/>
  <c r="I30" i="2"/>
  <c r="F30" i="2"/>
  <c r="G30" i="2" s="1"/>
  <c r="E30" i="2"/>
  <c r="AO29" i="2"/>
  <c r="AP29" i="2" s="1"/>
  <c r="AQ29" i="2" s="1"/>
  <c r="AK29" i="2"/>
  <c r="AL29" i="2" s="1"/>
  <c r="AM29" i="2" s="1"/>
  <c r="AH29" i="2"/>
  <c r="AI29" i="2" s="1"/>
  <c r="AG29" i="2"/>
  <c r="AE29" i="2"/>
  <c r="AD29" i="2"/>
  <c r="AC29" i="2"/>
  <c r="Y29" i="2"/>
  <c r="Z29" i="2" s="1"/>
  <c r="AA29" i="2" s="1"/>
  <c r="U29" i="2"/>
  <c r="V29" i="2" s="1"/>
  <c r="W29" i="2" s="1"/>
  <c r="Q29" i="2"/>
  <c r="R29" i="2" s="1"/>
  <c r="S29" i="2" s="1"/>
  <c r="M29" i="2"/>
  <c r="N29" i="2" s="1"/>
  <c r="O29" i="2" s="1"/>
  <c r="J29" i="2"/>
  <c r="K29" i="2" s="1"/>
  <c r="I29" i="2"/>
  <c r="E29" i="2"/>
  <c r="F29" i="2" s="1"/>
  <c r="G29" i="2" s="1"/>
  <c r="AO28" i="2"/>
  <c r="AP28" i="2" s="1"/>
  <c r="AQ28" i="2" s="1"/>
  <c r="AK28" i="2"/>
  <c r="AL28" i="2" s="1"/>
  <c r="AM28" i="2" s="1"/>
  <c r="AG28" i="2"/>
  <c r="AH28" i="2" s="1"/>
  <c r="AI28" i="2" s="1"/>
  <c r="AE28" i="2"/>
  <c r="AC28" i="2"/>
  <c r="AD28" i="2" s="1"/>
  <c r="Y28" i="2"/>
  <c r="Z28" i="2" s="1"/>
  <c r="AA28" i="2" s="1"/>
  <c r="U28" i="2"/>
  <c r="V28" i="2" s="1"/>
  <c r="W28" i="2" s="1"/>
  <c r="R28" i="2"/>
  <c r="S28" i="2" s="1"/>
  <c r="Q28" i="2"/>
  <c r="M28" i="2"/>
  <c r="N28" i="2" s="1"/>
  <c r="O28" i="2" s="1"/>
  <c r="J28" i="2"/>
  <c r="K28" i="2" s="1"/>
  <c r="I28" i="2"/>
  <c r="E28" i="2"/>
  <c r="F28" i="2" s="1"/>
  <c r="G28" i="2" s="1"/>
  <c r="AO27" i="2"/>
  <c r="AP27" i="2" s="1"/>
  <c r="AQ27" i="2" s="1"/>
  <c r="AM27" i="2"/>
  <c r="AK27" i="2"/>
  <c r="AL27" i="2" s="1"/>
  <c r="AG27" i="2"/>
  <c r="AH27" i="2" s="1"/>
  <c r="AI27" i="2" s="1"/>
  <c r="AC27" i="2"/>
  <c r="AD27" i="2" s="1"/>
  <c r="AE27" i="2" s="1"/>
  <c r="Z27" i="2"/>
  <c r="AA27" i="2" s="1"/>
  <c r="Y27" i="2"/>
  <c r="U27" i="2"/>
  <c r="V27" i="2" s="1"/>
  <c r="W27" i="2" s="1"/>
  <c r="R27" i="2"/>
  <c r="S27" i="2" s="1"/>
  <c r="Q27" i="2"/>
  <c r="N27" i="2"/>
  <c r="O27" i="2" s="1"/>
  <c r="M27" i="2"/>
  <c r="I27" i="2"/>
  <c r="J27" i="2" s="1"/>
  <c r="K27" i="2" s="1"/>
  <c r="E27" i="2"/>
  <c r="F27" i="2" s="1"/>
  <c r="G27" i="2" s="1"/>
  <c r="AO26" i="2"/>
  <c r="AP26" i="2" s="1"/>
  <c r="AQ26" i="2" s="1"/>
  <c r="AK26" i="2"/>
  <c r="AL26" i="2" s="1"/>
  <c r="AM26" i="2" s="1"/>
  <c r="AH26" i="2"/>
  <c r="AI26" i="2" s="1"/>
  <c r="AG26" i="2"/>
  <c r="AC26" i="2"/>
  <c r="AD26" i="2" s="1"/>
  <c r="AE26" i="2" s="1"/>
  <c r="Z26" i="2"/>
  <c r="AA26" i="2" s="1"/>
  <c r="Y26" i="2"/>
  <c r="V26" i="2"/>
  <c r="W26" i="2" s="1"/>
  <c r="U26" i="2"/>
  <c r="Q26" i="2"/>
  <c r="R26" i="2" s="1"/>
  <c r="S26" i="2" s="1"/>
  <c r="O26" i="2"/>
  <c r="M26" i="2"/>
  <c r="N26" i="2" s="1"/>
  <c r="I26" i="2"/>
  <c r="J26" i="2" s="1"/>
  <c r="K26" i="2" s="1"/>
  <c r="E26" i="2"/>
  <c r="F26" i="2" s="1"/>
  <c r="G26" i="2" s="1"/>
  <c r="AP25" i="2"/>
  <c r="AQ25" i="2" s="1"/>
  <c r="AO25" i="2"/>
  <c r="AK25" i="2"/>
  <c r="AL25" i="2" s="1"/>
  <c r="AM25" i="2" s="1"/>
  <c r="AH25" i="2"/>
  <c r="AI25" i="2" s="1"/>
  <c r="AG25" i="2"/>
  <c r="AC25" i="2"/>
  <c r="AD25" i="2" s="1"/>
  <c r="AE25" i="2" s="1"/>
  <c r="Y25" i="2"/>
  <c r="Z25" i="2" s="1"/>
  <c r="AA25" i="2" s="1"/>
  <c r="W25" i="2"/>
  <c r="U25" i="2"/>
  <c r="V25" i="2" s="1"/>
  <c r="R25" i="2"/>
  <c r="S25" i="2" s="1"/>
  <c r="Q25" i="2"/>
  <c r="M25" i="2"/>
  <c r="N25" i="2" s="1"/>
  <c r="O25" i="2" s="1"/>
  <c r="J25" i="2"/>
  <c r="K25" i="2" s="1"/>
  <c r="I25" i="2"/>
  <c r="E25" i="2"/>
  <c r="F25" i="2" s="1"/>
  <c r="G25" i="2" s="1"/>
  <c r="AP24" i="2"/>
  <c r="AQ24" i="2" s="1"/>
  <c r="AO24" i="2"/>
  <c r="AK24" i="2"/>
  <c r="AL24" i="2" s="1"/>
  <c r="AM24" i="2" s="1"/>
  <c r="AG24" i="2"/>
  <c r="AH24" i="2" s="1"/>
  <c r="AI24" i="2" s="1"/>
  <c r="AC24" i="2"/>
  <c r="AD24" i="2" s="1"/>
  <c r="AE24" i="2" s="1"/>
  <c r="Z24" i="2"/>
  <c r="AA24" i="2" s="1"/>
  <c r="Y24" i="2"/>
  <c r="U24" i="2"/>
  <c r="V24" i="2" s="1"/>
  <c r="W24" i="2" s="1"/>
  <c r="R24" i="2"/>
  <c r="S24" i="2" s="1"/>
  <c r="Q24" i="2"/>
  <c r="M24" i="2"/>
  <c r="N24" i="2" s="1"/>
  <c r="O24" i="2" s="1"/>
  <c r="J24" i="2"/>
  <c r="K24" i="2" s="1"/>
  <c r="I24" i="2"/>
  <c r="F24" i="2"/>
  <c r="G24" i="2" s="1"/>
  <c r="E24" i="2"/>
  <c r="AO23" i="2"/>
  <c r="AP23" i="2" s="1"/>
  <c r="AQ23" i="2" s="1"/>
  <c r="AK23" i="2"/>
  <c r="AL23" i="2" s="1"/>
  <c r="AM23" i="2" s="1"/>
  <c r="AH23" i="2"/>
  <c r="AI23" i="2" s="1"/>
  <c r="AG23" i="2"/>
  <c r="AC23" i="2"/>
  <c r="AD23" i="2" s="1"/>
  <c r="AE23" i="2" s="1"/>
  <c r="Z23" i="2"/>
  <c r="AA23" i="2" s="1"/>
  <c r="Y23" i="2"/>
  <c r="U23" i="2"/>
  <c r="V23" i="2" s="1"/>
  <c r="W23" i="2" s="1"/>
  <c r="Q23" i="2"/>
  <c r="R23" i="2" s="1"/>
  <c r="S23" i="2" s="1"/>
  <c r="M23" i="2"/>
  <c r="N23" i="2" s="1"/>
  <c r="O23" i="2" s="1"/>
  <c r="I23" i="2"/>
  <c r="J23" i="2" s="1"/>
  <c r="K23" i="2" s="1"/>
  <c r="E23" i="2"/>
  <c r="F23" i="2" s="1"/>
  <c r="G23" i="2" s="1"/>
  <c r="AO22" i="2"/>
  <c r="AP22" i="2" s="1"/>
  <c r="AQ22" i="2" s="1"/>
  <c r="AK22" i="2"/>
  <c r="AL22" i="2" s="1"/>
  <c r="AM22" i="2" s="1"/>
  <c r="AG22" i="2"/>
  <c r="AH22" i="2" s="1"/>
  <c r="AI22" i="2" s="1"/>
  <c r="AC22" i="2"/>
  <c r="AD22" i="2" s="1"/>
  <c r="AE22" i="2" s="1"/>
  <c r="Z22" i="2"/>
  <c r="AA22" i="2" s="1"/>
  <c r="Y22" i="2"/>
  <c r="V22" i="2"/>
  <c r="W22" i="2" s="1"/>
  <c r="U22" i="2"/>
  <c r="Q22" i="2"/>
  <c r="R22" i="2" s="1"/>
  <c r="S22" i="2" s="1"/>
  <c r="M22" i="2"/>
  <c r="N22" i="2" s="1"/>
  <c r="O22" i="2" s="1"/>
  <c r="J22" i="2"/>
  <c r="K22" i="2" s="1"/>
  <c r="I22" i="2"/>
  <c r="E22" i="2"/>
  <c r="F22" i="2" s="1"/>
  <c r="G22" i="2" s="1"/>
  <c r="AO21" i="2"/>
  <c r="AP21" i="2" s="1"/>
  <c r="AQ21" i="2" s="1"/>
  <c r="AK21" i="2"/>
  <c r="AL21" i="2" s="1"/>
  <c r="AM21" i="2" s="1"/>
  <c r="AG21" i="2"/>
  <c r="AH21" i="2" s="1"/>
  <c r="AI21" i="2" s="1"/>
  <c r="AD21" i="2"/>
  <c r="AE21" i="2" s="1"/>
  <c r="AC21" i="2"/>
  <c r="Y21" i="2"/>
  <c r="Z21" i="2" s="1"/>
  <c r="AA21" i="2" s="1"/>
  <c r="W21" i="2"/>
  <c r="U21" i="2"/>
  <c r="V21" i="2" s="1"/>
  <c r="Q21" i="2"/>
  <c r="R21" i="2" s="1"/>
  <c r="S21" i="2" s="1"/>
  <c r="M21" i="2"/>
  <c r="N21" i="2" s="1"/>
  <c r="O21" i="2" s="1"/>
  <c r="I21" i="2"/>
  <c r="J21" i="2" s="1"/>
  <c r="K21" i="2" s="1"/>
  <c r="E21" i="2"/>
  <c r="F21" i="2" s="1"/>
  <c r="G21" i="2" s="1"/>
  <c r="AO20" i="2"/>
  <c r="AP20" i="2" s="1"/>
  <c r="AQ20" i="2" s="1"/>
  <c r="AL20" i="2"/>
  <c r="AM20" i="2" s="1"/>
  <c r="AK20" i="2"/>
  <c r="AG20" i="2"/>
  <c r="AH20" i="2" s="1"/>
  <c r="AI20" i="2" s="1"/>
  <c r="AE20" i="2"/>
  <c r="AC20" i="2"/>
  <c r="AD20" i="2" s="1"/>
  <c r="Z20" i="2"/>
  <c r="AA20" i="2" s="1"/>
  <c r="Y20" i="2"/>
  <c r="U20" i="2"/>
  <c r="V20" i="2" s="1"/>
  <c r="W20" i="2" s="1"/>
  <c r="Q20" i="2"/>
  <c r="R20" i="2" s="1"/>
  <c r="S20" i="2" s="1"/>
  <c r="M20" i="2"/>
  <c r="N20" i="2" s="1"/>
  <c r="O20" i="2" s="1"/>
  <c r="I20" i="2"/>
  <c r="J20" i="2" s="1"/>
  <c r="K20" i="2" s="1"/>
  <c r="E20" i="2"/>
  <c r="F20" i="2" s="1"/>
  <c r="G20" i="2" s="1"/>
  <c r="AO19" i="2"/>
  <c r="AP19" i="2" s="1"/>
  <c r="AQ19" i="2" s="1"/>
  <c r="AM19" i="2"/>
  <c r="AK19" i="2"/>
  <c r="AL19" i="2" s="1"/>
  <c r="AH19" i="2"/>
  <c r="AI19" i="2" s="1"/>
  <c r="AG19" i="2"/>
  <c r="AC19" i="2"/>
  <c r="AD19" i="2" s="1"/>
  <c r="AE19" i="2" s="1"/>
  <c r="Y19" i="2"/>
  <c r="Z19" i="2" s="1"/>
  <c r="AA19" i="2" s="1"/>
  <c r="U19" i="2"/>
  <c r="V19" i="2" s="1"/>
  <c r="W19" i="2" s="1"/>
  <c r="S19" i="2"/>
  <c r="R19" i="2"/>
  <c r="Q19" i="2"/>
  <c r="N19" i="2"/>
  <c r="O19" i="2" s="1"/>
  <c r="M19" i="2"/>
  <c r="I19" i="2"/>
  <c r="J19" i="2" s="1"/>
  <c r="K19" i="2" s="1"/>
  <c r="E19" i="2"/>
  <c r="F19" i="2" s="1"/>
  <c r="G19" i="2" s="1"/>
  <c r="AP18" i="2"/>
  <c r="AQ18" i="2" s="1"/>
  <c r="AO18" i="2"/>
  <c r="AK18" i="2"/>
  <c r="AL18" i="2" s="1"/>
  <c r="AM18" i="2" s="1"/>
  <c r="AG18" i="2"/>
  <c r="AH18" i="2" s="1"/>
  <c r="AI18" i="2" s="1"/>
  <c r="AC18" i="2"/>
  <c r="AD18" i="2" s="1"/>
  <c r="AE18" i="2" s="1"/>
  <c r="Z18" i="2"/>
  <c r="AA18" i="2" s="1"/>
  <c r="Y18" i="2"/>
  <c r="U18" i="2"/>
  <c r="V18" i="2" s="1"/>
  <c r="W18" i="2" s="1"/>
  <c r="Q18" i="2"/>
  <c r="R18" i="2" s="1"/>
  <c r="S18" i="2" s="1"/>
  <c r="O18" i="2"/>
  <c r="M18" i="2"/>
  <c r="N18" i="2" s="1"/>
  <c r="J18" i="2"/>
  <c r="K18" i="2" s="1"/>
  <c r="I18" i="2"/>
  <c r="E18" i="2"/>
  <c r="F18" i="2" s="1"/>
  <c r="G18" i="2" s="1"/>
  <c r="AP17" i="2"/>
  <c r="AQ17" i="2" s="1"/>
  <c r="AO17" i="2"/>
  <c r="AK17" i="2"/>
  <c r="AL17" i="2" s="1"/>
  <c r="AM17" i="2" s="1"/>
  <c r="AG17" i="2"/>
  <c r="AH17" i="2" s="1"/>
  <c r="AI17" i="2" s="1"/>
  <c r="AD17" i="2"/>
  <c r="AE17" i="2" s="1"/>
  <c r="AC17" i="2"/>
  <c r="Y17" i="2"/>
  <c r="Z17" i="2" s="1"/>
  <c r="AA17" i="2" s="1"/>
  <c r="U17" i="2"/>
  <c r="V17" i="2" s="1"/>
  <c r="W17" i="2" s="1"/>
  <c r="R17" i="2"/>
  <c r="S17" i="2" s="1"/>
  <c r="Q17" i="2"/>
  <c r="M17" i="2"/>
  <c r="N17" i="2" s="1"/>
  <c r="O17" i="2" s="1"/>
  <c r="I17" i="2"/>
  <c r="J17" i="2" s="1"/>
  <c r="K17" i="2" s="1"/>
  <c r="E17" i="2"/>
  <c r="F17" i="2" s="1"/>
  <c r="G17" i="2" s="1"/>
  <c r="AP16" i="2"/>
  <c r="AQ16" i="2" s="1"/>
  <c r="AO16" i="2"/>
  <c r="AK16" i="2"/>
  <c r="AL16" i="2" s="1"/>
  <c r="AM16" i="2" s="1"/>
  <c r="AG16" i="2"/>
  <c r="AH16" i="2" s="1"/>
  <c r="AI16" i="2" s="1"/>
  <c r="AE16" i="2"/>
  <c r="AC16" i="2"/>
  <c r="AD16" i="2" s="1"/>
  <c r="Y16" i="2"/>
  <c r="Z16" i="2" s="1"/>
  <c r="AA16" i="2" s="1"/>
  <c r="U16" i="2"/>
  <c r="V16" i="2" s="1"/>
  <c r="W16" i="2" s="1"/>
  <c r="R16" i="2"/>
  <c r="S16" i="2" s="1"/>
  <c r="Q16" i="2"/>
  <c r="M16" i="2"/>
  <c r="N16" i="2" s="1"/>
  <c r="O16" i="2" s="1"/>
  <c r="J16" i="2"/>
  <c r="K16" i="2" s="1"/>
  <c r="I16" i="2"/>
  <c r="E16" i="2"/>
  <c r="F16" i="2" s="1"/>
  <c r="G16" i="2" s="1"/>
  <c r="AO15" i="2"/>
  <c r="AP15" i="2" s="1"/>
  <c r="AQ15" i="2" s="1"/>
  <c r="AM15" i="2"/>
  <c r="AK15" i="2"/>
  <c r="AL15" i="2" s="1"/>
  <c r="AH15" i="2"/>
  <c r="AI15" i="2" s="1"/>
  <c r="AG15" i="2"/>
  <c r="AC15" i="2"/>
  <c r="AD15" i="2" s="1"/>
  <c r="AE15" i="2" s="1"/>
  <c r="Z15" i="2"/>
  <c r="AA15" i="2" s="1"/>
  <c r="Y15" i="2"/>
  <c r="U15" i="2"/>
  <c r="V15" i="2" s="1"/>
  <c r="W15" i="2" s="1"/>
  <c r="S15" i="2"/>
  <c r="R15" i="2"/>
  <c r="Q15" i="2"/>
  <c r="M15" i="2"/>
  <c r="N15" i="2" s="1"/>
  <c r="O15" i="2" s="1"/>
  <c r="I15" i="2"/>
  <c r="J15" i="2" s="1"/>
  <c r="K15" i="2" s="1"/>
  <c r="G15" i="2"/>
  <c r="E15" i="2"/>
  <c r="F15" i="2" s="1"/>
  <c r="AP14" i="2"/>
  <c r="AQ14" i="2" s="1"/>
  <c r="AO14" i="2"/>
  <c r="AK14" i="2"/>
  <c r="AL14" i="2" s="1"/>
  <c r="AM14" i="2" s="1"/>
  <c r="AH14" i="2"/>
  <c r="AI14" i="2" s="1"/>
  <c r="AG14" i="2"/>
  <c r="AC14" i="2"/>
  <c r="AD14" i="2" s="1"/>
  <c r="AE14" i="2" s="1"/>
  <c r="Y14" i="2"/>
  <c r="Z14" i="2" s="1"/>
  <c r="AA14" i="2" s="1"/>
  <c r="V14" i="2"/>
  <c r="W14" i="2" s="1"/>
  <c r="U14" i="2"/>
  <c r="Q14" i="2"/>
  <c r="R14" i="2" s="1"/>
  <c r="S14" i="2" s="1"/>
  <c r="O14" i="2"/>
  <c r="M14" i="2"/>
  <c r="N14" i="2" s="1"/>
  <c r="J14" i="2"/>
  <c r="K14" i="2" s="1"/>
  <c r="I14" i="2"/>
  <c r="E14" i="2"/>
  <c r="F14" i="2" s="1"/>
  <c r="G14" i="2" s="1"/>
  <c r="AO13" i="2"/>
  <c r="AP13" i="2" s="1"/>
  <c r="AQ13" i="2" s="1"/>
  <c r="AK13" i="2"/>
  <c r="AL13" i="2" s="1"/>
  <c r="AM13" i="2" s="1"/>
  <c r="AH13" i="2"/>
  <c r="AI13" i="2" s="1"/>
  <c r="AG13" i="2"/>
  <c r="AD13" i="2"/>
  <c r="AE13" i="2" s="1"/>
  <c r="AC13" i="2"/>
  <c r="Y13" i="2"/>
  <c r="Z13" i="2" s="1"/>
  <c r="AA13" i="2" s="1"/>
  <c r="U13" i="2"/>
  <c r="V13" i="2" s="1"/>
  <c r="W13" i="2" s="1"/>
  <c r="Q13" i="2"/>
  <c r="R13" i="2" s="1"/>
  <c r="S13" i="2" s="1"/>
  <c r="M13" i="2"/>
  <c r="N13" i="2" s="1"/>
  <c r="O13" i="2" s="1"/>
  <c r="I13" i="2"/>
  <c r="J13" i="2" s="1"/>
  <c r="K13" i="2" s="1"/>
  <c r="E13" i="2"/>
  <c r="F13" i="2" s="1"/>
  <c r="G13" i="2" s="1"/>
  <c r="AO12" i="2"/>
  <c r="AP12" i="2" s="1"/>
  <c r="AQ12" i="2" s="1"/>
  <c r="AK12" i="2"/>
  <c r="AL12" i="2" s="1"/>
  <c r="AM12" i="2" s="1"/>
  <c r="AG12" i="2"/>
  <c r="AH12" i="2" s="1"/>
  <c r="AI12" i="2" s="1"/>
  <c r="AE12" i="2"/>
  <c r="AC12" i="2"/>
  <c r="AD12" i="2" s="1"/>
  <c r="Y12" i="2"/>
  <c r="Z12" i="2" s="1"/>
  <c r="AA12" i="2" s="1"/>
  <c r="U12" i="2"/>
  <c r="V12" i="2" s="1"/>
  <c r="W12" i="2" s="1"/>
  <c r="Q12" i="2"/>
  <c r="R12" i="2" s="1"/>
  <c r="S12" i="2" s="1"/>
  <c r="M12" i="2"/>
  <c r="N12" i="2" s="1"/>
  <c r="O12" i="2" s="1"/>
  <c r="I12" i="2"/>
  <c r="J12" i="2" s="1"/>
  <c r="K12" i="2" s="1"/>
  <c r="E12" i="2"/>
  <c r="F12" i="2" s="1"/>
  <c r="G12" i="2" s="1"/>
  <c r="AO11" i="2"/>
  <c r="AP11" i="2" s="1"/>
  <c r="AQ11" i="2" s="1"/>
  <c r="AK11" i="2"/>
  <c r="AL11" i="2" s="1"/>
  <c r="AM11" i="2" s="1"/>
  <c r="AG11" i="2"/>
  <c r="AH11" i="2" s="1"/>
  <c r="AI11" i="2" s="1"/>
  <c r="AC11" i="2"/>
  <c r="AD11" i="2" s="1"/>
  <c r="AE11" i="2" s="1"/>
  <c r="Z11" i="2"/>
  <c r="AA11" i="2" s="1"/>
  <c r="Y11" i="2"/>
  <c r="U11" i="2"/>
  <c r="V11" i="2" s="1"/>
  <c r="W11" i="2" s="1"/>
  <c r="S11" i="2"/>
  <c r="R11" i="2"/>
  <c r="Q11" i="2"/>
  <c r="M11" i="2"/>
  <c r="N11" i="2" s="1"/>
  <c r="O11" i="2" s="1"/>
  <c r="I11" i="2"/>
  <c r="J11" i="2" s="1"/>
  <c r="K11" i="2" s="1"/>
  <c r="G11" i="2"/>
  <c r="E11" i="2"/>
  <c r="F11" i="2" s="1"/>
  <c r="AO10" i="2"/>
  <c r="AP10" i="2" s="1"/>
  <c r="AQ10" i="2" s="1"/>
  <c r="AK10" i="2"/>
  <c r="AL10" i="2" s="1"/>
  <c r="AM10" i="2" s="1"/>
  <c r="AG10" i="2"/>
  <c r="AH10" i="2" s="1"/>
  <c r="AI10" i="2" s="1"/>
  <c r="AC10" i="2"/>
  <c r="AD10" i="2" s="1"/>
  <c r="AE10" i="2" s="1"/>
  <c r="Y10" i="2"/>
  <c r="Z10" i="2" s="1"/>
  <c r="AA10" i="2" s="1"/>
  <c r="V10" i="2"/>
  <c r="W10" i="2" s="1"/>
  <c r="U10" i="2"/>
  <c r="Q10" i="2"/>
  <c r="R10" i="2" s="1"/>
  <c r="S10" i="2" s="1"/>
  <c r="O10" i="2"/>
  <c r="M10" i="2"/>
  <c r="N10" i="2" s="1"/>
  <c r="I10" i="2"/>
  <c r="J10" i="2" s="1"/>
  <c r="K10" i="2" s="1"/>
  <c r="E10" i="2"/>
  <c r="F10" i="2" s="1"/>
  <c r="G10" i="2" s="1"/>
  <c r="AP9" i="2"/>
  <c r="AQ9" i="2" s="1"/>
  <c r="AO9" i="2"/>
  <c r="AK9" i="2"/>
  <c r="AL9" i="2" s="1"/>
  <c r="AM9" i="2" s="1"/>
  <c r="AH9" i="2"/>
  <c r="AI9" i="2" s="1"/>
  <c r="AG9" i="2"/>
  <c r="AC9" i="2"/>
  <c r="AD9" i="2" s="1"/>
  <c r="AE9" i="2" s="1"/>
  <c r="Y9" i="2"/>
  <c r="Z9" i="2" s="1"/>
  <c r="AA9" i="2" s="1"/>
  <c r="W9" i="2"/>
  <c r="U9" i="2"/>
  <c r="V9" i="2" s="1"/>
  <c r="Q9" i="2"/>
  <c r="R9" i="2" s="1"/>
  <c r="S9" i="2" s="1"/>
  <c r="M9" i="2"/>
  <c r="N9" i="2" s="1"/>
  <c r="O9" i="2" s="1"/>
  <c r="J9" i="2"/>
  <c r="K9" i="2" s="1"/>
  <c r="I9" i="2"/>
  <c r="E9" i="2"/>
  <c r="F9" i="2" s="1"/>
  <c r="G9" i="2" s="1"/>
  <c r="AO8" i="2"/>
  <c r="AP8" i="2" s="1"/>
  <c r="AQ8" i="2" s="1"/>
  <c r="AK8" i="2"/>
  <c r="AL8" i="2" s="1"/>
  <c r="AM8" i="2" s="1"/>
  <c r="AG8" i="2"/>
  <c r="AH8" i="2" s="1"/>
  <c r="AI8" i="2" s="1"/>
  <c r="AC8" i="2"/>
  <c r="AD8" i="2" s="1"/>
  <c r="AE8" i="2" s="1"/>
  <c r="Z8" i="2"/>
  <c r="AA8" i="2" s="1"/>
  <c r="Y8" i="2"/>
  <c r="U8" i="2"/>
  <c r="V8" i="2" s="1"/>
  <c r="W8" i="2" s="1"/>
  <c r="R8" i="2"/>
  <c r="S8" i="2" s="1"/>
  <c r="Q8" i="2"/>
  <c r="M8" i="2"/>
  <c r="N8" i="2" s="1"/>
  <c r="O8" i="2" s="1"/>
  <c r="J8" i="2"/>
  <c r="K8" i="2" s="1"/>
  <c r="I8" i="2"/>
  <c r="E8" i="2"/>
  <c r="F8" i="2" s="1"/>
  <c r="G8" i="2" s="1"/>
  <c r="AO7" i="2"/>
  <c r="AP7" i="2" s="1"/>
  <c r="AQ7" i="2" s="1"/>
  <c r="AM7" i="2"/>
  <c r="AK7" i="2"/>
  <c r="AL7" i="2" s="1"/>
  <c r="AH7" i="2"/>
  <c r="AI7" i="2" s="1"/>
  <c r="AG7" i="2"/>
  <c r="AC7" i="2"/>
  <c r="AD7" i="2" s="1"/>
  <c r="AE7" i="2" s="1"/>
  <c r="Y7" i="2"/>
  <c r="Z7" i="2" s="1"/>
  <c r="AA7" i="2" s="1"/>
  <c r="U7" i="2"/>
  <c r="V7" i="2" s="1"/>
  <c r="W7" i="2" s="1"/>
  <c r="R7" i="2"/>
  <c r="S7" i="2" s="1"/>
  <c r="Q7" i="2"/>
  <c r="N7" i="2"/>
  <c r="O7" i="2" s="1"/>
  <c r="M7" i="2"/>
  <c r="I7" i="2"/>
  <c r="J7" i="2" s="1"/>
  <c r="K7" i="2" s="1"/>
  <c r="E7" i="2"/>
  <c r="F7" i="2" s="1"/>
  <c r="G7" i="2" s="1"/>
  <c r="AO6" i="2"/>
  <c r="AP6" i="2" s="1"/>
  <c r="AQ6" i="2" s="1"/>
  <c r="AK6" i="2"/>
  <c r="AL6" i="2" s="1"/>
  <c r="AM6" i="2" s="1"/>
  <c r="AH6" i="2"/>
  <c r="AI6" i="2" s="1"/>
  <c r="AG6" i="2"/>
  <c r="AC6" i="2"/>
  <c r="AD6" i="2" s="1"/>
  <c r="AE6" i="2" s="1"/>
  <c r="Y6" i="2"/>
  <c r="Z6" i="2" s="1"/>
  <c r="AA6" i="2" s="1"/>
  <c r="V6" i="2"/>
  <c r="W6" i="2" s="1"/>
  <c r="U6" i="2"/>
  <c r="Q6" i="2"/>
  <c r="R6" i="2" s="1"/>
  <c r="S6" i="2" s="1"/>
  <c r="O6" i="2"/>
  <c r="M6" i="2"/>
  <c r="N6" i="2" s="1"/>
  <c r="I6" i="2"/>
  <c r="J6" i="2" s="1"/>
  <c r="K6" i="2" s="1"/>
  <c r="E6" i="2"/>
  <c r="F6" i="2" s="1"/>
  <c r="G6" i="2" s="1"/>
  <c r="AO5" i="2"/>
  <c r="AP5" i="2" s="1"/>
  <c r="AQ5" i="2" s="1"/>
  <c r="AK5" i="2"/>
  <c r="AL5" i="2" s="1"/>
  <c r="AM5" i="2" s="1"/>
  <c r="AG5" i="2"/>
  <c r="AH5" i="2" s="1"/>
  <c r="AI5" i="2" s="1"/>
  <c r="AC5" i="2"/>
  <c r="AD5" i="2" s="1"/>
  <c r="AE5" i="2" s="1"/>
  <c r="Y5" i="2"/>
  <c r="Z5" i="2" s="1"/>
  <c r="AA5" i="2" s="1"/>
  <c r="W5" i="2"/>
  <c r="U5" i="2"/>
  <c r="V5" i="2" s="1"/>
  <c r="R5" i="2"/>
  <c r="S5" i="2" s="1"/>
  <c r="Q5" i="2"/>
  <c r="M5" i="2"/>
  <c r="N5" i="2" s="1"/>
  <c r="O5" i="2" s="1"/>
  <c r="J5" i="2"/>
  <c r="K5" i="2" s="1"/>
  <c r="I5" i="2"/>
  <c r="E5" i="2"/>
  <c r="F5" i="2" s="1"/>
  <c r="G5" i="2" s="1"/>
  <c r="AP4" i="2"/>
  <c r="AQ4" i="2" s="1"/>
  <c r="AO4" i="2"/>
  <c r="AL4" i="2"/>
  <c r="AM4" i="2" s="1"/>
  <c r="AK4" i="2"/>
  <c r="AG4" i="2"/>
  <c r="AH4" i="2" s="1"/>
  <c r="AI4" i="2" s="1"/>
  <c r="AE4" i="2"/>
  <c r="AC4" i="2"/>
  <c r="AD4" i="2" s="1"/>
  <c r="Y4" i="2"/>
  <c r="Z4" i="2" s="1"/>
  <c r="AA4" i="2" s="1"/>
  <c r="U4" i="2"/>
  <c r="V4" i="2" s="1"/>
  <c r="W4" i="2" s="1"/>
  <c r="R4" i="2"/>
  <c r="S4" i="2" s="1"/>
  <c r="Q4" i="2"/>
  <c r="M4" i="2"/>
  <c r="N4" i="2" s="1"/>
  <c r="O4" i="2" s="1"/>
  <c r="J4" i="2"/>
  <c r="K4" i="2" s="1"/>
  <c r="I4" i="2"/>
  <c r="E4" i="2"/>
  <c r="F4" i="2" s="1"/>
  <c r="G4" i="2" s="1"/>
  <c r="AO103" i="4"/>
  <c r="AP103" i="4" s="1"/>
  <c r="AQ103" i="4" s="1"/>
  <c r="AK103" i="4"/>
  <c r="AL103" i="4" s="1"/>
  <c r="AM103" i="4" s="1"/>
  <c r="AG103" i="4"/>
  <c r="AH103" i="4" s="1"/>
  <c r="AI103" i="4" s="1"/>
  <c r="AC103" i="4"/>
  <c r="AD103" i="4" s="1"/>
  <c r="AE103" i="4" s="1"/>
  <c r="Y103" i="4"/>
  <c r="Z103" i="4" s="1"/>
  <c r="AA103" i="4" s="1"/>
  <c r="U103" i="4"/>
  <c r="V103" i="4" s="1"/>
  <c r="W103" i="4" s="1"/>
  <c r="Q103" i="4"/>
  <c r="R103" i="4" s="1"/>
  <c r="S103" i="4" s="1"/>
  <c r="M103" i="4"/>
  <c r="N103" i="4" s="1"/>
  <c r="O103" i="4" s="1"/>
  <c r="I103" i="4"/>
  <c r="J103" i="4" s="1"/>
  <c r="K103" i="4" s="1"/>
  <c r="E103" i="4"/>
  <c r="F103" i="4" s="1"/>
  <c r="G103" i="4" s="1"/>
  <c r="AO102" i="4"/>
  <c r="AP102" i="4" s="1"/>
  <c r="AQ102" i="4" s="1"/>
  <c r="AK102" i="4"/>
  <c r="AL102" i="4" s="1"/>
  <c r="AM102" i="4" s="1"/>
  <c r="AG102" i="4"/>
  <c r="AH102" i="4" s="1"/>
  <c r="AI102" i="4" s="1"/>
  <c r="AC102" i="4"/>
  <c r="AD102" i="4" s="1"/>
  <c r="AE102" i="4" s="1"/>
  <c r="Y102" i="4"/>
  <c r="Z102" i="4" s="1"/>
  <c r="AA102" i="4" s="1"/>
  <c r="V102" i="4"/>
  <c r="W102" i="4" s="1"/>
  <c r="U102" i="4"/>
  <c r="Q102" i="4"/>
  <c r="R102" i="4" s="1"/>
  <c r="S102" i="4" s="1"/>
  <c r="M102" i="4"/>
  <c r="N102" i="4" s="1"/>
  <c r="O102" i="4" s="1"/>
  <c r="I102" i="4"/>
  <c r="J102" i="4" s="1"/>
  <c r="K102" i="4" s="1"/>
  <c r="F102" i="4"/>
  <c r="G102" i="4" s="1"/>
  <c r="E102" i="4"/>
  <c r="AO101" i="4"/>
  <c r="AP101" i="4" s="1"/>
  <c r="AQ101" i="4" s="1"/>
  <c r="AK101" i="4"/>
  <c r="AL101" i="4" s="1"/>
  <c r="AM101" i="4" s="1"/>
  <c r="AG101" i="4"/>
  <c r="AH101" i="4" s="1"/>
  <c r="AI101" i="4" s="1"/>
  <c r="AD101" i="4"/>
  <c r="AE101" i="4" s="1"/>
  <c r="AC101" i="4"/>
  <c r="Y101" i="4"/>
  <c r="Z101" i="4" s="1"/>
  <c r="AA101" i="4" s="1"/>
  <c r="U101" i="4"/>
  <c r="V101" i="4" s="1"/>
  <c r="W101" i="4" s="1"/>
  <c r="Q101" i="4"/>
  <c r="R101" i="4" s="1"/>
  <c r="S101" i="4" s="1"/>
  <c r="N101" i="4"/>
  <c r="O101" i="4" s="1"/>
  <c r="M101" i="4"/>
  <c r="I101" i="4"/>
  <c r="J101" i="4" s="1"/>
  <c r="K101" i="4" s="1"/>
  <c r="E101" i="4"/>
  <c r="F101" i="4" s="1"/>
  <c r="G101" i="4" s="1"/>
  <c r="AO100" i="4"/>
  <c r="AP100" i="4" s="1"/>
  <c r="AQ100" i="4" s="1"/>
  <c r="AK100" i="4"/>
  <c r="AL100" i="4" s="1"/>
  <c r="AM100" i="4" s="1"/>
  <c r="AG100" i="4"/>
  <c r="AH100" i="4" s="1"/>
  <c r="AI100" i="4" s="1"/>
  <c r="AC100" i="4"/>
  <c r="AD100" i="4" s="1"/>
  <c r="AE100" i="4" s="1"/>
  <c r="Y100" i="4"/>
  <c r="Z100" i="4" s="1"/>
  <c r="AA100" i="4" s="1"/>
  <c r="V100" i="4"/>
  <c r="W100" i="4" s="1"/>
  <c r="U100" i="4"/>
  <c r="Q100" i="4"/>
  <c r="R100" i="4" s="1"/>
  <c r="S100" i="4" s="1"/>
  <c r="M100" i="4"/>
  <c r="N100" i="4" s="1"/>
  <c r="O100" i="4" s="1"/>
  <c r="I100" i="4"/>
  <c r="J100" i="4" s="1"/>
  <c r="K100" i="4" s="1"/>
  <c r="F100" i="4"/>
  <c r="G100" i="4" s="1"/>
  <c r="E100" i="4"/>
  <c r="AO99" i="4"/>
  <c r="AP99" i="4" s="1"/>
  <c r="AQ99" i="4" s="1"/>
  <c r="AK99" i="4"/>
  <c r="AL99" i="4" s="1"/>
  <c r="AM99" i="4" s="1"/>
  <c r="AG99" i="4"/>
  <c r="AH99" i="4" s="1"/>
  <c r="AI99" i="4" s="1"/>
  <c r="AD99" i="4"/>
  <c r="AE99" i="4" s="1"/>
  <c r="AC99" i="4"/>
  <c r="Y99" i="4"/>
  <c r="Z99" i="4" s="1"/>
  <c r="AA99" i="4" s="1"/>
  <c r="U99" i="4"/>
  <c r="V99" i="4" s="1"/>
  <c r="W99" i="4" s="1"/>
  <c r="Q99" i="4"/>
  <c r="R99" i="4" s="1"/>
  <c r="S99" i="4" s="1"/>
  <c r="N99" i="4"/>
  <c r="O99" i="4" s="1"/>
  <c r="M99" i="4"/>
  <c r="I99" i="4"/>
  <c r="J99" i="4" s="1"/>
  <c r="K99" i="4" s="1"/>
  <c r="E99" i="4"/>
  <c r="F99" i="4" s="1"/>
  <c r="G99" i="4" s="1"/>
  <c r="AO98" i="4"/>
  <c r="AP98" i="4" s="1"/>
  <c r="AQ98" i="4" s="1"/>
  <c r="AL98" i="4"/>
  <c r="AM98" i="4" s="1"/>
  <c r="AK98" i="4"/>
  <c r="AG98" i="4"/>
  <c r="AH98" i="4" s="1"/>
  <c r="AI98" i="4" s="1"/>
  <c r="AC98" i="4"/>
  <c r="AD98" i="4" s="1"/>
  <c r="AE98" i="4" s="1"/>
  <c r="Y98" i="4"/>
  <c r="Z98" i="4" s="1"/>
  <c r="AA98" i="4" s="1"/>
  <c r="V98" i="4"/>
  <c r="W98" i="4" s="1"/>
  <c r="U98" i="4"/>
  <c r="Q98" i="4"/>
  <c r="R98" i="4" s="1"/>
  <c r="S98" i="4" s="1"/>
  <c r="M98" i="4"/>
  <c r="N98" i="4" s="1"/>
  <c r="O98" i="4" s="1"/>
  <c r="I98" i="4"/>
  <c r="J98" i="4" s="1"/>
  <c r="K98" i="4" s="1"/>
  <c r="E98" i="4"/>
  <c r="F98" i="4" s="1"/>
  <c r="G98" i="4" s="1"/>
  <c r="AO97" i="4"/>
  <c r="AP97" i="4" s="1"/>
  <c r="AQ97" i="4" s="1"/>
  <c r="AK97" i="4"/>
  <c r="AL97" i="4" s="1"/>
  <c r="AM97" i="4" s="1"/>
  <c r="AI97" i="4"/>
  <c r="AH97" i="4"/>
  <c r="AG97" i="4"/>
  <c r="AC97" i="4"/>
  <c r="AD97" i="4" s="1"/>
  <c r="AE97" i="4" s="1"/>
  <c r="Y97" i="4"/>
  <c r="Z97" i="4" s="1"/>
  <c r="AA97" i="4" s="1"/>
  <c r="U97" i="4"/>
  <c r="V97" i="4" s="1"/>
  <c r="W97" i="4" s="1"/>
  <c r="Q97" i="4"/>
  <c r="R97" i="4" s="1"/>
  <c r="S97" i="4" s="1"/>
  <c r="N97" i="4"/>
  <c r="O97" i="4" s="1"/>
  <c r="M97" i="4"/>
  <c r="I97" i="4"/>
  <c r="J97" i="4" s="1"/>
  <c r="K97" i="4" s="1"/>
  <c r="E97" i="4"/>
  <c r="F97" i="4" s="1"/>
  <c r="G97" i="4" s="1"/>
  <c r="AO96" i="4"/>
  <c r="AP96" i="4" s="1"/>
  <c r="AQ96" i="4" s="1"/>
  <c r="AK96" i="4"/>
  <c r="AL96" i="4" s="1"/>
  <c r="AM96" i="4" s="1"/>
  <c r="AG96" i="4"/>
  <c r="AH96" i="4" s="1"/>
  <c r="AI96" i="4" s="1"/>
  <c r="AC96" i="4"/>
  <c r="AD96" i="4" s="1"/>
  <c r="AE96" i="4" s="1"/>
  <c r="Y96" i="4"/>
  <c r="Z96" i="4" s="1"/>
  <c r="AA96" i="4" s="1"/>
  <c r="V96" i="4"/>
  <c r="W96" i="4" s="1"/>
  <c r="U96" i="4"/>
  <c r="Q96" i="4"/>
  <c r="R96" i="4" s="1"/>
  <c r="S96" i="4" s="1"/>
  <c r="M96" i="4"/>
  <c r="N96" i="4" s="1"/>
  <c r="O96" i="4" s="1"/>
  <c r="K96" i="4"/>
  <c r="J96" i="4"/>
  <c r="I96" i="4"/>
  <c r="E96" i="4"/>
  <c r="F96" i="4" s="1"/>
  <c r="G96" i="4" s="1"/>
  <c r="AO95" i="4"/>
  <c r="AP95" i="4" s="1"/>
  <c r="AQ95" i="4" s="1"/>
  <c r="AK95" i="4"/>
  <c r="AL95" i="4" s="1"/>
  <c r="AM95" i="4" s="1"/>
  <c r="AG95" i="4"/>
  <c r="AH95" i="4" s="1"/>
  <c r="AI95" i="4" s="1"/>
  <c r="AC95" i="4"/>
  <c r="AD95" i="4" s="1"/>
  <c r="AE95" i="4" s="1"/>
  <c r="Y95" i="4"/>
  <c r="Z95" i="4" s="1"/>
  <c r="AA95" i="4" s="1"/>
  <c r="U95" i="4"/>
  <c r="V95" i="4" s="1"/>
  <c r="W95" i="4" s="1"/>
  <c r="S95" i="4"/>
  <c r="R95" i="4"/>
  <c r="Q95" i="4"/>
  <c r="M95" i="4"/>
  <c r="N95" i="4" s="1"/>
  <c r="O95" i="4" s="1"/>
  <c r="I95" i="4"/>
  <c r="J95" i="4" s="1"/>
  <c r="K95" i="4" s="1"/>
  <c r="E95" i="4"/>
  <c r="F95" i="4" s="1"/>
  <c r="G95" i="4" s="1"/>
  <c r="AO94" i="4"/>
  <c r="AP94" i="4" s="1"/>
  <c r="AQ94" i="4" s="1"/>
  <c r="AK94" i="4"/>
  <c r="AL94" i="4" s="1"/>
  <c r="AM94" i="4" s="1"/>
  <c r="AG94" i="4"/>
  <c r="AH94" i="4" s="1"/>
  <c r="AI94" i="4" s="1"/>
  <c r="AC94" i="4"/>
  <c r="AD94" i="4" s="1"/>
  <c r="AE94" i="4" s="1"/>
  <c r="Y94" i="4"/>
  <c r="Z94" i="4" s="1"/>
  <c r="AA94" i="4" s="1"/>
  <c r="V94" i="4"/>
  <c r="W94" i="4" s="1"/>
  <c r="U94" i="4"/>
  <c r="Q94" i="4"/>
  <c r="R94" i="4" s="1"/>
  <c r="S94" i="4" s="1"/>
  <c r="M94" i="4"/>
  <c r="N94" i="4" s="1"/>
  <c r="O94" i="4" s="1"/>
  <c r="I94" i="4"/>
  <c r="J94" i="4" s="1"/>
  <c r="K94" i="4" s="1"/>
  <c r="F94" i="4"/>
  <c r="G94" i="4" s="1"/>
  <c r="E94" i="4"/>
  <c r="AO93" i="4"/>
  <c r="AP93" i="4" s="1"/>
  <c r="AQ93" i="4" s="1"/>
  <c r="AK93" i="4"/>
  <c r="AL93" i="4" s="1"/>
  <c r="AM93" i="4" s="1"/>
  <c r="AG93" i="4"/>
  <c r="AH93" i="4" s="1"/>
  <c r="AI93" i="4" s="1"/>
  <c r="AC93" i="4"/>
  <c r="AD93" i="4" s="1"/>
  <c r="AE93" i="4" s="1"/>
  <c r="Y93" i="4"/>
  <c r="Z93" i="4" s="1"/>
  <c r="AA93" i="4" s="1"/>
  <c r="U93" i="4"/>
  <c r="V93" i="4" s="1"/>
  <c r="W93" i="4" s="1"/>
  <c r="S93" i="4"/>
  <c r="R93" i="4"/>
  <c r="Q93" i="4"/>
  <c r="N93" i="4"/>
  <c r="O93" i="4" s="1"/>
  <c r="M93" i="4"/>
  <c r="I93" i="4"/>
  <c r="J93" i="4" s="1"/>
  <c r="K93" i="4" s="1"/>
  <c r="E93" i="4"/>
  <c r="F93" i="4" s="1"/>
  <c r="G93" i="4" s="1"/>
  <c r="AQ92" i="4"/>
  <c r="AP92" i="4"/>
  <c r="AO92" i="4"/>
  <c r="AK92" i="4"/>
  <c r="AL92" i="4" s="1"/>
  <c r="AM92" i="4" s="1"/>
  <c r="AG92" i="4"/>
  <c r="AH92" i="4" s="1"/>
  <c r="AI92" i="4" s="1"/>
  <c r="AC92" i="4"/>
  <c r="AD92" i="4" s="1"/>
  <c r="AE92" i="4" s="1"/>
  <c r="AA92" i="4"/>
  <c r="Z92" i="4"/>
  <c r="Y92" i="4"/>
  <c r="V92" i="4"/>
  <c r="W92" i="4" s="1"/>
  <c r="U92" i="4"/>
  <c r="Q92" i="4"/>
  <c r="R92" i="4" s="1"/>
  <c r="S92" i="4" s="1"/>
  <c r="M92" i="4"/>
  <c r="N92" i="4" s="1"/>
  <c r="O92" i="4" s="1"/>
  <c r="K92" i="4"/>
  <c r="J92" i="4"/>
  <c r="I92" i="4"/>
  <c r="F92" i="4"/>
  <c r="G92" i="4" s="1"/>
  <c r="E92" i="4"/>
  <c r="AO91" i="4"/>
  <c r="AP91" i="4" s="1"/>
  <c r="AQ91" i="4" s="1"/>
  <c r="AK91" i="4"/>
  <c r="AL91" i="4" s="1"/>
  <c r="AM91" i="4" s="1"/>
  <c r="AI91" i="4"/>
  <c r="AH91" i="4"/>
  <c r="AG91" i="4"/>
  <c r="AD91" i="4"/>
  <c r="AE91" i="4" s="1"/>
  <c r="AC91" i="4"/>
  <c r="Y91" i="4"/>
  <c r="Z91" i="4" s="1"/>
  <c r="AA91" i="4" s="1"/>
  <c r="U91" i="4"/>
  <c r="V91" i="4" s="1"/>
  <c r="W91" i="4" s="1"/>
  <c r="R91" i="4"/>
  <c r="S91" i="4" s="1"/>
  <c r="Q91" i="4"/>
  <c r="M91" i="4"/>
  <c r="N91" i="4" s="1"/>
  <c r="O91" i="4" s="1"/>
  <c r="I91" i="4"/>
  <c r="J91" i="4" s="1"/>
  <c r="K91" i="4" s="1"/>
  <c r="E91" i="4"/>
  <c r="F91" i="4" s="1"/>
  <c r="G91" i="4" s="1"/>
  <c r="AQ90" i="4"/>
  <c r="AP90" i="4"/>
  <c r="AO90" i="4"/>
  <c r="AK90" i="4"/>
  <c r="AL90" i="4" s="1"/>
  <c r="AM90" i="4" s="1"/>
  <c r="AG90" i="4"/>
  <c r="AH90" i="4" s="1"/>
  <c r="AI90" i="4" s="1"/>
  <c r="AC90" i="4"/>
  <c r="AD90" i="4" s="1"/>
  <c r="AE90" i="4" s="1"/>
  <c r="AA90" i="4"/>
  <c r="Z90" i="4"/>
  <c r="Y90" i="4"/>
  <c r="U90" i="4"/>
  <c r="V90" i="4" s="1"/>
  <c r="W90" i="4" s="1"/>
  <c r="Q90" i="4"/>
  <c r="R90" i="4" s="1"/>
  <c r="S90" i="4" s="1"/>
  <c r="M90" i="4"/>
  <c r="N90" i="4" s="1"/>
  <c r="O90" i="4" s="1"/>
  <c r="I90" i="4"/>
  <c r="J90" i="4" s="1"/>
  <c r="K90" i="4" s="1"/>
  <c r="E90" i="4"/>
  <c r="F90" i="4" s="1"/>
  <c r="G90" i="4" s="1"/>
  <c r="AO89" i="4"/>
  <c r="AP89" i="4" s="1"/>
  <c r="AQ89" i="4" s="1"/>
  <c r="AK89" i="4"/>
  <c r="AL89" i="4" s="1"/>
  <c r="AM89" i="4" s="1"/>
  <c r="AI89" i="4"/>
  <c r="AH89" i="4"/>
  <c r="AG89" i="4"/>
  <c r="AC89" i="4"/>
  <c r="AD89" i="4" s="1"/>
  <c r="AE89" i="4" s="1"/>
  <c r="Y89" i="4"/>
  <c r="Z89" i="4" s="1"/>
  <c r="AA89" i="4" s="1"/>
  <c r="U89" i="4"/>
  <c r="V89" i="4" s="1"/>
  <c r="W89" i="4" s="1"/>
  <c r="Q89" i="4"/>
  <c r="R89" i="4" s="1"/>
  <c r="S89" i="4" s="1"/>
  <c r="M89" i="4"/>
  <c r="N89" i="4" s="1"/>
  <c r="O89" i="4" s="1"/>
  <c r="I89" i="4"/>
  <c r="J89" i="4" s="1"/>
  <c r="K89" i="4" s="1"/>
  <c r="E89" i="4"/>
  <c r="F89" i="4" s="1"/>
  <c r="G89" i="4" s="1"/>
  <c r="AO88" i="4"/>
  <c r="AP88" i="4" s="1"/>
  <c r="AQ88" i="4" s="1"/>
  <c r="AK88" i="4"/>
  <c r="AL88" i="4" s="1"/>
  <c r="AM88" i="4" s="1"/>
  <c r="AG88" i="4"/>
  <c r="AH88" i="4" s="1"/>
  <c r="AI88" i="4" s="1"/>
  <c r="AC88" i="4"/>
  <c r="AD88" i="4" s="1"/>
  <c r="AE88" i="4" s="1"/>
  <c r="Z88" i="4"/>
  <c r="AA88" i="4" s="1"/>
  <c r="Y88" i="4"/>
  <c r="U88" i="4"/>
  <c r="V88" i="4" s="1"/>
  <c r="W88" i="4" s="1"/>
  <c r="Q88" i="4"/>
  <c r="R88" i="4" s="1"/>
  <c r="S88" i="4" s="1"/>
  <c r="M88" i="4"/>
  <c r="N88" i="4" s="1"/>
  <c r="O88" i="4" s="1"/>
  <c r="I88" i="4"/>
  <c r="J88" i="4" s="1"/>
  <c r="K88" i="4" s="1"/>
  <c r="E88" i="4"/>
  <c r="F88" i="4" s="1"/>
  <c r="G88" i="4" s="1"/>
  <c r="AO87" i="4"/>
  <c r="AP87" i="4" s="1"/>
  <c r="AQ87" i="4" s="1"/>
  <c r="AK87" i="4"/>
  <c r="AL87" i="4" s="1"/>
  <c r="AM87" i="4" s="1"/>
  <c r="AG87" i="4"/>
  <c r="AH87" i="4" s="1"/>
  <c r="AI87" i="4" s="1"/>
  <c r="AC87" i="4"/>
  <c r="AD87" i="4" s="1"/>
  <c r="AE87" i="4" s="1"/>
  <c r="Y87" i="4"/>
  <c r="Z87" i="4" s="1"/>
  <c r="AA87" i="4" s="1"/>
  <c r="U87" i="4"/>
  <c r="V87" i="4" s="1"/>
  <c r="W87" i="4" s="1"/>
  <c r="Q87" i="4"/>
  <c r="R87" i="4" s="1"/>
  <c r="S87" i="4" s="1"/>
  <c r="M87" i="4"/>
  <c r="N87" i="4" s="1"/>
  <c r="O87" i="4" s="1"/>
  <c r="I87" i="4"/>
  <c r="J87" i="4" s="1"/>
  <c r="K87" i="4" s="1"/>
  <c r="E87" i="4"/>
  <c r="F87" i="4" s="1"/>
  <c r="G87" i="4" s="1"/>
  <c r="AO86" i="4"/>
  <c r="AP86" i="4" s="1"/>
  <c r="AQ86" i="4" s="1"/>
  <c r="AK86" i="4"/>
  <c r="AL86" i="4" s="1"/>
  <c r="AM86" i="4" s="1"/>
  <c r="AG86" i="4"/>
  <c r="AH86" i="4" s="1"/>
  <c r="AI86" i="4" s="1"/>
  <c r="AC86" i="4"/>
  <c r="AD86" i="4" s="1"/>
  <c r="AE86" i="4" s="1"/>
  <c r="Y86" i="4"/>
  <c r="Z86" i="4" s="1"/>
  <c r="AA86" i="4" s="1"/>
  <c r="U86" i="4"/>
  <c r="V86" i="4" s="1"/>
  <c r="W86" i="4" s="1"/>
  <c r="Q86" i="4"/>
  <c r="R86" i="4" s="1"/>
  <c r="S86" i="4" s="1"/>
  <c r="M86" i="4"/>
  <c r="N86" i="4" s="1"/>
  <c r="O86" i="4" s="1"/>
  <c r="I86" i="4"/>
  <c r="J86" i="4" s="1"/>
  <c r="K86" i="4" s="1"/>
  <c r="F86" i="4"/>
  <c r="G86" i="4" s="1"/>
  <c r="E86" i="4"/>
  <c r="AO85" i="4"/>
  <c r="AP85" i="4" s="1"/>
  <c r="AQ85" i="4" s="1"/>
  <c r="AK85" i="4"/>
  <c r="AL85" i="4" s="1"/>
  <c r="AM85" i="4" s="1"/>
  <c r="AG85" i="4"/>
  <c r="AH85" i="4" s="1"/>
  <c r="AI85" i="4" s="1"/>
  <c r="AD85" i="4"/>
  <c r="AE85" i="4" s="1"/>
  <c r="AC85" i="4"/>
  <c r="Y85" i="4"/>
  <c r="Z85" i="4" s="1"/>
  <c r="AA85" i="4" s="1"/>
  <c r="U85" i="4"/>
  <c r="V85" i="4" s="1"/>
  <c r="W85" i="4" s="1"/>
  <c r="Q85" i="4"/>
  <c r="R85" i="4" s="1"/>
  <c r="S85" i="4" s="1"/>
  <c r="N85" i="4"/>
  <c r="O85" i="4" s="1"/>
  <c r="M85" i="4"/>
  <c r="I85" i="4"/>
  <c r="J85" i="4" s="1"/>
  <c r="K85" i="4" s="1"/>
  <c r="E85" i="4"/>
  <c r="F85" i="4" s="1"/>
  <c r="G85" i="4" s="1"/>
  <c r="AO84" i="4"/>
  <c r="AP84" i="4" s="1"/>
  <c r="AQ84" i="4" s="1"/>
  <c r="AK84" i="4"/>
  <c r="AL84" i="4" s="1"/>
  <c r="AM84" i="4" s="1"/>
  <c r="AG84" i="4"/>
  <c r="AH84" i="4" s="1"/>
  <c r="AI84" i="4" s="1"/>
  <c r="AC84" i="4"/>
  <c r="AD84" i="4" s="1"/>
  <c r="AE84" i="4" s="1"/>
  <c r="Y84" i="4"/>
  <c r="Z84" i="4" s="1"/>
  <c r="AA84" i="4" s="1"/>
  <c r="V84" i="4"/>
  <c r="W84" i="4" s="1"/>
  <c r="U84" i="4"/>
  <c r="Q84" i="4"/>
  <c r="R84" i="4" s="1"/>
  <c r="S84" i="4" s="1"/>
  <c r="M84" i="4"/>
  <c r="N84" i="4" s="1"/>
  <c r="O84" i="4" s="1"/>
  <c r="I84" i="4"/>
  <c r="J84" i="4" s="1"/>
  <c r="K84" i="4" s="1"/>
  <c r="E84" i="4"/>
  <c r="F84" i="4" s="1"/>
  <c r="G84" i="4" s="1"/>
  <c r="AO83" i="4"/>
  <c r="AP83" i="4" s="1"/>
  <c r="AQ83" i="4" s="1"/>
  <c r="AK83" i="4"/>
  <c r="AL83" i="4" s="1"/>
  <c r="AM83" i="4" s="1"/>
  <c r="AG83" i="4"/>
  <c r="AH83" i="4" s="1"/>
  <c r="AI83" i="4" s="1"/>
  <c r="AC83" i="4"/>
  <c r="AD83" i="4" s="1"/>
  <c r="AE83" i="4" s="1"/>
  <c r="Y83" i="4"/>
  <c r="Z83" i="4" s="1"/>
  <c r="AA83" i="4" s="1"/>
  <c r="U83" i="4"/>
  <c r="V83" i="4" s="1"/>
  <c r="W83" i="4" s="1"/>
  <c r="Q83" i="4"/>
  <c r="R83" i="4" s="1"/>
  <c r="S83" i="4" s="1"/>
  <c r="N83" i="4"/>
  <c r="O83" i="4" s="1"/>
  <c r="M83" i="4"/>
  <c r="I83" i="4"/>
  <c r="J83" i="4" s="1"/>
  <c r="K83" i="4" s="1"/>
  <c r="E83" i="4"/>
  <c r="F83" i="4" s="1"/>
  <c r="G83" i="4" s="1"/>
  <c r="AO82" i="4"/>
  <c r="AP82" i="4" s="1"/>
  <c r="AQ82" i="4" s="1"/>
  <c r="AK82" i="4"/>
  <c r="AL82" i="4" s="1"/>
  <c r="AM82" i="4" s="1"/>
  <c r="AG82" i="4"/>
  <c r="AH82" i="4" s="1"/>
  <c r="AI82" i="4" s="1"/>
  <c r="AC82" i="4"/>
  <c r="AD82" i="4" s="1"/>
  <c r="AE82" i="4" s="1"/>
  <c r="Y82" i="4"/>
  <c r="Z82" i="4" s="1"/>
  <c r="AA82" i="4" s="1"/>
  <c r="V82" i="4"/>
  <c r="W82" i="4" s="1"/>
  <c r="U82" i="4"/>
  <c r="Q82" i="4"/>
  <c r="R82" i="4" s="1"/>
  <c r="S82" i="4" s="1"/>
  <c r="M82" i="4"/>
  <c r="N82" i="4" s="1"/>
  <c r="O82" i="4" s="1"/>
  <c r="I82" i="4"/>
  <c r="J82" i="4" s="1"/>
  <c r="K82" i="4" s="1"/>
  <c r="F82" i="4"/>
  <c r="G82" i="4" s="1"/>
  <c r="E82" i="4"/>
  <c r="AO81" i="4"/>
  <c r="AP81" i="4" s="1"/>
  <c r="AQ81" i="4" s="1"/>
  <c r="AK81" i="4"/>
  <c r="AL81" i="4" s="1"/>
  <c r="AM81" i="4" s="1"/>
  <c r="AG81" i="4"/>
  <c r="AH81" i="4" s="1"/>
  <c r="AI81" i="4" s="1"/>
  <c r="AD81" i="4"/>
  <c r="AE81" i="4" s="1"/>
  <c r="AC81" i="4"/>
  <c r="Y81" i="4"/>
  <c r="Z81" i="4" s="1"/>
  <c r="AA81" i="4" s="1"/>
  <c r="U81" i="4"/>
  <c r="V81" i="4" s="1"/>
  <c r="W81" i="4" s="1"/>
  <c r="Q81" i="4"/>
  <c r="R81" i="4" s="1"/>
  <c r="S81" i="4" s="1"/>
  <c r="N81" i="4"/>
  <c r="O81" i="4" s="1"/>
  <c r="M81" i="4"/>
  <c r="I81" i="4"/>
  <c r="J81" i="4" s="1"/>
  <c r="K81" i="4" s="1"/>
  <c r="E81" i="4"/>
  <c r="F81" i="4" s="1"/>
  <c r="G81" i="4" s="1"/>
  <c r="AO80" i="4"/>
  <c r="AP80" i="4" s="1"/>
  <c r="AQ80" i="4" s="1"/>
  <c r="AK80" i="4"/>
  <c r="AL80" i="4" s="1"/>
  <c r="AM80" i="4" s="1"/>
  <c r="AG80" i="4"/>
  <c r="AH80" i="4" s="1"/>
  <c r="AI80" i="4" s="1"/>
  <c r="AC80" i="4"/>
  <c r="AD80" i="4" s="1"/>
  <c r="AE80" i="4" s="1"/>
  <c r="Y80" i="4"/>
  <c r="Z80" i="4" s="1"/>
  <c r="AA80" i="4" s="1"/>
  <c r="U80" i="4"/>
  <c r="V80" i="4" s="1"/>
  <c r="W80" i="4" s="1"/>
  <c r="Q80" i="4"/>
  <c r="R80" i="4" s="1"/>
  <c r="S80" i="4" s="1"/>
  <c r="M80" i="4"/>
  <c r="N80" i="4" s="1"/>
  <c r="O80" i="4" s="1"/>
  <c r="I80" i="4"/>
  <c r="J80" i="4" s="1"/>
  <c r="K80" i="4" s="1"/>
  <c r="E80" i="4"/>
  <c r="F80" i="4" s="1"/>
  <c r="G80" i="4" s="1"/>
  <c r="AO79" i="4"/>
  <c r="AP79" i="4" s="1"/>
  <c r="AQ79" i="4" s="1"/>
  <c r="AK79" i="4"/>
  <c r="AL79" i="4" s="1"/>
  <c r="AM79" i="4" s="1"/>
  <c r="AG79" i="4"/>
  <c r="AH79" i="4" s="1"/>
  <c r="AI79" i="4" s="1"/>
  <c r="AC79" i="4"/>
  <c r="AD79" i="4" s="1"/>
  <c r="AE79" i="4" s="1"/>
  <c r="Y79" i="4"/>
  <c r="Z79" i="4" s="1"/>
  <c r="AA79" i="4" s="1"/>
  <c r="U79" i="4"/>
  <c r="V79" i="4" s="1"/>
  <c r="W79" i="4" s="1"/>
  <c r="Q79" i="4"/>
  <c r="R79" i="4" s="1"/>
  <c r="S79" i="4" s="1"/>
  <c r="N79" i="4"/>
  <c r="O79" i="4" s="1"/>
  <c r="M79" i="4"/>
  <c r="I79" i="4"/>
  <c r="J79" i="4" s="1"/>
  <c r="K79" i="4" s="1"/>
  <c r="E79" i="4"/>
  <c r="F79" i="4" s="1"/>
  <c r="G79" i="4" s="1"/>
  <c r="AO78" i="4"/>
  <c r="AP78" i="4" s="1"/>
  <c r="AQ78" i="4" s="1"/>
  <c r="AK78" i="4"/>
  <c r="AL78" i="4" s="1"/>
  <c r="AM78" i="4" s="1"/>
  <c r="AG78" i="4"/>
  <c r="AH78" i="4" s="1"/>
  <c r="AI78" i="4" s="1"/>
  <c r="AC78" i="4"/>
  <c r="AD78" i="4" s="1"/>
  <c r="AE78" i="4" s="1"/>
  <c r="AA78" i="4"/>
  <c r="Y78" i="4"/>
  <c r="Z78" i="4" s="1"/>
  <c r="V78" i="4"/>
  <c r="W78" i="4" s="1"/>
  <c r="U78" i="4"/>
  <c r="Q78" i="4"/>
  <c r="R78" i="4" s="1"/>
  <c r="S78" i="4" s="1"/>
  <c r="M78" i="4"/>
  <c r="N78" i="4" s="1"/>
  <c r="O78" i="4" s="1"/>
  <c r="I78" i="4"/>
  <c r="J78" i="4" s="1"/>
  <c r="K78" i="4" s="1"/>
  <c r="E78" i="4"/>
  <c r="F78" i="4" s="1"/>
  <c r="G78" i="4" s="1"/>
  <c r="AO77" i="4"/>
  <c r="AP77" i="4" s="1"/>
  <c r="AQ77" i="4" s="1"/>
  <c r="AK77" i="4"/>
  <c r="AL77" i="4" s="1"/>
  <c r="AM77" i="4" s="1"/>
  <c r="AG77" i="4"/>
  <c r="AH77" i="4" s="1"/>
  <c r="AI77" i="4" s="1"/>
  <c r="AD77" i="4"/>
  <c r="AE77" i="4" s="1"/>
  <c r="AC77" i="4"/>
  <c r="Y77" i="4"/>
  <c r="Z77" i="4" s="1"/>
  <c r="AA77" i="4" s="1"/>
  <c r="U77" i="4"/>
  <c r="V77" i="4" s="1"/>
  <c r="W77" i="4" s="1"/>
  <c r="Q77" i="4"/>
  <c r="R77" i="4" s="1"/>
  <c r="S77" i="4" s="1"/>
  <c r="M77" i="4"/>
  <c r="N77" i="4" s="1"/>
  <c r="O77" i="4" s="1"/>
  <c r="I77" i="4"/>
  <c r="J77" i="4" s="1"/>
  <c r="K77" i="4" s="1"/>
  <c r="E77" i="4"/>
  <c r="F77" i="4" s="1"/>
  <c r="G77" i="4" s="1"/>
  <c r="AO76" i="4"/>
  <c r="AP76" i="4" s="1"/>
  <c r="AQ76" i="4" s="1"/>
  <c r="AK76" i="4"/>
  <c r="AL76" i="4" s="1"/>
  <c r="AM76" i="4" s="1"/>
  <c r="AG76" i="4"/>
  <c r="AH76" i="4" s="1"/>
  <c r="AI76" i="4" s="1"/>
  <c r="AC76" i="4"/>
  <c r="AD76" i="4" s="1"/>
  <c r="AE76" i="4" s="1"/>
  <c r="Y76" i="4"/>
  <c r="Z76" i="4" s="1"/>
  <c r="AA76" i="4" s="1"/>
  <c r="V76" i="4"/>
  <c r="W76" i="4" s="1"/>
  <c r="U76" i="4"/>
  <c r="Q76" i="4"/>
  <c r="R76" i="4" s="1"/>
  <c r="S76" i="4" s="1"/>
  <c r="M76" i="4"/>
  <c r="N76" i="4" s="1"/>
  <c r="O76" i="4" s="1"/>
  <c r="I76" i="4"/>
  <c r="J76" i="4" s="1"/>
  <c r="K76" i="4" s="1"/>
  <c r="F76" i="4"/>
  <c r="G76" i="4" s="1"/>
  <c r="E76" i="4"/>
  <c r="AO75" i="4"/>
  <c r="AP75" i="4" s="1"/>
  <c r="AQ75" i="4" s="1"/>
  <c r="AK75" i="4"/>
  <c r="AL75" i="4" s="1"/>
  <c r="AM75" i="4" s="1"/>
  <c r="AI75" i="4"/>
  <c r="AG75" i="4"/>
  <c r="AH75" i="4" s="1"/>
  <c r="AC75" i="4"/>
  <c r="AD75" i="4" s="1"/>
  <c r="AE75" i="4" s="1"/>
  <c r="Y75" i="4"/>
  <c r="Z75" i="4" s="1"/>
  <c r="AA75" i="4" s="1"/>
  <c r="U75" i="4"/>
  <c r="V75" i="4" s="1"/>
  <c r="W75" i="4" s="1"/>
  <c r="Q75" i="4"/>
  <c r="R75" i="4" s="1"/>
  <c r="S75" i="4" s="1"/>
  <c r="N75" i="4"/>
  <c r="O75" i="4" s="1"/>
  <c r="M75" i="4"/>
  <c r="I75" i="4"/>
  <c r="J75" i="4" s="1"/>
  <c r="K75" i="4" s="1"/>
  <c r="E75" i="4"/>
  <c r="F75" i="4" s="1"/>
  <c r="G75" i="4" s="1"/>
  <c r="AO74" i="4"/>
  <c r="AP74" i="4" s="1"/>
  <c r="AQ74" i="4" s="1"/>
  <c r="AL74" i="4"/>
  <c r="AM74" i="4" s="1"/>
  <c r="AK74" i="4"/>
  <c r="AG74" i="4"/>
  <c r="AH74" i="4" s="1"/>
  <c r="AI74" i="4" s="1"/>
  <c r="AC74" i="4"/>
  <c r="AD74" i="4" s="1"/>
  <c r="AE74" i="4" s="1"/>
  <c r="Y74" i="4"/>
  <c r="Z74" i="4" s="1"/>
  <c r="AA74" i="4" s="1"/>
  <c r="V74" i="4"/>
  <c r="W74" i="4" s="1"/>
  <c r="U74" i="4"/>
  <c r="Q74" i="4"/>
  <c r="R74" i="4" s="1"/>
  <c r="S74" i="4" s="1"/>
  <c r="M74" i="4"/>
  <c r="N74" i="4" s="1"/>
  <c r="O74" i="4" s="1"/>
  <c r="K74" i="4"/>
  <c r="I74" i="4"/>
  <c r="J74" i="4" s="1"/>
  <c r="E74" i="4"/>
  <c r="F74" i="4" s="1"/>
  <c r="G74" i="4" s="1"/>
  <c r="AO73" i="4"/>
  <c r="AP73" i="4" s="1"/>
  <c r="AQ73" i="4" s="1"/>
  <c r="AK73" i="4"/>
  <c r="AL73" i="4" s="1"/>
  <c r="AM73" i="4" s="1"/>
  <c r="AG73" i="4"/>
  <c r="AH73" i="4" s="1"/>
  <c r="AI73" i="4" s="1"/>
  <c r="AC73" i="4"/>
  <c r="AD73" i="4" s="1"/>
  <c r="AE73" i="4" s="1"/>
  <c r="Y73" i="4"/>
  <c r="Z73" i="4" s="1"/>
  <c r="AA73" i="4" s="1"/>
  <c r="U73" i="4"/>
  <c r="V73" i="4" s="1"/>
  <c r="W73" i="4" s="1"/>
  <c r="Q73" i="4"/>
  <c r="R73" i="4" s="1"/>
  <c r="S73" i="4" s="1"/>
  <c r="M73" i="4"/>
  <c r="N73" i="4" s="1"/>
  <c r="O73" i="4" s="1"/>
  <c r="I73" i="4"/>
  <c r="J73" i="4" s="1"/>
  <c r="K73" i="4" s="1"/>
  <c r="E73" i="4"/>
  <c r="F73" i="4" s="1"/>
  <c r="G73" i="4" s="1"/>
  <c r="AO72" i="4"/>
  <c r="AP72" i="4" s="1"/>
  <c r="AQ72" i="4" s="1"/>
  <c r="AK72" i="4"/>
  <c r="AL72" i="4" s="1"/>
  <c r="AM72" i="4" s="1"/>
  <c r="AG72" i="4"/>
  <c r="AH72" i="4" s="1"/>
  <c r="AI72" i="4" s="1"/>
  <c r="AC72" i="4"/>
  <c r="AD72" i="4" s="1"/>
  <c r="AE72" i="4" s="1"/>
  <c r="Y72" i="4"/>
  <c r="Z72" i="4" s="1"/>
  <c r="AA72" i="4" s="1"/>
  <c r="V72" i="4"/>
  <c r="W72" i="4" s="1"/>
  <c r="U72" i="4"/>
  <c r="Q72" i="4"/>
  <c r="R72" i="4" s="1"/>
  <c r="S72" i="4" s="1"/>
  <c r="M72" i="4"/>
  <c r="N72" i="4" s="1"/>
  <c r="O72" i="4" s="1"/>
  <c r="I72" i="4"/>
  <c r="J72" i="4" s="1"/>
  <c r="K72" i="4" s="1"/>
  <c r="E72" i="4"/>
  <c r="F72" i="4" s="1"/>
  <c r="G72" i="4" s="1"/>
  <c r="AO71" i="4"/>
  <c r="AP71" i="4" s="1"/>
  <c r="AQ71" i="4" s="1"/>
  <c r="AK71" i="4"/>
  <c r="AL71" i="4" s="1"/>
  <c r="AM71" i="4" s="1"/>
  <c r="AG71" i="4"/>
  <c r="AH71" i="4" s="1"/>
  <c r="AI71" i="4" s="1"/>
  <c r="AC71" i="4"/>
  <c r="AD71" i="4" s="1"/>
  <c r="AE71" i="4" s="1"/>
  <c r="Z71" i="4"/>
  <c r="AA71" i="4" s="1"/>
  <c r="Y71" i="4"/>
  <c r="U71" i="4"/>
  <c r="V71" i="4" s="1"/>
  <c r="W71" i="4" s="1"/>
  <c r="Q71" i="4"/>
  <c r="R71" i="4" s="1"/>
  <c r="S71" i="4" s="1"/>
  <c r="M71" i="4"/>
  <c r="N71" i="4" s="1"/>
  <c r="O71" i="4" s="1"/>
  <c r="I71" i="4"/>
  <c r="J71" i="4" s="1"/>
  <c r="K71" i="4" s="1"/>
  <c r="E71" i="4"/>
  <c r="F71" i="4" s="1"/>
  <c r="G71" i="4" s="1"/>
  <c r="AO70" i="4"/>
  <c r="AP70" i="4" s="1"/>
  <c r="AQ70" i="4" s="1"/>
  <c r="AL70" i="4"/>
  <c r="AM70" i="4" s="1"/>
  <c r="AK70" i="4"/>
  <c r="AH70" i="4"/>
  <c r="AI70" i="4" s="1"/>
  <c r="AG70" i="4"/>
  <c r="AC70" i="4"/>
  <c r="AD70" i="4" s="1"/>
  <c r="AE70" i="4" s="1"/>
  <c r="AA70" i="4"/>
  <c r="Y70" i="4"/>
  <c r="Z70" i="4" s="1"/>
  <c r="U70" i="4"/>
  <c r="V70" i="4" s="1"/>
  <c r="W70" i="4" s="1"/>
  <c r="Q70" i="4"/>
  <c r="R70" i="4" s="1"/>
  <c r="S70" i="4" s="1"/>
  <c r="M70" i="4"/>
  <c r="N70" i="4" s="1"/>
  <c r="O70" i="4" s="1"/>
  <c r="I70" i="4"/>
  <c r="J70" i="4" s="1"/>
  <c r="K70" i="4" s="1"/>
  <c r="E70" i="4"/>
  <c r="F70" i="4" s="1"/>
  <c r="G70" i="4" s="1"/>
  <c r="AP69" i="4"/>
  <c r="AQ69" i="4" s="1"/>
  <c r="AO69" i="4"/>
  <c r="AK69" i="4"/>
  <c r="AL69" i="4" s="1"/>
  <c r="AM69" i="4" s="1"/>
  <c r="AG69" i="4"/>
  <c r="AH69" i="4" s="1"/>
  <c r="AI69" i="4" s="1"/>
  <c r="AC69" i="4"/>
  <c r="AD69" i="4" s="1"/>
  <c r="AE69" i="4" s="1"/>
  <c r="Z69" i="4"/>
  <c r="AA69" i="4" s="1"/>
  <c r="Y69" i="4"/>
  <c r="V69" i="4"/>
  <c r="W69" i="4" s="1"/>
  <c r="U69" i="4"/>
  <c r="Q69" i="4"/>
  <c r="R69" i="4" s="1"/>
  <c r="S69" i="4" s="1"/>
  <c r="M69" i="4"/>
  <c r="N69" i="4" s="1"/>
  <c r="O69" i="4" s="1"/>
  <c r="J69" i="4"/>
  <c r="K69" i="4" s="1"/>
  <c r="I69" i="4"/>
  <c r="F69" i="4"/>
  <c r="G69" i="4" s="1"/>
  <c r="E69" i="4"/>
  <c r="AQ68" i="4"/>
  <c r="AO68" i="4"/>
  <c r="AP68" i="4" s="1"/>
  <c r="AK68" i="4"/>
  <c r="AL68" i="4" s="1"/>
  <c r="AM68" i="4" s="1"/>
  <c r="AH68" i="4"/>
  <c r="AI68" i="4" s="1"/>
  <c r="AG68" i="4"/>
  <c r="AC68" i="4"/>
  <c r="AD68" i="4" s="1"/>
  <c r="AE68" i="4" s="1"/>
  <c r="Y68" i="4"/>
  <c r="Z68" i="4" s="1"/>
  <c r="AA68" i="4" s="1"/>
  <c r="V68" i="4"/>
  <c r="W68" i="4" s="1"/>
  <c r="U68" i="4"/>
  <c r="R68" i="4"/>
  <c r="S68" i="4" s="1"/>
  <c r="Q68" i="4"/>
  <c r="M68" i="4"/>
  <c r="N68" i="4" s="1"/>
  <c r="O68" i="4" s="1"/>
  <c r="I68" i="4"/>
  <c r="J68" i="4" s="1"/>
  <c r="K68" i="4" s="1"/>
  <c r="E68" i="4"/>
  <c r="F68" i="4" s="1"/>
  <c r="G68" i="4" s="1"/>
  <c r="AO67" i="4"/>
  <c r="AP67" i="4" s="1"/>
  <c r="AQ67" i="4" s="1"/>
  <c r="AK67" i="4"/>
  <c r="AL67" i="4" s="1"/>
  <c r="AM67" i="4" s="1"/>
  <c r="AI67" i="4"/>
  <c r="AG67" i="4"/>
  <c r="AH67" i="4" s="1"/>
  <c r="AC67" i="4"/>
  <c r="AD67" i="4" s="1"/>
  <c r="AE67" i="4" s="1"/>
  <c r="Z67" i="4"/>
  <c r="AA67" i="4" s="1"/>
  <c r="Y67" i="4"/>
  <c r="V67" i="4"/>
  <c r="W67" i="4" s="1"/>
  <c r="U67" i="4"/>
  <c r="Q67" i="4"/>
  <c r="R67" i="4" s="1"/>
  <c r="S67" i="4" s="1"/>
  <c r="M67" i="4"/>
  <c r="N67" i="4" s="1"/>
  <c r="O67" i="4" s="1"/>
  <c r="I67" i="4"/>
  <c r="J67" i="4" s="1"/>
  <c r="K67" i="4" s="1"/>
  <c r="E67" i="4"/>
  <c r="F67" i="4" s="1"/>
  <c r="G67" i="4" s="1"/>
  <c r="AQ66" i="4"/>
  <c r="AO66" i="4"/>
  <c r="AP66" i="4" s="1"/>
  <c r="AK66" i="4"/>
  <c r="AL66" i="4" s="1"/>
  <c r="AM66" i="4" s="1"/>
  <c r="AH66" i="4"/>
  <c r="AI66" i="4" s="1"/>
  <c r="AG66" i="4"/>
  <c r="AC66" i="4"/>
  <c r="AD66" i="4" s="1"/>
  <c r="AE66" i="4" s="1"/>
  <c r="Z66" i="4"/>
  <c r="AA66" i="4" s="1"/>
  <c r="Y66" i="4"/>
  <c r="U66" i="4"/>
  <c r="V66" i="4" s="1"/>
  <c r="W66" i="4" s="1"/>
  <c r="Q66" i="4"/>
  <c r="R66" i="4" s="1"/>
  <c r="S66" i="4" s="1"/>
  <c r="M66" i="4"/>
  <c r="N66" i="4" s="1"/>
  <c r="O66" i="4" s="1"/>
  <c r="J66" i="4"/>
  <c r="K66" i="4" s="1"/>
  <c r="I66" i="4"/>
  <c r="E66" i="4"/>
  <c r="F66" i="4" s="1"/>
  <c r="G66" i="4" s="1"/>
  <c r="AO65" i="4"/>
  <c r="AP65" i="4" s="1"/>
  <c r="AQ65" i="4" s="1"/>
  <c r="AK65" i="4"/>
  <c r="AL65" i="4" s="1"/>
  <c r="AM65" i="4" s="1"/>
  <c r="AG65" i="4"/>
  <c r="AH65" i="4" s="1"/>
  <c r="AI65" i="4" s="1"/>
  <c r="AC65" i="4"/>
  <c r="AD65" i="4" s="1"/>
  <c r="AE65" i="4" s="1"/>
  <c r="Y65" i="4"/>
  <c r="Z65" i="4" s="1"/>
  <c r="AA65" i="4" s="1"/>
  <c r="U65" i="4"/>
  <c r="V65" i="4" s="1"/>
  <c r="W65" i="4" s="1"/>
  <c r="Q65" i="4"/>
  <c r="R65" i="4" s="1"/>
  <c r="S65" i="4" s="1"/>
  <c r="M65" i="4"/>
  <c r="N65" i="4" s="1"/>
  <c r="O65" i="4" s="1"/>
  <c r="I65" i="4"/>
  <c r="J65" i="4" s="1"/>
  <c r="K65" i="4" s="1"/>
  <c r="E65" i="4"/>
  <c r="F65" i="4" s="1"/>
  <c r="G65" i="4" s="1"/>
  <c r="AP64" i="4"/>
  <c r="AQ64" i="4" s="1"/>
  <c r="AO64" i="4"/>
  <c r="AK64" i="4"/>
  <c r="AL64" i="4" s="1"/>
  <c r="AM64" i="4" s="1"/>
  <c r="AG64" i="4"/>
  <c r="AH64" i="4" s="1"/>
  <c r="AI64" i="4" s="1"/>
  <c r="AC64" i="4"/>
  <c r="AD64" i="4" s="1"/>
  <c r="AE64" i="4" s="1"/>
  <c r="Z64" i="4"/>
  <c r="AA64" i="4" s="1"/>
  <c r="Y64" i="4"/>
  <c r="U64" i="4"/>
  <c r="V64" i="4" s="1"/>
  <c r="W64" i="4" s="1"/>
  <c r="Q64" i="4"/>
  <c r="R64" i="4" s="1"/>
  <c r="S64" i="4" s="1"/>
  <c r="M64" i="4"/>
  <c r="N64" i="4" s="1"/>
  <c r="O64" i="4" s="1"/>
  <c r="I64" i="4"/>
  <c r="J64" i="4" s="1"/>
  <c r="K64" i="4" s="1"/>
  <c r="E64" i="4"/>
  <c r="F64" i="4" s="1"/>
  <c r="G64" i="4" s="1"/>
  <c r="AP63" i="4"/>
  <c r="AQ63" i="4" s="1"/>
  <c r="AO63" i="4"/>
  <c r="AK63" i="4"/>
  <c r="AL63" i="4" s="1"/>
  <c r="AM63" i="4" s="1"/>
  <c r="AG63" i="4"/>
  <c r="AH63" i="4" s="1"/>
  <c r="AI63" i="4" s="1"/>
  <c r="AC63" i="4"/>
  <c r="AD63" i="4" s="1"/>
  <c r="AE63" i="4" s="1"/>
  <c r="Z63" i="4"/>
  <c r="AA63" i="4" s="1"/>
  <c r="Y63" i="4"/>
  <c r="U63" i="4"/>
  <c r="V63" i="4" s="1"/>
  <c r="W63" i="4" s="1"/>
  <c r="Q63" i="4"/>
  <c r="R63" i="4" s="1"/>
  <c r="S63" i="4" s="1"/>
  <c r="M63" i="4"/>
  <c r="N63" i="4" s="1"/>
  <c r="O63" i="4" s="1"/>
  <c r="I63" i="4"/>
  <c r="J63" i="4" s="1"/>
  <c r="K63" i="4" s="1"/>
  <c r="E63" i="4"/>
  <c r="F63" i="4" s="1"/>
  <c r="G63" i="4" s="1"/>
  <c r="AP62" i="4"/>
  <c r="AQ62" i="4" s="1"/>
  <c r="AO62" i="4"/>
  <c r="AK62" i="4"/>
  <c r="AL62" i="4" s="1"/>
  <c r="AM62" i="4" s="1"/>
  <c r="AH62" i="4"/>
  <c r="AI62" i="4" s="1"/>
  <c r="AG62" i="4"/>
  <c r="AC62" i="4"/>
  <c r="AD62" i="4" s="1"/>
  <c r="AE62" i="4" s="1"/>
  <c r="Y62" i="4"/>
  <c r="Z62" i="4" s="1"/>
  <c r="AA62" i="4" s="1"/>
  <c r="U62" i="4"/>
  <c r="V62" i="4" s="1"/>
  <c r="W62" i="4" s="1"/>
  <c r="Q62" i="4"/>
  <c r="R62" i="4" s="1"/>
  <c r="S62" i="4" s="1"/>
  <c r="M62" i="4"/>
  <c r="N62" i="4" s="1"/>
  <c r="O62" i="4" s="1"/>
  <c r="J62" i="4"/>
  <c r="K62" i="4" s="1"/>
  <c r="I62" i="4"/>
  <c r="E62" i="4"/>
  <c r="F62" i="4" s="1"/>
  <c r="G62" i="4" s="1"/>
  <c r="AO61" i="4"/>
  <c r="AP61" i="4" s="1"/>
  <c r="AQ61" i="4" s="1"/>
  <c r="AK61" i="4"/>
  <c r="AL61" i="4" s="1"/>
  <c r="AM61" i="4" s="1"/>
  <c r="AH61" i="4"/>
  <c r="AI61" i="4" s="1"/>
  <c r="AG61" i="4"/>
  <c r="AC61" i="4"/>
  <c r="AD61" i="4" s="1"/>
  <c r="AE61" i="4" s="1"/>
  <c r="Z61" i="4"/>
  <c r="AA61" i="4" s="1"/>
  <c r="Y61" i="4"/>
  <c r="U61" i="4"/>
  <c r="V61" i="4" s="1"/>
  <c r="W61" i="4" s="1"/>
  <c r="Q61" i="4"/>
  <c r="R61" i="4" s="1"/>
  <c r="S61" i="4" s="1"/>
  <c r="M61" i="4"/>
  <c r="N61" i="4" s="1"/>
  <c r="O61" i="4" s="1"/>
  <c r="I61" i="4"/>
  <c r="J61" i="4" s="1"/>
  <c r="K61" i="4" s="1"/>
  <c r="E61" i="4"/>
  <c r="F61" i="4" s="1"/>
  <c r="G61" i="4" s="1"/>
  <c r="AO60" i="4"/>
  <c r="AP60" i="4" s="1"/>
  <c r="AQ60" i="4" s="1"/>
  <c r="AK60" i="4"/>
  <c r="AL60" i="4" s="1"/>
  <c r="AM60" i="4" s="1"/>
  <c r="AG60" i="4"/>
  <c r="AH60" i="4" s="1"/>
  <c r="AI60" i="4" s="1"/>
  <c r="AC60" i="4"/>
  <c r="AD60" i="4" s="1"/>
  <c r="AE60" i="4" s="1"/>
  <c r="Z60" i="4"/>
  <c r="AA60" i="4" s="1"/>
  <c r="Y60" i="4"/>
  <c r="U60" i="4"/>
  <c r="V60" i="4" s="1"/>
  <c r="W60" i="4" s="1"/>
  <c r="Q60" i="4"/>
  <c r="R60" i="4" s="1"/>
  <c r="S60" i="4" s="1"/>
  <c r="M60" i="4"/>
  <c r="N60" i="4" s="1"/>
  <c r="O60" i="4" s="1"/>
  <c r="I60" i="4"/>
  <c r="J60" i="4" s="1"/>
  <c r="K60" i="4" s="1"/>
  <c r="E60" i="4"/>
  <c r="F60" i="4" s="1"/>
  <c r="G60" i="4" s="1"/>
  <c r="AO59" i="4"/>
  <c r="AP59" i="4" s="1"/>
  <c r="AQ59" i="4" s="1"/>
  <c r="AK59" i="4"/>
  <c r="AL59" i="4" s="1"/>
  <c r="AM59" i="4" s="1"/>
  <c r="AG59" i="4"/>
  <c r="AH59" i="4" s="1"/>
  <c r="AI59" i="4" s="1"/>
  <c r="AC59" i="4"/>
  <c r="AD59" i="4" s="1"/>
  <c r="AE59" i="4" s="1"/>
  <c r="Y59" i="4"/>
  <c r="Z59" i="4" s="1"/>
  <c r="AA59" i="4" s="1"/>
  <c r="U59" i="4"/>
  <c r="V59" i="4" s="1"/>
  <c r="W59" i="4" s="1"/>
  <c r="Q59" i="4"/>
  <c r="R59" i="4" s="1"/>
  <c r="S59" i="4" s="1"/>
  <c r="M59" i="4"/>
  <c r="N59" i="4" s="1"/>
  <c r="O59" i="4" s="1"/>
  <c r="I59" i="4"/>
  <c r="J59" i="4" s="1"/>
  <c r="K59" i="4" s="1"/>
  <c r="E59" i="4"/>
  <c r="F59" i="4" s="1"/>
  <c r="G59" i="4" s="1"/>
  <c r="AO58" i="4"/>
  <c r="AP58" i="4" s="1"/>
  <c r="AQ58" i="4" s="1"/>
  <c r="AK58" i="4"/>
  <c r="AL58" i="4" s="1"/>
  <c r="AM58" i="4" s="1"/>
  <c r="AG58" i="4"/>
  <c r="AH58" i="4" s="1"/>
  <c r="AI58" i="4" s="1"/>
  <c r="AC58" i="4"/>
  <c r="AD58" i="4" s="1"/>
  <c r="AE58" i="4" s="1"/>
  <c r="Y58" i="4"/>
  <c r="Z58" i="4" s="1"/>
  <c r="AA58" i="4" s="1"/>
  <c r="U58" i="4"/>
  <c r="V58" i="4" s="1"/>
  <c r="W58" i="4" s="1"/>
  <c r="Q58" i="4"/>
  <c r="R58" i="4" s="1"/>
  <c r="S58" i="4" s="1"/>
  <c r="M58" i="4"/>
  <c r="N58" i="4" s="1"/>
  <c r="O58" i="4" s="1"/>
  <c r="J58" i="4"/>
  <c r="K58" i="4" s="1"/>
  <c r="I58" i="4"/>
  <c r="E58" i="4"/>
  <c r="F58" i="4" s="1"/>
  <c r="G58" i="4" s="1"/>
  <c r="AO57" i="4"/>
  <c r="AP57" i="4" s="1"/>
  <c r="AQ57" i="4" s="1"/>
  <c r="AK57" i="4"/>
  <c r="AL57" i="4" s="1"/>
  <c r="AM57" i="4" s="1"/>
  <c r="AH57" i="4"/>
  <c r="AI57" i="4" s="1"/>
  <c r="AG57" i="4"/>
  <c r="AC57" i="4"/>
  <c r="AD57" i="4" s="1"/>
  <c r="AE57" i="4" s="1"/>
  <c r="Z57" i="4"/>
  <c r="AA57" i="4" s="1"/>
  <c r="Y57" i="4"/>
  <c r="U57" i="4"/>
  <c r="V57" i="4" s="1"/>
  <c r="W57" i="4" s="1"/>
  <c r="Q57" i="4"/>
  <c r="R57" i="4" s="1"/>
  <c r="S57" i="4" s="1"/>
  <c r="M57" i="4"/>
  <c r="N57" i="4" s="1"/>
  <c r="O57" i="4" s="1"/>
  <c r="I57" i="4"/>
  <c r="J57" i="4" s="1"/>
  <c r="K57" i="4" s="1"/>
  <c r="E57" i="4"/>
  <c r="F57" i="4" s="1"/>
  <c r="G57" i="4" s="1"/>
  <c r="AO56" i="4"/>
  <c r="AP56" i="4" s="1"/>
  <c r="AQ56" i="4" s="1"/>
  <c r="AK56" i="4"/>
  <c r="AL56" i="4" s="1"/>
  <c r="AM56" i="4" s="1"/>
  <c r="AH56" i="4"/>
  <c r="AI56" i="4" s="1"/>
  <c r="AG56" i="4"/>
  <c r="AC56" i="4"/>
  <c r="AD56" i="4" s="1"/>
  <c r="AE56" i="4" s="1"/>
  <c r="Y56" i="4"/>
  <c r="Z56" i="4" s="1"/>
  <c r="AA56" i="4" s="1"/>
  <c r="U56" i="4"/>
  <c r="V56" i="4" s="1"/>
  <c r="W56" i="4" s="1"/>
  <c r="Q56" i="4"/>
  <c r="R56" i="4" s="1"/>
  <c r="S56" i="4" s="1"/>
  <c r="M56" i="4"/>
  <c r="N56" i="4" s="1"/>
  <c r="O56" i="4" s="1"/>
  <c r="I56" i="4"/>
  <c r="J56" i="4" s="1"/>
  <c r="K56" i="4" s="1"/>
  <c r="E56" i="4"/>
  <c r="F56" i="4" s="1"/>
  <c r="G56" i="4" s="1"/>
  <c r="AO55" i="4"/>
  <c r="AP55" i="4" s="1"/>
  <c r="AQ55" i="4" s="1"/>
  <c r="AK55" i="4"/>
  <c r="AL55" i="4" s="1"/>
  <c r="AM55" i="4" s="1"/>
  <c r="AH55" i="4"/>
  <c r="AI55" i="4" s="1"/>
  <c r="AG55" i="4"/>
  <c r="AC55" i="4"/>
  <c r="AD55" i="4" s="1"/>
  <c r="AE55" i="4" s="1"/>
  <c r="Y55" i="4"/>
  <c r="Z55" i="4" s="1"/>
  <c r="AA55" i="4" s="1"/>
  <c r="U55" i="4"/>
  <c r="V55" i="4" s="1"/>
  <c r="W55" i="4" s="1"/>
  <c r="Q55" i="4"/>
  <c r="R55" i="4" s="1"/>
  <c r="S55" i="4" s="1"/>
  <c r="M55" i="4"/>
  <c r="N55" i="4" s="1"/>
  <c r="O55" i="4" s="1"/>
  <c r="I55" i="4"/>
  <c r="J55" i="4" s="1"/>
  <c r="K55" i="4" s="1"/>
  <c r="E55" i="4"/>
  <c r="F55" i="4" s="1"/>
  <c r="G55" i="4" s="1"/>
  <c r="AO54" i="4"/>
  <c r="AP54" i="4" s="1"/>
  <c r="AQ54" i="4" s="1"/>
  <c r="AK54" i="4"/>
  <c r="AL54" i="4" s="1"/>
  <c r="AM54" i="4" s="1"/>
  <c r="AH54" i="4"/>
  <c r="AI54" i="4" s="1"/>
  <c r="AG54" i="4"/>
  <c r="AC54" i="4"/>
  <c r="AD54" i="4" s="1"/>
  <c r="AE54" i="4" s="1"/>
  <c r="Z54" i="4"/>
  <c r="AA54" i="4" s="1"/>
  <c r="Y54" i="4"/>
  <c r="U54" i="4"/>
  <c r="V54" i="4" s="1"/>
  <c r="W54" i="4" s="1"/>
  <c r="R54" i="4"/>
  <c r="S54" i="4" s="1"/>
  <c r="Q54" i="4"/>
  <c r="M54" i="4"/>
  <c r="N54" i="4" s="1"/>
  <c r="O54" i="4" s="1"/>
  <c r="J54" i="4"/>
  <c r="K54" i="4" s="1"/>
  <c r="I54" i="4"/>
  <c r="E54" i="4"/>
  <c r="F54" i="4" s="1"/>
  <c r="G54" i="4" s="1"/>
  <c r="AO53" i="4"/>
  <c r="AP53" i="4" s="1"/>
  <c r="AQ53" i="4" s="1"/>
  <c r="AK53" i="4"/>
  <c r="AL53" i="4" s="1"/>
  <c r="AM53" i="4" s="1"/>
  <c r="AG53" i="4"/>
  <c r="AH53" i="4" s="1"/>
  <c r="AI53" i="4" s="1"/>
  <c r="AC53" i="4"/>
  <c r="AD53" i="4" s="1"/>
  <c r="AE53" i="4" s="1"/>
  <c r="Y53" i="4"/>
  <c r="Z53" i="4" s="1"/>
  <c r="AA53" i="4" s="1"/>
  <c r="U53" i="4"/>
  <c r="V53" i="4" s="1"/>
  <c r="W53" i="4" s="1"/>
  <c r="Q53" i="4"/>
  <c r="R53" i="4" s="1"/>
  <c r="S53" i="4" s="1"/>
  <c r="M53" i="4"/>
  <c r="N53" i="4" s="1"/>
  <c r="O53" i="4" s="1"/>
  <c r="I53" i="4"/>
  <c r="J53" i="4" s="1"/>
  <c r="K53" i="4" s="1"/>
  <c r="E53" i="4"/>
  <c r="F53" i="4" s="1"/>
  <c r="G53" i="4" s="1"/>
  <c r="AP52" i="4"/>
  <c r="AQ52" i="4" s="1"/>
  <c r="AO52" i="4"/>
  <c r="AK52" i="4"/>
  <c r="AL52" i="4" s="1"/>
  <c r="AM52" i="4" s="1"/>
  <c r="AG52" i="4"/>
  <c r="AH52" i="4" s="1"/>
  <c r="AI52" i="4" s="1"/>
  <c r="AC52" i="4"/>
  <c r="AD52" i="4" s="1"/>
  <c r="AE52" i="4" s="1"/>
  <c r="Z52" i="4"/>
  <c r="AA52" i="4" s="1"/>
  <c r="Y52" i="4"/>
  <c r="U52" i="4"/>
  <c r="V52" i="4" s="1"/>
  <c r="W52" i="4" s="1"/>
  <c r="Q52" i="4"/>
  <c r="R52" i="4" s="1"/>
  <c r="S52" i="4" s="1"/>
  <c r="M52" i="4"/>
  <c r="N52" i="4" s="1"/>
  <c r="O52" i="4" s="1"/>
  <c r="I52" i="4"/>
  <c r="J52" i="4" s="1"/>
  <c r="K52" i="4" s="1"/>
  <c r="E52" i="4"/>
  <c r="F52" i="4" s="1"/>
  <c r="G52" i="4" s="1"/>
  <c r="AP51" i="4"/>
  <c r="AQ51" i="4" s="1"/>
  <c r="AO51" i="4"/>
  <c r="AK51" i="4"/>
  <c r="AL51" i="4" s="1"/>
  <c r="AM51" i="4" s="1"/>
  <c r="AH51" i="4"/>
  <c r="AI51" i="4" s="1"/>
  <c r="AG51" i="4"/>
  <c r="AC51" i="4"/>
  <c r="AD51" i="4" s="1"/>
  <c r="AE51" i="4" s="1"/>
  <c r="Z51" i="4"/>
  <c r="AA51" i="4" s="1"/>
  <c r="Y51" i="4"/>
  <c r="U51" i="4"/>
  <c r="V51" i="4" s="1"/>
  <c r="W51" i="4" s="1"/>
  <c r="Q51" i="4"/>
  <c r="R51" i="4" s="1"/>
  <c r="S51" i="4" s="1"/>
  <c r="M51" i="4"/>
  <c r="N51" i="4" s="1"/>
  <c r="O51" i="4" s="1"/>
  <c r="I51" i="4"/>
  <c r="J51" i="4" s="1"/>
  <c r="K51" i="4" s="1"/>
  <c r="E51" i="4"/>
  <c r="F51" i="4" s="1"/>
  <c r="G51" i="4" s="1"/>
  <c r="AO50" i="4"/>
  <c r="AP50" i="4" s="1"/>
  <c r="AQ50" i="4" s="1"/>
  <c r="AK50" i="4"/>
  <c r="AL50" i="4" s="1"/>
  <c r="AM50" i="4" s="1"/>
  <c r="AG50" i="4"/>
  <c r="AH50" i="4" s="1"/>
  <c r="AI50" i="4" s="1"/>
  <c r="AC50" i="4"/>
  <c r="AD50" i="4" s="1"/>
  <c r="AE50" i="4" s="1"/>
  <c r="Y50" i="4"/>
  <c r="Z50" i="4" s="1"/>
  <c r="AA50" i="4" s="1"/>
  <c r="U50" i="4"/>
  <c r="V50" i="4" s="1"/>
  <c r="W50" i="4" s="1"/>
  <c r="Q50" i="4"/>
  <c r="R50" i="4" s="1"/>
  <c r="S50" i="4" s="1"/>
  <c r="M50" i="4"/>
  <c r="N50" i="4" s="1"/>
  <c r="O50" i="4" s="1"/>
  <c r="J50" i="4"/>
  <c r="K50" i="4" s="1"/>
  <c r="I50" i="4"/>
  <c r="E50" i="4"/>
  <c r="F50" i="4" s="1"/>
  <c r="G50" i="4" s="1"/>
  <c r="AO49" i="4"/>
  <c r="AP49" i="4" s="1"/>
  <c r="AQ49" i="4" s="1"/>
  <c r="AK49" i="4"/>
  <c r="AL49" i="4" s="1"/>
  <c r="AM49" i="4" s="1"/>
  <c r="AG49" i="4"/>
  <c r="AH49" i="4" s="1"/>
  <c r="AI49" i="4" s="1"/>
  <c r="AC49" i="4"/>
  <c r="AD49" i="4" s="1"/>
  <c r="AE49" i="4" s="1"/>
  <c r="Z49" i="4"/>
  <c r="AA49" i="4" s="1"/>
  <c r="Y49" i="4"/>
  <c r="U49" i="4"/>
  <c r="V49" i="4" s="1"/>
  <c r="W49" i="4" s="1"/>
  <c r="Q49" i="4"/>
  <c r="R49" i="4" s="1"/>
  <c r="S49" i="4" s="1"/>
  <c r="M49" i="4"/>
  <c r="N49" i="4" s="1"/>
  <c r="O49" i="4" s="1"/>
  <c r="I49" i="4"/>
  <c r="J49" i="4" s="1"/>
  <c r="K49" i="4" s="1"/>
  <c r="E49" i="4"/>
  <c r="F49" i="4" s="1"/>
  <c r="G49" i="4" s="1"/>
  <c r="AO48" i="4"/>
  <c r="AP48" i="4" s="1"/>
  <c r="AQ48" i="4" s="1"/>
  <c r="AK48" i="4"/>
  <c r="AL48" i="4" s="1"/>
  <c r="AM48" i="4" s="1"/>
  <c r="AG48" i="4"/>
  <c r="AH48" i="4" s="1"/>
  <c r="AI48" i="4" s="1"/>
  <c r="AC48" i="4"/>
  <c r="AD48" i="4" s="1"/>
  <c r="AE48" i="4" s="1"/>
  <c r="Z48" i="4"/>
  <c r="AA48" i="4" s="1"/>
  <c r="Y48" i="4"/>
  <c r="U48" i="4"/>
  <c r="V48" i="4" s="1"/>
  <c r="W48" i="4" s="1"/>
  <c r="Q48" i="4"/>
  <c r="R48" i="4" s="1"/>
  <c r="S48" i="4" s="1"/>
  <c r="M48" i="4"/>
  <c r="N48" i="4" s="1"/>
  <c r="O48" i="4" s="1"/>
  <c r="I48" i="4"/>
  <c r="J48" i="4" s="1"/>
  <c r="K48" i="4" s="1"/>
  <c r="E48" i="4"/>
  <c r="F48" i="4" s="1"/>
  <c r="G48" i="4" s="1"/>
  <c r="AO47" i="4"/>
  <c r="AP47" i="4" s="1"/>
  <c r="AQ47" i="4" s="1"/>
  <c r="AK47" i="4"/>
  <c r="AL47" i="4" s="1"/>
  <c r="AM47" i="4" s="1"/>
  <c r="AH47" i="4"/>
  <c r="AI47" i="4" s="1"/>
  <c r="AG47" i="4"/>
  <c r="AC47" i="4"/>
  <c r="AD47" i="4" s="1"/>
  <c r="AE47" i="4" s="1"/>
  <c r="Y47" i="4"/>
  <c r="Z47" i="4" s="1"/>
  <c r="AA47" i="4" s="1"/>
  <c r="U47" i="4"/>
  <c r="V47" i="4" s="1"/>
  <c r="W47" i="4" s="1"/>
  <c r="Q47" i="4"/>
  <c r="R47" i="4" s="1"/>
  <c r="S47" i="4" s="1"/>
  <c r="M47" i="4"/>
  <c r="N47" i="4" s="1"/>
  <c r="O47" i="4" s="1"/>
  <c r="I47" i="4"/>
  <c r="J47" i="4" s="1"/>
  <c r="K47" i="4" s="1"/>
  <c r="E47" i="4"/>
  <c r="F47" i="4" s="1"/>
  <c r="G47" i="4" s="1"/>
  <c r="AO46" i="4"/>
  <c r="AP46" i="4" s="1"/>
  <c r="AQ46" i="4" s="1"/>
  <c r="AK46" i="4"/>
  <c r="AL46" i="4" s="1"/>
  <c r="AM46" i="4" s="1"/>
  <c r="AH46" i="4"/>
  <c r="AI46" i="4" s="1"/>
  <c r="AG46" i="4"/>
  <c r="AC46" i="4"/>
  <c r="AD46" i="4" s="1"/>
  <c r="AE46" i="4" s="1"/>
  <c r="Y46" i="4"/>
  <c r="Z46" i="4" s="1"/>
  <c r="AA46" i="4" s="1"/>
  <c r="U46" i="4"/>
  <c r="V46" i="4" s="1"/>
  <c r="W46" i="4" s="1"/>
  <c r="Q46" i="4"/>
  <c r="R46" i="4" s="1"/>
  <c r="S46" i="4" s="1"/>
  <c r="M46" i="4"/>
  <c r="N46" i="4" s="1"/>
  <c r="O46" i="4" s="1"/>
  <c r="J46" i="4"/>
  <c r="K46" i="4" s="1"/>
  <c r="I46" i="4"/>
  <c r="E46" i="4"/>
  <c r="F46" i="4" s="1"/>
  <c r="G46" i="4" s="1"/>
  <c r="AO45" i="4"/>
  <c r="AP45" i="4" s="1"/>
  <c r="AQ45" i="4" s="1"/>
  <c r="AK45" i="4"/>
  <c r="AL45" i="4" s="1"/>
  <c r="AM45" i="4" s="1"/>
  <c r="AG45" i="4"/>
  <c r="AH45" i="4" s="1"/>
  <c r="AI45" i="4" s="1"/>
  <c r="AC45" i="4"/>
  <c r="AD45" i="4" s="1"/>
  <c r="AE45" i="4" s="1"/>
  <c r="Z45" i="4"/>
  <c r="AA45" i="4" s="1"/>
  <c r="Y45" i="4"/>
  <c r="U45" i="4"/>
  <c r="V45" i="4" s="1"/>
  <c r="W45" i="4" s="1"/>
  <c r="Q45" i="4"/>
  <c r="R45" i="4" s="1"/>
  <c r="S45" i="4" s="1"/>
  <c r="M45" i="4"/>
  <c r="N45" i="4" s="1"/>
  <c r="O45" i="4" s="1"/>
  <c r="I45" i="4"/>
  <c r="J45" i="4" s="1"/>
  <c r="K45" i="4" s="1"/>
  <c r="E45" i="4"/>
  <c r="F45" i="4" s="1"/>
  <c r="G45" i="4" s="1"/>
  <c r="AO44" i="4"/>
  <c r="AP44" i="4" s="1"/>
  <c r="AQ44" i="4" s="1"/>
  <c r="AK44" i="4"/>
  <c r="AL44" i="4" s="1"/>
  <c r="AM44" i="4" s="1"/>
  <c r="AG44" i="4"/>
  <c r="AH44" i="4" s="1"/>
  <c r="AI44" i="4" s="1"/>
  <c r="AC44" i="4"/>
  <c r="AD44" i="4" s="1"/>
  <c r="AE44" i="4" s="1"/>
  <c r="Y44" i="4"/>
  <c r="Z44" i="4" s="1"/>
  <c r="AA44" i="4" s="1"/>
  <c r="U44" i="4"/>
  <c r="V44" i="4" s="1"/>
  <c r="W44" i="4" s="1"/>
  <c r="Q44" i="4"/>
  <c r="R44" i="4" s="1"/>
  <c r="S44" i="4" s="1"/>
  <c r="M44" i="4"/>
  <c r="N44" i="4" s="1"/>
  <c r="O44" i="4" s="1"/>
  <c r="I44" i="4"/>
  <c r="J44" i="4" s="1"/>
  <c r="K44" i="4" s="1"/>
  <c r="E44" i="4"/>
  <c r="F44" i="4" s="1"/>
  <c r="G44" i="4" s="1"/>
  <c r="AO43" i="4"/>
  <c r="AP43" i="4" s="1"/>
  <c r="AQ43" i="4" s="1"/>
  <c r="AK43" i="4"/>
  <c r="AL43" i="4" s="1"/>
  <c r="AM43" i="4" s="1"/>
  <c r="AG43" i="4"/>
  <c r="AH43" i="4" s="1"/>
  <c r="AI43" i="4" s="1"/>
  <c r="AC43" i="4"/>
  <c r="AD43" i="4" s="1"/>
  <c r="AE43" i="4" s="1"/>
  <c r="Y43" i="4"/>
  <c r="Z43" i="4" s="1"/>
  <c r="AA43" i="4" s="1"/>
  <c r="U43" i="4"/>
  <c r="V43" i="4" s="1"/>
  <c r="W43" i="4" s="1"/>
  <c r="Q43" i="4"/>
  <c r="R43" i="4" s="1"/>
  <c r="S43" i="4" s="1"/>
  <c r="M43" i="4"/>
  <c r="N43" i="4" s="1"/>
  <c r="O43" i="4" s="1"/>
  <c r="I43" i="4"/>
  <c r="J43" i="4" s="1"/>
  <c r="K43" i="4" s="1"/>
  <c r="F43" i="4"/>
  <c r="G43" i="4" s="1"/>
  <c r="E43" i="4"/>
  <c r="AO42" i="4"/>
  <c r="AP42" i="4" s="1"/>
  <c r="AQ42" i="4" s="1"/>
  <c r="AK42" i="4"/>
  <c r="AL42" i="4" s="1"/>
  <c r="AM42" i="4" s="1"/>
  <c r="AG42" i="4"/>
  <c r="AH42" i="4" s="1"/>
  <c r="AI42" i="4" s="1"/>
  <c r="AC42" i="4"/>
  <c r="AD42" i="4" s="1"/>
  <c r="AE42" i="4" s="1"/>
  <c r="Z42" i="4"/>
  <c r="AA42" i="4" s="1"/>
  <c r="Y42" i="4"/>
  <c r="U42" i="4"/>
  <c r="V42" i="4" s="1"/>
  <c r="W42" i="4" s="1"/>
  <c r="Q42" i="4"/>
  <c r="R42" i="4" s="1"/>
  <c r="S42" i="4" s="1"/>
  <c r="M42" i="4"/>
  <c r="N42" i="4" s="1"/>
  <c r="O42" i="4" s="1"/>
  <c r="I42" i="4"/>
  <c r="J42" i="4" s="1"/>
  <c r="K42" i="4" s="1"/>
  <c r="E42" i="4"/>
  <c r="F42" i="4" s="1"/>
  <c r="G42" i="4" s="1"/>
  <c r="AP41" i="4"/>
  <c r="AQ41" i="4" s="1"/>
  <c r="AO41" i="4"/>
  <c r="AK41" i="4"/>
  <c r="AL41" i="4" s="1"/>
  <c r="AM41" i="4" s="1"/>
  <c r="AH41" i="4"/>
  <c r="AI41" i="4" s="1"/>
  <c r="AG41" i="4"/>
  <c r="AC41" i="4"/>
  <c r="AD41" i="4" s="1"/>
  <c r="AE41" i="4" s="1"/>
  <c r="Y41" i="4"/>
  <c r="Z41" i="4" s="1"/>
  <c r="AA41" i="4" s="1"/>
  <c r="V41" i="4"/>
  <c r="W41" i="4" s="1"/>
  <c r="U41" i="4"/>
  <c r="Q41" i="4"/>
  <c r="R41" i="4" s="1"/>
  <c r="S41" i="4" s="1"/>
  <c r="M41" i="4"/>
  <c r="N41" i="4" s="1"/>
  <c r="O41" i="4" s="1"/>
  <c r="I41" i="4"/>
  <c r="J41" i="4" s="1"/>
  <c r="K41" i="4" s="1"/>
  <c r="E41" i="4"/>
  <c r="F41" i="4" s="1"/>
  <c r="G41" i="4" s="1"/>
  <c r="AO40" i="4"/>
  <c r="AP40" i="4" s="1"/>
  <c r="AQ40" i="4" s="1"/>
  <c r="AK40" i="4"/>
  <c r="AL40" i="4" s="1"/>
  <c r="AM40" i="4" s="1"/>
  <c r="AG40" i="4"/>
  <c r="AH40" i="4" s="1"/>
  <c r="AI40" i="4" s="1"/>
  <c r="AC40" i="4"/>
  <c r="AD40" i="4" s="1"/>
  <c r="AE40" i="4" s="1"/>
  <c r="Y40" i="4"/>
  <c r="Z40" i="4" s="1"/>
  <c r="AA40" i="4" s="1"/>
  <c r="U40" i="4"/>
  <c r="V40" i="4" s="1"/>
  <c r="W40" i="4" s="1"/>
  <c r="R40" i="4"/>
  <c r="S40" i="4" s="1"/>
  <c r="Q40" i="4"/>
  <c r="M40" i="4"/>
  <c r="N40" i="4" s="1"/>
  <c r="O40" i="4" s="1"/>
  <c r="I40" i="4"/>
  <c r="J40" i="4" s="1"/>
  <c r="K40" i="4" s="1"/>
  <c r="E40" i="4"/>
  <c r="F40" i="4" s="1"/>
  <c r="G40" i="4" s="1"/>
  <c r="AO39" i="4"/>
  <c r="AP39" i="4" s="1"/>
  <c r="AQ39" i="4" s="1"/>
  <c r="AK39" i="4"/>
  <c r="AL39" i="4" s="1"/>
  <c r="AM39" i="4" s="1"/>
  <c r="AG39" i="4"/>
  <c r="AH39" i="4" s="1"/>
  <c r="AI39" i="4" s="1"/>
  <c r="AC39" i="4"/>
  <c r="AD39" i="4" s="1"/>
  <c r="AE39" i="4" s="1"/>
  <c r="Y39" i="4"/>
  <c r="Z39" i="4" s="1"/>
  <c r="AA39" i="4" s="1"/>
  <c r="U39" i="4"/>
  <c r="V39" i="4" s="1"/>
  <c r="W39" i="4" s="1"/>
  <c r="R39" i="4"/>
  <c r="S39" i="4" s="1"/>
  <c r="Q39" i="4"/>
  <c r="M39" i="4"/>
  <c r="N39" i="4" s="1"/>
  <c r="O39" i="4" s="1"/>
  <c r="J39" i="4"/>
  <c r="K39" i="4" s="1"/>
  <c r="I39" i="4"/>
  <c r="F39" i="4"/>
  <c r="G39" i="4" s="1"/>
  <c r="E39" i="4"/>
  <c r="AO38" i="4"/>
  <c r="AP38" i="4" s="1"/>
  <c r="AQ38" i="4" s="1"/>
  <c r="AM38" i="4"/>
  <c r="AK38" i="4"/>
  <c r="AL38" i="4" s="1"/>
  <c r="AG38" i="4"/>
  <c r="AH38" i="4" s="1"/>
  <c r="AI38" i="4" s="1"/>
  <c r="AC38" i="4"/>
  <c r="AD38" i="4" s="1"/>
  <c r="AE38" i="4" s="1"/>
  <c r="Y38" i="4"/>
  <c r="Z38" i="4" s="1"/>
  <c r="AA38" i="4" s="1"/>
  <c r="U38" i="4"/>
  <c r="V38" i="4" s="1"/>
  <c r="W38" i="4" s="1"/>
  <c r="S38" i="4"/>
  <c r="R38" i="4"/>
  <c r="Q38" i="4"/>
  <c r="M38" i="4"/>
  <c r="N38" i="4" s="1"/>
  <c r="O38" i="4" s="1"/>
  <c r="I38" i="4"/>
  <c r="J38" i="4" s="1"/>
  <c r="K38" i="4" s="1"/>
  <c r="G38" i="4"/>
  <c r="E38" i="4"/>
  <c r="F38" i="4" s="1"/>
  <c r="AO37" i="4"/>
  <c r="AP37" i="4" s="1"/>
  <c r="AQ37" i="4" s="1"/>
  <c r="AK37" i="4"/>
  <c r="AL37" i="4" s="1"/>
  <c r="AM37" i="4" s="1"/>
  <c r="AG37" i="4"/>
  <c r="AH37" i="4" s="1"/>
  <c r="AI37" i="4" s="1"/>
  <c r="AC37" i="4"/>
  <c r="AD37" i="4" s="1"/>
  <c r="AE37" i="4" s="1"/>
  <c r="Y37" i="4"/>
  <c r="Z37" i="4" s="1"/>
  <c r="AA37" i="4" s="1"/>
  <c r="U37" i="4"/>
  <c r="V37" i="4" s="1"/>
  <c r="W37" i="4" s="1"/>
  <c r="Q37" i="4"/>
  <c r="R37" i="4" s="1"/>
  <c r="S37" i="4" s="1"/>
  <c r="O37" i="4"/>
  <c r="M37" i="4"/>
  <c r="N37" i="4" s="1"/>
  <c r="I37" i="4"/>
  <c r="J37" i="4" s="1"/>
  <c r="K37" i="4" s="1"/>
  <c r="E37" i="4"/>
  <c r="F37" i="4" s="1"/>
  <c r="G37" i="4" s="1"/>
  <c r="AO36" i="4"/>
  <c r="AP36" i="4" s="1"/>
  <c r="AQ36" i="4" s="1"/>
  <c r="AK36" i="4"/>
  <c r="AL36" i="4" s="1"/>
  <c r="AM36" i="4" s="1"/>
  <c r="AH36" i="4"/>
  <c r="AI36" i="4" s="1"/>
  <c r="AG36" i="4"/>
  <c r="AD36" i="4"/>
  <c r="AE36" i="4" s="1"/>
  <c r="AC36" i="4"/>
  <c r="Y36" i="4"/>
  <c r="Z36" i="4" s="1"/>
  <c r="AA36" i="4" s="1"/>
  <c r="W36" i="4"/>
  <c r="U36" i="4"/>
  <c r="V36" i="4" s="1"/>
  <c r="Q36" i="4"/>
  <c r="R36" i="4" s="1"/>
  <c r="S36" i="4" s="1"/>
  <c r="M36" i="4"/>
  <c r="N36" i="4" s="1"/>
  <c r="O36" i="4" s="1"/>
  <c r="I36" i="4"/>
  <c r="J36" i="4" s="1"/>
  <c r="K36" i="4" s="1"/>
  <c r="E36" i="4"/>
  <c r="F36" i="4" s="1"/>
  <c r="G36" i="4" s="1"/>
  <c r="AO35" i="4"/>
  <c r="AP35" i="4" s="1"/>
  <c r="AQ35" i="4" s="1"/>
  <c r="AK35" i="4"/>
  <c r="AL35" i="4" s="1"/>
  <c r="AM35" i="4" s="1"/>
  <c r="AG35" i="4"/>
  <c r="AH35" i="4" s="1"/>
  <c r="AI35" i="4" s="1"/>
  <c r="AE35" i="4"/>
  <c r="AC35" i="4"/>
  <c r="AD35" i="4" s="1"/>
  <c r="Z35" i="4"/>
  <c r="AA35" i="4" s="1"/>
  <c r="Y35" i="4"/>
  <c r="U35" i="4"/>
  <c r="V35" i="4" s="1"/>
  <c r="W35" i="4" s="1"/>
  <c r="R35" i="4"/>
  <c r="S35" i="4" s="1"/>
  <c r="Q35" i="4"/>
  <c r="M35" i="4"/>
  <c r="N35" i="4" s="1"/>
  <c r="O35" i="4" s="1"/>
  <c r="J35" i="4"/>
  <c r="K35" i="4" s="1"/>
  <c r="I35" i="4"/>
  <c r="F35" i="4"/>
  <c r="G35" i="4" s="1"/>
  <c r="E35" i="4"/>
  <c r="AO34" i="4"/>
  <c r="AP34" i="4" s="1"/>
  <c r="AQ34" i="4" s="1"/>
  <c r="AL34" i="4"/>
  <c r="AM34" i="4" s="1"/>
  <c r="AK34" i="4"/>
  <c r="AG34" i="4"/>
  <c r="AH34" i="4" s="1"/>
  <c r="AI34" i="4" s="1"/>
  <c r="AC34" i="4"/>
  <c r="AD34" i="4" s="1"/>
  <c r="AE34" i="4" s="1"/>
  <c r="Y34" i="4"/>
  <c r="Z34" i="4" s="1"/>
  <c r="AA34" i="4" s="1"/>
  <c r="U34" i="4"/>
  <c r="V34" i="4" s="1"/>
  <c r="W34" i="4" s="1"/>
  <c r="Q34" i="4"/>
  <c r="R34" i="4" s="1"/>
  <c r="S34" i="4" s="1"/>
  <c r="M34" i="4"/>
  <c r="N34" i="4" s="1"/>
  <c r="O34" i="4" s="1"/>
  <c r="I34" i="4"/>
  <c r="J34" i="4" s="1"/>
  <c r="K34" i="4" s="1"/>
  <c r="E34" i="4"/>
  <c r="F34" i="4" s="1"/>
  <c r="G34" i="4" s="1"/>
  <c r="AO33" i="4"/>
  <c r="AP33" i="4" s="1"/>
  <c r="AQ33" i="4" s="1"/>
  <c r="AK33" i="4"/>
  <c r="AL33" i="4" s="1"/>
  <c r="AM33" i="4" s="1"/>
  <c r="AG33" i="4"/>
  <c r="AH33" i="4" s="1"/>
  <c r="AI33" i="4" s="1"/>
  <c r="AD33" i="4"/>
  <c r="AE33" i="4" s="1"/>
  <c r="AC33" i="4"/>
  <c r="AA33" i="4"/>
  <c r="Z33" i="4"/>
  <c r="Y33" i="4"/>
  <c r="V33" i="4"/>
  <c r="W33" i="4" s="1"/>
  <c r="U33" i="4"/>
  <c r="Q33" i="4"/>
  <c r="R33" i="4" s="1"/>
  <c r="S33" i="4" s="1"/>
  <c r="N33" i="4"/>
  <c r="O33" i="4" s="1"/>
  <c r="M33" i="4"/>
  <c r="I33" i="4"/>
  <c r="J33" i="4" s="1"/>
  <c r="K33" i="4" s="1"/>
  <c r="F33" i="4"/>
  <c r="G33" i="4" s="1"/>
  <c r="E33" i="4"/>
  <c r="AO32" i="4"/>
  <c r="AP32" i="4" s="1"/>
  <c r="AQ32" i="4" s="1"/>
  <c r="AK32" i="4"/>
  <c r="AL32" i="4" s="1"/>
  <c r="AM32" i="4" s="1"/>
  <c r="AH32" i="4"/>
  <c r="AI32" i="4" s="1"/>
  <c r="AG32" i="4"/>
  <c r="AC32" i="4"/>
  <c r="AD32" i="4" s="1"/>
  <c r="AE32" i="4" s="1"/>
  <c r="Y32" i="4"/>
  <c r="Z32" i="4" s="1"/>
  <c r="AA32" i="4" s="1"/>
  <c r="U32" i="4"/>
  <c r="V32" i="4" s="1"/>
  <c r="W32" i="4" s="1"/>
  <c r="Q32" i="4"/>
  <c r="R32" i="4" s="1"/>
  <c r="S32" i="4" s="1"/>
  <c r="M32" i="4"/>
  <c r="N32" i="4" s="1"/>
  <c r="O32" i="4" s="1"/>
  <c r="I32" i="4"/>
  <c r="J32" i="4" s="1"/>
  <c r="K32" i="4" s="1"/>
  <c r="E32" i="4"/>
  <c r="F32" i="4" s="1"/>
  <c r="G32" i="4" s="1"/>
  <c r="AO31" i="4"/>
  <c r="AP31" i="4" s="1"/>
  <c r="AQ31" i="4" s="1"/>
  <c r="AL31" i="4"/>
  <c r="AM31" i="4" s="1"/>
  <c r="AK31" i="4"/>
  <c r="AG31" i="4"/>
  <c r="AH31" i="4" s="1"/>
  <c r="AI31" i="4" s="1"/>
  <c r="AE31" i="4"/>
  <c r="AD31" i="4"/>
  <c r="AC31" i="4"/>
  <c r="Z31" i="4"/>
  <c r="AA31" i="4" s="1"/>
  <c r="Y31" i="4"/>
  <c r="V31" i="4"/>
  <c r="W31" i="4" s="1"/>
  <c r="U31" i="4"/>
  <c r="Q31" i="4"/>
  <c r="R31" i="4" s="1"/>
  <c r="S31" i="4" s="1"/>
  <c r="M31" i="4"/>
  <c r="N31" i="4" s="1"/>
  <c r="O31" i="4" s="1"/>
  <c r="J31" i="4"/>
  <c r="K31" i="4" s="1"/>
  <c r="I31" i="4"/>
  <c r="E31" i="4"/>
  <c r="F31" i="4" s="1"/>
  <c r="G31" i="4" s="1"/>
  <c r="AQ30" i="4"/>
  <c r="AO30" i="4"/>
  <c r="AP30" i="4" s="1"/>
  <c r="AL30" i="4"/>
  <c r="AM30" i="4" s="1"/>
  <c r="AK30" i="4"/>
  <c r="AG30" i="4"/>
  <c r="AH30" i="4" s="1"/>
  <c r="AI30" i="4" s="1"/>
  <c r="AD30" i="4"/>
  <c r="AE30" i="4" s="1"/>
  <c r="AC30" i="4"/>
  <c r="Y30" i="4"/>
  <c r="Z30" i="4" s="1"/>
  <c r="AA30" i="4" s="1"/>
  <c r="V30" i="4"/>
  <c r="W30" i="4" s="1"/>
  <c r="U30" i="4"/>
  <c r="R30" i="4"/>
  <c r="S30" i="4" s="1"/>
  <c r="Q30" i="4"/>
  <c r="M30" i="4"/>
  <c r="N30" i="4" s="1"/>
  <c r="O30" i="4" s="1"/>
  <c r="K30" i="4"/>
  <c r="I30" i="4"/>
  <c r="J30" i="4" s="1"/>
  <c r="F30" i="4"/>
  <c r="G30" i="4" s="1"/>
  <c r="E30" i="4"/>
  <c r="AO29" i="4"/>
  <c r="AP29" i="4" s="1"/>
  <c r="AQ29" i="4" s="1"/>
  <c r="AL29" i="4"/>
  <c r="AM29" i="4" s="1"/>
  <c r="AK29" i="4"/>
  <c r="AG29" i="4"/>
  <c r="AH29" i="4" s="1"/>
  <c r="AI29" i="4" s="1"/>
  <c r="AC29" i="4"/>
  <c r="AD29" i="4" s="1"/>
  <c r="AE29" i="4" s="1"/>
  <c r="Z29" i="4"/>
  <c r="AA29" i="4" s="1"/>
  <c r="Y29" i="4"/>
  <c r="U29" i="4"/>
  <c r="V29" i="4" s="1"/>
  <c r="W29" i="4" s="1"/>
  <c r="Q29" i="4"/>
  <c r="R29" i="4" s="1"/>
  <c r="S29" i="4" s="1"/>
  <c r="N29" i="4"/>
  <c r="O29" i="4" s="1"/>
  <c r="M29" i="4"/>
  <c r="I29" i="4"/>
  <c r="J29" i="4" s="1"/>
  <c r="K29" i="4" s="1"/>
  <c r="E29" i="4"/>
  <c r="F29" i="4" s="1"/>
  <c r="G29" i="4" s="1"/>
  <c r="AO28" i="4"/>
  <c r="AP28" i="4" s="1"/>
  <c r="AQ28" i="4" s="1"/>
  <c r="AK28" i="4"/>
  <c r="AL28" i="4" s="1"/>
  <c r="AM28" i="4" s="1"/>
  <c r="AG28" i="4"/>
  <c r="AH28" i="4" s="1"/>
  <c r="AI28" i="4" s="1"/>
  <c r="AC28" i="4"/>
  <c r="AD28" i="4" s="1"/>
  <c r="AE28" i="4" s="1"/>
  <c r="AA28" i="4"/>
  <c r="Y28" i="4"/>
  <c r="Z28" i="4" s="1"/>
  <c r="U28" i="4"/>
  <c r="V28" i="4" s="1"/>
  <c r="W28" i="4" s="1"/>
  <c r="Q28" i="4"/>
  <c r="R28" i="4" s="1"/>
  <c r="S28" i="4" s="1"/>
  <c r="N28" i="4"/>
  <c r="O28" i="4" s="1"/>
  <c r="M28" i="4"/>
  <c r="I28" i="4"/>
  <c r="J28" i="4" s="1"/>
  <c r="K28" i="4" s="1"/>
  <c r="F28" i="4"/>
  <c r="G28" i="4" s="1"/>
  <c r="E28" i="4"/>
  <c r="AO27" i="4"/>
  <c r="AP27" i="4" s="1"/>
  <c r="AQ27" i="4" s="1"/>
  <c r="AK27" i="4"/>
  <c r="AL27" i="4" s="1"/>
  <c r="AM27" i="4" s="1"/>
  <c r="AI27" i="4"/>
  <c r="AG27" i="4"/>
  <c r="AH27" i="4" s="1"/>
  <c r="AD27" i="4"/>
  <c r="AE27" i="4" s="1"/>
  <c r="AC27" i="4"/>
  <c r="Y27" i="4"/>
  <c r="Z27" i="4" s="1"/>
  <c r="AA27" i="4" s="1"/>
  <c r="U27" i="4"/>
  <c r="V27" i="4" s="1"/>
  <c r="W27" i="4" s="1"/>
  <c r="Q27" i="4"/>
  <c r="R27" i="4" s="1"/>
  <c r="S27" i="4" s="1"/>
  <c r="N27" i="4"/>
  <c r="O27" i="4" s="1"/>
  <c r="M27" i="4"/>
  <c r="I27" i="4"/>
  <c r="J27" i="4" s="1"/>
  <c r="K27" i="4" s="1"/>
  <c r="E27" i="4"/>
  <c r="F27" i="4" s="1"/>
  <c r="G27" i="4" s="1"/>
  <c r="AO26" i="4"/>
  <c r="AP26" i="4" s="1"/>
  <c r="AQ26" i="4" s="1"/>
  <c r="AK26" i="4"/>
  <c r="AL26" i="4" s="1"/>
  <c r="AM26" i="4" s="1"/>
  <c r="AG26" i="4"/>
  <c r="AH26" i="4" s="1"/>
  <c r="AI26" i="4" s="1"/>
  <c r="AC26" i="4"/>
  <c r="AD26" i="4" s="1"/>
  <c r="AE26" i="4" s="1"/>
  <c r="Y26" i="4"/>
  <c r="Z26" i="4" s="1"/>
  <c r="AA26" i="4" s="1"/>
  <c r="U26" i="4"/>
  <c r="V26" i="4" s="1"/>
  <c r="W26" i="4" s="1"/>
  <c r="Q26" i="4"/>
  <c r="R26" i="4" s="1"/>
  <c r="S26" i="4" s="1"/>
  <c r="M26" i="4"/>
  <c r="N26" i="4" s="1"/>
  <c r="O26" i="4" s="1"/>
  <c r="I26" i="4"/>
  <c r="J26" i="4" s="1"/>
  <c r="K26" i="4" s="1"/>
  <c r="F26" i="4"/>
  <c r="G26" i="4" s="1"/>
  <c r="E26" i="4"/>
  <c r="AO25" i="4"/>
  <c r="AP25" i="4" s="1"/>
  <c r="AQ25" i="4" s="1"/>
  <c r="AK25" i="4"/>
  <c r="AL25" i="4" s="1"/>
  <c r="AM25" i="4" s="1"/>
  <c r="AG25" i="4"/>
  <c r="AH25" i="4" s="1"/>
  <c r="AI25" i="4" s="1"/>
  <c r="AC25" i="4"/>
  <c r="AD25" i="4" s="1"/>
  <c r="AE25" i="4" s="1"/>
  <c r="Y25" i="4"/>
  <c r="Z25" i="4" s="1"/>
  <c r="AA25" i="4" s="1"/>
  <c r="U25" i="4"/>
  <c r="V25" i="4" s="1"/>
  <c r="W25" i="4" s="1"/>
  <c r="Q25" i="4"/>
  <c r="R25" i="4" s="1"/>
  <c r="S25" i="4" s="1"/>
  <c r="M25" i="4"/>
  <c r="N25" i="4" s="1"/>
  <c r="O25" i="4" s="1"/>
  <c r="I25" i="4"/>
  <c r="J25" i="4" s="1"/>
  <c r="K25" i="4" s="1"/>
  <c r="E25" i="4"/>
  <c r="F25" i="4" s="1"/>
  <c r="G25" i="4" s="1"/>
  <c r="AO24" i="4"/>
  <c r="AP24" i="4" s="1"/>
  <c r="AQ24" i="4" s="1"/>
  <c r="AL24" i="4"/>
  <c r="AM24" i="4" s="1"/>
  <c r="AK24" i="4"/>
  <c r="AG24" i="4"/>
  <c r="AH24" i="4" s="1"/>
  <c r="AI24" i="4" s="1"/>
  <c r="AC24" i="4"/>
  <c r="AD24" i="4" s="1"/>
  <c r="AE24" i="4" s="1"/>
  <c r="Y24" i="4"/>
  <c r="Z24" i="4" s="1"/>
  <c r="AA24" i="4" s="1"/>
  <c r="U24" i="4"/>
  <c r="V24" i="4" s="1"/>
  <c r="W24" i="4" s="1"/>
  <c r="Q24" i="4"/>
  <c r="R24" i="4" s="1"/>
  <c r="S24" i="4" s="1"/>
  <c r="M24" i="4"/>
  <c r="N24" i="4" s="1"/>
  <c r="O24" i="4" s="1"/>
  <c r="I24" i="4"/>
  <c r="J24" i="4" s="1"/>
  <c r="K24" i="4" s="1"/>
  <c r="F24" i="4"/>
  <c r="G24" i="4" s="1"/>
  <c r="E24" i="4"/>
  <c r="AO23" i="4"/>
  <c r="AP23" i="4" s="1"/>
  <c r="AQ23" i="4" s="1"/>
  <c r="AK23" i="4"/>
  <c r="AL23" i="4" s="1"/>
  <c r="AM23" i="4" s="1"/>
  <c r="AG23" i="4"/>
  <c r="AH23" i="4" s="1"/>
  <c r="AI23" i="4" s="1"/>
  <c r="AD23" i="4"/>
  <c r="AE23" i="4" s="1"/>
  <c r="AC23" i="4"/>
  <c r="Y23" i="4"/>
  <c r="Z23" i="4" s="1"/>
  <c r="AA23" i="4" s="1"/>
  <c r="U23" i="4"/>
  <c r="V23" i="4" s="1"/>
  <c r="W23" i="4" s="1"/>
  <c r="Q23" i="4"/>
  <c r="R23" i="4" s="1"/>
  <c r="S23" i="4" s="1"/>
  <c r="N23" i="4"/>
  <c r="O23" i="4" s="1"/>
  <c r="M23" i="4"/>
  <c r="I23" i="4"/>
  <c r="J23" i="4" s="1"/>
  <c r="K23" i="4" s="1"/>
  <c r="E23" i="4"/>
  <c r="F23" i="4" s="1"/>
  <c r="G23" i="4" s="1"/>
  <c r="AO22" i="4"/>
  <c r="AP22" i="4" s="1"/>
  <c r="AQ22" i="4" s="1"/>
  <c r="AL22" i="4"/>
  <c r="AM22" i="4" s="1"/>
  <c r="AK22" i="4"/>
  <c r="AG22" i="4"/>
  <c r="AH22" i="4" s="1"/>
  <c r="AI22" i="4" s="1"/>
  <c r="AC22" i="4"/>
  <c r="AD22" i="4" s="1"/>
  <c r="AE22" i="4" s="1"/>
  <c r="Y22" i="4"/>
  <c r="Z22" i="4" s="1"/>
  <c r="AA22" i="4" s="1"/>
  <c r="V22" i="4"/>
  <c r="W22" i="4" s="1"/>
  <c r="U22" i="4"/>
  <c r="Q22" i="4"/>
  <c r="R22" i="4" s="1"/>
  <c r="S22" i="4" s="1"/>
  <c r="M22" i="4"/>
  <c r="N22" i="4" s="1"/>
  <c r="O22" i="4" s="1"/>
  <c r="I22" i="4"/>
  <c r="J22" i="4" s="1"/>
  <c r="K22" i="4" s="1"/>
  <c r="E22" i="4"/>
  <c r="F22" i="4" s="1"/>
  <c r="G22" i="4" s="1"/>
  <c r="AO21" i="4"/>
  <c r="AP21" i="4" s="1"/>
  <c r="AQ21" i="4" s="1"/>
  <c r="AK21" i="4"/>
  <c r="AL21" i="4" s="1"/>
  <c r="AM21" i="4" s="1"/>
  <c r="AG21" i="4"/>
  <c r="AH21" i="4" s="1"/>
  <c r="AI21" i="4" s="1"/>
  <c r="AD21" i="4"/>
  <c r="AE21" i="4" s="1"/>
  <c r="AC21" i="4"/>
  <c r="Y21" i="4"/>
  <c r="Z21" i="4" s="1"/>
  <c r="AA21" i="4" s="1"/>
  <c r="U21" i="4"/>
  <c r="V21" i="4" s="1"/>
  <c r="W21" i="4" s="1"/>
  <c r="Q21" i="4"/>
  <c r="R21" i="4" s="1"/>
  <c r="S21" i="4" s="1"/>
  <c r="N21" i="4"/>
  <c r="O21" i="4" s="1"/>
  <c r="M21" i="4"/>
  <c r="I21" i="4"/>
  <c r="J21" i="4" s="1"/>
  <c r="K21" i="4" s="1"/>
  <c r="E21" i="4"/>
  <c r="F21" i="4" s="1"/>
  <c r="G21" i="4" s="1"/>
  <c r="AO20" i="4"/>
  <c r="AP20" i="4" s="1"/>
  <c r="AQ20" i="4" s="1"/>
  <c r="AL20" i="4"/>
  <c r="AM20" i="4" s="1"/>
  <c r="AK20" i="4"/>
  <c r="AG20" i="4"/>
  <c r="AH20" i="4" s="1"/>
  <c r="AI20" i="4" s="1"/>
  <c r="AC20" i="4"/>
  <c r="AD20" i="4" s="1"/>
  <c r="AE20" i="4" s="1"/>
  <c r="Y20" i="4"/>
  <c r="Z20" i="4" s="1"/>
  <c r="AA20" i="4" s="1"/>
  <c r="V20" i="4"/>
  <c r="W20" i="4" s="1"/>
  <c r="U20" i="4"/>
  <c r="Q20" i="4"/>
  <c r="R20" i="4" s="1"/>
  <c r="S20" i="4" s="1"/>
  <c r="M20" i="4"/>
  <c r="N20" i="4" s="1"/>
  <c r="O20" i="4" s="1"/>
  <c r="I20" i="4"/>
  <c r="J20" i="4" s="1"/>
  <c r="K20" i="4" s="1"/>
  <c r="F20" i="4"/>
  <c r="G20" i="4" s="1"/>
  <c r="E20" i="4"/>
  <c r="AO19" i="4"/>
  <c r="AP19" i="4" s="1"/>
  <c r="AQ19" i="4" s="1"/>
  <c r="AK19" i="4"/>
  <c r="AL19" i="4" s="1"/>
  <c r="AM19" i="4" s="1"/>
  <c r="AG19" i="4"/>
  <c r="AH19" i="4" s="1"/>
  <c r="AI19" i="4" s="1"/>
  <c r="AD19" i="4"/>
  <c r="AE19" i="4" s="1"/>
  <c r="AC19" i="4"/>
  <c r="Y19" i="4"/>
  <c r="Z19" i="4" s="1"/>
  <c r="AA19" i="4" s="1"/>
  <c r="U19" i="4"/>
  <c r="V19" i="4" s="1"/>
  <c r="W19" i="4" s="1"/>
  <c r="Q19" i="4"/>
  <c r="R19" i="4" s="1"/>
  <c r="S19" i="4" s="1"/>
  <c r="M19" i="4"/>
  <c r="N19" i="4" s="1"/>
  <c r="O19" i="4" s="1"/>
  <c r="I19" i="4"/>
  <c r="J19" i="4" s="1"/>
  <c r="K19" i="4" s="1"/>
  <c r="E19" i="4"/>
  <c r="F19" i="4" s="1"/>
  <c r="G19" i="4" s="1"/>
  <c r="AO18" i="4"/>
  <c r="AP18" i="4" s="1"/>
  <c r="AQ18" i="4" s="1"/>
  <c r="AL18" i="4"/>
  <c r="AM18" i="4" s="1"/>
  <c r="AK18" i="4"/>
  <c r="AG18" i="4"/>
  <c r="AH18" i="4" s="1"/>
  <c r="AI18" i="4" s="1"/>
  <c r="AC18" i="4"/>
  <c r="AD18" i="4" s="1"/>
  <c r="AE18" i="4" s="1"/>
  <c r="Z18" i="4"/>
  <c r="AA18" i="4" s="1"/>
  <c r="Y18" i="4"/>
  <c r="U18" i="4"/>
  <c r="V18" i="4" s="1"/>
  <c r="W18" i="4" s="1"/>
  <c r="R18" i="4"/>
  <c r="S18" i="4" s="1"/>
  <c r="Q18" i="4"/>
  <c r="M18" i="4"/>
  <c r="N18" i="4" s="1"/>
  <c r="O18" i="4" s="1"/>
  <c r="J18" i="4"/>
  <c r="K18" i="4" s="1"/>
  <c r="I18" i="4"/>
  <c r="E18" i="4"/>
  <c r="F18" i="4" s="1"/>
  <c r="G18" i="4" s="1"/>
  <c r="AP17" i="4"/>
  <c r="AQ17" i="4" s="1"/>
  <c r="AO17" i="4"/>
  <c r="AK17" i="4"/>
  <c r="AL17" i="4" s="1"/>
  <c r="AM17" i="4" s="1"/>
  <c r="AG17" i="4"/>
  <c r="AH17" i="4" s="1"/>
  <c r="AI17" i="4" s="1"/>
  <c r="AC17" i="4"/>
  <c r="AD17" i="4" s="1"/>
  <c r="AE17" i="4" s="1"/>
  <c r="Y17" i="4"/>
  <c r="Z17" i="4" s="1"/>
  <c r="AA17" i="4" s="1"/>
  <c r="U17" i="4"/>
  <c r="V17" i="4" s="1"/>
  <c r="W17" i="4" s="1"/>
  <c r="R17" i="4"/>
  <c r="S17" i="4" s="1"/>
  <c r="Q17" i="4"/>
  <c r="M17" i="4"/>
  <c r="N17" i="4" s="1"/>
  <c r="O17" i="4" s="1"/>
  <c r="I17" i="4"/>
  <c r="J17" i="4" s="1"/>
  <c r="K17" i="4" s="1"/>
  <c r="E17" i="4"/>
  <c r="F17" i="4" s="1"/>
  <c r="G17" i="4" s="1"/>
  <c r="AP16" i="4"/>
  <c r="AQ16" i="4" s="1"/>
  <c r="AO16" i="4"/>
  <c r="AK16" i="4"/>
  <c r="AL16" i="4" s="1"/>
  <c r="AM16" i="4" s="1"/>
  <c r="AH16" i="4"/>
  <c r="AI16" i="4" s="1"/>
  <c r="AG16" i="4"/>
  <c r="AC16" i="4"/>
  <c r="AD16" i="4" s="1"/>
  <c r="AE16" i="4" s="1"/>
  <c r="Z16" i="4"/>
  <c r="AA16" i="4" s="1"/>
  <c r="Y16" i="4"/>
  <c r="U16" i="4"/>
  <c r="V16" i="4" s="1"/>
  <c r="W16" i="4" s="1"/>
  <c r="Q16" i="4"/>
  <c r="R16" i="4" s="1"/>
  <c r="S16" i="4" s="1"/>
  <c r="M16" i="4"/>
  <c r="N16" i="4" s="1"/>
  <c r="O16" i="4" s="1"/>
  <c r="J16" i="4"/>
  <c r="K16" i="4" s="1"/>
  <c r="I16" i="4"/>
  <c r="E16" i="4"/>
  <c r="F16" i="4" s="1"/>
  <c r="G16" i="4" s="1"/>
  <c r="AO15" i="4"/>
  <c r="AP15" i="4" s="1"/>
  <c r="AQ15" i="4" s="1"/>
  <c r="AK15" i="4"/>
  <c r="AL15" i="4" s="1"/>
  <c r="AM15" i="4" s="1"/>
  <c r="AG15" i="4"/>
  <c r="AH15" i="4" s="1"/>
  <c r="AI15" i="4" s="1"/>
  <c r="AC15" i="4"/>
  <c r="AD15" i="4" s="1"/>
  <c r="AE15" i="4" s="1"/>
  <c r="Y15" i="4"/>
  <c r="Z15" i="4" s="1"/>
  <c r="AA15" i="4" s="1"/>
  <c r="U15" i="4"/>
  <c r="V15" i="4" s="1"/>
  <c r="W15" i="4" s="1"/>
  <c r="R15" i="4"/>
  <c r="S15" i="4" s="1"/>
  <c r="Q15" i="4"/>
  <c r="M15" i="4"/>
  <c r="N15" i="4" s="1"/>
  <c r="O15" i="4" s="1"/>
  <c r="I15" i="4"/>
  <c r="J15" i="4" s="1"/>
  <c r="K15" i="4" s="1"/>
  <c r="E15" i="4"/>
  <c r="F15" i="4" s="1"/>
  <c r="G15" i="4" s="1"/>
  <c r="AO14" i="4"/>
  <c r="AP14" i="4" s="1"/>
  <c r="AQ14" i="4" s="1"/>
  <c r="AK14" i="4"/>
  <c r="AL14" i="4" s="1"/>
  <c r="AM14" i="4" s="1"/>
  <c r="AG14" i="4"/>
  <c r="AH14" i="4" s="1"/>
  <c r="AI14" i="4" s="1"/>
  <c r="AC14" i="4"/>
  <c r="AD14" i="4" s="1"/>
  <c r="AE14" i="4" s="1"/>
  <c r="Z14" i="4"/>
  <c r="AA14" i="4" s="1"/>
  <c r="Y14" i="4"/>
  <c r="U14" i="4"/>
  <c r="V14" i="4" s="1"/>
  <c r="W14" i="4" s="1"/>
  <c r="Q14" i="4"/>
  <c r="R14" i="4" s="1"/>
  <c r="S14" i="4" s="1"/>
  <c r="M14" i="4"/>
  <c r="N14" i="4" s="1"/>
  <c r="O14" i="4" s="1"/>
  <c r="J14" i="4"/>
  <c r="K14" i="4" s="1"/>
  <c r="I14" i="4"/>
  <c r="E14" i="4"/>
  <c r="F14" i="4" s="1"/>
  <c r="G14" i="4" s="1"/>
  <c r="AO13" i="4"/>
  <c r="AP13" i="4" s="1"/>
  <c r="AQ13" i="4" s="1"/>
  <c r="AK13" i="4"/>
  <c r="AL13" i="4" s="1"/>
  <c r="AM13" i="4" s="1"/>
  <c r="AH13" i="4"/>
  <c r="AI13" i="4" s="1"/>
  <c r="AG13" i="4"/>
  <c r="AC13" i="4"/>
  <c r="AD13" i="4" s="1"/>
  <c r="AE13" i="4" s="1"/>
  <c r="Y13" i="4"/>
  <c r="Z13" i="4" s="1"/>
  <c r="AA13" i="4" s="1"/>
  <c r="U13" i="4"/>
  <c r="V13" i="4" s="1"/>
  <c r="W13" i="4" s="1"/>
  <c r="R13" i="4"/>
  <c r="S13" i="4" s="1"/>
  <c r="Q13" i="4"/>
  <c r="M13" i="4"/>
  <c r="N13" i="4" s="1"/>
  <c r="O13" i="4" s="1"/>
  <c r="I13" i="4"/>
  <c r="J13" i="4" s="1"/>
  <c r="K13" i="4" s="1"/>
  <c r="E13" i="4"/>
  <c r="F13" i="4" s="1"/>
  <c r="G13" i="4" s="1"/>
  <c r="AP12" i="4"/>
  <c r="AQ12" i="4" s="1"/>
  <c r="AO12" i="4"/>
  <c r="AK12" i="4"/>
  <c r="AL12" i="4" s="1"/>
  <c r="AM12" i="4" s="1"/>
  <c r="AG12" i="4"/>
  <c r="AH12" i="4" s="1"/>
  <c r="AI12" i="4" s="1"/>
  <c r="AC12" i="4"/>
  <c r="AD12" i="4" s="1"/>
  <c r="AE12" i="4" s="1"/>
  <c r="Z12" i="4"/>
  <c r="AA12" i="4" s="1"/>
  <c r="Y12" i="4"/>
  <c r="U12" i="4"/>
  <c r="V12" i="4" s="1"/>
  <c r="W12" i="4" s="1"/>
  <c r="R12" i="4"/>
  <c r="S12" i="4" s="1"/>
  <c r="Q12" i="4"/>
  <c r="M12" i="4"/>
  <c r="N12" i="4" s="1"/>
  <c r="O12" i="4" s="1"/>
  <c r="J12" i="4"/>
  <c r="K12" i="4" s="1"/>
  <c r="I12" i="4"/>
  <c r="E12" i="4"/>
  <c r="F12" i="4" s="1"/>
  <c r="G12" i="4" s="1"/>
  <c r="AO11" i="4"/>
  <c r="AP11" i="4" s="1"/>
  <c r="AQ11" i="4" s="1"/>
  <c r="AK11" i="4"/>
  <c r="AL11" i="4" s="1"/>
  <c r="AM11" i="4" s="1"/>
  <c r="AH11" i="4"/>
  <c r="AI11" i="4" s="1"/>
  <c r="AG11" i="4"/>
  <c r="AC11" i="4"/>
  <c r="AD11" i="4" s="1"/>
  <c r="AE11" i="4" s="1"/>
  <c r="Y11" i="4"/>
  <c r="Z11" i="4" s="1"/>
  <c r="AA11" i="4" s="1"/>
  <c r="U11" i="4"/>
  <c r="V11" i="4" s="1"/>
  <c r="W11" i="4" s="1"/>
  <c r="Q11" i="4"/>
  <c r="R11" i="4" s="1"/>
  <c r="S11" i="4" s="1"/>
  <c r="M11" i="4"/>
  <c r="N11" i="4" s="1"/>
  <c r="O11" i="4" s="1"/>
  <c r="I11" i="4"/>
  <c r="J11" i="4" s="1"/>
  <c r="K11" i="4" s="1"/>
  <c r="E11" i="4"/>
  <c r="F11" i="4" s="1"/>
  <c r="G11" i="4" s="1"/>
  <c r="AO10" i="4"/>
  <c r="AP10" i="4" s="1"/>
  <c r="AQ10" i="4" s="1"/>
  <c r="AK10" i="4"/>
  <c r="AL10" i="4" s="1"/>
  <c r="AM10" i="4" s="1"/>
  <c r="AH10" i="4"/>
  <c r="AI10" i="4" s="1"/>
  <c r="AG10" i="4"/>
  <c r="AC10" i="4"/>
  <c r="AD10" i="4" s="1"/>
  <c r="AE10" i="4" s="1"/>
  <c r="Z10" i="4"/>
  <c r="AA10" i="4" s="1"/>
  <c r="Y10" i="4"/>
  <c r="U10" i="4"/>
  <c r="V10" i="4" s="1"/>
  <c r="W10" i="4" s="1"/>
  <c r="R10" i="4"/>
  <c r="S10" i="4" s="1"/>
  <c r="Q10" i="4"/>
  <c r="M10" i="4"/>
  <c r="N10" i="4" s="1"/>
  <c r="O10" i="4" s="1"/>
  <c r="J10" i="4"/>
  <c r="K10" i="4" s="1"/>
  <c r="I10" i="4"/>
  <c r="E10" i="4"/>
  <c r="F10" i="4" s="1"/>
  <c r="G10" i="4" s="1"/>
  <c r="AO9" i="4"/>
  <c r="AP9" i="4" s="1"/>
  <c r="AQ9" i="4" s="1"/>
  <c r="AK9" i="4"/>
  <c r="AL9" i="4" s="1"/>
  <c r="AM9" i="4" s="1"/>
  <c r="AH9" i="4"/>
  <c r="AI9" i="4" s="1"/>
  <c r="AG9" i="4"/>
  <c r="AC9" i="4"/>
  <c r="AD9" i="4" s="1"/>
  <c r="AE9" i="4" s="1"/>
  <c r="Y9" i="4"/>
  <c r="Z9" i="4" s="1"/>
  <c r="AA9" i="4" s="1"/>
  <c r="U9" i="4"/>
  <c r="V9" i="4" s="1"/>
  <c r="W9" i="4" s="1"/>
  <c r="Q9" i="4"/>
  <c r="R9" i="4" s="1"/>
  <c r="S9" i="4" s="1"/>
  <c r="M9" i="4"/>
  <c r="N9" i="4" s="1"/>
  <c r="O9" i="4" s="1"/>
  <c r="I9" i="4"/>
  <c r="J9" i="4" s="1"/>
  <c r="K9" i="4" s="1"/>
  <c r="E9" i="4"/>
  <c r="F9" i="4" s="1"/>
  <c r="G9" i="4" s="1"/>
  <c r="AO8" i="4"/>
  <c r="AP8" i="4" s="1"/>
  <c r="AQ8" i="4" s="1"/>
  <c r="AK8" i="4"/>
  <c r="AL8" i="4" s="1"/>
  <c r="AM8" i="4" s="1"/>
  <c r="AH8" i="4"/>
  <c r="AI8" i="4" s="1"/>
  <c r="AG8" i="4"/>
  <c r="AC8" i="4"/>
  <c r="AD8" i="4" s="1"/>
  <c r="AE8" i="4" s="1"/>
  <c r="Z8" i="4"/>
  <c r="AA8" i="4" s="1"/>
  <c r="Y8" i="4"/>
  <c r="U8" i="4"/>
  <c r="V8" i="4" s="1"/>
  <c r="W8" i="4" s="1"/>
  <c r="R8" i="4"/>
  <c r="S8" i="4" s="1"/>
  <c r="Q8" i="4"/>
  <c r="M8" i="4"/>
  <c r="N8" i="4" s="1"/>
  <c r="O8" i="4" s="1"/>
  <c r="J8" i="4"/>
  <c r="K8" i="4" s="1"/>
  <c r="I8" i="4"/>
  <c r="E8" i="4"/>
  <c r="F8" i="4" s="1"/>
  <c r="G8" i="4" s="1"/>
  <c r="AP7" i="4"/>
  <c r="AQ7" i="4" s="1"/>
  <c r="AO7" i="4"/>
  <c r="AK7" i="4"/>
  <c r="AL7" i="4" s="1"/>
  <c r="AM7" i="4" s="1"/>
  <c r="AG7" i="4"/>
  <c r="AH7" i="4" s="1"/>
  <c r="AI7" i="4" s="1"/>
  <c r="AC7" i="4"/>
  <c r="AD7" i="4" s="1"/>
  <c r="AE7" i="4" s="1"/>
  <c r="Y7" i="4"/>
  <c r="Z7" i="4" s="1"/>
  <c r="AA7" i="4" s="1"/>
  <c r="U7" i="4"/>
  <c r="V7" i="4" s="1"/>
  <c r="W7" i="4" s="1"/>
  <c r="R7" i="4"/>
  <c r="S7" i="4" s="1"/>
  <c r="Q7" i="4"/>
  <c r="M7" i="4"/>
  <c r="N7" i="4" s="1"/>
  <c r="O7" i="4" s="1"/>
  <c r="I7" i="4"/>
  <c r="J7" i="4" s="1"/>
  <c r="K7" i="4" s="1"/>
  <c r="E7" i="4"/>
  <c r="F7" i="4" s="1"/>
  <c r="G7" i="4" s="1"/>
  <c r="AP6" i="4"/>
  <c r="AQ6" i="4" s="1"/>
  <c r="AO6" i="4"/>
  <c r="AK6" i="4"/>
  <c r="AL6" i="4" s="1"/>
  <c r="AM6" i="4" s="1"/>
  <c r="AH6" i="4"/>
  <c r="AI6" i="4" s="1"/>
  <c r="AG6" i="4"/>
  <c r="AC6" i="4"/>
  <c r="AD6" i="4" s="1"/>
  <c r="AE6" i="4" s="1"/>
  <c r="Z6" i="4"/>
  <c r="AA6" i="4" s="1"/>
  <c r="Y6" i="4"/>
  <c r="U6" i="4"/>
  <c r="V6" i="4" s="1"/>
  <c r="W6" i="4" s="1"/>
  <c r="Q6" i="4"/>
  <c r="R6" i="4" s="1"/>
  <c r="S6" i="4" s="1"/>
  <c r="M6" i="4"/>
  <c r="N6" i="4" s="1"/>
  <c r="O6" i="4" s="1"/>
  <c r="J6" i="4"/>
  <c r="K6" i="4" s="1"/>
  <c r="I6" i="4"/>
  <c r="E6" i="4"/>
  <c r="F6" i="4" s="1"/>
  <c r="G6" i="4" s="1"/>
  <c r="AO5" i="4"/>
  <c r="AP5" i="4" s="1"/>
  <c r="AQ5" i="4" s="1"/>
  <c r="AK5" i="4"/>
  <c r="AL5" i="4" s="1"/>
  <c r="AM5" i="4" s="1"/>
  <c r="AG5" i="4"/>
  <c r="AH5" i="4" s="1"/>
  <c r="AI5" i="4" s="1"/>
  <c r="AC5" i="4"/>
  <c r="AD5" i="4" s="1"/>
  <c r="AE5" i="4" s="1"/>
  <c r="Y5" i="4"/>
  <c r="Z5" i="4" s="1"/>
  <c r="AA5" i="4" s="1"/>
  <c r="U5" i="4"/>
  <c r="V5" i="4" s="1"/>
  <c r="W5" i="4" s="1"/>
  <c r="R5" i="4"/>
  <c r="S5" i="4" s="1"/>
  <c r="Q5" i="4"/>
  <c r="M5" i="4"/>
  <c r="N5" i="4" s="1"/>
  <c r="O5" i="4" s="1"/>
  <c r="I5" i="4"/>
  <c r="J5" i="4" s="1"/>
  <c r="K5" i="4" s="1"/>
  <c r="E5" i="4"/>
  <c r="F5" i="4" s="1"/>
  <c r="G5" i="4" s="1"/>
  <c r="AO4" i="4"/>
  <c r="AP4" i="4" s="1"/>
  <c r="AQ4" i="4" s="1"/>
  <c r="AK4" i="4"/>
  <c r="AL4" i="4" s="1"/>
  <c r="AM4" i="4" s="1"/>
  <c r="AM3" i="4" s="1"/>
  <c r="AG4" i="4"/>
  <c r="AH4" i="4" s="1"/>
  <c r="AI4" i="4" s="1"/>
  <c r="AC4" i="4"/>
  <c r="AD4" i="4" s="1"/>
  <c r="AE4" i="4" s="1"/>
  <c r="Z4" i="4"/>
  <c r="AA4" i="4" s="1"/>
  <c r="Y4" i="4"/>
  <c r="U4" i="4"/>
  <c r="V4" i="4" s="1"/>
  <c r="W4" i="4" s="1"/>
  <c r="Q4" i="4"/>
  <c r="R4" i="4" s="1"/>
  <c r="S4" i="4" s="1"/>
  <c r="M4" i="4"/>
  <c r="N4" i="4" s="1"/>
  <c r="O4" i="4" s="1"/>
  <c r="J4" i="4"/>
  <c r="K4" i="4" s="1"/>
  <c r="K3" i="4" s="1"/>
  <c r="I4" i="4"/>
  <c r="E4" i="4"/>
  <c r="F4" i="4" s="1"/>
  <c r="G4" i="4" s="1"/>
  <c r="G3" i="4" s="1"/>
  <c r="AO103" i="1"/>
  <c r="AP103" i="1" s="1"/>
  <c r="AQ103" i="1" s="1"/>
  <c r="AO102" i="1"/>
  <c r="AP102" i="1" s="1"/>
  <c r="AQ102" i="1" s="1"/>
  <c r="AO101" i="1"/>
  <c r="AP101" i="1" s="1"/>
  <c r="AQ101" i="1" s="1"/>
  <c r="AO100" i="1"/>
  <c r="AP100" i="1" s="1"/>
  <c r="AQ100" i="1" s="1"/>
  <c r="AO99" i="1"/>
  <c r="AP99" i="1" s="1"/>
  <c r="AQ99" i="1" s="1"/>
  <c r="AO98" i="1"/>
  <c r="AP98" i="1" s="1"/>
  <c r="AQ98" i="1" s="1"/>
  <c r="AO97" i="1"/>
  <c r="AP97" i="1" s="1"/>
  <c r="AQ97" i="1" s="1"/>
  <c r="AO96" i="1"/>
  <c r="AP96" i="1" s="1"/>
  <c r="AQ96" i="1" s="1"/>
  <c r="AO95" i="1"/>
  <c r="AP95" i="1" s="1"/>
  <c r="AQ95" i="1" s="1"/>
  <c r="AO94" i="1"/>
  <c r="AP94" i="1" s="1"/>
  <c r="AQ94" i="1" s="1"/>
  <c r="AO93" i="1"/>
  <c r="AP93" i="1" s="1"/>
  <c r="AQ93" i="1" s="1"/>
  <c r="AO92" i="1"/>
  <c r="AP92" i="1" s="1"/>
  <c r="AQ92" i="1" s="1"/>
  <c r="AO91" i="1"/>
  <c r="AP91" i="1" s="1"/>
  <c r="AQ91" i="1" s="1"/>
  <c r="AO90" i="1"/>
  <c r="AP90" i="1" s="1"/>
  <c r="AQ90" i="1" s="1"/>
  <c r="AP89" i="1"/>
  <c r="AQ89" i="1" s="1"/>
  <c r="AO89" i="1"/>
  <c r="AO88" i="1"/>
  <c r="AP88" i="1" s="1"/>
  <c r="AQ88" i="1" s="1"/>
  <c r="AO87" i="1"/>
  <c r="AP87" i="1" s="1"/>
  <c r="AQ87" i="1" s="1"/>
  <c r="AO86" i="1"/>
  <c r="AP86" i="1" s="1"/>
  <c r="AQ86" i="1" s="1"/>
  <c r="AO85" i="1"/>
  <c r="AP85" i="1" s="1"/>
  <c r="AQ85" i="1" s="1"/>
  <c r="AO84" i="1"/>
  <c r="AP84" i="1" s="1"/>
  <c r="AQ84" i="1" s="1"/>
  <c r="AO83" i="1"/>
  <c r="AP83" i="1" s="1"/>
  <c r="AQ83" i="1" s="1"/>
  <c r="AO82" i="1"/>
  <c r="AP82" i="1" s="1"/>
  <c r="AQ82" i="1" s="1"/>
  <c r="AO81" i="1"/>
  <c r="AP81" i="1" s="1"/>
  <c r="AQ81" i="1" s="1"/>
  <c r="AO80" i="1"/>
  <c r="AP80" i="1" s="1"/>
  <c r="AQ80" i="1" s="1"/>
  <c r="AO79" i="1"/>
  <c r="AP79" i="1" s="1"/>
  <c r="AQ79" i="1" s="1"/>
  <c r="AO78" i="1"/>
  <c r="AP78" i="1" s="1"/>
  <c r="AQ78" i="1" s="1"/>
  <c r="AO77" i="1"/>
  <c r="AP77" i="1" s="1"/>
  <c r="AQ77" i="1" s="1"/>
  <c r="AO76" i="1"/>
  <c r="AP76" i="1" s="1"/>
  <c r="AQ76" i="1" s="1"/>
  <c r="AO75" i="1"/>
  <c r="AP75" i="1" s="1"/>
  <c r="AQ75" i="1" s="1"/>
  <c r="AO74" i="1"/>
  <c r="AP74" i="1" s="1"/>
  <c r="AQ74" i="1" s="1"/>
  <c r="AP73" i="1"/>
  <c r="AQ73" i="1" s="1"/>
  <c r="AO73" i="1"/>
  <c r="AO72" i="1"/>
  <c r="AP72" i="1" s="1"/>
  <c r="AQ72" i="1" s="1"/>
  <c r="AO71" i="1"/>
  <c r="AP71" i="1" s="1"/>
  <c r="AQ71" i="1" s="1"/>
  <c r="AO70" i="1"/>
  <c r="AP70" i="1" s="1"/>
  <c r="AQ70" i="1" s="1"/>
  <c r="AO69" i="1"/>
  <c r="AP69" i="1" s="1"/>
  <c r="AQ69" i="1" s="1"/>
  <c r="AO68" i="1"/>
  <c r="AP68" i="1" s="1"/>
  <c r="AQ68" i="1" s="1"/>
  <c r="AO67" i="1"/>
  <c r="AP67" i="1" s="1"/>
  <c r="AQ67" i="1" s="1"/>
  <c r="AO66" i="1"/>
  <c r="AP66" i="1" s="1"/>
  <c r="AQ66" i="1" s="1"/>
  <c r="AO65" i="1"/>
  <c r="AP65" i="1" s="1"/>
  <c r="AQ65" i="1" s="1"/>
  <c r="AO64" i="1"/>
  <c r="AP64" i="1" s="1"/>
  <c r="AQ64" i="1" s="1"/>
  <c r="AO63" i="1"/>
  <c r="AP63" i="1" s="1"/>
  <c r="AQ63" i="1" s="1"/>
  <c r="AO62" i="1"/>
  <c r="AP62" i="1" s="1"/>
  <c r="AQ62" i="1" s="1"/>
  <c r="AO61" i="1"/>
  <c r="AP61" i="1" s="1"/>
  <c r="AQ61" i="1" s="1"/>
  <c r="AO60" i="1"/>
  <c r="AP60" i="1" s="1"/>
  <c r="AQ60" i="1" s="1"/>
  <c r="AO59" i="1"/>
  <c r="AP59" i="1" s="1"/>
  <c r="AQ59" i="1" s="1"/>
  <c r="AO58" i="1"/>
  <c r="AP58" i="1" s="1"/>
  <c r="AQ58" i="1" s="1"/>
  <c r="AP57" i="1"/>
  <c r="AQ57" i="1" s="1"/>
  <c r="AO57" i="1"/>
  <c r="AO56" i="1"/>
  <c r="AP56" i="1" s="1"/>
  <c r="AQ56" i="1" s="1"/>
  <c r="AO55" i="1"/>
  <c r="AP55" i="1" s="1"/>
  <c r="AQ55" i="1" s="1"/>
  <c r="AO54" i="1"/>
  <c r="AP54" i="1" s="1"/>
  <c r="AQ54" i="1" s="1"/>
  <c r="AO53" i="1"/>
  <c r="AP53" i="1" s="1"/>
  <c r="AQ53" i="1" s="1"/>
  <c r="AO52" i="1"/>
  <c r="AP52" i="1" s="1"/>
  <c r="AQ52" i="1" s="1"/>
  <c r="AO51" i="1"/>
  <c r="AP51" i="1" s="1"/>
  <c r="AQ51" i="1" s="1"/>
  <c r="AO50" i="1"/>
  <c r="AP50" i="1" s="1"/>
  <c r="AQ50" i="1" s="1"/>
  <c r="AO49" i="1"/>
  <c r="AP49" i="1" s="1"/>
  <c r="AQ49" i="1" s="1"/>
  <c r="AO48" i="1"/>
  <c r="AP48" i="1" s="1"/>
  <c r="AQ48" i="1" s="1"/>
  <c r="AO47" i="1"/>
  <c r="AP47" i="1" s="1"/>
  <c r="AQ47" i="1" s="1"/>
  <c r="AO46" i="1"/>
  <c r="AP46" i="1" s="1"/>
  <c r="AQ46" i="1" s="1"/>
  <c r="AO45" i="1"/>
  <c r="AP45" i="1" s="1"/>
  <c r="AQ45" i="1" s="1"/>
  <c r="AO44" i="1"/>
  <c r="AP44" i="1" s="1"/>
  <c r="AQ44" i="1" s="1"/>
  <c r="AO43" i="1"/>
  <c r="AP43" i="1" s="1"/>
  <c r="AQ43" i="1" s="1"/>
  <c r="AO42" i="1"/>
  <c r="AP42" i="1" s="1"/>
  <c r="AQ42" i="1" s="1"/>
  <c r="AP41" i="1"/>
  <c r="AQ41" i="1" s="1"/>
  <c r="AO41" i="1"/>
  <c r="AO40" i="1"/>
  <c r="AP40" i="1" s="1"/>
  <c r="AQ40" i="1" s="1"/>
  <c r="AO39" i="1"/>
  <c r="AP39" i="1" s="1"/>
  <c r="AQ39" i="1" s="1"/>
  <c r="AO38" i="1"/>
  <c r="AP38" i="1" s="1"/>
  <c r="AQ38" i="1" s="1"/>
  <c r="AO37" i="1"/>
  <c r="AP37" i="1" s="1"/>
  <c r="AQ37" i="1" s="1"/>
  <c r="AO36" i="1"/>
  <c r="AP36" i="1" s="1"/>
  <c r="AQ36" i="1" s="1"/>
  <c r="AO35" i="1"/>
  <c r="AP35" i="1" s="1"/>
  <c r="AQ35" i="1" s="1"/>
  <c r="AO34" i="1"/>
  <c r="AP34" i="1" s="1"/>
  <c r="AQ34" i="1" s="1"/>
  <c r="AO33" i="1"/>
  <c r="AP33" i="1" s="1"/>
  <c r="AQ33" i="1" s="1"/>
  <c r="AO32" i="1"/>
  <c r="AP32" i="1" s="1"/>
  <c r="AQ32" i="1" s="1"/>
  <c r="AO31" i="1"/>
  <c r="AP31" i="1" s="1"/>
  <c r="AQ31" i="1" s="1"/>
  <c r="AO30" i="1"/>
  <c r="AP30" i="1" s="1"/>
  <c r="AQ30" i="1" s="1"/>
  <c r="AO29" i="1"/>
  <c r="AP29" i="1" s="1"/>
  <c r="AQ29" i="1" s="1"/>
  <c r="AO28" i="1"/>
  <c r="AP28" i="1" s="1"/>
  <c r="AQ28" i="1" s="1"/>
  <c r="AO27" i="1"/>
  <c r="AP27" i="1" s="1"/>
  <c r="AQ27" i="1" s="1"/>
  <c r="AO26" i="1"/>
  <c r="AP26" i="1" s="1"/>
  <c r="AQ26" i="1" s="1"/>
  <c r="AP25" i="1"/>
  <c r="AQ25" i="1" s="1"/>
  <c r="AO25" i="1"/>
  <c r="AO24" i="1"/>
  <c r="AP24" i="1" s="1"/>
  <c r="AQ24" i="1" s="1"/>
  <c r="AO23" i="1"/>
  <c r="AP23" i="1" s="1"/>
  <c r="AQ23" i="1" s="1"/>
  <c r="AO22" i="1"/>
  <c r="AP22" i="1" s="1"/>
  <c r="AQ22" i="1" s="1"/>
  <c r="AO21" i="1"/>
  <c r="AP21" i="1" s="1"/>
  <c r="AQ21" i="1" s="1"/>
  <c r="AO20" i="1"/>
  <c r="AP20" i="1" s="1"/>
  <c r="AQ20" i="1" s="1"/>
  <c r="AO19" i="1"/>
  <c r="AP19" i="1" s="1"/>
  <c r="AQ19" i="1" s="1"/>
  <c r="AO18" i="1"/>
  <c r="AP18" i="1" s="1"/>
  <c r="AQ18" i="1" s="1"/>
  <c r="AO17" i="1"/>
  <c r="AP17" i="1" s="1"/>
  <c r="AQ17" i="1" s="1"/>
  <c r="AO16" i="1"/>
  <c r="AP16" i="1" s="1"/>
  <c r="AQ16" i="1" s="1"/>
  <c r="AO15" i="1"/>
  <c r="AP15" i="1" s="1"/>
  <c r="AQ15" i="1" s="1"/>
  <c r="AO14" i="1"/>
  <c r="AP14" i="1" s="1"/>
  <c r="AQ14" i="1" s="1"/>
  <c r="AO13" i="1"/>
  <c r="AP13" i="1" s="1"/>
  <c r="AQ13" i="1" s="1"/>
  <c r="AO12" i="1"/>
  <c r="AP12" i="1" s="1"/>
  <c r="AQ12" i="1" s="1"/>
  <c r="AO11" i="1"/>
  <c r="AP11" i="1" s="1"/>
  <c r="AQ11" i="1" s="1"/>
  <c r="AO10" i="1"/>
  <c r="AP10" i="1" s="1"/>
  <c r="AQ10" i="1" s="1"/>
  <c r="AP9" i="1"/>
  <c r="AQ9" i="1" s="1"/>
  <c r="AO9" i="1"/>
  <c r="AO8" i="1"/>
  <c r="AP8" i="1" s="1"/>
  <c r="AQ8" i="1" s="1"/>
  <c r="AO7" i="1"/>
  <c r="AP7" i="1" s="1"/>
  <c r="AQ7" i="1" s="1"/>
  <c r="AO6" i="1"/>
  <c r="AP6" i="1" s="1"/>
  <c r="AQ6" i="1" s="1"/>
  <c r="AO5" i="1"/>
  <c r="AP5" i="1" s="1"/>
  <c r="AQ5" i="1" s="1"/>
  <c r="AO4" i="1"/>
  <c r="AP4" i="1" s="1"/>
  <c r="AQ4" i="1" s="1"/>
  <c r="AK103" i="1"/>
  <c r="AL103" i="1" s="1"/>
  <c r="AM103" i="1" s="1"/>
  <c r="AK102" i="1"/>
  <c r="AL102" i="1" s="1"/>
  <c r="AM102" i="1" s="1"/>
  <c r="AK101" i="1"/>
  <c r="AL101" i="1" s="1"/>
  <c r="AM101" i="1" s="1"/>
  <c r="AK100" i="1"/>
  <c r="AL100" i="1" s="1"/>
  <c r="AM100" i="1" s="1"/>
  <c r="AK99" i="1"/>
  <c r="AL99" i="1" s="1"/>
  <c r="AM99" i="1" s="1"/>
  <c r="AK98" i="1"/>
  <c r="AL98" i="1" s="1"/>
  <c r="AM98" i="1" s="1"/>
  <c r="AK97" i="1"/>
  <c r="AL97" i="1" s="1"/>
  <c r="AM97" i="1" s="1"/>
  <c r="AK96" i="1"/>
  <c r="AL96" i="1" s="1"/>
  <c r="AM96" i="1" s="1"/>
  <c r="AK95" i="1"/>
  <c r="AL95" i="1" s="1"/>
  <c r="AM95" i="1" s="1"/>
  <c r="AK94" i="1"/>
  <c r="AL94" i="1" s="1"/>
  <c r="AM94" i="1" s="1"/>
  <c r="AK93" i="1"/>
  <c r="AL93" i="1" s="1"/>
  <c r="AM93" i="1" s="1"/>
  <c r="AK92" i="1"/>
  <c r="AL92" i="1" s="1"/>
  <c r="AM92" i="1" s="1"/>
  <c r="AK91" i="1"/>
  <c r="AL91" i="1" s="1"/>
  <c r="AM91" i="1" s="1"/>
  <c r="AK90" i="1"/>
  <c r="AL90" i="1" s="1"/>
  <c r="AM90" i="1" s="1"/>
  <c r="AK89" i="1"/>
  <c r="AL89" i="1" s="1"/>
  <c r="AM89" i="1" s="1"/>
  <c r="AL88" i="1"/>
  <c r="AM88" i="1" s="1"/>
  <c r="AK88" i="1"/>
  <c r="AK87" i="1"/>
  <c r="AL87" i="1" s="1"/>
  <c r="AM87" i="1" s="1"/>
  <c r="AK86" i="1"/>
  <c r="AL86" i="1" s="1"/>
  <c r="AM86" i="1" s="1"/>
  <c r="AK85" i="1"/>
  <c r="AL85" i="1" s="1"/>
  <c r="AM85" i="1" s="1"/>
  <c r="AK84" i="1"/>
  <c r="AL84" i="1" s="1"/>
  <c r="AM84" i="1" s="1"/>
  <c r="AK83" i="1"/>
  <c r="AL83" i="1" s="1"/>
  <c r="AM83" i="1" s="1"/>
  <c r="AK82" i="1"/>
  <c r="AL82" i="1" s="1"/>
  <c r="AM82" i="1" s="1"/>
  <c r="AL81" i="1"/>
  <c r="AM81" i="1" s="1"/>
  <c r="AK81" i="1"/>
  <c r="AL80" i="1"/>
  <c r="AM80" i="1" s="1"/>
  <c r="AK80" i="1"/>
  <c r="AK79" i="1"/>
  <c r="AL79" i="1" s="1"/>
  <c r="AM79" i="1" s="1"/>
  <c r="AK78" i="1"/>
  <c r="AL78" i="1" s="1"/>
  <c r="AM78" i="1" s="1"/>
  <c r="AK77" i="1"/>
  <c r="AL77" i="1" s="1"/>
  <c r="AM77" i="1" s="1"/>
  <c r="AK76" i="1"/>
  <c r="AL76" i="1" s="1"/>
  <c r="AM76" i="1" s="1"/>
  <c r="AK75" i="1"/>
  <c r="AL75" i="1" s="1"/>
  <c r="AM75" i="1" s="1"/>
  <c r="AK74" i="1"/>
  <c r="AL74" i="1" s="1"/>
  <c r="AM74" i="1" s="1"/>
  <c r="AK73" i="1"/>
  <c r="AL73" i="1" s="1"/>
  <c r="AM73" i="1" s="1"/>
  <c r="AL72" i="1"/>
  <c r="AM72" i="1" s="1"/>
  <c r="AK72" i="1"/>
  <c r="AK71" i="1"/>
  <c r="AL71" i="1" s="1"/>
  <c r="AM71" i="1" s="1"/>
  <c r="AK70" i="1"/>
  <c r="AL70" i="1" s="1"/>
  <c r="AM70" i="1" s="1"/>
  <c r="AK69" i="1"/>
  <c r="AL69" i="1" s="1"/>
  <c r="AM69" i="1" s="1"/>
  <c r="AK68" i="1"/>
  <c r="AL68" i="1" s="1"/>
  <c r="AM68" i="1" s="1"/>
  <c r="AK67" i="1"/>
  <c r="AL67" i="1" s="1"/>
  <c r="AM67" i="1" s="1"/>
  <c r="AK66" i="1"/>
  <c r="AL66" i="1" s="1"/>
  <c r="AM66" i="1" s="1"/>
  <c r="AL65" i="1"/>
  <c r="AM65" i="1" s="1"/>
  <c r="AK65" i="1"/>
  <c r="AL64" i="1"/>
  <c r="AM64" i="1" s="1"/>
  <c r="AK64" i="1"/>
  <c r="AK63" i="1"/>
  <c r="AL63" i="1" s="1"/>
  <c r="AM63" i="1" s="1"/>
  <c r="AK62" i="1"/>
  <c r="AL62" i="1" s="1"/>
  <c r="AM62" i="1" s="1"/>
  <c r="AK61" i="1"/>
  <c r="AL61" i="1" s="1"/>
  <c r="AM61" i="1" s="1"/>
  <c r="AK60" i="1"/>
  <c r="AL60" i="1" s="1"/>
  <c r="AM60" i="1" s="1"/>
  <c r="AK59" i="1"/>
  <c r="AL59" i="1" s="1"/>
  <c r="AM59" i="1" s="1"/>
  <c r="AK58" i="1"/>
  <c r="AL58" i="1" s="1"/>
  <c r="AM58" i="1" s="1"/>
  <c r="AK57" i="1"/>
  <c r="AL57" i="1" s="1"/>
  <c r="AM57" i="1" s="1"/>
  <c r="AL56" i="1"/>
  <c r="AM56" i="1" s="1"/>
  <c r="AK56" i="1"/>
  <c r="AK55" i="1"/>
  <c r="AL55" i="1" s="1"/>
  <c r="AM55" i="1" s="1"/>
  <c r="AK54" i="1"/>
  <c r="AL54" i="1" s="1"/>
  <c r="AM54" i="1" s="1"/>
  <c r="AK53" i="1"/>
  <c r="AL53" i="1" s="1"/>
  <c r="AM53" i="1" s="1"/>
  <c r="AK52" i="1"/>
  <c r="AL52" i="1" s="1"/>
  <c r="AM52" i="1" s="1"/>
  <c r="AK51" i="1"/>
  <c r="AL51" i="1" s="1"/>
  <c r="AM51" i="1" s="1"/>
  <c r="AK50" i="1"/>
  <c r="AL50" i="1" s="1"/>
  <c r="AM50" i="1" s="1"/>
  <c r="AL49" i="1"/>
  <c r="AM49" i="1" s="1"/>
  <c r="AK49" i="1"/>
  <c r="AL48" i="1"/>
  <c r="AM48" i="1" s="1"/>
  <c r="AK48" i="1"/>
  <c r="AK47" i="1"/>
  <c r="AL47" i="1" s="1"/>
  <c r="AM47" i="1" s="1"/>
  <c r="AK46" i="1"/>
  <c r="AL46" i="1" s="1"/>
  <c r="AM46" i="1" s="1"/>
  <c r="AK45" i="1"/>
  <c r="AL45" i="1" s="1"/>
  <c r="AM45" i="1" s="1"/>
  <c r="AK44" i="1"/>
  <c r="AL44" i="1" s="1"/>
  <c r="AM44" i="1" s="1"/>
  <c r="AK43" i="1"/>
  <c r="AL43" i="1" s="1"/>
  <c r="AM43" i="1" s="1"/>
  <c r="AK42" i="1"/>
  <c r="AL42" i="1" s="1"/>
  <c r="AM42" i="1" s="1"/>
  <c r="AK41" i="1"/>
  <c r="AL41" i="1" s="1"/>
  <c r="AM41" i="1" s="1"/>
  <c r="AL40" i="1"/>
  <c r="AM40" i="1" s="1"/>
  <c r="AK40" i="1"/>
  <c r="AK39" i="1"/>
  <c r="AL39" i="1" s="1"/>
  <c r="AM39" i="1" s="1"/>
  <c r="AK38" i="1"/>
  <c r="AL38" i="1" s="1"/>
  <c r="AM38" i="1" s="1"/>
  <c r="AK37" i="1"/>
  <c r="AL37" i="1" s="1"/>
  <c r="AM37" i="1" s="1"/>
  <c r="AK36" i="1"/>
  <c r="AL36" i="1" s="1"/>
  <c r="AM36" i="1" s="1"/>
  <c r="AK35" i="1"/>
  <c r="AL35" i="1" s="1"/>
  <c r="AM35" i="1" s="1"/>
  <c r="AK34" i="1"/>
  <c r="AL34" i="1" s="1"/>
  <c r="AM34" i="1" s="1"/>
  <c r="AL33" i="1"/>
  <c r="AM33" i="1" s="1"/>
  <c r="AK33" i="1"/>
  <c r="AL32" i="1"/>
  <c r="AM32" i="1" s="1"/>
  <c r="AK32" i="1"/>
  <c r="AK31" i="1"/>
  <c r="AL31" i="1" s="1"/>
  <c r="AM31" i="1" s="1"/>
  <c r="AK30" i="1"/>
  <c r="AL30" i="1" s="1"/>
  <c r="AM30" i="1" s="1"/>
  <c r="AK29" i="1"/>
  <c r="AL29" i="1" s="1"/>
  <c r="AM29" i="1" s="1"/>
  <c r="AK28" i="1"/>
  <c r="AL28" i="1" s="1"/>
  <c r="AM28" i="1" s="1"/>
  <c r="AK27" i="1"/>
  <c r="AL27" i="1" s="1"/>
  <c r="AM27" i="1" s="1"/>
  <c r="AK26" i="1"/>
  <c r="AL26" i="1" s="1"/>
  <c r="AM26" i="1" s="1"/>
  <c r="AL25" i="1"/>
  <c r="AM25" i="1" s="1"/>
  <c r="AK25" i="1"/>
  <c r="AL24" i="1"/>
  <c r="AM24" i="1" s="1"/>
  <c r="AK24" i="1"/>
  <c r="AK23" i="1"/>
  <c r="AL23" i="1" s="1"/>
  <c r="AM23" i="1" s="1"/>
  <c r="AK22" i="1"/>
  <c r="AL22" i="1" s="1"/>
  <c r="AM22" i="1" s="1"/>
  <c r="AK21" i="1"/>
  <c r="AL21" i="1" s="1"/>
  <c r="AM21" i="1" s="1"/>
  <c r="AK20" i="1"/>
  <c r="AL20" i="1" s="1"/>
  <c r="AM20" i="1" s="1"/>
  <c r="AK19" i="1"/>
  <c r="AL19" i="1" s="1"/>
  <c r="AM19" i="1" s="1"/>
  <c r="AK18" i="1"/>
  <c r="AL18" i="1" s="1"/>
  <c r="AM18" i="1" s="1"/>
  <c r="AL17" i="1"/>
  <c r="AM17" i="1" s="1"/>
  <c r="AK17" i="1"/>
  <c r="AL16" i="1"/>
  <c r="AM16" i="1" s="1"/>
  <c r="AK16" i="1"/>
  <c r="AK15" i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AK11" i="1"/>
  <c r="AL11" i="1" s="1"/>
  <c r="AM11" i="1" s="1"/>
  <c r="AK10" i="1"/>
  <c r="AL10" i="1" s="1"/>
  <c r="AM10" i="1" s="1"/>
  <c r="AL9" i="1"/>
  <c r="AM9" i="1" s="1"/>
  <c r="AK9" i="1"/>
  <c r="AL8" i="1"/>
  <c r="AM8" i="1" s="1"/>
  <c r="AK8" i="1"/>
  <c r="AK7" i="1"/>
  <c r="AL7" i="1" s="1"/>
  <c r="AM7" i="1" s="1"/>
  <c r="AK6" i="1"/>
  <c r="AL6" i="1" s="1"/>
  <c r="AM6" i="1" s="1"/>
  <c r="AK5" i="1"/>
  <c r="AL5" i="1" s="1"/>
  <c r="AM5" i="1" s="1"/>
  <c r="AK4" i="1"/>
  <c r="AL4" i="1" s="1"/>
  <c r="AM4" i="1" s="1"/>
  <c r="AM3" i="1" s="1"/>
  <c r="AG103" i="1"/>
  <c r="AH103" i="1" s="1"/>
  <c r="AI103" i="1" s="1"/>
  <c r="AG102" i="1"/>
  <c r="AH102" i="1" s="1"/>
  <c r="AI102" i="1" s="1"/>
  <c r="AG101" i="1"/>
  <c r="AH101" i="1" s="1"/>
  <c r="AI101" i="1" s="1"/>
  <c r="AG100" i="1"/>
  <c r="AH100" i="1" s="1"/>
  <c r="AI100" i="1" s="1"/>
  <c r="AG99" i="1"/>
  <c r="AH99" i="1" s="1"/>
  <c r="AI99" i="1" s="1"/>
  <c r="AG98" i="1"/>
  <c r="AH98" i="1" s="1"/>
  <c r="AI98" i="1" s="1"/>
  <c r="AG97" i="1"/>
  <c r="AH97" i="1" s="1"/>
  <c r="AI97" i="1" s="1"/>
  <c r="AG96" i="1"/>
  <c r="AH96" i="1" s="1"/>
  <c r="AI96" i="1" s="1"/>
  <c r="AG95" i="1"/>
  <c r="AH95" i="1" s="1"/>
  <c r="AI95" i="1" s="1"/>
  <c r="AG94" i="1"/>
  <c r="AH94" i="1" s="1"/>
  <c r="AI94" i="1" s="1"/>
  <c r="AG93" i="1"/>
  <c r="AH93" i="1" s="1"/>
  <c r="AI93" i="1" s="1"/>
  <c r="AG92" i="1"/>
  <c r="AH92" i="1" s="1"/>
  <c r="AI92" i="1" s="1"/>
  <c r="AG91" i="1"/>
  <c r="AH91" i="1" s="1"/>
  <c r="AI91" i="1" s="1"/>
  <c r="AG90" i="1"/>
  <c r="AH90" i="1" s="1"/>
  <c r="AI90" i="1" s="1"/>
  <c r="AG89" i="1"/>
  <c r="AH89" i="1" s="1"/>
  <c r="AI89" i="1" s="1"/>
  <c r="AH88" i="1"/>
  <c r="AI88" i="1" s="1"/>
  <c r="AG88" i="1"/>
  <c r="AG87" i="1"/>
  <c r="AH87" i="1" s="1"/>
  <c r="AI87" i="1" s="1"/>
  <c r="AG86" i="1"/>
  <c r="AH86" i="1" s="1"/>
  <c r="AI86" i="1" s="1"/>
  <c r="AG85" i="1"/>
  <c r="AH85" i="1" s="1"/>
  <c r="AI85" i="1" s="1"/>
  <c r="AG84" i="1"/>
  <c r="AH84" i="1" s="1"/>
  <c r="AI84" i="1" s="1"/>
  <c r="AG83" i="1"/>
  <c r="AH83" i="1" s="1"/>
  <c r="AI83" i="1" s="1"/>
  <c r="AG82" i="1"/>
  <c r="AH82" i="1" s="1"/>
  <c r="AI82" i="1" s="1"/>
  <c r="AG81" i="1"/>
  <c r="AH81" i="1" s="1"/>
  <c r="AI81" i="1" s="1"/>
  <c r="AG80" i="1"/>
  <c r="AH80" i="1" s="1"/>
  <c r="AI80" i="1" s="1"/>
  <c r="AG79" i="1"/>
  <c r="AH79" i="1" s="1"/>
  <c r="AI79" i="1" s="1"/>
  <c r="AG78" i="1"/>
  <c r="AH78" i="1" s="1"/>
  <c r="AI78" i="1" s="1"/>
  <c r="AG77" i="1"/>
  <c r="AH77" i="1" s="1"/>
  <c r="AI77" i="1" s="1"/>
  <c r="AG76" i="1"/>
  <c r="AH76" i="1" s="1"/>
  <c r="AI76" i="1" s="1"/>
  <c r="AG75" i="1"/>
  <c r="AH75" i="1" s="1"/>
  <c r="AI75" i="1" s="1"/>
  <c r="AG74" i="1"/>
  <c r="AH74" i="1" s="1"/>
  <c r="AI74" i="1" s="1"/>
  <c r="AG73" i="1"/>
  <c r="AH73" i="1" s="1"/>
  <c r="AI73" i="1" s="1"/>
  <c r="AH72" i="1"/>
  <c r="AI72" i="1" s="1"/>
  <c r="AG72" i="1"/>
  <c r="AG71" i="1"/>
  <c r="AH71" i="1" s="1"/>
  <c r="AI71" i="1" s="1"/>
  <c r="AG70" i="1"/>
  <c r="AH70" i="1" s="1"/>
  <c r="AI70" i="1" s="1"/>
  <c r="AG69" i="1"/>
  <c r="AH69" i="1" s="1"/>
  <c r="AI69" i="1" s="1"/>
  <c r="AG68" i="1"/>
  <c r="AH68" i="1" s="1"/>
  <c r="AI68" i="1" s="1"/>
  <c r="AG67" i="1"/>
  <c r="AH67" i="1" s="1"/>
  <c r="AI67" i="1" s="1"/>
  <c r="AG66" i="1"/>
  <c r="AH66" i="1" s="1"/>
  <c r="AI66" i="1" s="1"/>
  <c r="AH65" i="1"/>
  <c r="AI65" i="1" s="1"/>
  <c r="AG65" i="1"/>
  <c r="AG64" i="1"/>
  <c r="AH64" i="1" s="1"/>
  <c r="AI64" i="1" s="1"/>
  <c r="AG63" i="1"/>
  <c r="AH63" i="1" s="1"/>
  <c r="AI63" i="1" s="1"/>
  <c r="AG62" i="1"/>
  <c r="AH62" i="1" s="1"/>
  <c r="AI62" i="1" s="1"/>
  <c r="AG61" i="1"/>
  <c r="AH61" i="1" s="1"/>
  <c r="AI61" i="1" s="1"/>
  <c r="AH60" i="1"/>
  <c r="AI60" i="1" s="1"/>
  <c r="AG60" i="1"/>
  <c r="AG59" i="1"/>
  <c r="AH59" i="1" s="1"/>
  <c r="AI59" i="1" s="1"/>
  <c r="AG58" i="1"/>
  <c r="AH58" i="1" s="1"/>
  <c r="AI58" i="1" s="1"/>
  <c r="AG57" i="1"/>
  <c r="AH57" i="1" s="1"/>
  <c r="AI57" i="1" s="1"/>
  <c r="AH56" i="1"/>
  <c r="AI56" i="1" s="1"/>
  <c r="AG56" i="1"/>
  <c r="AG55" i="1"/>
  <c r="AH55" i="1" s="1"/>
  <c r="AI55" i="1" s="1"/>
  <c r="AG54" i="1"/>
  <c r="AH54" i="1" s="1"/>
  <c r="AI54" i="1" s="1"/>
  <c r="AG53" i="1"/>
  <c r="AH53" i="1" s="1"/>
  <c r="AI53" i="1" s="1"/>
  <c r="AG52" i="1"/>
  <c r="AH52" i="1" s="1"/>
  <c r="AI52" i="1" s="1"/>
  <c r="AG51" i="1"/>
  <c r="AH51" i="1" s="1"/>
  <c r="AI51" i="1" s="1"/>
  <c r="AG50" i="1"/>
  <c r="AH50" i="1" s="1"/>
  <c r="AI50" i="1" s="1"/>
  <c r="AH49" i="1"/>
  <c r="AI49" i="1" s="1"/>
  <c r="AG49" i="1"/>
  <c r="AH48" i="1"/>
  <c r="AI48" i="1" s="1"/>
  <c r="AG48" i="1"/>
  <c r="AG47" i="1"/>
  <c r="AH47" i="1" s="1"/>
  <c r="AI47" i="1" s="1"/>
  <c r="AG46" i="1"/>
  <c r="AH46" i="1" s="1"/>
  <c r="AI46" i="1" s="1"/>
  <c r="AG45" i="1"/>
  <c r="AH45" i="1" s="1"/>
  <c r="AI45" i="1" s="1"/>
  <c r="AG44" i="1"/>
  <c r="AH44" i="1" s="1"/>
  <c r="AI44" i="1" s="1"/>
  <c r="AG43" i="1"/>
  <c r="AH43" i="1" s="1"/>
  <c r="AI43" i="1" s="1"/>
  <c r="AG42" i="1"/>
  <c r="AH42" i="1" s="1"/>
  <c r="AI42" i="1" s="1"/>
  <c r="AH41" i="1"/>
  <c r="AI41" i="1" s="1"/>
  <c r="AG41" i="1"/>
  <c r="AH40" i="1"/>
  <c r="AI40" i="1" s="1"/>
  <c r="AG40" i="1"/>
  <c r="AG39" i="1"/>
  <c r="AH39" i="1" s="1"/>
  <c r="AI39" i="1" s="1"/>
  <c r="AG38" i="1"/>
  <c r="AH38" i="1" s="1"/>
  <c r="AI38" i="1" s="1"/>
  <c r="AG37" i="1"/>
  <c r="AH37" i="1" s="1"/>
  <c r="AI37" i="1" s="1"/>
  <c r="AG36" i="1"/>
  <c r="AH36" i="1" s="1"/>
  <c r="AI36" i="1" s="1"/>
  <c r="AG35" i="1"/>
  <c r="AH35" i="1" s="1"/>
  <c r="AI35" i="1" s="1"/>
  <c r="AG34" i="1"/>
  <c r="AH34" i="1" s="1"/>
  <c r="AI34" i="1" s="1"/>
  <c r="AH33" i="1"/>
  <c r="AI33" i="1" s="1"/>
  <c r="AG33" i="1"/>
  <c r="AH32" i="1"/>
  <c r="AI32" i="1" s="1"/>
  <c r="AG32" i="1"/>
  <c r="AG31" i="1"/>
  <c r="AH31" i="1" s="1"/>
  <c r="AI31" i="1" s="1"/>
  <c r="AG30" i="1"/>
  <c r="AH30" i="1" s="1"/>
  <c r="AI30" i="1" s="1"/>
  <c r="AG29" i="1"/>
  <c r="AH29" i="1" s="1"/>
  <c r="AI29" i="1" s="1"/>
  <c r="AG28" i="1"/>
  <c r="AH28" i="1" s="1"/>
  <c r="AI28" i="1" s="1"/>
  <c r="AG27" i="1"/>
  <c r="AH27" i="1" s="1"/>
  <c r="AI27" i="1" s="1"/>
  <c r="AG26" i="1"/>
  <c r="AH26" i="1" s="1"/>
  <c r="AI26" i="1" s="1"/>
  <c r="AH25" i="1"/>
  <c r="AI25" i="1" s="1"/>
  <c r="AG25" i="1"/>
  <c r="AH24" i="1"/>
  <c r="AI24" i="1" s="1"/>
  <c r="AG24" i="1"/>
  <c r="AG23" i="1"/>
  <c r="AH23" i="1" s="1"/>
  <c r="AI23" i="1" s="1"/>
  <c r="AG22" i="1"/>
  <c r="AH22" i="1" s="1"/>
  <c r="AI22" i="1" s="1"/>
  <c r="AG21" i="1"/>
  <c r="AH21" i="1" s="1"/>
  <c r="AI21" i="1" s="1"/>
  <c r="AG20" i="1"/>
  <c r="AH20" i="1" s="1"/>
  <c r="AI20" i="1" s="1"/>
  <c r="AG19" i="1"/>
  <c r="AH19" i="1" s="1"/>
  <c r="AI19" i="1" s="1"/>
  <c r="AG18" i="1"/>
  <c r="AH18" i="1" s="1"/>
  <c r="AI18" i="1" s="1"/>
  <c r="AH17" i="1"/>
  <c r="AI17" i="1" s="1"/>
  <c r="AG17" i="1"/>
  <c r="AH16" i="1"/>
  <c r="AI16" i="1" s="1"/>
  <c r="AG16" i="1"/>
  <c r="AG15" i="1"/>
  <c r="AH15" i="1" s="1"/>
  <c r="AI15" i="1" s="1"/>
  <c r="AH14" i="1"/>
  <c r="AI14" i="1" s="1"/>
  <c r="AG14" i="1"/>
  <c r="AG13" i="1"/>
  <c r="AH13" i="1" s="1"/>
  <c r="AI13" i="1" s="1"/>
  <c r="AG12" i="1"/>
  <c r="AH12" i="1" s="1"/>
  <c r="AI12" i="1" s="1"/>
  <c r="AG11" i="1"/>
  <c r="AH11" i="1" s="1"/>
  <c r="AI11" i="1" s="1"/>
  <c r="AG10" i="1"/>
  <c r="AH10" i="1" s="1"/>
  <c r="AI10" i="1" s="1"/>
  <c r="AH9" i="1"/>
  <c r="AI9" i="1" s="1"/>
  <c r="AG9" i="1"/>
  <c r="AH8" i="1"/>
  <c r="AI8" i="1" s="1"/>
  <c r="AG8" i="1"/>
  <c r="AG7" i="1"/>
  <c r="AH7" i="1" s="1"/>
  <c r="AI7" i="1" s="1"/>
  <c r="AH6" i="1"/>
  <c r="AI6" i="1" s="1"/>
  <c r="AG6" i="1"/>
  <c r="AG5" i="1"/>
  <c r="AH5" i="1" s="1"/>
  <c r="AI5" i="1" s="1"/>
  <c r="AG4" i="1"/>
  <c r="AH4" i="1" s="1"/>
  <c r="AI4" i="1" s="1"/>
  <c r="AI3" i="1" s="1"/>
  <c r="AC103" i="1"/>
  <c r="AD103" i="1" s="1"/>
  <c r="AE103" i="1" s="1"/>
  <c r="AC102" i="1"/>
  <c r="AD102" i="1" s="1"/>
  <c r="AE102" i="1" s="1"/>
  <c r="AC101" i="1"/>
  <c r="AD101" i="1" s="1"/>
  <c r="AE101" i="1" s="1"/>
  <c r="AC100" i="1"/>
  <c r="AD100" i="1" s="1"/>
  <c r="AE100" i="1" s="1"/>
  <c r="AC99" i="1"/>
  <c r="AD99" i="1" s="1"/>
  <c r="AE99" i="1" s="1"/>
  <c r="AC98" i="1"/>
  <c r="AD98" i="1" s="1"/>
  <c r="AE98" i="1" s="1"/>
  <c r="AC97" i="1"/>
  <c r="AD97" i="1" s="1"/>
  <c r="AE97" i="1" s="1"/>
  <c r="AC96" i="1"/>
  <c r="AD96" i="1" s="1"/>
  <c r="AE96" i="1" s="1"/>
  <c r="AC95" i="1"/>
  <c r="AD95" i="1" s="1"/>
  <c r="AE95" i="1" s="1"/>
  <c r="AC94" i="1"/>
  <c r="AD94" i="1" s="1"/>
  <c r="AE94" i="1" s="1"/>
  <c r="AC93" i="1"/>
  <c r="AD93" i="1" s="1"/>
  <c r="AE93" i="1" s="1"/>
  <c r="AC92" i="1"/>
  <c r="AD92" i="1" s="1"/>
  <c r="AE92" i="1" s="1"/>
  <c r="AD91" i="1"/>
  <c r="AE91" i="1" s="1"/>
  <c r="AC91" i="1"/>
  <c r="AC90" i="1"/>
  <c r="AD90" i="1" s="1"/>
  <c r="AE90" i="1" s="1"/>
  <c r="AC89" i="1"/>
  <c r="AD89" i="1" s="1"/>
  <c r="AE89" i="1" s="1"/>
  <c r="AC88" i="1"/>
  <c r="AD88" i="1" s="1"/>
  <c r="AE88" i="1" s="1"/>
  <c r="AC87" i="1"/>
  <c r="AD87" i="1" s="1"/>
  <c r="AE87" i="1" s="1"/>
  <c r="AC86" i="1"/>
  <c r="AD86" i="1" s="1"/>
  <c r="AE86" i="1" s="1"/>
  <c r="AC85" i="1"/>
  <c r="AD85" i="1" s="1"/>
  <c r="AE85" i="1" s="1"/>
  <c r="AC84" i="1"/>
  <c r="AD84" i="1" s="1"/>
  <c r="AE84" i="1" s="1"/>
  <c r="AD83" i="1"/>
  <c r="AE83" i="1" s="1"/>
  <c r="AC83" i="1"/>
  <c r="AC82" i="1"/>
  <c r="AD82" i="1" s="1"/>
  <c r="AE82" i="1" s="1"/>
  <c r="AC81" i="1"/>
  <c r="AD81" i="1" s="1"/>
  <c r="AE81" i="1" s="1"/>
  <c r="AC80" i="1"/>
  <c r="AD80" i="1" s="1"/>
  <c r="AE80" i="1" s="1"/>
  <c r="AC79" i="1"/>
  <c r="AD79" i="1" s="1"/>
  <c r="AE79" i="1" s="1"/>
  <c r="AC78" i="1"/>
  <c r="AD78" i="1" s="1"/>
  <c r="AE78" i="1" s="1"/>
  <c r="AC77" i="1"/>
  <c r="AD77" i="1" s="1"/>
  <c r="AE77" i="1" s="1"/>
  <c r="AC76" i="1"/>
  <c r="AD76" i="1" s="1"/>
  <c r="AE76" i="1" s="1"/>
  <c r="AD75" i="1"/>
  <c r="AE75" i="1" s="1"/>
  <c r="AC75" i="1"/>
  <c r="AC74" i="1"/>
  <c r="AD74" i="1" s="1"/>
  <c r="AE74" i="1" s="1"/>
  <c r="AC73" i="1"/>
  <c r="AD73" i="1" s="1"/>
  <c r="AE73" i="1" s="1"/>
  <c r="AC72" i="1"/>
  <c r="AD72" i="1" s="1"/>
  <c r="AE72" i="1" s="1"/>
  <c r="AC71" i="1"/>
  <c r="AD71" i="1" s="1"/>
  <c r="AE71" i="1" s="1"/>
  <c r="AC70" i="1"/>
  <c r="AD70" i="1" s="1"/>
  <c r="AE70" i="1" s="1"/>
  <c r="AC69" i="1"/>
  <c r="AD69" i="1" s="1"/>
  <c r="AE69" i="1" s="1"/>
  <c r="AC68" i="1"/>
  <c r="AD68" i="1" s="1"/>
  <c r="AE68" i="1" s="1"/>
  <c r="AD67" i="1"/>
  <c r="AE67" i="1" s="1"/>
  <c r="AC67" i="1"/>
  <c r="AC66" i="1"/>
  <c r="AD66" i="1" s="1"/>
  <c r="AE66" i="1" s="1"/>
  <c r="AC65" i="1"/>
  <c r="AD65" i="1" s="1"/>
  <c r="AE65" i="1" s="1"/>
  <c r="AC64" i="1"/>
  <c r="AD64" i="1" s="1"/>
  <c r="AE64" i="1" s="1"/>
  <c r="AC63" i="1"/>
  <c r="AD63" i="1" s="1"/>
  <c r="AE63" i="1" s="1"/>
  <c r="AC62" i="1"/>
  <c r="AD62" i="1" s="1"/>
  <c r="AE62" i="1" s="1"/>
  <c r="AC61" i="1"/>
  <c r="AD61" i="1" s="1"/>
  <c r="AE61" i="1" s="1"/>
  <c r="AC60" i="1"/>
  <c r="AD60" i="1" s="1"/>
  <c r="AE60" i="1" s="1"/>
  <c r="AC59" i="1"/>
  <c r="AD59" i="1" s="1"/>
  <c r="AE59" i="1" s="1"/>
  <c r="AC58" i="1"/>
  <c r="AD58" i="1" s="1"/>
  <c r="AE58" i="1" s="1"/>
  <c r="AC57" i="1"/>
  <c r="AD57" i="1" s="1"/>
  <c r="AE57" i="1" s="1"/>
  <c r="AD56" i="1"/>
  <c r="AE56" i="1" s="1"/>
  <c r="AC56" i="1"/>
  <c r="AC55" i="1"/>
  <c r="AD55" i="1" s="1"/>
  <c r="AE55" i="1" s="1"/>
  <c r="AC54" i="1"/>
  <c r="AD54" i="1" s="1"/>
  <c r="AE54" i="1" s="1"/>
  <c r="AC53" i="1"/>
  <c r="AD53" i="1" s="1"/>
  <c r="AE53" i="1" s="1"/>
  <c r="AC52" i="1"/>
  <c r="AD52" i="1" s="1"/>
  <c r="AE52" i="1" s="1"/>
  <c r="AC51" i="1"/>
  <c r="AD51" i="1" s="1"/>
  <c r="AE51" i="1" s="1"/>
  <c r="AC50" i="1"/>
  <c r="AD50" i="1" s="1"/>
  <c r="AE50" i="1" s="1"/>
  <c r="AC49" i="1"/>
  <c r="AD49" i="1" s="1"/>
  <c r="AE49" i="1" s="1"/>
  <c r="AC48" i="1"/>
  <c r="AD48" i="1" s="1"/>
  <c r="AE48" i="1" s="1"/>
  <c r="AC47" i="1"/>
  <c r="AD47" i="1" s="1"/>
  <c r="AE47" i="1" s="1"/>
  <c r="AC46" i="1"/>
  <c r="AD46" i="1" s="1"/>
  <c r="AE46" i="1" s="1"/>
  <c r="AC45" i="1"/>
  <c r="AD45" i="1" s="1"/>
  <c r="AE45" i="1" s="1"/>
  <c r="AD44" i="1"/>
  <c r="AE44" i="1" s="1"/>
  <c r="AC44" i="1"/>
  <c r="AC43" i="1"/>
  <c r="AD43" i="1" s="1"/>
  <c r="AE43" i="1" s="1"/>
  <c r="AC42" i="1"/>
  <c r="AD42" i="1" s="1"/>
  <c r="AE42" i="1" s="1"/>
  <c r="AC41" i="1"/>
  <c r="AD41" i="1" s="1"/>
  <c r="AE41" i="1" s="1"/>
  <c r="AD40" i="1"/>
  <c r="AE40" i="1" s="1"/>
  <c r="AC40" i="1"/>
  <c r="AC39" i="1"/>
  <c r="AD39" i="1" s="1"/>
  <c r="AE39" i="1" s="1"/>
  <c r="AC38" i="1"/>
  <c r="AD38" i="1" s="1"/>
  <c r="AE38" i="1" s="1"/>
  <c r="AC37" i="1"/>
  <c r="AD37" i="1" s="1"/>
  <c r="AE37" i="1" s="1"/>
  <c r="AC36" i="1"/>
  <c r="AD36" i="1" s="1"/>
  <c r="AE36" i="1" s="1"/>
  <c r="AC35" i="1"/>
  <c r="AD35" i="1" s="1"/>
  <c r="AE35" i="1" s="1"/>
  <c r="AC34" i="1"/>
  <c r="AD34" i="1" s="1"/>
  <c r="AE34" i="1" s="1"/>
  <c r="AC33" i="1"/>
  <c r="AD33" i="1" s="1"/>
  <c r="AE33" i="1" s="1"/>
  <c r="AC32" i="1"/>
  <c r="AD32" i="1" s="1"/>
  <c r="AE32" i="1" s="1"/>
  <c r="AD31" i="1"/>
  <c r="AE31" i="1" s="1"/>
  <c r="AC31" i="1"/>
  <c r="AC30" i="1"/>
  <c r="AD30" i="1" s="1"/>
  <c r="AE30" i="1" s="1"/>
  <c r="AC29" i="1"/>
  <c r="AD29" i="1" s="1"/>
  <c r="AE29" i="1" s="1"/>
  <c r="AE28" i="1"/>
  <c r="AD28" i="1"/>
  <c r="AC28" i="1"/>
  <c r="AC27" i="1"/>
  <c r="AD27" i="1" s="1"/>
  <c r="AE27" i="1" s="1"/>
  <c r="AC26" i="1"/>
  <c r="AD26" i="1" s="1"/>
  <c r="AE26" i="1" s="1"/>
  <c r="AC25" i="1"/>
  <c r="AD25" i="1" s="1"/>
  <c r="AE25" i="1" s="1"/>
  <c r="AC24" i="1"/>
  <c r="AD24" i="1" s="1"/>
  <c r="AE24" i="1" s="1"/>
  <c r="AC23" i="1"/>
  <c r="AD23" i="1" s="1"/>
  <c r="AE23" i="1" s="1"/>
  <c r="AC22" i="1"/>
  <c r="AD22" i="1" s="1"/>
  <c r="AE22" i="1" s="1"/>
  <c r="AC21" i="1"/>
  <c r="AD21" i="1" s="1"/>
  <c r="AE21" i="1" s="1"/>
  <c r="AC20" i="1"/>
  <c r="AD20" i="1" s="1"/>
  <c r="AE20" i="1" s="1"/>
  <c r="AC19" i="1"/>
  <c r="AD19" i="1" s="1"/>
  <c r="AE19" i="1" s="1"/>
  <c r="AC18" i="1"/>
  <c r="AD18" i="1" s="1"/>
  <c r="AE18" i="1" s="1"/>
  <c r="AC17" i="1"/>
  <c r="AD17" i="1" s="1"/>
  <c r="AE17" i="1" s="1"/>
  <c r="AC16" i="1"/>
  <c r="AD16" i="1" s="1"/>
  <c r="AE16" i="1" s="1"/>
  <c r="AC15" i="1"/>
  <c r="AD15" i="1" s="1"/>
  <c r="AE15" i="1" s="1"/>
  <c r="AC14" i="1"/>
  <c r="AD14" i="1" s="1"/>
  <c r="AE14" i="1" s="1"/>
  <c r="AC13" i="1"/>
  <c r="AD13" i="1" s="1"/>
  <c r="AE13" i="1" s="1"/>
  <c r="AC12" i="1"/>
  <c r="AD12" i="1" s="1"/>
  <c r="AE12" i="1" s="1"/>
  <c r="AC11" i="1"/>
  <c r="AD11" i="1" s="1"/>
  <c r="AE11" i="1" s="1"/>
  <c r="AC10" i="1"/>
  <c r="AD10" i="1" s="1"/>
  <c r="AE10" i="1" s="1"/>
  <c r="AC9" i="1"/>
  <c r="AD9" i="1" s="1"/>
  <c r="AE9" i="1" s="1"/>
  <c r="AC8" i="1"/>
  <c r="AD8" i="1" s="1"/>
  <c r="AE8" i="1" s="1"/>
  <c r="AC7" i="1"/>
  <c r="AD7" i="1" s="1"/>
  <c r="AE7" i="1" s="1"/>
  <c r="AC6" i="1"/>
  <c r="AD6" i="1" s="1"/>
  <c r="AE6" i="1" s="1"/>
  <c r="AC5" i="1"/>
  <c r="AD5" i="1" s="1"/>
  <c r="AE5" i="1" s="1"/>
  <c r="AC4" i="1"/>
  <c r="AD4" i="1" s="1"/>
  <c r="AE4" i="1" s="1"/>
  <c r="Y103" i="1"/>
  <c r="Z103" i="1" s="1"/>
  <c r="AA103" i="1" s="1"/>
  <c r="Y102" i="1"/>
  <c r="Z102" i="1" s="1"/>
  <c r="AA102" i="1" s="1"/>
  <c r="Y101" i="1"/>
  <c r="Z101" i="1" s="1"/>
  <c r="AA101" i="1" s="1"/>
  <c r="Y100" i="1"/>
  <c r="Z100" i="1" s="1"/>
  <c r="AA100" i="1" s="1"/>
  <c r="Z99" i="1"/>
  <c r="AA99" i="1" s="1"/>
  <c r="Y99" i="1"/>
  <c r="Y98" i="1"/>
  <c r="Z98" i="1" s="1"/>
  <c r="AA98" i="1" s="1"/>
  <c r="Y97" i="1"/>
  <c r="Z97" i="1" s="1"/>
  <c r="AA97" i="1" s="1"/>
  <c r="Y96" i="1"/>
  <c r="Z96" i="1" s="1"/>
  <c r="AA96" i="1" s="1"/>
  <c r="Z95" i="1"/>
  <c r="AA95" i="1" s="1"/>
  <c r="Y95" i="1"/>
  <c r="Y94" i="1"/>
  <c r="Z94" i="1" s="1"/>
  <c r="AA94" i="1" s="1"/>
  <c r="Y93" i="1"/>
  <c r="Z93" i="1" s="1"/>
  <c r="AA93" i="1" s="1"/>
  <c r="AA92" i="1"/>
  <c r="Z92" i="1"/>
  <c r="Y92" i="1"/>
  <c r="Y91" i="1"/>
  <c r="Z91" i="1" s="1"/>
  <c r="AA91" i="1" s="1"/>
  <c r="Y90" i="1"/>
  <c r="Z90" i="1" s="1"/>
  <c r="AA90" i="1" s="1"/>
  <c r="Y89" i="1"/>
  <c r="Z89" i="1" s="1"/>
  <c r="AA89" i="1" s="1"/>
  <c r="Y88" i="1"/>
  <c r="Z88" i="1" s="1"/>
  <c r="AA88" i="1" s="1"/>
  <c r="Y87" i="1"/>
  <c r="Z87" i="1" s="1"/>
  <c r="AA87" i="1" s="1"/>
  <c r="Y86" i="1"/>
  <c r="Z86" i="1" s="1"/>
  <c r="AA86" i="1" s="1"/>
  <c r="Y85" i="1"/>
  <c r="Z85" i="1" s="1"/>
  <c r="AA85" i="1" s="1"/>
  <c r="Y84" i="1"/>
  <c r="Z84" i="1" s="1"/>
  <c r="AA84" i="1" s="1"/>
  <c r="Z83" i="1"/>
  <c r="AA83" i="1" s="1"/>
  <c r="Y83" i="1"/>
  <c r="Y82" i="1"/>
  <c r="Z82" i="1" s="1"/>
  <c r="AA82" i="1" s="1"/>
  <c r="Y81" i="1"/>
  <c r="Z81" i="1" s="1"/>
  <c r="AA81" i="1" s="1"/>
  <c r="Y80" i="1"/>
  <c r="Z80" i="1" s="1"/>
  <c r="AA80" i="1" s="1"/>
  <c r="Z79" i="1"/>
  <c r="AA79" i="1" s="1"/>
  <c r="Y79" i="1"/>
  <c r="Y78" i="1"/>
  <c r="Z78" i="1" s="1"/>
  <c r="AA78" i="1" s="1"/>
  <c r="Y77" i="1"/>
  <c r="Z77" i="1" s="1"/>
  <c r="AA77" i="1" s="1"/>
  <c r="AA76" i="1"/>
  <c r="Z76" i="1"/>
  <c r="Y76" i="1"/>
  <c r="Y75" i="1"/>
  <c r="Z75" i="1" s="1"/>
  <c r="AA75" i="1" s="1"/>
  <c r="Y74" i="1"/>
  <c r="Z74" i="1" s="1"/>
  <c r="AA74" i="1" s="1"/>
  <c r="Y73" i="1"/>
  <c r="Z73" i="1" s="1"/>
  <c r="AA73" i="1" s="1"/>
  <c r="Y72" i="1"/>
  <c r="Z72" i="1" s="1"/>
  <c r="AA72" i="1" s="1"/>
  <c r="Y71" i="1"/>
  <c r="Z71" i="1" s="1"/>
  <c r="AA71" i="1" s="1"/>
  <c r="Y70" i="1"/>
  <c r="Z70" i="1" s="1"/>
  <c r="AA70" i="1" s="1"/>
  <c r="Y69" i="1"/>
  <c r="Z69" i="1" s="1"/>
  <c r="AA69" i="1" s="1"/>
  <c r="Y68" i="1"/>
  <c r="Z68" i="1" s="1"/>
  <c r="AA68" i="1" s="1"/>
  <c r="Z67" i="1"/>
  <c r="AA67" i="1" s="1"/>
  <c r="Y67" i="1"/>
  <c r="Y66" i="1"/>
  <c r="Z66" i="1" s="1"/>
  <c r="AA66" i="1" s="1"/>
  <c r="Y65" i="1"/>
  <c r="Z65" i="1" s="1"/>
  <c r="AA65" i="1" s="1"/>
  <c r="Y64" i="1"/>
  <c r="Z64" i="1" s="1"/>
  <c r="AA64" i="1" s="1"/>
  <c r="Y63" i="1"/>
  <c r="Z63" i="1" s="1"/>
  <c r="AA63" i="1" s="1"/>
  <c r="Y62" i="1"/>
  <c r="Z62" i="1" s="1"/>
  <c r="AA62" i="1" s="1"/>
  <c r="Y61" i="1"/>
  <c r="Z61" i="1" s="1"/>
  <c r="AA61" i="1" s="1"/>
  <c r="Z60" i="1"/>
  <c r="AA60" i="1" s="1"/>
  <c r="Y60" i="1"/>
  <c r="Y59" i="1"/>
  <c r="Z59" i="1" s="1"/>
  <c r="AA59" i="1" s="1"/>
  <c r="Y58" i="1"/>
  <c r="Z58" i="1" s="1"/>
  <c r="AA58" i="1" s="1"/>
  <c r="Y57" i="1"/>
  <c r="Z57" i="1" s="1"/>
  <c r="AA57" i="1" s="1"/>
  <c r="Y56" i="1"/>
  <c r="Z56" i="1" s="1"/>
  <c r="AA56" i="1" s="1"/>
  <c r="Y55" i="1"/>
  <c r="Z55" i="1" s="1"/>
  <c r="AA55" i="1" s="1"/>
  <c r="Y54" i="1"/>
  <c r="Z54" i="1" s="1"/>
  <c r="AA54" i="1" s="1"/>
  <c r="Y53" i="1"/>
  <c r="Z53" i="1" s="1"/>
  <c r="AA53" i="1" s="1"/>
  <c r="Y52" i="1"/>
  <c r="Z52" i="1" s="1"/>
  <c r="AA52" i="1" s="1"/>
  <c r="Z51" i="1"/>
  <c r="AA51" i="1" s="1"/>
  <c r="Y51" i="1"/>
  <c r="Y50" i="1"/>
  <c r="Z50" i="1" s="1"/>
  <c r="AA50" i="1" s="1"/>
  <c r="Y49" i="1"/>
  <c r="Z49" i="1" s="1"/>
  <c r="AA49" i="1" s="1"/>
  <c r="Y48" i="1"/>
  <c r="Z48" i="1" s="1"/>
  <c r="AA48" i="1" s="1"/>
  <c r="Y47" i="1"/>
  <c r="Z47" i="1" s="1"/>
  <c r="AA47" i="1" s="1"/>
  <c r="Y46" i="1"/>
  <c r="Z46" i="1" s="1"/>
  <c r="AA46" i="1" s="1"/>
  <c r="Y45" i="1"/>
  <c r="Z45" i="1" s="1"/>
  <c r="AA45" i="1" s="1"/>
  <c r="Z44" i="1"/>
  <c r="AA44" i="1" s="1"/>
  <c r="Y44" i="1"/>
  <c r="Y43" i="1"/>
  <c r="Z43" i="1" s="1"/>
  <c r="AA43" i="1" s="1"/>
  <c r="Y42" i="1"/>
  <c r="Z42" i="1" s="1"/>
  <c r="AA42" i="1" s="1"/>
  <c r="Y41" i="1"/>
  <c r="Z41" i="1" s="1"/>
  <c r="AA41" i="1" s="1"/>
  <c r="Y40" i="1"/>
  <c r="Z40" i="1" s="1"/>
  <c r="AA40" i="1" s="1"/>
  <c r="Z39" i="1"/>
  <c r="AA39" i="1" s="1"/>
  <c r="Y39" i="1"/>
  <c r="Y38" i="1"/>
  <c r="Z38" i="1" s="1"/>
  <c r="AA38" i="1" s="1"/>
  <c r="Y37" i="1"/>
  <c r="Z37" i="1" s="1"/>
  <c r="AA37" i="1" s="1"/>
  <c r="Y36" i="1"/>
  <c r="Z36" i="1" s="1"/>
  <c r="AA36" i="1" s="1"/>
  <c r="Z35" i="1"/>
  <c r="AA35" i="1" s="1"/>
  <c r="Y35" i="1"/>
  <c r="Y34" i="1"/>
  <c r="Z34" i="1" s="1"/>
  <c r="AA34" i="1" s="1"/>
  <c r="Y33" i="1"/>
  <c r="Z33" i="1" s="1"/>
  <c r="AA33" i="1" s="1"/>
  <c r="AA32" i="1"/>
  <c r="Z32" i="1"/>
  <c r="Y32" i="1"/>
  <c r="Y31" i="1"/>
  <c r="Z31" i="1" s="1"/>
  <c r="AA31" i="1" s="1"/>
  <c r="Y30" i="1"/>
  <c r="Z30" i="1" s="1"/>
  <c r="AA30" i="1" s="1"/>
  <c r="Y29" i="1"/>
  <c r="Z29" i="1" s="1"/>
  <c r="AA29" i="1" s="1"/>
  <c r="Z28" i="1"/>
  <c r="AA28" i="1" s="1"/>
  <c r="Y28" i="1"/>
  <c r="Y27" i="1"/>
  <c r="Z27" i="1" s="1"/>
  <c r="AA27" i="1" s="1"/>
  <c r="Y26" i="1"/>
  <c r="Z26" i="1" s="1"/>
  <c r="AA26" i="1" s="1"/>
  <c r="Y25" i="1"/>
  <c r="Z25" i="1" s="1"/>
  <c r="AA25" i="1" s="1"/>
  <c r="Y24" i="1"/>
  <c r="Z24" i="1" s="1"/>
  <c r="AA24" i="1" s="1"/>
  <c r="Z23" i="1"/>
  <c r="AA23" i="1" s="1"/>
  <c r="Y23" i="1"/>
  <c r="Y22" i="1"/>
  <c r="Z22" i="1" s="1"/>
  <c r="AA22" i="1" s="1"/>
  <c r="Y21" i="1"/>
  <c r="Z21" i="1" s="1"/>
  <c r="AA21" i="1" s="1"/>
  <c r="Y20" i="1"/>
  <c r="Z20" i="1" s="1"/>
  <c r="AA20" i="1" s="1"/>
  <c r="Z19" i="1"/>
  <c r="AA19" i="1" s="1"/>
  <c r="Y19" i="1"/>
  <c r="Y18" i="1"/>
  <c r="Z18" i="1" s="1"/>
  <c r="AA18" i="1" s="1"/>
  <c r="Y17" i="1"/>
  <c r="Z17" i="1" s="1"/>
  <c r="AA17" i="1" s="1"/>
  <c r="AA16" i="1"/>
  <c r="Z16" i="1"/>
  <c r="Y16" i="1"/>
  <c r="Y15" i="1"/>
  <c r="Z15" i="1" s="1"/>
  <c r="AA15" i="1" s="1"/>
  <c r="Y14" i="1"/>
  <c r="Z14" i="1" s="1"/>
  <c r="AA14" i="1" s="1"/>
  <c r="Y13" i="1"/>
  <c r="Z13" i="1" s="1"/>
  <c r="AA13" i="1" s="1"/>
  <c r="Z12" i="1"/>
  <c r="AA12" i="1" s="1"/>
  <c r="Y12" i="1"/>
  <c r="Y11" i="1"/>
  <c r="Z11" i="1" s="1"/>
  <c r="AA11" i="1" s="1"/>
  <c r="Y10" i="1"/>
  <c r="Z10" i="1" s="1"/>
  <c r="AA10" i="1" s="1"/>
  <c r="Y9" i="1"/>
  <c r="Z9" i="1" s="1"/>
  <c r="AA9" i="1" s="1"/>
  <c r="Y8" i="1"/>
  <c r="Z8" i="1" s="1"/>
  <c r="AA8" i="1" s="1"/>
  <c r="Z7" i="1"/>
  <c r="AA7" i="1" s="1"/>
  <c r="Y7" i="1"/>
  <c r="Y6" i="1"/>
  <c r="Z6" i="1" s="1"/>
  <c r="AA6" i="1" s="1"/>
  <c r="Y5" i="1"/>
  <c r="Z5" i="1" s="1"/>
  <c r="AA5" i="1" s="1"/>
  <c r="Y4" i="1"/>
  <c r="Z4" i="1" s="1"/>
  <c r="AA4" i="1" s="1"/>
  <c r="S3" i="9" l="1"/>
  <c r="G3" i="9"/>
  <c r="S3" i="8"/>
  <c r="AA3" i="8"/>
  <c r="G3" i="8"/>
  <c r="O3" i="9"/>
  <c r="AA3" i="9"/>
  <c r="AM3" i="9"/>
  <c r="AE3" i="9"/>
  <c r="AQ3" i="9"/>
  <c r="K3" i="9"/>
  <c r="AI3" i="9"/>
  <c r="W3" i="9"/>
  <c r="K3" i="8"/>
  <c r="AE3" i="8"/>
  <c r="O3" i="8"/>
  <c r="AM3" i="8"/>
  <c r="AI3" i="8"/>
  <c r="AQ3" i="8"/>
  <c r="W3" i="8"/>
  <c r="K3" i="3"/>
  <c r="W3" i="3"/>
  <c r="AQ3" i="3"/>
  <c r="G3" i="3"/>
  <c r="AA3" i="3"/>
  <c r="AM3" i="3"/>
  <c r="S3" i="3"/>
  <c r="AE3" i="3"/>
  <c r="O3" i="3"/>
  <c r="AI3" i="3"/>
  <c r="AQ3" i="5"/>
  <c r="AM3" i="5"/>
  <c r="AE3" i="5"/>
  <c r="AA3" i="5"/>
  <c r="G3" i="5"/>
  <c r="AA3" i="2"/>
  <c r="W3" i="2"/>
  <c r="AQ3" i="4"/>
  <c r="AI3" i="4"/>
  <c r="AE3" i="4"/>
  <c r="AA3" i="4"/>
  <c r="W3" i="4"/>
  <c r="S3" i="4"/>
  <c r="O3" i="4"/>
  <c r="AQ3" i="1"/>
  <c r="AA3" i="1"/>
  <c r="S3" i="2"/>
  <c r="AM3" i="2"/>
  <c r="G3" i="2"/>
  <c r="O3" i="2"/>
  <c r="AI3" i="2"/>
  <c r="AE3" i="2"/>
  <c r="K3" i="2"/>
  <c r="AQ3" i="2"/>
  <c r="AE3" i="1"/>
  <c r="U103" i="1"/>
  <c r="V103" i="1" s="1"/>
  <c r="W103" i="1" s="1"/>
  <c r="U102" i="1"/>
  <c r="V102" i="1" s="1"/>
  <c r="W102" i="1" s="1"/>
  <c r="U101" i="1"/>
  <c r="V101" i="1" s="1"/>
  <c r="W101" i="1" s="1"/>
  <c r="U100" i="1"/>
  <c r="V100" i="1" s="1"/>
  <c r="W100" i="1" s="1"/>
  <c r="U99" i="1"/>
  <c r="V99" i="1" s="1"/>
  <c r="W99" i="1" s="1"/>
  <c r="U98" i="1"/>
  <c r="V98" i="1" s="1"/>
  <c r="W98" i="1" s="1"/>
  <c r="U97" i="1"/>
  <c r="V97" i="1" s="1"/>
  <c r="W97" i="1" s="1"/>
  <c r="U96" i="1"/>
  <c r="V96" i="1" s="1"/>
  <c r="W96" i="1" s="1"/>
  <c r="U95" i="1"/>
  <c r="V95" i="1" s="1"/>
  <c r="W95" i="1" s="1"/>
  <c r="U94" i="1"/>
  <c r="V94" i="1" s="1"/>
  <c r="W94" i="1" s="1"/>
  <c r="U93" i="1"/>
  <c r="V93" i="1" s="1"/>
  <c r="W93" i="1" s="1"/>
  <c r="U92" i="1"/>
  <c r="V92" i="1" s="1"/>
  <c r="W92" i="1" s="1"/>
  <c r="U91" i="1"/>
  <c r="V91" i="1" s="1"/>
  <c r="W91" i="1" s="1"/>
  <c r="U90" i="1"/>
  <c r="V90" i="1" s="1"/>
  <c r="W90" i="1" s="1"/>
  <c r="U89" i="1"/>
  <c r="V89" i="1" s="1"/>
  <c r="W89" i="1" s="1"/>
  <c r="U88" i="1"/>
  <c r="V88" i="1" s="1"/>
  <c r="W88" i="1" s="1"/>
  <c r="U87" i="1"/>
  <c r="V87" i="1" s="1"/>
  <c r="W87" i="1" s="1"/>
  <c r="U86" i="1"/>
  <c r="V86" i="1" s="1"/>
  <c r="W86" i="1" s="1"/>
  <c r="U85" i="1"/>
  <c r="V85" i="1" s="1"/>
  <c r="W85" i="1" s="1"/>
  <c r="U84" i="1"/>
  <c r="V84" i="1" s="1"/>
  <c r="W84" i="1" s="1"/>
  <c r="U83" i="1"/>
  <c r="V83" i="1" s="1"/>
  <c r="W83" i="1" s="1"/>
  <c r="U82" i="1"/>
  <c r="V82" i="1" s="1"/>
  <c r="W82" i="1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U48" i="1"/>
  <c r="V48" i="1" s="1"/>
  <c r="W48" i="1" s="1"/>
  <c r="U47" i="1"/>
  <c r="V47" i="1" s="1"/>
  <c r="W47" i="1" s="1"/>
  <c r="U46" i="1"/>
  <c r="V46" i="1" s="1"/>
  <c r="W46" i="1" s="1"/>
  <c r="U45" i="1"/>
  <c r="V45" i="1" s="1"/>
  <c r="W45" i="1" s="1"/>
  <c r="U44" i="1"/>
  <c r="V44" i="1" s="1"/>
  <c r="W44" i="1" s="1"/>
  <c r="U43" i="1"/>
  <c r="V43" i="1" s="1"/>
  <c r="W43" i="1" s="1"/>
  <c r="U42" i="1"/>
  <c r="V42" i="1" s="1"/>
  <c r="W42" i="1" s="1"/>
  <c r="U41" i="1"/>
  <c r="V41" i="1" s="1"/>
  <c r="W41" i="1" s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U33" i="1"/>
  <c r="V33" i="1" s="1"/>
  <c r="W33" i="1" s="1"/>
  <c r="U32" i="1"/>
  <c r="V32" i="1" s="1"/>
  <c r="W32" i="1" s="1"/>
  <c r="U31" i="1"/>
  <c r="V31" i="1" s="1"/>
  <c r="W31" i="1" s="1"/>
  <c r="U30" i="1"/>
  <c r="V30" i="1" s="1"/>
  <c r="W30" i="1" s="1"/>
  <c r="U29" i="1"/>
  <c r="V29" i="1" s="1"/>
  <c r="W29" i="1" s="1"/>
  <c r="U28" i="1"/>
  <c r="V28" i="1" s="1"/>
  <c r="W28" i="1" s="1"/>
  <c r="U27" i="1"/>
  <c r="V27" i="1" s="1"/>
  <c r="W27" i="1" s="1"/>
  <c r="U26" i="1"/>
  <c r="V26" i="1" s="1"/>
  <c r="W26" i="1" s="1"/>
  <c r="U25" i="1"/>
  <c r="V25" i="1" s="1"/>
  <c r="W25" i="1" s="1"/>
  <c r="U24" i="1"/>
  <c r="V24" i="1" s="1"/>
  <c r="W24" i="1" s="1"/>
  <c r="U23" i="1"/>
  <c r="V23" i="1" s="1"/>
  <c r="W23" i="1" s="1"/>
  <c r="U22" i="1"/>
  <c r="V22" i="1" s="1"/>
  <c r="W22" i="1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U15" i="1"/>
  <c r="V15" i="1" s="1"/>
  <c r="W15" i="1" s="1"/>
  <c r="U14" i="1"/>
  <c r="V14" i="1" s="1"/>
  <c r="W14" i="1" s="1"/>
  <c r="U13" i="1"/>
  <c r="V13" i="1" s="1"/>
  <c r="W13" i="1" s="1"/>
  <c r="U12" i="1"/>
  <c r="V12" i="1" s="1"/>
  <c r="W12" i="1" s="1"/>
  <c r="U11" i="1"/>
  <c r="V11" i="1" s="1"/>
  <c r="W11" i="1" s="1"/>
  <c r="U10" i="1"/>
  <c r="V10" i="1" s="1"/>
  <c r="W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W5" i="1" s="1"/>
  <c r="U4" i="1"/>
  <c r="V4" i="1" s="1"/>
  <c r="W4" i="1" s="1"/>
  <c r="Q103" i="1"/>
  <c r="R103" i="1" s="1"/>
  <c r="S103" i="1" s="1"/>
  <c r="Q102" i="1"/>
  <c r="R102" i="1" s="1"/>
  <c r="S102" i="1" s="1"/>
  <c r="Q101" i="1"/>
  <c r="R101" i="1" s="1"/>
  <c r="S101" i="1" s="1"/>
  <c r="Q100" i="1"/>
  <c r="R100" i="1" s="1"/>
  <c r="S100" i="1" s="1"/>
  <c r="Q99" i="1"/>
  <c r="R99" i="1" s="1"/>
  <c r="S99" i="1" s="1"/>
  <c r="Q98" i="1"/>
  <c r="R98" i="1" s="1"/>
  <c r="S98" i="1" s="1"/>
  <c r="Q97" i="1"/>
  <c r="R97" i="1" s="1"/>
  <c r="S97" i="1" s="1"/>
  <c r="Q96" i="1"/>
  <c r="R96" i="1" s="1"/>
  <c r="S96" i="1" s="1"/>
  <c r="Q95" i="1"/>
  <c r="R95" i="1" s="1"/>
  <c r="S95" i="1" s="1"/>
  <c r="Q94" i="1"/>
  <c r="R94" i="1" s="1"/>
  <c r="S94" i="1" s="1"/>
  <c r="Q93" i="1"/>
  <c r="R93" i="1" s="1"/>
  <c r="S93" i="1" s="1"/>
  <c r="Q92" i="1"/>
  <c r="R92" i="1" s="1"/>
  <c r="S92" i="1" s="1"/>
  <c r="Q91" i="1"/>
  <c r="R91" i="1" s="1"/>
  <c r="S91" i="1" s="1"/>
  <c r="Q90" i="1"/>
  <c r="R90" i="1" s="1"/>
  <c r="S90" i="1" s="1"/>
  <c r="Q89" i="1"/>
  <c r="R89" i="1" s="1"/>
  <c r="S89" i="1" s="1"/>
  <c r="Q88" i="1"/>
  <c r="R88" i="1" s="1"/>
  <c r="S88" i="1" s="1"/>
  <c r="Q87" i="1"/>
  <c r="R87" i="1" s="1"/>
  <c r="S87" i="1" s="1"/>
  <c r="Q86" i="1"/>
  <c r="R86" i="1" s="1"/>
  <c r="S86" i="1" s="1"/>
  <c r="Q85" i="1"/>
  <c r="R85" i="1" s="1"/>
  <c r="S85" i="1" s="1"/>
  <c r="Q84" i="1"/>
  <c r="R84" i="1" s="1"/>
  <c r="S84" i="1" s="1"/>
  <c r="Q83" i="1"/>
  <c r="R83" i="1" s="1"/>
  <c r="S83" i="1" s="1"/>
  <c r="Q82" i="1"/>
  <c r="R82" i="1" s="1"/>
  <c r="S82" i="1" s="1"/>
  <c r="Q81" i="1"/>
  <c r="R81" i="1" s="1"/>
  <c r="S81" i="1" s="1"/>
  <c r="Q80" i="1"/>
  <c r="R80" i="1" s="1"/>
  <c r="S80" i="1" s="1"/>
  <c r="Q79" i="1"/>
  <c r="R79" i="1" s="1"/>
  <c r="S79" i="1" s="1"/>
  <c r="Q78" i="1"/>
  <c r="R78" i="1" s="1"/>
  <c r="S78" i="1" s="1"/>
  <c r="Q77" i="1"/>
  <c r="R77" i="1" s="1"/>
  <c r="S77" i="1" s="1"/>
  <c r="Q76" i="1"/>
  <c r="R76" i="1" s="1"/>
  <c r="S76" i="1" s="1"/>
  <c r="Q75" i="1"/>
  <c r="R75" i="1" s="1"/>
  <c r="S75" i="1" s="1"/>
  <c r="Q74" i="1"/>
  <c r="R74" i="1" s="1"/>
  <c r="S74" i="1" s="1"/>
  <c r="Q73" i="1"/>
  <c r="R73" i="1" s="1"/>
  <c r="S73" i="1" s="1"/>
  <c r="Q72" i="1"/>
  <c r="R72" i="1" s="1"/>
  <c r="S72" i="1" s="1"/>
  <c r="Q71" i="1"/>
  <c r="R71" i="1" s="1"/>
  <c r="S71" i="1" s="1"/>
  <c r="Q70" i="1"/>
  <c r="R70" i="1" s="1"/>
  <c r="S70" i="1" s="1"/>
  <c r="Q69" i="1"/>
  <c r="R69" i="1" s="1"/>
  <c r="S69" i="1" s="1"/>
  <c r="Q68" i="1"/>
  <c r="R68" i="1" s="1"/>
  <c r="S68" i="1" s="1"/>
  <c r="Q67" i="1"/>
  <c r="R67" i="1" s="1"/>
  <c r="S67" i="1" s="1"/>
  <c r="Q66" i="1"/>
  <c r="R66" i="1" s="1"/>
  <c r="S66" i="1" s="1"/>
  <c r="Q65" i="1"/>
  <c r="R65" i="1" s="1"/>
  <c r="S65" i="1" s="1"/>
  <c r="Q64" i="1"/>
  <c r="R64" i="1" s="1"/>
  <c r="S64" i="1" s="1"/>
  <c r="Q63" i="1"/>
  <c r="R63" i="1" s="1"/>
  <c r="S63" i="1" s="1"/>
  <c r="Q62" i="1"/>
  <c r="R62" i="1" s="1"/>
  <c r="S62" i="1" s="1"/>
  <c r="Q61" i="1"/>
  <c r="R61" i="1" s="1"/>
  <c r="S61" i="1" s="1"/>
  <c r="Q60" i="1"/>
  <c r="R60" i="1" s="1"/>
  <c r="S60" i="1" s="1"/>
  <c r="Q59" i="1"/>
  <c r="R59" i="1" s="1"/>
  <c r="S59" i="1" s="1"/>
  <c r="Q58" i="1"/>
  <c r="R58" i="1" s="1"/>
  <c r="S58" i="1" s="1"/>
  <c r="Q57" i="1"/>
  <c r="R57" i="1" s="1"/>
  <c r="S57" i="1" s="1"/>
  <c r="Q56" i="1"/>
  <c r="R56" i="1" s="1"/>
  <c r="S56" i="1" s="1"/>
  <c r="Q55" i="1"/>
  <c r="R55" i="1" s="1"/>
  <c r="S55" i="1" s="1"/>
  <c r="Q54" i="1"/>
  <c r="R54" i="1" s="1"/>
  <c r="S54" i="1" s="1"/>
  <c r="Q53" i="1"/>
  <c r="R53" i="1" s="1"/>
  <c r="S53" i="1" s="1"/>
  <c r="Q52" i="1"/>
  <c r="R52" i="1" s="1"/>
  <c r="S52" i="1" s="1"/>
  <c r="Q51" i="1"/>
  <c r="R51" i="1" s="1"/>
  <c r="S51" i="1" s="1"/>
  <c r="Q50" i="1"/>
  <c r="R50" i="1" s="1"/>
  <c r="S50" i="1" s="1"/>
  <c r="Q49" i="1"/>
  <c r="R49" i="1" s="1"/>
  <c r="S49" i="1" s="1"/>
  <c r="Q48" i="1"/>
  <c r="R48" i="1" s="1"/>
  <c r="S48" i="1" s="1"/>
  <c r="Q47" i="1"/>
  <c r="R47" i="1" s="1"/>
  <c r="S47" i="1" s="1"/>
  <c r="Q46" i="1"/>
  <c r="R46" i="1" s="1"/>
  <c r="S46" i="1" s="1"/>
  <c r="Q45" i="1"/>
  <c r="R45" i="1" s="1"/>
  <c r="S45" i="1" s="1"/>
  <c r="Q44" i="1"/>
  <c r="R44" i="1" s="1"/>
  <c r="S44" i="1" s="1"/>
  <c r="Q43" i="1"/>
  <c r="R43" i="1" s="1"/>
  <c r="S43" i="1" s="1"/>
  <c r="Q42" i="1"/>
  <c r="R42" i="1" s="1"/>
  <c r="S42" i="1" s="1"/>
  <c r="Q41" i="1"/>
  <c r="R41" i="1" s="1"/>
  <c r="S41" i="1" s="1"/>
  <c r="Q40" i="1"/>
  <c r="R40" i="1" s="1"/>
  <c r="S40" i="1" s="1"/>
  <c r="Q39" i="1"/>
  <c r="R39" i="1" s="1"/>
  <c r="S39" i="1" s="1"/>
  <c r="Q38" i="1"/>
  <c r="R38" i="1" s="1"/>
  <c r="S38" i="1" s="1"/>
  <c r="Q37" i="1"/>
  <c r="R37" i="1" s="1"/>
  <c r="S37" i="1" s="1"/>
  <c r="Q36" i="1"/>
  <c r="R36" i="1" s="1"/>
  <c r="S36" i="1" s="1"/>
  <c r="Q35" i="1"/>
  <c r="R35" i="1" s="1"/>
  <c r="S35" i="1" s="1"/>
  <c r="Q34" i="1"/>
  <c r="R34" i="1" s="1"/>
  <c r="S34" i="1" s="1"/>
  <c r="Q33" i="1"/>
  <c r="R33" i="1" s="1"/>
  <c r="S33" i="1" s="1"/>
  <c r="Q32" i="1"/>
  <c r="R32" i="1" s="1"/>
  <c r="S32" i="1" s="1"/>
  <c r="Q31" i="1"/>
  <c r="R31" i="1" s="1"/>
  <c r="S31" i="1" s="1"/>
  <c r="Q30" i="1"/>
  <c r="R30" i="1" s="1"/>
  <c r="S30" i="1" s="1"/>
  <c r="Q29" i="1"/>
  <c r="R29" i="1" s="1"/>
  <c r="S29" i="1" s="1"/>
  <c r="Q28" i="1"/>
  <c r="R28" i="1" s="1"/>
  <c r="S28" i="1" s="1"/>
  <c r="Q27" i="1"/>
  <c r="R27" i="1" s="1"/>
  <c r="S27" i="1" s="1"/>
  <c r="Q26" i="1"/>
  <c r="R26" i="1" s="1"/>
  <c r="S26" i="1" s="1"/>
  <c r="Q25" i="1"/>
  <c r="R25" i="1" s="1"/>
  <c r="S25" i="1" s="1"/>
  <c r="Q24" i="1"/>
  <c r="R24" i="1" s="1"/>
  <c r="S24" i="1" s="1"/>
  <c r="Q23" i="1"/>
  <c r="R23" i="1" s="1"/>
  <c r="S23" i="1" s="1"/>
  <c r="Q22" i="1"/>
  <c r="R22" i="1" s="1"/>
  <c r="S22" i="1" s="1"/>
  <c r="Q21" i="1"/>
  <c r="R21" i="1" s="1"/>
  <c r="S21" i="1" s="1"/>
  <c r="Q20" i="1"/>
  <c r="R20" i="1" s="1"/>
  <c r="S20" i="1" s="1"/>
  <c r="Q19" i="1"/>
  <c r="R19" i="1" s="1"/>
  <c r="S19" i="1" s="1"/>
  <c r="Q18" i="1"/>
  <c r="R18" i="1" s="1"/>
  <c r="S18" i="1" s="1"/>
  <c r="Q17" i="1"/>
  <c r="R17" i="1" s="1"/>
  <c r="S17" i="1" s="1"/>
  <c r="Q16" i="1"/>
  <c r="R16" i="1" s="1"/>
  <c r="S16" i="1" s="1"/>
  <c r="Q15" i="1"/>
  <c r="R15" i="1" s="1"/>
  <c r="S15" i="1" s="1"/>
  <c r="Q14" i="1"/>
  <c r="R14" i="1" s="1"/>
  <c r="S14" i="1" s="1"/>
  <c r="Q13" i="1"/>
  <c r="R13" i="1" s="1"/>
  <c r="S13" i="1" s="1"/>
  <c r="Q12" i="1"/>
  <c r="R12" i="1" s="1"/>
  <c r="S12" i="1" s="1"/>
  <c r="Q11" i="1"/>
  <c r="R11" i="1" s="1"/>
  <c r="S11" i="1" s="1"/>
  <c r="Q10" i="1"/>
  <c r="R10" i="1" s="1"/>
  <c r="S10" i="1" s="1"/>
  <c r="Q9" i="1"/>
  <c r="R9" i="1" s="1"/>
  <c r="S9" i="1" s="1"/>
  <c r="Q8" i="1"/>
  <c r="R8" i="1" s="1"/>
  <c r="S8" i="1" s="1"/>
  <c r="Q7" i="1"/>
  <c r="R7" i="1" s="1"/>
  <c r="S7" i="1" s="1"/>
  <c r="Q6" i="1"/>
  <c r="R6" i="1" s="1"/>
  <c r="S6" i="1" s="1"/>
  <c r="Q5" i="1"/>
  <c r="R5" i="1" s="1"/>
  <c r="S5" i="1" s="1"/>
  <c r="Q4" i="1"/>
  <c r="R4" i="1" s="1"/>
  <c r="S4" i="1" s="1"/>
  <c r="M103" i="1"/>
  <c r="N103" i="1" s="1"/>
  <c r="O103" i="1" s="1"/>
  <c r="M102" i="1"/>
  <c r="N102" i="1" s="1"/>
  <c r="O102" i="1" s="1"/>
  <c r="M101" i="1"/>
  <c r="N101" i="1" s="1"/>
  <c r="O101" i="1" s="1"/>
  <c r="M100" i="1"/>
  <c r="N100" i="1" s="1"/>
  <c r="O100" i="1" s="1"/>
  <c r="M99" i="1"/>
  <c r="N99" i="1" s="1"/>
  <c r="O99" i="1" s="1"/>
  <c r="M98" i="1"/>
  <c r="N98" i="1" s="1"/>
  <c r="O98" i="1" s="1"/>
  <c r="M97" i="1"/>
  <c r="N97" i="1" s="1"/>
  <c r="O97" i="1" s="1"/>
  <c r="M96" i="1"/>
  <c r="N96" i="1" s="1"/>
  <c r="O96" i="1" s="1"/>
  <c r="M95" i="1"/>
  <c r="N95" i="1" s="1"/>
  <c r="O95" i="1" s="1"/>
  <c r="M94" i="1"/>
  <c r="N94" i="1" s="1"/>
  <c r="O94" i="1" s="1"/>
  <c r="M93" i="1"/>
  <c r="N93" i="1" s="1"/>
  <c r="O93" i="1" s="1"/>
  <c r="M92" i="1"/>
  <c r="N92" i="1" s="1"/>
  <c r="O92" i="1" s="1"/>
  <c r="M91" i="1"/>
  <c r="N91" i="1" s="1"/>
  <c r="O91" i="1" s="1"/>
  <c r="M90" i="1"/>
  <c r="N90" i="1" s="1"/>
  <c r="O90" i="1" s="1"/>
  <c r="M89" i="1"/>
  <c r="N89" i="1" s="1"/>
  <c r="O89" i="1" s="1"/>
  <c r="M88" i="1"/>
  <c r="N88" i="1" s="1"/>
  <c r="O88" i="1" s="1"/>
  <c r="M87" i="1"/>
  <c r="N87" i="1" s="1"/>
  <c r="O87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81" i="1"/>
  <c r="N81" i="1" s="1"/>
  <c r="O81" i="1" s="1"/>
  <c r="M80" i="1"/>
  <c r="N80" i="1" s="1"/>
  <c r="O80" i="1" s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I103" i="1"/>
  <c r="J103" i="1" s="1"/>
  <c r="K103" i="1" s="1"/>
  <c r="I102" i="1"/>
  <c r="J102" i="1" s="1"/>
  <c r="K102" i="1" s="1"/>
  <c r="I101" i="1"/>
  <c r="J101" i="1" s="1"/>
  <c r="K101" i="1" s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I82" i="1"/>
  <c r="J82" i="1" s="1"/>
  <c r="K82" i="1" s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J37" i="1"/>
  <c r="K37" i="1" s="1"/>
  <c r="I37" i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/>
  <c r="G102" i="1" s="1"/>
  <c r="E103" i="1"/>
  <c r="F103" i="1" s="1"/>
  <c r="G103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0" i="1"/>
  <c r="F10" i="1" s="1"/>
  <c r="G10" i="1" s="1"/>
  <c r="S3" i="1" l="1"/>
  <c r="W3" i="1"/>
  <c r="O3" i="1"/>
  <c r="K3" i="1"/>
  <c r="G3" i="1"/>
</calcChain>
</file>

<file path=xl/sharedStrings.xml><?xml version="1.0" encoding="utf-8"?>
<sst xmlns="http://schemas.openxmlformats.org/spreadsheetml/2006/main" count="7462" uniqueCount="6991">
  <si>
    <t>Result</t>
    <phoneticPr fontId="18" type="noConversion"/>
  </si>
  <si>
    <t>Mean Sum</t>
    <phoneticPr fontId="18" type="noConversion"/>
  </si>
  <si>
    <t>Theaory</t>
    <phoneticPr fontId="18" type="noConversion"/>
  </si>
  <si>
    <t>preprocessing</t>
    <phoneticPr fontId="18" type="noConversion"/>
  </si>
  <si>
    <t>raw data</t>
    <phoneticPr fontId="18" type="noConversion"/>
  </si>
  <si>
    <t>CASE1</t>
    <phoneticPr fontId="18" type="noConversion"/>
  </si>
  <si>
    <t>CIRCLE</t>
    <phoneticPr fontId="18" type="noConversion"/>
  </si>
  <si>
    <t>a</t>
    <phoneticPr fontId="18" type="noConversion"/>
  </si>
  <si>
    <t>b</t>
    <phoneticPr fontId="18" type="noConversion"/>
  </si>
  <si>
    <t>Test=Train</t>
    <phoneticPr fontId="18" type="noConversion"/>
  </si>
  <si>
    <t xml:space="preserve">Test error 0.0294469 </t>
  </si>
  <si>
    <t>[ 0.14282419]</t>
  </si>
  <si>
    <t xml:space="preserve"> [ 0.61413646]</t>
  </si>
  <si>
    <t xml:space="preserve"> [ 0.20453477]</t>
  </si>
  <si>
    <t xml:space="preserve"> [ 0.2223044 ]</t>
  </si>
  <si>
    <t xml:space="preserve"> [ 0.47152546]</t>
  </si>
  <si>
    <t xml:space="preserve"> [ 0.08593552]</t>
  </si>
  <si>
    <t xml:space="preserve"> [ 0.04999086]</t>
  </si>
  <si>
    <t xml:space="preserve"> [ 0.06073932]</t>
  </si>
  <si>
    <t xml:space="preserve"> [ 0.17767519]</t>
  </si>
  <si>
    <t xml:space="preserve"> [ 0.4100149 ]</t>
  </si>
  <si>
    <t xml:space="preserve"> [ 0.2657252 ]</t>
  </si>
  <si>
    <t xml:space="preserve"> [ 0.1735948 ]</t>
  </si>
  <si>
    <t xml:space="preserve"> [ 0.17116289]</t>
  </si>
  <si>
    <t xml:space="preserve"> [ 0.38405302]</t>
  </si>
  <si>
    <t xml:space="preserve"> [ 0.34296325]</t>
  </si>
  <si>
    <t xml:space="preserve"> [ 0.31245735]</t>
  </si>
  <si>
    <t xml:space="preserve"> [ 0.15509015]</t>
  </si>
  <si>
    <t xml:space="preserve"> [ 0.33930042]</t>
  </si>
  <si>
    <t xml:space="preserve"> [ 0.16023096]</t>
  </si>
  <si>
    <t xml:space="preserve"> [ 0.20486879]</t>
  </si>
  <si>
    <t xml:space="preserve"> [ 0.27311516]</t>
  </si>
  <si>
    <t xml:space="preserve"> [ 0.61438394]</t>
  </si>
  <si>
    <t xml:space="preserve"> [ 0.56133533]</t>
  </si>
  <si>
    <t xml:space="preserve"> [ 0.15036392]</t>
  </si>
  <si>
    <t xml:space="preserve"> [ 0.40134051]</t>
  </si>
  <si>
    <t xml:space="preserve"> [ 0.09146215]</t>
  </si>
  <si>
    <t xml:space="preserve"> [ 0.09960787]</t>
  </si>
  <si>
    <t xml:space="preserve"> [ 0.56922245]</t>
  </si>
  <si>
    <t xml:space="preserve"> [ 0.05814478]</t>
  </si>
  <si>
    <t xml:space="preserve"> [ 0.25355273]</t>
  </si>
  <si>
    <t xml:space="preserve"> [ 0.1759094 ]</t>
  </si>
  <si>
    <t xml:space="preserve"> [ 0.08957276]</t>
  </si>
  <si>
    <t xml:space="preserve"> [ 0.3143746 ]</t>
  </si>
  <si>
    <t xml:space="preserve"> [ 0.05040428]</t>
  </si>
  <si>
    <t xml:space="preserve"> [ 0.47213486]</t>
  </si>
  <si>
    <t xml:space="preserve"> [ 0.07938845]</t>
  </si>
  <si>
    <t xml:space="preserve"> [ 0.31267276]</t>
  </si>
  <si>
    <t xml:space="preserve"> [ 0.04804927]</t>
  </si>
  <si>
    <t xml:space="preserve"> [ 0.14528179]</t>
  </si>
  <si>
    <t xml:space="preserve"> [ 0.16446051]</t>
  </si>
  <si>
    <t xml:space="preserve"> [ 0.38441494]</t>
  </si>
  <si>
    <t xml:space="preserve"> [ 0.19477326]</t>
  </si>
  <si>
    <t xml:space="preserve"> [ 0.16691394]</t>
  </si>
  <si>
    <t xml:space="preserve"> [ 0.04407951]</t>
  </si>
  <si>
    <t xml:space="preserve"> [ 0.15548077]</t>
  </si>
  <si>
    <t xml:space="preserve"> [ 0.5690155 ]</t>
  </si>
  <si>
    <t xml:space="preserve"> [ 0.22290555]</t>
  </si>
  <si>
    <t xml:space="preserve"> [ 0.06589644]</t>
  </si>
  <si>
    <t xml:space="preserve"> [ 0.54945993]</t>
  </si>
  <si>
    <t xml:space="preserve"> [ 0.20734856]</t>
  </si>
  <si>
    <t xml:space="preserve"> [ 0.09976962]</t>
  </si>
  <si>
    <t xml:space="preserve"> [ 0.22763734]</t>
  </si>
  <si>
    <t xml:space="preserve"> [ 0.26447314]</t>
  </si>
  <si>
    <t xml:space="preserve"> [ 0.08820578]</t>
  </si>
  <si>
    <t xml:space="preserve"> [ 0.06183319]</t>
  </si>
  <si>
    <t xml:space="preserve"> [ 0.25057387]</t>
  </si>
  <si>
    <t xml:space="preserve"> [ 0.32999292]</t>
  </si>
  <si>
    <t xml:space="preserve"> [ 0.09352289]</t>
  </si>
  <si>
    <t xml:space="preserve"> [ 0.37031057]</t>
  </si>
  <si>
    <t xml:space="preserve"> [ 0.089159  ]</t>
  </si>
  <si>
    <t xml:space="preserve"> [ 0.29636601]</t>
  </si>
  <si>
    <t xml:space="preserve"> [ 0.33505085]</t>
  </si>
  <si>
    <t xml:space="preserve"> [ 0.2872214 ]</t>
  </si>
  <si>
    <t xml:space="preserve"> [ 0.07946621]</t>
  </si>
  <si>
    <t xml:space="preserve"> [ 0.0322015 ]</t>
  </si>
  <si>
    <t xml:space="preserve"> [ 0.11110353]</t>
  </si>
  <si>
    <t xml:space="preserve"> [ 0.15428904]</t>
  </si>
  <si>
    <t xml:space="preserve"> [ 0.3462241 ]</t>
  </si>
  <si>
    <t xml:space="preserve"> [ 0.09250741]</t>
  </si>
  <si>
    <t xml:space="preserve"> [ 0.05899432]</t>
  </si>
  <si>
    <t xml:space="preserve"> [ 0.37644127]</t>
  </si>
  <si>
    <t xml:space="preserve"> [ 0.24711493]</t>
  </si>
  <si>
    <t xml:space="preserve"> [ 0.37902406]</t>
  </si>
  <si>
    <t xml:space="preserve"> [ 0.34897354]</t>
  </si>
  <si>
    <t xml:space="preserve"> [ 0.05509645]</t>
  </si>
  <si>
    <t xml:space="preserve"> [ 0.25134569]</t>
  </si>
  <si>
    <t xml:space="preserve"> [ 0.47383717]</t>
  </si>
  <si>
    <t xml:space="preserve"> [ 0.37783983]</t>
  </si>
  <si>
    <t xml:space="preserve"> [ 0.1459413 ]</t>
  </si>
  <si>
    <t xml:space="preserve"> [ 0.45560887]</t>
  </si>
  <si>
    <t xml:space="preserve"> [ 0.15018266]</t>
  </si>
  <si>
    <t xml:space="preserve"> [ 0.30098954]</t>
  </si>
  <si>
    <t xml:space="preserve"> [ 0.30934194]</t>
  </si>
  <si>
    <t xml:space="preserve"> [ 0.31938258]</t>
  </si>
  <si>
    <t xml:space="preserve"> [ 0.25198743]</t>
  </si>
  <si>
    <t xml:space="preserve"> [ 0.22885615]</t>
  </si>
  <si>
    <t xml:space="preserve"> [ 0.45759085]</t>
  </si>
  <si>
    <t xml:space="preserve"> [ 0.24718681]</t>
  </si>
  <si>
    <t xml:space="preserve"> [ 0.03106204]</t>
  </si>
  <si>
    <t xml:space="preserve"> [ 0.59799957]</t>
  </si>
  <si>
    <t xml:space="preserve"> [ 0.29271916]</t>
  </si>
  <si>
    <t xml:space="preserve"> [ 0.39712194]</t>
  </si>
  <si>
    <t xml:space="preserve"> [ 0.06572518]</t>
  </si>
  <si>
    <t xml:space="preserve"> [ 0.07328543]</t>
  </si>
  <si>
    <t xml:space="preserve"> [ 0.04449108]</t>
  </si>
  <si>
    <t xml:space="preserve"> [ 0.03378367]</t>
  </si>
  <si>
    <t xml:space="preserve"> [ 0.24460751]</t>
  </si>
  <si>
    <t xml:space="preserve"> [ 0.11284883]</t>
  </si>
  <si>
    <t xml:space="preserve"> [ 0.35647467]</t>
  </si>
  <si>
    <t xml:space="preserve"> [ 0.04696995]</t>
  </si>
  <si>
    <t>Step:  2000 Cost:  0.00265349</t>
  </si>
  <si>
    <t xml:space="preserve">Test error 0.00275826 </t>
  </si>
  <si>
    <t>[ 0.11657549]</t>
  </si>
  <si>
    <t xml:space="preserve"> [ 0.93236238]</t>
  </si>
  <si>
    <t xml:space="preserve"> [ 0.23833758]</t>
  </si>
  <si>
    <t xml:space="preserve"> [ 0.27339932]</t>
  </si>
  <si>
    <t xml:space="preserve"> [ 0.75160199]</t>
  </si>
  <si>
    <t xml:space="preserve"> [ 0.00432721]</t>
  </si>
  <si>
    <t xml:space="preserve"> [-0.06659585]</t>
  </si>
  <si>
    <t xml:space="preserve"> [-0.04538825]</t>
  </si>
  <si>
    <t xml:space="preserve"> [ 0.18534085]</t>
  </si>
  <si>
    <t xml:space="preserve"> [ 0.67666847]</t>
  </si>
  <si>
    <t xml:space="preserve"> [ 0.35907358]</t>
  </si>
  <si>
    <t xml:space="preserve"> [ 0.17728965]</t>
  </si>
  <si>
    <t xml:space="preserve"> [ 0.17249167]</t>
  </si>
  <si>
    <t xml:space="preserve"> [ 0.64504057]</t>
  </si>
  <si>
    <t xml:space="preserve"> [ 0.51275355]</t>
  </si>
  <si>
    <t xml:space="preserve"> [ 0.45213515]</t>
  </si>
  <si>
    <t xml:space="preserve"> [ 0.14077783]</t>
  </si>
  <si>
    <t xml:space="preserve"> [ 0.5054763 ]</t>
  </si>
  <si>
    <t xml:space="preserve"> [ 0.15092112]</t>
  </si>
  <si>
    <t xml:space="preserve"> [ 0.23899725]</t>
  </si>
  <si>
    <t xml:space="preserve"> [ 0.37365606]</t>
  </si>
  <si>
    <t xml:space="preserve"> [ 0.93790942]</t>
  </si>
  <si>
    <t xml:space="preserve"> [ 0.86101085]</t>
  </si>
  <si>
    <t xml:space="preserve"> [ 0.13145262]</t>
  </si>
  <si>
    <t xml:space="preserve"> [ 0.66610152]</t>
  </si>
  <si>
    <t xml:space="preserve"> [ 0.01523215]</t>
  </si>
  <si>
    <t xml:space="preserve"> [ 0.03130448]</t>
  </si>
  <si>
    <t xml:space="preserve"> [ 0.87061816]</t>
  </si>
  <si>
    <t xml:space="preserve"> [-0.05050701]</t>
  </si>
  <si>
    <t xml:space="preserve"> [ 0.33505669]</t>
  </si>
  <si>
    <t xml:space="preserve"> [ 0.18185638]</t>
  </si>
  <si>
    <t xml:space="preserve"> [ 0.01150405]</t>
  </si>
  <si>
    <t xml:space="preserve"> [ 0.45594519]</t>
  </si>
  <si>
    <t xml:space="preserve"> [-0.0657801 ]</t>
  </si>
  <si>
    <t xml:space="preserve"> [ 0.75234371]</t>
  </si>
  <si>
    <t xml:space="preserve"> [-0.00859079]</t>
  </si>
  <si>
    <t xml:space="preserve"> [ 0.45256394]</t>
  </si>
  <si>
    <t xml:space="preserve"> [-0.070427  ]</t>
  </si>
  <si>
    <t xml:space="preserve"> [ 0.12142453]</t>
  </si>
  <si>
    <t xml:space="preserve"> [ 0.15926687]</t>
  </si>
  <si>
    <t xml:space="preserve"> [ 0.64548141]</t>
  </si>
  <si>
    <t xml:space="preserve"> [ 0.21907754]</t>
  </si>
  <si>
    <t xml:space="preserve"> [ 0.16410796]</t>
  </si>
  <si>
    <t xml:space="preserve"> [-0.07825977]</t>
  </si>
  <si>
    <t xml:space="preserve"> [ 0.14154845]</t>
  </si>
  <si>
    <t xml:space="preserve"> [ 0.87036687]</t>
  </si>
  <si>
    <t xml:space="preserve"> [ 0.27458525]</t>
  </si>
  <si>
    <t xml:space="preserve"> [-0.03521249]</t>
  </si>
  <si>
    <t xml:space="preserve"> [ 0.84654433]</t>
  </si>
  <si>
    <t xml:space="preserve"> [ 0.24388981]</t>
  </si>
  <si>
    <t xml:space="preserve"> [ 0.03162381]</t>
  </si>
  <si>
    <t xml:space="preserve"> [ 0.28392181]</t>
  </si>
  <si>
    <t xml:space="preserve"> [ 0.35660422]</t>
  </si>
  <si>
    <t xml:space="preserve"> [ 0.00880694]</t>
  </si>
  <si>
    <t xml:space="preserve"> [-0.04322943]</t>
  </si>
  <si>
    <t xml:space="preserve"> [ 0.32917923]</t>
  </si>
  <si>
    <t xml:space="preserve"> [ 0.4869805 ]</t>
  </si>
  <si>
    <t xml:space="preserve"> [ 0.01929808]</t>
  </si>
  <si>
    <t xml:space="preserve"> [ 0.59461123]</t>
  </si>
  <si>
    <t xml:space="preserve"> [ 0.01068753]</t>
  </si>
  <si>
    <t xml:space="preserve"> [ 0.41959381]</t>
  </si>
  <si>
    <t xml:space="preserve"> [ 0.49703199]</t>
  </si>
  <si>
    <t xml:space="preserve"> [ 0.40148848]</t>
  </si>
  <si>
    <t xml:space="preserve"> [-0.00843751]</t>
  </si>
  <si>
    <t xml:space="preserve"> [-0.10169634]</t>
  </si>
  <si>
    <t xml:space="preserve"> [ 0.05398726]</t>
  </si>
  <si>
    <t xml:space="preserve"> [ 0.13919728]</t>
  </si>
  <si>
    <t xml:space="preserve"> [ 0.51923424]</t>
  </si>
  <si>
    <t xml:space="preserve"> [ 0.01729405]</t>
  </si>
  <si>
    <t xml:space="preserve"> [-0.04883099]</t>
  </si>
  <si>
    <t xml:space="preserve"> [ 0.62109596]</t>
  </si>
  <si>
    <t xml:space="preserve"> [ 0.32235342]</t>
  </si>
  <si>
    <t xml:space="preserve"> [ 0.63225085]</t>
  </si>
  <si>
    <t xml:space="preserve"> [ 0.5246976 ]</t>
  </si>
  <si>
    <t xml:space="preserve"> [-0.05652195]</t>
  </si>
  <si>
    <t xml:space="preserve"> [ 0.33070168]</t>
  </si>
  <si>
    <t xml:space="preserve"> [ 0.75441772]</t>
  </si>
  <si>
    <t xml:space="preserve"> [ 0.62713581]</t>
  </si>
  <si>
    <t xml:space="preserve"> [ 0.12272555]</t>
  </si>
  <si>
    <t xml:space="preserve"> [ 0.73221236]</t>
  </si>
  <si>
    <t xml:space="preserve"> [ 0.13109444]</t>
  </si>
  <si>
    <t xml:space="preserve"> [ 0.42895088]</t>
  </si>
  <si>
    <t xml:space="preserve"> [ 0.44585204]</t>
  </si>
  <si>
    <t xml:space="preserve"> [ 0.46589643]</t>
  </si>
  <si>
    <t xml:space="preserve"> [ 0.3319675 ]</t>
  </si>
  <si>
    <t xml:space="preserve"> [ 0.2863273 ]</t>
  </si>
  <si>
    <t xml:space="preserve"> [ 0.73462635]</t>
  </si>
  <si>
    <t xml:space="preserve"> [ 0.32249606]</t>
  </si>
  <si>
    <t xml:space="preserve"> [-0.10394469]</t>
  </si>
  <si>
    <t xml:space="preserve"> [ 0.90567666]</t>
  </si>
  <si>
    <t xml:space="preserve"> [ 0.41233569]</t>
  </si>
  <si>
    <t xml:space="preserve"> [ 0.66096216]</t>
  </si>
  <si>
    <t xml:space="preserve"> [-0.03555021]</t>
  </si>
  <si>
    <t xml:space="preserve"> [-0.02063265]</t>
  </si>
  <si>
    <t xml:space="preserve"> [-0.07744777]</t>
  </si>
  <si>
    <t xml:space="preserve"> [-0.09857452]</t>
  </si>
  <si>
    <t xml:space="preserve"> [ 0.31740683]</t>
  </si>
  <si>
    <t xml:space="preserve"> [ 0.05743054]</t>
  </si>
  <si>
    <t xml:space="preserve"> [ 0.53960305]</t>
  </si>
  <si>
    <t xml:space="preserve"> [-0.07255629]</t>
  </si>
  <si>
    <t>Step:  10000 Cost:  0.000442016</t>
  </si>
  <si>
    <t xml:space="preserve">Test error 0.000465989 </t>
  </si>
  <si>
    <t>[ 0.09675881]</t>
  </si>
  <si>
    <t xml:space="preserve"> [ 0.97846735]</t>
  </si>
  <si>
    <t xml:space="preserve"> [ 0.17860408]</t>
  </si>
  <si>
    <t xml:space="preserve"> [ 0.20217185]</t>
  </si>
  <si>
    <t xml:space="preserve"> [ 0.81230438]</t>
  </si>
  <si>
    <t xml:space="preserve"> [ 0.02130857]</t>
  </si>
  <si>
    <t xml:space="preserve"> [-0.02636418]</t>
  </si>
  <si>
    <t xml:space="preserve"> [-0.01210874]</t>
  </si>
  <si>
    <t xml:space="preserve"> [ 0.14298134]</t>
  </si>
  <si>
    <t xml:space="preserve"> [ 0.74342144]</t>
  </si>
  <si>
    <t xml:space="preserve"> [ 0.25975987]</t>
  </si>
  <si>
    <t xml:space="preserve"> [ 0.13756964]</t>
  </si>
  <si>
    <t xml:space="preserve"> [ 0.13434416]</t>
  </si>
  <si>
    <t xml:space="preserve"> [ 0.71434772]</t>
  </si>
  <si>
    <t xml:space="preserve"> [ 0.55938148]</t>
  </si>
  <si>
    <t xml:space="preserve"> [ 0.43823412]</t>
  </si>
  <si>
    <t xml:space="preserve"> [ 0.11302729]</t>
  </si>
  <si>
    <t xml:space="preserve"> [ 0.54483807]</t>
  </si>
  <si>
    <t xml:space="preserve"> [ 0.11984502]</t>
  </si>
  <si>
    <t xml:space="preserve"> [ 0.17904763]</t>
  </si>
  <si>
    <t xml:space="preserve"> [ 0.28417662]</t>
  </si>
  <si>
    <t xml:space="preserve"> [ 0.98356664]</t>
  </si>
  <si>
    <t xml:space="preserve"> [ 0.91287816]</t>
  </si>
  <si>
    <t xml:space="preserve"> [ 0.10675897]</t>
  </si>
  <si>
    <t xml:space="preserve"> [ 0.73370707]</t>
  </si>
  <si>
    <t xml:space="preserve"> [ 0.02863833]</t>
  </si>
  <si>
    <t xml:space="preserve"> [ 0.03944185]</t>
  </si>
  <si>
    <t xml:space="preserve"> [ 0.92170966]</t>
  </si>
  <si>
    <t xml:space="preserve"> [-0.01554969]</t>
  </si>
  <si>
    <t xml:space="preserve"> [ 0.24361627]</t>
  </si>
  <si>
    <t xml:space="preserve"> [ 0.14063938]</t>
  </si>
  <si>
    <t xml:space="preserve"> [ 0.02613255]</t>
  </si>
  <si>
    <t xml:space="preserve"> [ 0.44584885]</t>
  </si>
  <si>
    <t xml:space="preserve"> [-0.02581593]</t>
  </si>
  <si>
    <t xml:space="preserve"> [ 0.81298602]</t>
  </si>
  <si>
    <t xml:space="preserve"> [ 0.01262534]</t>
  </si>
  <si>
    <t xml:space="preserve"> [ 0.4390904 ]</t>
  </si>
  <si>
    <t xml:space="preserve"> [-0.02893937]</t>
  </si>
  <si>
    <t xml:space="preserve"> [ 0.10001838]</t>
  </si>
  <si>
    <t xml:space="preserve"> [ 0.12545505]</t>
  </si>
  <si>
    <t xml:space="preserve"> [ 0.71475279]</t>
  </si>
  <si>
    <t xml:space="preserve"> [ 0.16565824]</t>
  </si>
  <si>
    <t xml:space="preserve"> [ 0.12870899]</t>
  </si>
  <si>
    <t xml:space="preserve"> [-0.03420433]</t>
  </si>
  <si>
    <t xml:space="preserve"> [ 0.11354519]</t>
  </si>
  <si>
    <t xml:space="preserve"> [ 0.92147887]</t>
  </si>
  <si>
    <t xml:space="preserve"> [ 0.20296891]</t>
  </si>
  <si>
    <t xml:space="preserve"> [-0.00526896]</t>
  </si>
  <si>
    <t xml:space="preserve"> [ 0.89957893]</t>
  </si>
  <si>
    <t xml:space="preserve"> [ 0.18233643]</t>
  </si>
  <si>
    <t xml:space="preserve"> [ 0.03965652]</t>
  </si>
  <si>
    <t xml:space="preserve"> [ 0.20924461]</t>
  </si>
  <si>
    <t xml:space="preserve"> [ 0.25809982]</t>
  </si>
  <si>
    <t xml:space="preserve"> [ 0.02431959]</t>
  </si>
  <si>
    <t xml:space="preserve"> [-0.01065782]</t>
  </si>
  <si>
    <t xml:space="preserve"> [ 0.23966548]</t>
  </si>
  <si>
    <t xml:space="preserve"> [ 0.50787377]</t>
  </si>
  <si>
    <t xml:space="preserve"> [ 0.03137144]</t>
  </si>
  <si>
    <t xml:space="preserve"> [ 0.66799033]</t>
  </si>
  <si>
    <t xml:space="preserve"> [ 0.02558368]</t>
  </si>
  <si>
    <t xml:space="preserve"> [ 0.37433031]</t>
  </si>
  <si>
    <t xml:space="preserve"> [ 0.52796173]</t>
  </si>
  <si>
    <t xml:space="preserve"> [ 0.3387982 ]</t>
  </si>
  <si>
    <t xml:space="preserve"> [ 0.01272827]</t>
  </si>
  <si>
    <t xml:space="preserve"> [-0.0499579 ]</t>
  </si>
  <si>
    <t xml:space="preserve"> [ 0.05468866]</t>
  </si>
  <si>
    <t xml:space="preserve"> [ 0.11196479]</t>
  </si>
  <si>
    <t xml:space="preserve"> [ 0.57233274]</t>
  </si>
  <si>
    <t xml:space="preserve"> [ 0.03002456]</t>
  </si>
  <si>
    <t xml:space="preserve"> [-0.0144231 ]</t>
  </si>
  <si>
    <t xml:space="preserve"> [ 0.6923362 ]</t>
  </si>
  <si>
    <t xml:space="preserve"> [ 0.23507741]</t>
  </si>
  <si>
    <t xml:space="preserve"> [ 0.70259058]</t>
  </si>
  <si>
    <t xml:space="preserve"> [ 0.58325207]</t>
  </si>
  <si>
    <t xml:space="preserve"> [-0.0195927 ]</t>
  </si>
  <si>
    <t xml:space="preserve"> [ 0.24068937]</t>
  </si>
  <si>
    <t xml:space="preserve"> [ 0.81489265]</t>
  </si>
  <si>
    <t xml:space="preserve"> [ 0.69788826]</t>
  </si>
  <si>
    <t xml:space="preserve"> [ 0.10089275]</t>
  </si>
  <si>
    <t xml:space="preserve"> [ 0.79447997]</t>
  </si>
  <si>
    <t xml:space="preserve"> [ 0.10651815]</t>
  </si>
  <si>
    <t xml:space="preserve"> [ 0.39269307]</t>
  </si>
  <si>
    <t xml:space="preserve"> [ 0.42586198]</t>
  </si>
  <si>
    <t xml:space="preserve"> [ 0.46573654]</t>
  </si>
  <si>
    <t xml:space="preserve"> [ 0.24153976]</t>
  </si>
  <si>
    <t xml:space="preserve"> [ 0.21086149]</t>
  </si>
  <si>
    <t xml:space="preserve"> [ 0.79669964]</t>
  </si>
  <si>
    <t xml:space="preserve"> [ 0.23517315]</t>
  </si>
  <si>
    <t xml:space="preserve"> [-0.05146918]</t>
  </si>
  <si>
    <t xml:space="preserve"> [ 0.9539367 ]</t>
  </si>
  <si>
    <t xml:space="preserve"> [ 0.36008695]</t>
  </si>
  <si>
    <t xml:space="preserve"> [ 0.72898304]</t>
  </si>
  <si>
    <t xml:space="preserve"> [-0.00549608]</t>
  </si>
  <si>
    <t xml:space="preserve"> [ 0.00453103]</t>
  </si>
  <si>
    <t xml:space="preserve"> [-0.03365853]</t>
  </si>
  <si>
    <t xml:space="preserve"> [-0.04785949]</t>
  </si>
  <si>
    <t xml:space="preserve"> [ 0.23175211]</t>
  </si>
  <si>
    <t xml:space="preserve"> [ 0.0570032 ]</t>
  </si>
  <si>
    <t xml:space="preserve"> [ 0.6130408 ]</t>
  </si>
  <si>
    <t xml:space="preserve"> [-0.03037059]</t>
  </si>
  <si>
    <t>Step:  1000 Cost:  0.000380062</t>
  </si>
  <si>
    <t xml:space="preserve">Test error 0.000426815 </t>
  </si>
  <si>
    <t>[  8.33696425e-02]</t>
  </si>
  <si>
    <t xml:space="preserve"> [  9.81818080e-01]</t>
  </si>
  <si>
    <t xml:space="preserve"> [  1.86019778e-01]</t>
  </si>
  <si>
    <t xml:space="preserve"> [  2.15578496e-01]</t>
  </si>
  <si>
    <t xml:space="preserve"> [  8.12115192e-01]</t>
  </si>
  <si>
    <t xml:space="preserve"> [ -7.89451599e-03]</t>
  </si>
  <si>
    <t xml:space="preserve"> [  7.86292553e-03]</t>
  </si>
  <si>
    <t xml:space="preserve"> [ -2.62794793e-02]</t>
  </si>
  <si>
    <t xml:space="preserve"> [  1.41341865e-01]</t>
  </si>
  <si>
    <t xml:space="preserve"> [  7.41765499e-01]</t>
  </si>
  <si>
    <t xml:space="preserve"> [  2.87804842e-01]</t>
  </si>
  <si>
    <t xml:space="preserve"> [  1.34554088e-01]</t>
  </si>
  <si>
    <t xml:space="preserve"> [  1.30509436e-01]</t>
  </si>
  <si>
    <t xml:space="preserve"> [  7.12072134e-01]</t>
  </si>
  <si>
    <t xml:space="preserve"> [  5.53805351e-01]</t>
  </si>
  <si>
    <t xml:space="preserve"> [  4.30076718e-01]</t>
  </si>
  <si>
    <t xml:space="preserve"> [  1.03773534e-01]</t>
  </si>
  <si>
    <t xml:space="preserve"> [  5.38951755e-01]</t>
  </si>
  <si>
    <t xml:space="preserve"> [  1.12324566e-01]</t>
  </si>
  <si>
    <t xml:space="preserve"> [  1.86576188e-01]</t>
  </si>
  <si>
    <t xml:space="preserve"> [  3.00098121e-01]</t>
  </si>
  <si>
    <t xml:space="preserve"> [  9.87025738e-01]</t>
  </si>
  <si>
    <t xml:space="preserve"> [  9.14831161e-01]</t>
  </si>
  <si>
    <t xml:space="preserve"> [  9.59119797e-02]</t>
  </si>
  <si>
    <t xml:space="preserve"> [  7.31844187e-01]</t>
  </si>
  <si>
    <t xml:space="preserve"> [  7.86721706e-04]</t>
  </si>
  <si>
    <t xml:space="preserve"> [  1.35820508e-02]</t>
  </si>
  <si>
    <t xml:space="preserve"> [  9.23851252e-01]</t>
  </si>
  <si>
    <t xml:space="preserve"> [ -1.80385411e-02]</t>
  </si>
  <si>
    <t xml:space="preserve"> [  2.67557561e-01]</t>
  </si>
  <si>
    <t xml:space="preserve"> [  1.38404250e-01]</t>
  </si>
  <si>
    <t xml:space="preserve"> [ -2.18105316e-03]</t>
  </si>
  <si>
    <t xml:space="preserve"> [  4.37853813e-01]</t>
  </si>
  <si>
    <t xml:space="preserve"> [  6.54959679e-03]</t>
  </si>
  <si>
    <t xml:space="preserve"> [  8.12811732e-01]</t>
  </si>
  <si>
    <t xml:space="preserve"> [ -1.81784928e-02]</t>
  </si>
  <si>
    <t xml:space="preserve"> [  4.30951715e-01]</t>
  </si>
  <si>
    <t xml:space="preserve"> [  1.40304565e-02]</t>
  </si>
  <si>
    <t xml:space="preserve"> [  8.74578655e-02]</t>
  </si>
  <si>
    <t xml:space="preserve"> [  1.19360566e-01]</t>
  </si>
  <si>
    <t xml:space="preserve"> [  7.12485909e-01]</t>
  </si>
  <si>
    <t xml:space="preserve"> [  1.69783354e-01]</t>
  </si>
  <si>
    <t xml:space="preserve"> [  1.23441428e-01]</t>
  </si>
  <si>
    <t xml:space="preserve"> [  2.66404748e-02]</t>
  </si>
  <si>
    <t xml:space="preserve"> [  1.04423165e-01]</t>
  </si>
  <si>
    <t xml:space="preserve"> [  9.23615456e-01]</t>
  </si>
  <si>
    <t xml:space="preserve"> [  2.16578007e-01]</t>
  </si>
  <si>
    <t xml:space="preserve"> [ -3.93718183e-02]</t>
  </si>
  <si>
    <t xml:space="preserve"> [  9.01249647e-01]</t>
  </si>
  <si>
    <t xml:space="preserve"> [  1.90700591e-01]</t>
  </si>
  <si>
    <t xml:space="preserve"> [  1.38360858e-02]</t>
  </si>
  <si>
    <t xml:space="preserve"> [  2.24449277e-01]</t>
  </si>
  <si>
    <t xml:space="preserve"> [  2.85722971e-01]</t>
  </si>
  <si>
    <t xml:space="preserve"> [ -4.32825089e-03]</t>
  </si>
  <si>
    <t xml:space="preserve"> [ -2.97546983e-02]</t>
  </si>
  <si>
    <t xml:space="preserve"> [  2.62602806e-01]</t>
  </si>
  <si>
    <t xml:space="preserve"> [  5.01199722e-01]</t>
  </si>
  <si>
    <t xml:space="preserve"> [  4.02364135e-03]</t>
  </si>
  <si>
    <t xml:space="preserve"> [  6.64727330e-01]</t>
  </si>
  <si>
    <t xml:space="preserve"> [ -2.83131003e-03]</t>
  </si>
  <si>
    <t xml:space="preserve"> [  3.64811778e-01]</t>
  </si>
  <si>
    <t xml:space="preserve"> [  5.21715641e-01]</t>
  </si>
  <si>
    <t xml:space="preserve"> [  3.28523278e-01]</t>
  </si>
  <si>
    <t xml:space="preserve"> [ -1.80566013e-02]</t>
  </si>
  <si>
    <t xml:space="preserve"> [  5.76975942e-02]</t>
  </si>
  <si>
    <t xml:space="preserve"> [  3.16394567e-02]</t>
  </si>
  <si>
    <t xml:space="preserve"> [  1.02440745e-01]</t>
  </si>
  <si>
    <t xml:space="preserve"> [  5.67031980e-01]</t>
  </si>
  <si>
    <t xml:space="preserve"> [  2.42850184e-03]</t>
  </si>
  <si>
    <t xml:space="preserve"> [ -2.07366943e-02]</t>
  </si>
  <si>
    <t xml:space="preserve"> [  6.89591885e-01]</t>
  </si>
  <si>
    <t xml:space="preserve"> [  2.56848454e-01]</t>
  </si>
  <si>
    <t xml:space="preserve"> [  7.00064540e-01]</t>
  </si>
  <si>
    <t xml:space="preserve"> [  5.78184247e-01]</t>
  </si>
  <si>
    <t xml:space="preserve"> [ -8.35517049e-03]</t>
  </si>
  <si>
    <t xml:space="preserve"> [  2.63886213e-01]</t>
  </si>
  <si>
    <t xml:space="preserve"> [  8.14758897e-01]</t>
  </si>
  <si>
    <t xml:space="preserve"> [  6.95262074e-01]</t>
  </si>
  <si>
    <t xml:space="preserve"> [  8.85544419e-02]</t>
  </si>
  <si>
    <t xml:space="preserve"> [  7.93911457e-01]</t>
  </si>
  <si>
    <t xml:space="preserve"> [  9.56100523e-02]</t>
  </si>
  <si>
    <t xml:space="preserve"> [  3.83566141e-01]</t>
  </si>
  <si>
    <t xml:space="preserve"> [  4.17441726e-01]</t>
  </si>
  <si>
    <t xml:space="preserve"> [  4.58165646e-01]</t>
  </si>
  <si>
    <t xml:space="preserve"> [  2.64953375e-01]</t>
  </si>
  <si>
    <t xml:space="preserve"> [  2.26476908e-01]</t>
  </si>
  <si>
    <t xml:space="preserve"> [  7.96177864e-01]</t>
  </si>
  <si>
    <t xml:space="preserve"> [  2.56968439e-01]</t>
  </si>
  <si>
    <t xml:space="preserve"> [  5.91077507e-02]</t>
  </si>
  <si>
    <t xml:space="preserve"> [  9.56764579e-01]</t>
  </si>
  <si>
    <t xml:space="preserve"> [  3.50265026e-01]</t>
  </si>
  <si>
    <t xml:space="preserve"> [  7.27019429e-01]</t>
  </si>
  <si>
    <t xml:space="preserve"> [ -3.96406353e-02]</t>
  </si>
  <si>
    <t xml:space="preserve"> [ -2.77649462e-02]</t>
  </si>
  <si>
    <t xml:space="preserve"> [  2.53331363e-02]</t>
  </si>
  <si>
    <t xml:space="preserve"> [  5.57396114e-02]</t>
  </si>
  <si>
    <t xml:space="preserve"> [  2.52677798e-01]</t>
  </si>
  <si>
    <t xml:space="preserve"> [  3.43806148e-02]</t>
  </si>
  <si>
    <t xml:space="preserve"> [  6.08607531e-01]</t>
  </si>
  <si>
    <t xml:space="preserve"> [  1.74584389e-02]</t>
  </si>
  <si>
    <t>Step:  2000 Cost:  0.00030877</t>
  </si>
  <si>
    <t xml:space="preserve">Test error 0.000347102 </t>
  </si>
  <si>
    <t>[  8.50943625e-02]</t>
  </si>
  <si>
    <t xml:space="preserve"> [  9.77089942e-01]</t>
  </si>
  <si>
    <t xml:space="preserve"> [  1.85516179e-01]</t>
  </si>
  <si>
    <t xml:space="preserve"> [  2.14433074e-01]</t>
  </si>
  <si>
    <t xml:space="preserve"> [  8.10102284e-01]</t>
  </si>
  <si>
    <t xml:space="preserve"> [  2.08020210e-05]</t>
  </si>
  <si>
    <t xml:space="preserve"> [ -8.52632523e-03]</t>
  </si>
  <si>
    <t xml:space="preserve"> [ -3.75899076e-02]</t>
  </si>
  <si>
    <t xml:space="preserve"> [  1.41808033e-01]</t>
  </si>
  <si>
    <t xml:space="preserve"> [  7.40878880e-01]</t>
  </si>
  <si>
    <t xml:space="preserve"> [  2.85092115e-01]</t>
  </si>
  <si>
    <t xml:space="preserve"> [  1.35167897e-01]</t>
  </si>
  <si>
    <t xml:space="preserve"> [  1.31210685e-01]</t>
  </si>
  <si>
    <t xml:space="preserve"> [  7.11661041e-01]</t>
  </si>
  <si>
    <t xml:space="preserve"> [  5.55926859e-01]</t>
  </si>
  <si>
    <t xml:space="preserve"> [  4.34178412e-01]</t>
  </si>
  <si>
    <t xml:space="preserve"> [  1.05055034e-01]</t>
  </si>
  <si>
    <t xml:space="preserve"> [  5.41310847e-01]</t>
  </si>
  <si>
    <t xml:space="preserve"> [  1.13420606e-01]</t>
  </si>
  <si>
    <t xml:space="preserve"> [  1.86060369e-01]</t>
  </si>
  <si>
    <t xml:space="preserve"> [  2.97118664e-01]</t>
  </si>
  <si>
    <t xml:space="preserve"> [  9.82213914e-01]</t>
  </si>
  <si>
    <t xml:space="preserve"> [  9.11175191e-01]</t>
  </si>
  <si>
    <t xml:space="preserve"> [  9.73643363e-02]</t>
  </si>
  <si>
    <t xml:space="preserve"> [  7.31116712e-01]</t>
  </si>
  <si>
    <t xml:space="preserve"> [  8.27056170e-03]</t>
  </si>
  <si>
    <t xml:space="preserve"> [  2.04297006e-02]</t>
  </si>
  <si>
    <t xml:space="preserve"> [  9.20050323e-01]</t>
  </si>
  <si>
    <t xml:space="preserve"> [ -3.38752568e-02]</t>
  </si>
  <si>
    <t xml:space="preserve"> [  2.65284359e-01]</t>
  </si>
  <si>
    <t xml:space="preserve"> [  1.38934314e-01]</t>
  </si>
  <si>
    <t xml:space="preserve"> [  5.45036793e-03]</t>
  </si>
  <si>
    <t xml:space="preserve"> [  4.41830575e-01]</t>
  </si>
  <si>
    <t xml:space="preserve"> [ -9.81172919e-03]</t>
  </si>
  <si>
    <t xml:space="preserve"> [  8.10788572e-01]</t>
  </si>
  <si>
    <t xml:space="preserve"> [ -9.75200534e-03]</t>
  </si>
  <si>
    <t xml:space="preserve"> [  4.35039103e-01]</t>
  </si>
  <si>
    <t xml:space="preserve"> [ -2.49043107e-03]</t>
  </si>
  <si>
    <t xml:space="preserve"> [  8.90934765e-02]</t>
  </si>
  <si>
    <t xml:space="preserve"> [  1.20303810e-01]</t>
  </si>
  <si>
    <t xml:space="preserve"> [  7.12067783e-01]</t>
  </si>
  <si>
    <t xml:space="preserve"> [  1.69632137e-01]</t>
  </si>
  <si>
    <t xml:space="preserve"> [  1.24296159e-01]</t>
  </si>
  <si>
    <t xml:space="preserve"> [  9.85053182e-03]</t>
  </si>
  <si>
    <t xml:space="preserve"> [  1.05690807e-01]</t>
  </si>
  <si>
    <t xml:space="preserve"> [  9.19818699e-01]</t>
  </si>
  <si>
    <t xml:space="preserve"> [  2.15411007e-01]</t>
  </si>
  <si>
    <t xml:space="preserve"> [ -2.98918784e-02]</t>
  </si>
  <si>
    <t xml:space="preserve"> [  8.97810876e-01]</t>
  </si>
  <si>
    <t xml:space="preserve"> [  1.90095365e-01]</t>
  </si>
  <si>
    <t xml:space="preserve"> [  2.06712484e-02]</t>
  </si>
  <si>
    <t xml:space="preserve"> [  2.23111331e-01]</t>
  </si>
  <si>
    <t xml:space="preserve"> [  2.83055425e-01]</t>
  </si>
  <si>
    <t xml:space="preserve"> [  3.40989232e-03]</t>
  </si>
  <si>
    <t xml:space="preserve"> [ -3.59568000e-02]</t>
  </si>
  <si>
    <t xml:space="preserve"> [  2.60436773e-01]</t>
  </si>
  <si>
    <t xml:space="preserve"> [  5.04163206e-01]</t>
  </si>
  <si>
    <t xml:space="preserve"> [  1.13465190e-02]</t>
  </si>
  <si>
    <t xml:space="preserve"> [  6.65073335e-01]</t>
  </si>
  <si>
    <t xml:space="preserve"> [  4.83253598e-03]</t>
  </si>
  <si>
    <t xml:space="preserve"> [  3.69957983e-01]</t>
  </si>
  <si>
    <t xml:space="preserve"> [  5.24350584e-01]</t>
  </si>
  <si>
    <t xml:space="preserve"> [  3.34249794e-01]</t>
  </si>
  <si>
    <t xml:space="preserve"> [ -9.63598490e-03]</t>
  </si>
  <si>
    <t xml:space="preserve"> [  4.05833721e-02]</t>
  </si>
  <si>
    <t xml:space="preserve"> [  3.75898480e-02]</t>
  </si>
  <si>
    <t xml:space="preserve"> [  1.03751272e-01]</t>
  </si>
  <si>
    <t xml:space="preserve"> [  5.68941534e-01]</t>
  </si>
  <si>
    <t xml:space="preserve"> [  9.83074307e-03]</t>
  </si>
  <si>
    <t xml:space="preserve"> [ -3.65158319e-02]</t>
  </si>
  <si>
    <t xml:space="preserve"> [  6.89539969e-01]</t>
  </si>
  <si>
    <t xml:space="preserve"> [  2.54807591e-01]</t>
  </si>
  <si>
    <t xml:space="preserve"> [  6.99845612e-01]</t>
  </si>
  <si>
    <t xml:space="preserve"> [  5.79915106e-01]</t>
  </si>
  <si>
    <t xml:space="preserve"> [ -2.43984759e-02]</t>
  </si>
  <si>
    <t xml:space="preserve"> [  2.61692524e-01]</t>
  </si>
  <si>
    <t xml:space="preserve"> [  8.12703550e-01]</t>
  </si>
  <si>
    <t xml:space="preserve"> [  6.95119917e-01]</t>
  </si>
  <si>
    <t xml:space="preserve"> [  9.01666284e-02]</t>
  </si>
  <si>
    <t xml:space="preserve"> [  7.92190611e-01]</t>
  </si>
  <si>
    <t xml:space="preserve"> [  9.70690548e-02]</t>
  </si>
  <si>
    <t xml:space="preserve"> [  3.88411939e-01]</t>
  </si>
  <si>
    <t xml:space="preserve"> [  4.21745121e-01]</t>
  </si>
  <si>
    <t xml:space="preserve"> [  4.61817563e-01]</t>
  </si>
  <si>
    <t xml:space="preserve"> [  2.62736499e-01]</t>
  </si>
  <si>
    <t xml:space="preserve"> [  2.25095093e-01]</t>
  </si>
  <si>
    <t xml:space="preserve"> [  7.94420540e-01]</t>
  </si>
  <si>
    <t xml:space="preserve"> [  2.54925191e-01]</t>
  </si>
  <si>
    <t xml:space="preserve"> [  4.19916511e-02]</t>
  </si>
  <si>
    <t xml:space="preserve"> [  9.52437460e-01]</t>
  </si>
  <si>
    <t xml:space="preserve"> [  3.55643809e-01]</t>
  </si>
  <si>
    <t xml:space="preserve"> [  7.26369321e-01]</t>
  </si>
  <si>
    <t xml:space="preserve"> [ -3.01472843e-02]</t>
  </si>
  <si>
    <t xml:space="preserve"> [ -1.88618302e-02]</t>
  </si>
  <si>
    <t xml:space="preserve"> [  8.57117772e-03]</t>
  </si>
  <si>
    <t xml:space="preserve"> [  3.86277139e-02]</t>
  </si>
  <si>
    <t xml:space="preserve"> [  2.50727475e-01]</t>
  </si>
  <si>
    <t xml:space="preserve"> [  4.01948094e-02]</t>
  </si>
  <si>
    <t xml:space="preserve"> [  6.09851658e-01]</t>
  </si>
  <si>
    <t xml:space="preserve"> [  8.64446163e-04]</t>
  </si>
  <si>
    <t>Step:  10000 Cost:  6.11822e-05</t>
  </si>
  <si>
    <t xml:space="preserve">Test error 7.67513e-05 </t>
  </si>
  <si>
    <t>[  6.97121322e-02]</t>
  </si>
  <si>
    <t xml:space="preserve"> [  9.77107108e-01]</t>
  </si>
  <si>
    <t xml:space="preserve"> [  1.69248462e-01]</t>
  </si>
  <si>
    <t xml:space="preserve"> [  2.11336851e-01]</t>
  </si>
  <si>
    <t xml:space="preserve"> [  8.07810128e-01]</t>
  </si>
  <si>
    <t xml:space="preserve"> [  2.20933557e-02]</t>
  </si>
  <si>
    <t xml:space="preserve"> [ -7.99423456e-03]</t>
  </si>
  <si>
    <t xml:space="preserve"> [  1.00278854e-03]</t>
  </si>
  <si>
    <t xml:space="preserve"> [  1.05631292e-01]</t>
  </si>
  <si>
    <t xml:space="preserve"> [  7.37629354e-01]</t>
  </si>
  <si>
    <t xml:space="preserve"> [  3.14181030e-01]</t>
  </si>
  <si>
    <t xml:space="preserve"> [  9.59671140e-02]</t>
  </si>
  <si>
    <t xml:space="preserve"> [  9.34332907e-02]</t>
  </si>
  <si>
    <t xml:space="preserve"> [  7.08006799e-01]</t>
  </si>
  <si>
    <t xml:space="preserve"> [  5.50118268e-01]</t>
  </si>
  <si>
    <t xml:space="preserve"> [  4.26685989e-01]</t>
  </si>
  <si>
    <t xml:space="preserve"> [  7.99796581e-02]</t>
  </si>
  <si>
    <t xml:space="preserve"> [  5.35300195e-01]</t>
  </si>
  <si>
    <t xml:space="preserve"> [  8.42826366e-02]</t>
  </si>
  <si>
    <t xml:space="preserve"> [  1.70040548e-01]</t>
  </si>
  <si>
    <t xml:space="preserve"> [  3.31685245e-01]</t>
  </si>
  <si>
    <t xml:space="preserve"> [  9.82303083e-01]</t>
  </si>
  <si>
    <t xml:space="preserve"> [  9.10281479e-01]</t>
  </si>
  <si>
    <t xml:space="preserve"> [  7.60236681e-02]</t>
  </si>
  <si>
    <t xml:space="preserve"> [  7.27731526e-01]</t>
  </si>
  <si>
    <t xml:space="preserve"> [  2.67195106e-02]</t>
  </si>
  <si>
    <t xml:space="preserve"> [  3.35378051e-02]</t>
  </si>
  <si>
    <t xml:space="preserve"> [  9.19279516e-01]</t>
  </si>
  <si>
    <t xml:space="preserve"> [ -1.16890669e-03]</t>
  </si>
  <si>
    <t xml:space="preserve"> [  2.85351098e-01]</t>
  </si>
  <si>
    <t xml:space="preserve"> [  1.01448953e-01]</t>
  </si>
  <si>
    <t xml:space="preserve"> [  2.51379609e-02]</t>
  </si>
  <si>
    <t xml:space="preserve"> [  4.34443772e-01]</t>
  </si>
  <si>
    <t xml:space="preserve"> [ -7.64828920e-03]</t>
  </si>
  <si>
    <t xml:space="preserve"> [  8.08505714e-01]</t>
  </si>
  <si>
    <t xml:space="preserve"> [  1.66131854e-02]</t>
  </si>
  <si>
    <t xml:space="preserve"> [  4.27558124e-01]</t>
  </si>
  <si>
    <t xml:space="preserve"> [ -9.61953402e-03]</t>
  </si>
  <si>
    <t xml:space="preserve"> [  7.17694163e-02]</t>
  </si>
  <si>
    <t xml:space="preserve"> [  8.78232121e-02]</t>
  </si>
  <si>
    <t xml:space="preserve"> [  7.08419263e-01]</t>
  </si>
  <si>
    <t xml:space="preserve"> [  1.46129191e-01]</t>
  </si>
  <si>
    <t xml:space="preserve"> [  8.98768902e-02]</t>
  </si>
  <si>
    <t xml:space="preserve"> [ -1.29424930e-02]</t>
  </si>
  <si>
    <t xml:space="preserve"> [  8.03065896e-02]</t>
  </si>
  <si>
    <t xml:space="preserve"> [  9.19044435e-01]</t>
  </si>
  <si>
    <t xml:space="preserve"> [  2.12760329e-01]</t>
  </si>
  <si>
    <t xml:space="preserve"> [  5.31953573e-03]</t>
  </si>
  <si>
    <t xml:space="preserve"> [  8.96731913e-01]</t>
  </si>
  <si>
    <t xml:space="preserve"> [  1.75913215e-01]</t>
  </si>
  <si>
    <t xml:space="preserve"> [  3.36733162e-02]</t>
  </si>
  <si>
    <t xml:space="preserve"> [  2.23968089e-01]</t>
  </si>
  <si>
    <t xml:space="preserve"> [  3.11216056e-01]</t>
  </si>
  <si>
    <t xml:space="preserve"> [  2.39938796e-02]</t>
  </si>
  <si>
    <t xml:space="preserve"> [  1.91849470e-03]</t>
  </si>
  <si>
    <t xml:space="preserve"> [  2.78295338e-01]</t>
  </si>
  <si>
    <t xml:space="preserve"> [  4.97638762e-01]</t>
  </si>
  <si>
    <t xml:space="preserve"> [  2.84442902e-02]</t>
  </si>
  <si>
    <t xml:space="preserve"> [  6.60775125e-01]</t>
  </si>
  <si>
    <t xml:space="preserve"> [  2.47916281e-02]</t>
  </si>
  <si>
    <t xml:space="preserve"> [  3.86829793e-01]</t>
  </si>
  <si>
    <t xml:space="preserve"> [  5.18105686e-01]</t>
  </si>
  <si>
    <t xml:space="preserve"> [  3.65096152e-01]</t>
  </si>
  <si>
    <t xml:space="preserve"> [  1.66782141e-02]</t>
  </si>
  <si>
    <t xml:space="preserve"> [  7.38370419e-03]</t>
  </si>
  <si>
    <t xml:space="preserve"> [  4.31605577e-02]</t>
  </si>
  <si>
    <t xml:space="preserve"> [  7.93089271e-02]</t>
  </si>
  <si>
    <t xml:space="preserve"> [  5.63313425e-01]</t>
  </si>
  <si>
    <t xml:space="preserve"> [  2.75943577e-02]</t>
  </si>
  <si>
    <t xml:space="preserve"> [ -4.58002090e-04]</t>
  </si>
  <si>
    <t xml:space="preserve"> [  6.85580671e-01]</t>
  </si>
  <si>
    <t xml:space="preserve"> [  2.70102024e-01]</t>
  </si>
  <si>
    <t xml:space="preserve"> [  6.96028411e-01]</t>
  </si>
  <si>
    <t xml:space="preserve"> [  5.74438989e-01]</t>
  </si>
  <si>
    <t xml:space="preserve"> [ -3.72064114e-03]</t>
  </si>
  <si>
    <t xml:space="preserve"> [  2.80122876e-01]</t>
  </si>
  <si>
    <t xml:space="preserve"> [  8.10447633e-01]</t>
  </si>
  <si>
    <t xml:space="preserve"> [  6.91237032e-01]</t>
  </si>
  <si>
    <t xml:space="preserve"> [  7.23211467e-02]</t>
  </si>
  <si>
    <t xml:space="preserve"> [  7.89650738e-01]</t>
  </si>
  <si>
    <t xml:space="preserve"> [  7.58715868e-02]</t>
  </si>
  <si>
    <t xml:space="preserve"> [  3.98061931e-01]</t>
  </si>
  <si>
    <t xml:space="preserve"> [  4.18350399e-01]</t>
  </si>
  <si>
    <t xml:space="preserve"> [  4.54706967e-01]</t>
  </si>
  <si>
    <t xml:space="preserve"> [  2.81642735e-01]</t>
  </si>
  <si>
    <t xml:space="preserve"> [  2.26855338e-01]</t>
  </si>
  <si>
    <t xml:space="preserve"> [  7.91911781e-01]</t>
  </si>
  <si>
    <t xml:space="preserve"> [  2.70272911e-01]</t>
  </si>
  <si>
    <t xml:space="preserve"> [  9.08434391e-03]</t>
  </si>
  <si>
    <t xml:space="preserve"> [  9.52114165e-01]</t>
  </si>
  <si>
    <t xml:space="preserve"> [  3.78117502e-01]</t>
  </si>
  <si>
    <t xml:space="preserve"> [  7.22917855e-01]</t>
  </si>
  <si>
    <t xml:space="preserve"> [  5.17618656e-03]</t>
  </si>
  <si>
    <t xml:space="preserve"> [  1.15046203e-02]</t>
  </si>
  <si>
    <t xml:space="preserve"> [ -1.25979781e-02]</t>
  </si>
  <si>
    <t xml:space="preserve"> [  5.02222776e-03]</t>
  </si>
  <si>
    <t xml:space="preserve"> [  2.64163077e-01]</t>
  </si>
  <si>
    <t xml:space="preserve"> [  4.46211994e-02]</t>
  </si>
  <si>
    <t xml:space="preserve"> [  6.04789436e-01]</t>
  </si>
  <si>
    <t xml:space="preserve"> [ -1.05229616e-02]</t>
  </si>
  <si>
    <t>Test</t>
    <phoneticPr fontId="18" type="noConversion"/>
  </si>
  <si>
    <t xml:space="preserve">Test error 0.030895 </t>
  </si>
  <si>
    <t>[ 0.27417699]</t>
  </si>
  <si>
    <t xml:space="preserve"> [ 0.19026309]</t>
  </si>
  <si>
    <t xml:space="preserve"> [ 0.48851636]</t>
  </si>
  <si>
    <t xml:space="preserve"> [ 0.2507053 ]</t>
  </si>
  <si>
    <t xml:space="preserve"> [ 0.05251834]</t>
  </si>
  <si>
    <t xml:space="preserve"> [ 0.37535384]</t>
  </si>
  <si>
    <t xml:space="preserve"> [ 0.25805184]</t>
  </si>
  <si>
    <t xml:space="preserve"> [ 0.27508891]</t>
  </si>
  <si>
    <t xml:space="preserve"> [ 0.43962768]</t>
  </si>
  <si>
    <t xml:space="preserve"> [ 0.18747523]</t>
  </si>
  <si>
    <t xml:space="preserve"> [ 0.24030754]</t>
  </si>
  <si>
    <t xml:space="preserve"> [ 0.15438765]</t>
  </si>
  <si>
    <t xml:space="preserve"> [ 0.12788847]</t>
  </si>
  <si>
    <t xml:space="preserve"> [ 0.11764182]</t>
  </si>
  <si>
    <t xml:space="preserve"> [ 0.22297487]</t>
  </si>
  <si>
    <t xml:space="preserve"> [ 0.21162996]</t>
  </si>
  <si>
    <t xml:space="preserve"> [ 0.20718631]</t>
  </si>
  <si>
    <t xml:space="preserve"> [ 0.29699376]</t>
  </si>
  <si>
    <t xml:space="preserve"> [ 0.04422393]</t>
  </si>
  <si>
    <t xml:space="preserve"> [ 0.3749297 ]</t>
  </si>
  <si>
    <t xml:space="preserve"> [ 0.43239644]</t>
  </si>
  <si>
    <t xml:space="preserve"> [ 0.29209587]</t>
  </si>
  <si>
    <t xml:space="preserve"> [ 0.06628616]</t>
  </si>
  <si>
    <t xml:space="preserve"> [ 0.38719371]</t>
  </si>
  <si>
    <t xml:space="preserve"> [ 0.12207018]</t>
  </si>
  <si>
    <t xml:space="preserve"> [ 0.33872154]</t>
  </si>
  <si>
    <t xml:space="preserve"> [ 0.25933534]</t>
  </si>
  <si>
    <t xml:space="preserve"> [ 0.55026579]</t>
  </si>
  <si>
    <t xml:space="preserve"> [ 0.10466121]</t>
  </si>
  <si>
    <t xml:space="preserve"> [ 0.13667114]</t>
  </si>
  <si>
    <t xml:space="preserve"> [ 0.15632343]</t>
  </si>
  <si>
    <t xml:space="preserve"> [ 0.10801607]</t>
  </si>
  <si>
    <t xml:space="preserve"> [ 0.04836047]</t>
  </si>
  <si>
    <t xml:space="preserve"> [ 0.16954643]</t>
  </si>
  <si>
    <t xml:space="preserve"> [ 0.32114449]</t>
  </si>
  <si>
    <t xml:space="preserve"> [ 0.23490015]</t>
  </si>
  <si>
    <t xml:space="preserve"> [ 0.24002622]</t>
  </si>
  <si>
    <t xml:space="preserve"> [ 0.2001546 ]</t>
  </si>
  <si>
    <t xml:space="preserve"> [ 0.15435646]</t>
  </si>
  <si>
    <t xml:space="preserve"> [ 0.61053348]</t>
  </si>
  <si>
    <t xml:space="preserve"> [ 0.33205321]</t>
  </si>
  <si>
    <t xml:space="preserve"> [ 0.37819603]</t>
  </si>
  <si>
    <t xml:space="preserve"> [ 0.29574814]</t>
  </si>
  <si>
    <t xml:space="preserve"> [ 0.37869099]</t>
  </si>
  <si>
    <t xml:space="preserve"> [ 0.27870947]</t>
  </si>
  <si>
    <t xml:space="preserve"> [ 0.03709039]</t>
  </si>
  <si>
    <t xml:space="preserve"> [ 0.39329293]</t>
  </si>
  <si>
    <t xml:space="preserve"> [ 0.05425307]</t>
  </si>
  <si>
    <t xml:space="preserve"> [ 0.07685591]</t>
  </si>
  <si>
    <t xml:space="preserve"> [ 0.11749218]</t>
  </si>
  <si>
    <t xml:space="preserve"> [ 0.34606078]</t>
  </si>
  <si>
    <t xml:space="preserve"> [ 0.30302086]</t>
  </si>
  <si>
    <t xml:space="preserve"> [ 0.24371466]</t>
  </si>
  <si>
    <t xml:space="preserve"> [ 0.16086511]</t>
  </si>
  <si>
    <t xml:space="preserve"> [ 0.19569898]</t>
  </si>
  <si>
    <t xml:space="preserve"> [ 0.37885001]</t>
  </si>
  <si>
    <t xml:space="preserve"> [ 0.33017996]</t>
  </si>
  <si>
    <t xml:space="preserve"> [ 0.32640722]</t>
  </si>
  <si>
    <t xml:space="preserve"> [ 0.09514438]</t>
  </si>
  <si>
    <t xml:space="preserve"> [ 0.39114431]</t>
  </si>
  <si>
    <t xml:space="preserve"> [ 0.34279326]</t>
  </si>
  <si>
    <t xml:space="preserve"> [ 0.56595182]</t>
  </si>
  <si>
    <t xml:space="preserve"> [ 0.35645536]</t>
  </si>
  <si>
    <t xml:space="preserve"> [ 0.33068231]</t>
  </si>
  <si>
    <t xml:space="preserve"> [ 0.07872902]</t>
  </si>
  <si>
    <t xml:space="preserve"> [ 0.35115841]</t>
  </si>
  <si>
    <t xml:space="preserve"> [ 0.34349898]</t>
  </si>
  <si>
    <t xml:space="preserve"> [ 0.14835148]</t>
  </si>
  <si>
    <t xml:space="preserve"> [ 0.11546335]</t>
  </si>
  <si>
    <t xml:space="preserve"> [ 0.29212373]</t>
  </si>
  <si>
    <t xml:space="preserve"> [ 0.18861958]</t>
  </si>
  <si>
    <t xml:space="preserve"> [ 0.34660175]</t>
  </si>
  <si>
    <t xml:space="preserve"> [ 0.25408113]</t>
  </si>
  <si>
    <t xml:space="preserve"> [ 0.16265988]</t>
  </si>
  <si>
    <t xml:space="preserve"> [ 0.3190178 ]</t>
  </si>
  <si>
    <t xml:space="preserve"> [ 0.5048151 ]</t>
  </si>
  <si>
    <t xml:space="preserve"> [ 0.41075996]</t>
  </si>
  <si>
    <t xml:space="preserve"> [ 0.34733847]</t>
  </si>
  <si>
    <t xml:space="preserve"> [ 0.43662217]</t>
  </si>
  <si>
    <t xml:space="preserve"> [ 0.59654951]</t>
  </si>
  <si>
    <t xml:space="preserve"> [ 0.05817631]</t>
  </si>
  <si>
    <t xml:space="preserve"> [ 0.09549199]</t>
  </si>
  <si>
    <t xml:space="preserve"> [ 0.11055765]</t>
  </si>
  <si>
    <t xml:space="preserve"> [ 0.39432839]</t>
  </si>
  <si>
    <t xml:space="preserve"> [ 0.05116343]</t>
  </si>
  <si>
    <t xml:space="preserve"> [ 0.05444822]</t>
  </si>
  <si>
    <t xml:space="preserve"> [ 0.09695874]</t>
  </si>
  <si>
    <t xml:space="preserve"> [ 0.13927618]</t>
  </si>
  <si>
    <t xml:space="preserve"> [ 0.09688658]</t>
  </si>
  <si>
    <t xml:space="preserve"> [ 0.25461122]</t>
  </si>
  <si>
    <t xml:space="preserve"> [ 0.10202096]</t>
  </si>
  <si>
    <t xml:space="preserve"> [ 0.11377184]</t>
  </si>
  <si>
    <t xml:space="preserve"> [ 0.3346155 ]</t>
  </si>
  <si>
    <t xml:space="preserve"> [ 0.08452627]</t>
  </si>
  <si>
    <t xml:space="preserve"> [ 0.20740885]</t>
  </si>
  <si>
    <t xml:space="preserve"> [ 0.50811672]</t>
  </si>
  <si>
    <t xml:space="preserve"> [ 0.24051049]</t>
  </si>
  <si>
    <t xml:space="preserve"> [ 0.08461446]</t>
  </si>
  <si>
    <t xml:space="preserve">Test error 0.00248123 </t>
  </si>
  <si>
    <t>[ 0.37575006]</t>
  </si>
  <si>
    <t xml:space="preserve"> [ 0.2101779 ]</t>
  </si>
  <si>
    <t xml:space="preserve"> [ 0.77230078]</t>
  </si>
  <si>
    <t xml:space="preserve"> [ 0.32943779]</t>
  </si>
  <si>
    <t xml:space="preserve"> [-0.06160882]</t>
  </si>
  <si>
    <t xml:space="preserve"> [ 0.61639649]</t>
  </si>
  <si>
    <t xml:space="preserve"> [ 0.34393352]</t>
  </si>
  <si>
    <t xml:space="preserve"> [ 0.37754989]</t>
  </si>
  <si>
    <t xml:space="preserve"> [ 0.71274382]</t>
  </si>
  <si>
    <t xml:space="preserve"> [ 0.20467725]</t>
  </si>
  <si>
    <t xml:space="preserve"> [ 0.30892214]</t>
  </si>
  <si>
    <t xml:space="preserve"> [ 0.13939171]</t>
  </si>
  <si>
    <t xml:space="preserve"> [ 0.08710532]</t>
  </si>
  <si>
    <t xml:space="preserve"> [ 0.06688744]</t>
  </si>
  <si>
    <t xml:space="preserve"> [ 0.27472317]</t>
  </si>
  <si>
    <t xml:space="preserve"> [ 0.25233725]</t>
  </si>
  <si>
    <t xml:space="preserve"> [ 0.24356909]</t>
  </si>
  <si>
    <t xml:space="preserve"> [ 0.42086482]</t>
  </si>
  <si>
    <t xml:space="preserve"> [-0.07797471]</t>
  </si>
  <si>
    <t xml:space="preserve"> [ 0.61456257]</t>
  </si>
  <si>
    <t xml:space="preserve"> [ 0.70393473]</t>
  </si>
  <si>
    <t xml:space="preserve"> [ 0.41110668]</t>
  </si>
  <si>
    <t xml:space="preserve"> [-0.03444326]</t>
  </si>
  <si>
    <t xml:space="preserve"> [ 0.64886767]</t>
  </si>
  <si>
    <t xml:space="preserve"> [ 0.07562549]</t>
  </si>
  <si>
    <t xml:space="preserve"> [ 0.50432545]</t>
  </si>
  <si>
    <t xml:space="preserve"> [ 0.34646621]</t>
  </si>
  <si>
    <t xml:space="preserve"> [ 0.84752613]</t>
  </si>
  <si>
    <t xml:space="preserve"> [ 0.04127532]</t>
  </si>
  <si>
    <t xml:space="preserve"> [ 0.10443515]</t>
  </si>
  <si>
    <t xml:space="preserve"> [ 0.14321093]</t>
  </si>
  <si>
    <t xml:space="preserve"> [ 0.04789513]</t>
  </si>
  <si>
    <t xml:space="preserve"> [-0.06981272]</t>
  </si>
  <si>
    <t xml:space="preserve"> [ 0.16930182]</t>
  </si>
  <si>
    <t xml:space="preserve"> [ 0.46939784]</t>
  </si>
  <si>
    <t xml:space="preserve"> [ 0.29825288]</t>
  </si>
  <si>
    <t xml:space="preserve"> [ 0.30836698]</t>
  </si>
  <si>
    <t xml:space="preserve"> [ 0.2296952 ]</t>
  </si>
  <si>
    <t xml:space="preserve"> [ 0.13933009]</t>
  </si>
  <si>
    <t xml:space="preserve"> [ 0.92094523]</t>
  </si>
  <si>
    <t xml:space="preserve"> [ 0.49107438]</t>
  </si>
  <si>
    <t xml:space="preserve"> [ 0.62867433]</t>
  </si>
  <si>
    <t xml:space="preserve"> [ 0.41834426]</t>
  </si>
  <si>
    <t xml:space="preserve"> [ 0.63081342]</t>
  </si>
  <si>
    <t xml:space="preserve"> [ 0.38469303]</t>
  </si>
  <si>
    <t xml:space="preserve"> [-0.09204999]</t>
  </si>
  <si>
    <t xml:space="preserve"> [ 0.65629727]</t>
  </si>
  <si>
    <t xml:space="preserve"> [-0.0581865 ]</t>
  </si>
  <si>
    <t xml:space="preserve"> [-0.01358816]</t>
  </si>
  <si>
    <t xml:space="preserve"> [ 0.06659274]</t>
  </si>
  <si>
    <t xml:space="preserve"> [ 0.51890904]</t>
  </si>
  <si>
    <t xml:space="preserve"> [ 0.43306088]</t>
  </si>
  <si>
    <t xml:space="preserve"> [ 0.31564438]</t>
  </si>
  <si>
    <t xml:space="preserve"> [ 0.15217206]</t>
  </si>
  <si>
    <t xml:space="preserve"> [ 0.22090361]</t>
  </si>
  <si>
    <t xml:space="preserve"> [ 0.63150102]</t>
  </si>
  <si>
    <t xml:space="preserve"> [ 0.48735267]</t>
  </si>
  <si>
    <t xml:space="preserve"> [ 0.47985631]</t>
  </si>
  <si>
    <t xml:space="preserve"> [ 0.02249727]</t>
  </si>
  <si>
    <t xml:space="preserve"> [ 0.65367991]</t>
  </si>
  <si>
    <t xml:space="preserve"> [ 0.51241642]</t>
  </si>
  <si>
    <t xml:space="preserve"> [ 0.86663491]</t>
  </si>
  <si>
    <t xml:space="preserve"> [ 0.53956538]</t>
  </si>
  <si>
    <t xml:space="preserve"> [ 0.48834974]</t>
  </si>
  <si>
    <t xml:space="preserve"> [-0.0098922 ]</t>
  </si>
  <si>
    <t xml:space="preserve"> [ 0.52903873]</t>
  </si>
  <si>
    <t xml:space="preserve"> [ 0.51381904]</t>
  </si>
  <si>
    <t xml:space="preserve"> [ 0.12748154]</t>
  </si>
  <si>
    <t xml:space="preserve"> [ 0.06258948]</t>
  </si>
  <si>
    <t xml:space="preserve"> [ 0.41116154]</t>
  </si>
  <si>
    <t xml:space="preserve"> [ 0.2069355 ]</t>
  </si>
  <si>
    <t xml:space="preserve"> [ 0.5199843 ]</t>
  </si>
  <si>
    <t xml:space="preserve"> [ 0.33609951]</t>
  </si>
  <si>
    <t xml:space="preserve"> [ 0.15571363]</t>
  </si>
  <si>
    <t xml:space="preserve"> [ 0.46517187]</t>
  </si>
  <si>
    <t xml:space="preserve"> [ 0.79215628]</t>
  </si>
  <si>
    <t xml:space="preserve"> [ 0.67757612]</t>
  </si>
  <si>
    <t xml:space="preserve"> [ 0.52145034]</t>
  </si>
  <si>
    <t xml:space="preserve"> [ 0.70908219]</t>
  </si>
  <si>
    <t xml:space="preserve"> [ 0.9039095 ]</t>
  </si>
  <si>
    <t xml:space="preserve"> [-0.05044475]</t>
  </si>
  <si>
    <t xml:space="preserve"> [ 0.02318317]</t>
  </si>
  <si>
    <t xml:space="preserve"> [ 0.05290976]</t>
  </si>
  <si>
    <t xml:space="preserve"> [ 0.65755802]</t>
  </si>
  <si>
    <t xml:space="preserve"> [-0.06428218]</t>
  </si>
  <si>
    <t xml:space="preserve"> [-0.05780101]</t>
  </si>
  <si>
    <t xml:space="preserve"> [ 0.02607742]</t>
  </si>
  <si>
    <t xml:space="preserve"> [ 0.10957463]</t>
  </si>
  <si>
    <t xml:space="preserve"> [ 0.02593493]</t>
  </si>
  <si>
    <t xml:space="preserve"> [ 0.33714435]</t>
  </si>
  <si>
    <t xml:space="preserve"> [ 0.03606629]</t>
  </si>
  <si>
    <t xml:space="preserve"> [ 0.05925196]</t>
  </si>
  <si>
    <t xml:space="preserve"> [ 0.49616688]</t>
  </si>
  <si>
    <t xml:space="preserve"> [ 0.00154677]</t>
  </si>
  <si>
    <t xml:space="preserve"> [ 0.2440089 ]</t>
  </si>
  <si>
    <t xml:space="preserve"> [ 0.7961784 ]</t>
  </si>
  <si>
    <t xml:space="preserve"> [ 0.30932251]</t>
  </si>
  <si>
    <t xml:space="preserve"> [ 0.00172064]</t>
  </si>
  <si>
    <t xml:space="preserve">Test error 0.000423804 </t>
  </si>
  <si>
    <t>[ 0.28828755]</t>
  </si>
  <si>
    <t xml:space="preserve"> [ 0.15967618]</t>
  </si>
  <si>
    <t xml:space="preserve"> [ 0.83133161]</t>
  </si>
  <si>
    <t xml:space="preserve"> [ 0.23983926]</t>
  </si>
  <si>
    <t xml:space="preserve"> [-0.02301207]</t>
  </si>
  <si>
    <t xml:space="preserve"> [ 0.68801606]</t>
  </si>
  <si>
    <t xml:space="preserve"> [ 0.24958347]</t>
  </si>
  <si>
    <t xml:space="preserve"> [ 0.29181913]</t>
  </si>
  <si>
    <t xml:space="preserve"> [ 0.77658331]</t>
  </si>
  <si>
    <t xml:space="preserve"> [ 0.15597871]</t>
  </si>
  <si>
    <t xml:space="preserve"> [ 0.22604935]</t>
  </si>
  <si>
    <t xml:space="preserve"> [ 0.11209559]</t>
  </si>
  <si>
    <t xml:space="preserve"> [ 0.07694992]</t>
  </si>
  <si>
    <t xml:space="preserve"> [ 0.06336015]</t>
  </si>
  <si>
    <t xml:space="preserve"> [ 0.20306155]</t>
  </si>
  <si>
    <t xml:space="preserve"> [ 0.18801446]</t>
  </si>
  <si>
    <t xml:space="preserve"> [ 0.18212049]</t>
  </si>
  <si>
    <t xml:space="preserve"> [ 0.37682405]</t>
  </si>
  <si>
    <t xml:space="preserve"> [-0.03401268]</t>
  </si>
  <si>
    <t xml:space="preserve"> [ 0.6863302 ]</t>
  </si>
  <si>
    <t xml:space="preserve"> [ 0.76848543]</t>
  </si>
  <si>
    <t xml:space="preserve"> [ 0.35767439]</t>
  </si>
  <si>
    <t xml:space="preserve"> [-0.00475207]</t>
  </si>
  <si>
    <t xml:space="preserve"> [ 0.71786606]</t>
  </si>
  <si>
    <t xml:space="preserve"> [ 0.06923327]</t>
  </si>
  <si>
    <t xml:space="preserve"> [ 0.54253757]</t>
  </si>
  <si>
    <t xml:space="preserve"> [ 0.25128558]</t>
  </si>
  <si>
    <t xml:space="preserve"> [ 0.90048158]</t>
  </si>
  <si>
    <t xml:space="preserve"> [ 0.04614392]</t>
  </si>
  <si>
    <t xml:space="preserve"> [ 0.0885981 ]</t>
  </si>
  <si>
    <t xml:space="preserve"> [ 0.1146628 ]</t>
  </si>
  <si>
    <t xml:space="preserve"> [ 0.05059382]</t>
  </si>
  <si>
    <t xml:space="preserve"> [-0.02852654]</t>
  </si>
  <si>
    <t xml:space="preserve"> [ 0.13220009]</t>
  </si>
  <si>
    <t xml:space="preserve"> [ 0.4727352 ]</t>
  </si>
  <si>
    <t xml:space="preserve"> [ 0.21887764]</t>
  </si>
  <si>
    <t xml:space="preserve"> [ 0.22567618]</t>
  </si>
  <si>
    <t xml:space="preserve"> [ 0.17279519]</t>
  </si>
  <si>
    <t xml:space="preserve"> [ 0.11205392]</t>
  </si>
  <si>
    <t xml:space="preserve"> [ 0.9679724 ]</t>
  </si>
  <si>
    <t xml:space="preserve"> [ 0.51605618]</t>
  </si>
  <si>
    <t xml:space="preserve"> [ 0.69930303]</t>
  </si>
  <si>
    <t xml:space="preserve"> [ 0.3718777 ]</t>
  </si>
  <si>
    <t xml:space="preserve"> [ 0.70126903]</t>
  </si>
  <si>
    <t xml:space="preserve"> [ 0.30583671]</t>
  </si>
  <si>
    <t xml:space="preserve"> [-0.04347387]</t>
  </si>
  <si>
    <t xml:space="preserve"> [ 0.72469485]</t>
  </si>
  <si>
    <t xml:space="preserve"> [-0.02071151]</t>
  </si>
  <si>
    <t xml:space="preserve"> [ 0.00926623]</t>
  </si>
  <si>
    <t xml:space="preserve"> [ 0.06316158]</t>
  </si>
  <si>
    <t xml:space="preserve"> [ 0.57168341]</t>
  </si>
  <si>
    <t xml:space="preserve"> [ 0.40075961]</t>
  </si>
  <si>
    <t xml:space="preserve"> [ 0.23056801]</t>
  </si>
  <si>
    <t xml:space="preserve"> [ 0.12068628]</t>
  </si>
  <si>
    <t xml:space="preserve"> [ 0.16688573]</t>
  </si>
  <si>
    <t xml:space="preserve"> [ 0.70190108]</t>
  </si>
  <si>
    <t xml:space="preserve"> [ 0.50861704]</t>
  </si>
  <si>
    <t xml:space="preserve"> [ 0.49363568]</t>
  </si>
  <si>
    <t xml:space="preserve"> [ 0.03352195]</t>
  </si>
  <si>
    <t xml:space="preserve"> [ 0.72228992]</t>
  </si>
  <si>
    <t xml:space="preserve"> [ 0.55870807]</t>
  </si>
  <si>
    <t xml:space="preserve"> [ 0.91804755]</t>
  </si>
  <si>
    <t xml:space="preserve"> [ 0.61296403]</t>
  </si>
  <si>
    <t xml:space="preserve"> [ 0.51060998]</t>
  </si>
  <si>
    <t xml:space="preserve"> [ 0.01175067]</t>
  </si>
  <si>
    <t xml:space="preserve"> [ 0.59192824]</t>
  </si>
  <si>
    <t xml:space="preserve"> [ 0.56151104]</t>
  </si>
  <si>
    <t xml:space="preserve"> [ 0.1040896 ]</t>
  </si>
  <si>
    <t xml:space="preserve"> [ 0.06047076]</t>
  </si>
  <si>
    <t xml:space="preserve"> [ 0.3577812 ]</t>
  </si>
  <si>
    <t xml:space="preserve"> [ 0.15749675]</t>
  </si>
  <si>
    <t xml:space="preserve"> [ 0.57383263]</t>
  </si>
  <si>
    <t xml:space="preserve"> [ 0.24431711]</t>
  </si>
  <si>
    <t xml:space="preserve"> [ 0.12306671]</t>
  </si>
  <si>
    <t xml:space="preserve"> [ 0.46428946]</t>
  </si>
  <si>
    <t xml:space="preserve"> [ 0.84958303]</t>
  </si>
  <si>
    <t xml:space="preserve"> [ 0.74425614]</t>
  </si>
  <si>
    <t xml:space="preserve"> [ 0.5767616 ]</t>
  </si>
  <si>
    <t xml:space="preserve"> [ 0.77321756]</t>
  </si>
  <si>
    <t xml:space="preserve"> [ 0.95231259]</t>
  </si>
  <si>
    <t xml:space="preserve"> [-0.01550785]</t>
  </si>
  <si>
    <t xml:space="preserve"> [ 0.03398293]</t>
  </si>
  <si>
    <t xml:space="preserve"> [ 0.05396438]</t>
  </si>
  <si>
    <t xml:space="preserve"> [ 0.72585475]</t>
  </si>
  <si>
    <t xml:space="preserve"> [-0.02480915]</t>
  </si>
  <si>
    <t xml:space="preserve"> [-0.0204525 ]</t>
  </si>
  <si>
    <t xml:space="preserve"> [ 0.03592837]</t>
  </si>
  <si>
    <t xml:space="preserve"> [ 0.09205309]</t>
  </si>
  <si>
    <t xml:space="preserve"> [ 0.03583264]</t>
  </si>
  <si>
    <t xml:space="preserve"> [ 0.24501967]</t>
  </si>
  <si>
    <t xml:space="preserve"> [ 0.0426425 ]</t>
  </si>
  <si>
    <t xml:space="preserve"> [ 0.05822733]</t>
  </si>
  <si>
    <t xml:space="preserve"> [ 0.52623284]</t>
  </si>
  <si>
    <t xml:space="preserve"> [ 0.01943943]</t>
  </si>
  <si>
    <t xml:space="preserve"> [ 0.1824161 ]</t>
  </si>
  <si>
    <t xml:space="preserve"> [ 0.85328043]</t>
  </si>
  <si>
    <t xml:space="preserve"> [ 0.22631863]</t>
  </si>
  <si>
    <t xml:space="preserve"> [ 0.01955643]</t>
  </si>
  <si>
    <t>[  3.01863968e-01]</t>
  </si>
  <si>
    <t xml:space="preserve"> [  1.62280321e-01]</t>
  </si>
  <si>
    <t xml:space="preserve"> [  8.31548095e-01]</t>
  </si>
  <si>
    <t xml:space="preserve"> [  2.62820601e-01]</t>
  </si>
  <si>
    <t xml:space="preserve"> [ -1.65820122e-04]</t>
  </si>
  <si>
    <t xml:space="preserve"> [  6.85180068e-01]</t>
  </si>
  <si>
    <t xml:space="preserve"> [  2.75040984e-01]</t>
  </si>
  <si>
    <t xml:space="preserve"> [  3.03381145e-01]</t>
  </si>
  <si>
    <t xml:space="preserve"> [  7.75633335e-01]</t>
  </si>
  <si>
    <t xml:space="preserve"> [  1.57643378e-01]</t>
  </si>
  <si>
    <t xml:space="preserve"> [  2.45525241e-01]</t>
  </si>
  <si>
    <t xml:space="preserve"> [  1.02604866e-01]</t>
  </si>
  <si>
    <t xml:space="preserve"> [  5.85253537e-02]</t>
  </si>
  <si>
    <t xml:space="preserve"> [  4.19093668e-02]</t>
  </si>
  <si>
    <t xml:space="preserve"> [  2.16694176e-01]</t>
  </si>
  <si>
    <t xml:space="preserve"> [  1.97822273e-01]</t>
  </si>
  <si>
    <t xml:space="preserve"> [  1.90430224e-01]</t>
  </si>
  <si>
    <t xml:space="preserve"> [  3.67359042e-01]</t>
  </si>
  <si>
    <t xml:space="preserve"> [  2.61815190e-02]</t>
  </si>
  <si>
    <t xml:space="preserve"> [  6.83458447e-01]</t>
  </si>
  <si>
    <t xml:space="preserve"> [  7.67363071e-01]</t>
  </si>
  <si>
    <t xml:space="preserve"> [  3.47801328e-01]</t>
  </si>
  <si>
    <t xml:space="preserve"> [ -3.87596488e-02]</t>
  </si>
  <si>
    <t xml:space="preserve"> [  7.15664744e-01]</t>
  </si>
  <si>
    <t xml:space="preserve"> [  4.88654375e-02]</t>
  </si>
  <si>
    <t xml:space="preserve"> [  5.36602020e-01]</t>
  </si>
  <si>
    <t xml:space="preserve"> [  2.77176559e-01]</t>
  </si>
  <si>
    <t xml:space="preserve"> [  9.02170777e-01]</t>
  </si>
  <si>
    <t xml:space="preserve"> [  2.15195119e-02]</t>
  </si>
  <si>
    <t xml:space="preserve"> [  7.31348991e-02]</t>
  </si>
  <si>
    <t xml:space="preserve"> [  1.05824739e-01]</t>
  </si>
  <si>
    <t xml:space="preserve"> [  2.67896056e-02]</t>
  </si>
  <si>
    <t xml:space="preserve"> [  1.30417645e-02]</t>
  </si>
  <si>
    <t xml:space="preserve"> [  1.27820104e-01]</t>
  </si>
  <si>
    <t xml:space="preserve"> [  4.65312719e-01]</t>
  </si>
  <si>
    <t xml:space="preserve"> [  2.36530662e-01]</t>
  </si>
  <si>
    <t xml:space="preserve"> [  2.45057225e-01]</t>
  </si>
  <si>
    <t xml:space="preserve"> [  1.78733945e-01]</t>
  </si>
  <si>
    <t xml:space="preserve"> [  1.02552950e-01]</t>
  </si>
  <si>
    <t xml:space="preserve"> [  9.71099377e-01]</t>
  </si>
  <si>
    <t xml:space="preserve"> [  5.09556890e-01]</t>
  </si>
  <si>
    <t xml:space="preserve"> [  6.96706414e-01]</t>
  </si>
  <si>
    <t xml:space="preserve"> [  3.62307549e-01]</t>
  </si>
  <si>
    <t xml:space="preserve"> [  6.98714256e-01]</t>
  </si>
  <si>
    <t xml:space="preserve"> [  3.09402823e-01]</t>
  </si>
  <si>
    <t xml:space="preserve"> [  4.88414466e-02]</t>
  </si>
  <si>
    <t xml:space="preserve"> [  7.22639561e-01]</t>
  </si>
  <si>
    <t xml:space="preserve"> [ -5.67567348e-03]</t>
  </si>
  <si>
    <t xml:space="preserve"> [ -2.21567452e-02]</t>
  </si>
  <si>
    <t xml:space="preserve"> [  4.16745543e-02]</t>
  </si>
  <si>
    <t xml:space="preserve"> [  5.66368937e-01]</t>
  </si>
  <si>
    <t xml:space="preserve"> [  3.91804218e-01]</t>
  </si>
  <si>
    <t xml:space="preserve"> [  2.51192212e-01]</t>
  </si>
  <si>
    <t xml:space="preserve"> [  1.13379359e-01]</t>
  </si>
  <si>
    <t xml:space="preserve"> [  1.71322405e-01]</t>
  </si>
  <si>
    <t xml:space="preserve"> [  6.99360251e-01]</t>
  </si>
  <si>
    <t xml:space="preserve"> [  5.01959085e-01]</t>
  </si>
  <si>
    <t xml:space="preserve"> [  4.86658454e-01]</t>
  </si>
  <si>
    <t xml:space="preserve"> [  6.57039881e-03]</t>
  </si>
  <si>
    <t xml:space="preserve"> [  7.20182657e-01]</t>
  </si>
  <si>
    <t xml:space="preserve"> [  5.53116798e-01]</t>
  </si>
  <si>
    <t xml:space="preserve"> [  9.20110703e-01]</t>
  </si>
  <si>
    <t xml:space="preserve"> [  6.08529449e-01]</t>
  </si>
  <si>
    <t xml:space="preserve"> [  5.03994465e-01]</t>
  </si>
  <si>
    <t xml:space="preserve"> [ -1.92145407e-02]</t>
  </si>
  <si>
    <t xml:space="preserve"> [  5.87045193e-01]</t>
  </si>
  <si>
    <t xml:space="preserve"> [  5.55979848e-01]</t>
  </si>
  <si>
    <t xml:space="preserve"> [  9.25641954e-02]</t>
  </si>
  <si>
    <t xml:space="preserve"> [  3.84874344e-02]</t>
  </si>
  <si>
    <t xml:space="preserve"> [  3.47910404e-01]</t>
  </si>
  <si>
    <t xml:space="preserve"> [  1.59546852e-01]</t>
  </si>
  <si>
    <t xml:space="preserve"> [  5.68564415e-01]</t>
  </si>
  <si>
    <t xml:space="preserve"> [  2.68436611e-01]</t>
  </si>
  <si>
    <t xml:space="preserve"> [  1.16364926e-01]</t>
  </si>
  <si>
    <t xml:space="preserve"> [  4.56687331e-01]</t>
  </si>
  <si>
    <t xml:space="preserve"> [  8.50188613e-01]</t>
  </si>
  <si>
    <t xml:space="preserve"> [  7.42617011e-01]</t>
  </si>
  <si>
    <t xml:space="preserve"> [  5.71555018e-01]</t>
  </si>
  <si>
    <t xml:space="preserve"> [  7.72196054e-01]</t>
  </si>
  <si>
    <t xml:space="preserve"> [  9.55106378e-01]</t>
  </si>
  <si>
    <t xml:space="preserve"> [ -1.81385875e-02]</t>
  </si>
  <si>
    <t xml:space="preserve"> [  7.11664557e-03]</t>
  </si>
  <si>
    <t xml:space="preserve"> [  3.07817757e-02]</t>
  </si>
  <si>
    <t xml:space="preserve"> [  7.23824143e-01]</t>
  </si>
  <si>
    <t xml:space="preserve"> [  4.13832068e-03]</t>
  </si>
  <si>
    <t xml:space="preserve"> [ -6.29577041e-03]</t>
  </si>
  <si>
    <t xml:space="preserve"> [  9.42051411e-03]</t>
  </si>
  <si>
    <t xml:space="preserve"> [  7.74677694e-02]</t>
  </si>
  <si>
    <t xml:space="preserve"> [  9.30720568e-03]</t>
  </si>
  <si>
    <t xml:space="preserve"> [  2.69317806e-01]</t>
  </si>
  <si>
    <t xml:space="preserve"> [  1.73726678e-02]</t>
  </si>
  <si>
    <t xml:space="preserve"> [  3.58305275e-02]</t>
  </si>
  <si>
    <t xml:space="preserve"> [  5.19950271e-01]</t>
  </si>
  <si>
    <t xml:space="preserve"> [ -1.01080239e-02]</t>
  </si>
  <si>
    <t xml:space="preserve"> [  1.90800905e-01]</t>
  </si>
  <si>
    <t xml:space="preserve"> [  8.53964806e-01]</t>
  </si>
  <si>
    <t xml:space="preserve"> [  2.45862842e-01]</t>
  </si>
  <si>
    <t xml:space="preserve"> [ -9.96950269e-03]</t>
  </si>
  <si>
    <t>[ 0.29884595]</t>
  </si>
  <si>
    <t xml:space="preserve"> [ 0.162292  ]</t>
  </si>
  <si>
    <t xml:space="preserve"> [ 0.82922441]</t>
  </si>
  <si>
    <t xml:space="preserve"> [ 0.26064968]</t>
  </si>
  <si>
    <t xml:space="preserve"> [-0.0163838 ]</t>
  </si>
  <si>
    <t xml:space="preserve"> [ 0.68519908]</t>
  </si>
  <si>
    <t xml:space="preserve"> [ 0.27260566]</t>
  </si>
  <si>
    <t xml:space="preserve"> [ 0.30032992]</t>
  </si>
  <si>
    <t xml:space="preserve"> [ 0.77420479]</t>
  </si>
  <si>
    <t xml:space="preserve"> [ 0.15775555]</t>
  </si>
  <si>
    <t xml:space="preserve"> [ 0.24373025]</t>
  </si>
  <si>
    <t xml:space="preserve"> [ 0.10391191]</t>
  </si>
  <si>
    <t xml:space="preserve"> [ 0.06264418]</t>
  </si>
  <si>
    <t xml:space="preserve"> [ 0.04734915]</t>
  </si>
  <si>
    <t xml:space="preserve"> [ 0.21552461]</t>
  </si>
  <si>
    <t xml:space="preserve"> [ 0.19706225]</t>
  </si>
  <si>
    <t xml:space="preserve"> [ 0.1898309 ]</t>
  </si>
  <si>
    <t xml:space="preserve"> [ 0.37246424]</t>
  </si>
  <si>
    <t xml:space="preserve"> [ 0.00940144]</t>
  </si>
  <si>
    <t xml:space="preserve"> [ 0.68350452]</t>
  </si>
  <si>
    <t xml:space="preserve"> [ 0.76606697]</t>
  </si>
  <si>
    <t xml:space="preserve"> [ 0.35321993]</t>
  </si>
  <si>
    <t xml:space="preserve"> [-0.02930996]</t>
  </si>
  <si>
    <t xml:space="preserve"> [ 0.71519524]</t>
  </si>
  <si>
    <t xml:space="preserve"> [ 0.05395955]</t>
  </si>
  <si>
    <t xml:space="preserve"> [ 0.5389989 ]</t>
  </si>
  <si>
    <t xml:space="preserve"> [ 0.27469426]</t>
  </si>
  <si>
    <t xml:space="preserve"> [ 0.89871722]</t>
  </si>
  <si>
    <t xml:space="preserve"> [ 0.02797279]</t>
  </si>
  <si>
    <t xml:space="preserve"> [ 0.07575443]</t>
  </si>
  <si>
    <t xml:space="preserve"> [ 0.10706198]</t>
  </si>
  <si>
    <t xml:space="preserve"> [ 0.03298125]</t>
  </si>
  <si>
    <t xml:space="preserve"> [-0.00345796]</t>
  </si>
  <si>
    <t xml:space="preserve"> [ 0.12857968]</t>
  </si>
  <si>
    <t xml:space="preserve"> [ 0.46885043]</t>
  </si>
  <si>
    <t xml:space="preserve"> [ 0.23493069]</t>
  </si>
  <si>
    <t xml:space="preserve"> [ 0.24327236]</t>
  </si>
  <si>
    <t xml:space="preserve"> [ 0.17838836]</t>
  </si>
  <si>
    <t xml:space="preserve"> [ 0.10386106]</t>
  </si>
  <si>
    <t xml:space="preserve"> [ 0.96654254]</t>
  </si>
  <si>
    <t xml:space="preserve"> [ 0.51238614]</t>
  </si>
  <si>
    <t xml:space="preserve"> [ 0.69654137]</t>
  </si>
  <si>
    <t xml:space="preserve"> [ 0.36749345]</t>
  </si>
  <si>
    <t xml:space="preserve"> [ 0.69851679]</t>
  </si>
  <si>
    <t xml:space="preserve"> [ 0.30622119]</t>
  </si>
  <si>
    <t xml:space="preserve"> [ 0.03157789]</t>
  </si>
  <si>
    <t xml:space="preserve"> [ 0.72205919]</t>
  </si>
  <si>
    <t xml:space="preserve"> [-0.02177617]</t>
  </si>
  <si>
    <t xml:space="preserve"> [-0.0135324 ]</t>
  </si>
  <si>
    <t xml:space="preserve"> [ 0.04712614]</t>
  </si>
  <si>
    <t xml:space="preserve"> [ 0.56828934]</t>
  </si>
  <si>
    <t xml:space="preserve"> [ 0.39651829]</t>
  </si>
  <si>
    <t xml:space="preserve"> [ 0.24927443]</t>
  </si>
  <si>
    <t xml:space="preserve"> [ 0.98221391]</t>
  </si>
  <si>
    <t xml:space="preserve"> [ 0.11445254]</t>
  </si>
  <si>
    <t xml:space="preserve"> [ 0.17113781]</t>
  </si>
  <si>
    <t xml:space="preserve"> [ 0.69915205]</t>
  </si>
  <si>
    <t xml:space="preserve"> [ 0.50491005]</t>
  </si>
  <si>
    <t xml:space="preserve"> [ 0.48985404]</t>
  </si>
  <si>
    <t xml:space="preserve"> [ 0.01376691]</t>
  </si>
  <si>
    <t xml:space="preserve"> [ 0.71964222]</t>
  </si>
  <si>
    <t xml:space="preserve"> [ 0.55524915]</t>
  </si>
  <si>
    <t xml:space="preserve"> [ 0.91637033]</t>
  </si>
  <si>
    <t xml:space="preserve"> [ 0.60977453]</t>
  </si>
  <si>
    <t xml:space="preserve"> [ 0.50691289]</t>
  </si>
  <si>
    <t xml:space="preserve"> [-0.01073638]</t>
  </si>
  <si>
    <t xml:space="preserve"> [ 0.58863431]</t>
  </si>
  <si>
    <t xml:space="preserve"> [ 0.55806655]</t>
  </si>
  <si>
    <t xml:space="preserve"> [ 0.09408921]</t>
  </si>
  <si>
    <t xml:space="preserve"> [ 0.04409745]</t>
  </si>
  <si>
    <t xml:space="preserve"> [ 0.35332686]</t>
  </si>
  <si>
    <t xml:space="preserve"> [ 0.15961778]</t>
  </si>
  <si>
    <t xml:space="preserve"> [ 0.57044941]</t>
  </si>
  <si>
    <t xml:space="preserve"> [ 0.2661441 ]</t>
  </si>
  <si>
    <t xml:space="preserve"> [ 0.04199165]</t>
  </si>
  <si>
    <t xml:space="preserve"> [ 0.11737314]</t>
  </si>
  <si>
    <t xml:space="preserve"> [ 0.46036273]</t>
  </si>
  <si>
    <t xml:space="preserve"> [ 0.84756678]</t>
  </si>
  <si>
    <t xml:space="preserve"> [ 0.74171692]</t>
  </si>
  <si>
    <t xml:space="preserve"> [ 0.57339221]</t>
  </si>
  <si>
    <t xml:space="preserve"> [ 0.77082247]</t>
  </si>
  <si>
    <t xml:space="preserve"> [ 0.95080549]</t>
  </si>
  <si>
    <t xml:space="preserve"> [-0.03397322]</t>
  </si>
  <si>
    <t xml:space="preserve"> [ 0.01428574]</t>
  </si>
  <si>
    <t xml:space="preserve"> [ 0.0367749 ]</t>
  </si>
  <si>
    <t xml:space="preserve"> [ 0.72322446]</t>
  </si>
  <si>
    <t xml:space="preserve"> [-0.01217151]</t>
  </si>
  <si>
    <t xml:space="preserve"> [-0.02238312]</t>
  </si>
  <si>
    <t xml:space="preserve"> [ 0.01647529]</t>
  </si>
  <si>
    <t xml:space="preserve"> [ 0.07964307]</t>
  </si>
  <si>
    <t xml:space="preserve"> [ 0.01636758]</t>
  </si>
  <si>
    <t xml:space="preserve"> [ 0.26700628]</t>
  </si>
  <si>
    <t xml:space="preserve"> [ 0.02403203]</t>
  </si>
  <si>
    <t xml:space="preserve"> [ 0.04157269]</t>
  </si>
  <si>
    <t xml:space="preserve"> [ 0.52261323]</t>
  </si>
  <si>
    <t xml:space="preserve"> [-0.00208259]</t>
  </si>
  <si>
    <t xml:space="preserve"> [ 0.1901933 ]</t>
  </si>
  <si>
    <t xml:space="preserve"> [ 0.85128242]</t>
  </si>
  <si>
    <t xml:space="preserve"> [ 0.24406058]</t>
  </si>
  <si>
    <t xml:space="preserve"> [-0.00195125]</t>
  </si>
  <si>
    <t xml:space="preserve">Test error 5.60433e-05 </t>
  </si>
  <si>
    <t>[  3.34199846e-01]</t>
  </si>
  <si>
    <t xml:space="preserve"> [  1.35446012e-01]</t>
  </si>
  <si>
    <t xml:space="preserve"> [  8.27196777e-01]</t>
  </si>
  <si>
    <t xml:space="preserve"> [  2.78605700e-01]</t>
  </si>
  <si>
    <t xml:space="preserve"> [ -5.87868690e-03]</t>
  </si>
  <si>
    <t xml:space="preserve"> [  6.81178749e-01]</t>
  </si>
  <si>
    <t xml:space="preserve"> [  2.96006620e-01]</t>
  </si>
  <si>
    <t xml:space="preserve"> [  3.36359918e-01]</t>
  </si>
  <si>
    <t xml:space="preserve"> [  7.71416128e-01]</t>
  </si>
  <si>
    <t xml:space="preserve"> [  1.28842890e-01]</t>
  </si>
  <si>
    <t xml:space="preserve"> [  2.53978848e-01]</t>
  </si>
  <si>
    <t xml:space="preserve"> [  7.93914497e-02]</t>
  </si>
  <si>
    <t xml:space="preserve"> [  5.72101474e-02]</t>
  </si>
  <si>
    <t xml:space="preserve"> [  4.86332178e-02]</t>
  </si>
  <si>
    <t xml:space="preserve"> [  2.12925971e-01]</t>
  </si>
  <si>
    <t xml:space="preserve"> [  1.86053872e-01]</t>
  </si>
  <si>
    <t xml:space="preserve"> [  1.75528765e-01]</t>
  </si>
  <si>
    <t xml:space="preserve"> [  3.88354838e-01]</t>
  </si>
  <si>
    <t xml:space="preserve"> [ -1.28214359e-02]</t>
  </si>
  <si>
    <t xml:space="preserve"> [  6.79461300e-01]</t>
  </si>
  <si>
    <t xml:space="preserve"> [  7.63165534e-01]</t>
  </si>
  <si>
    <t xml:space="preserve"> [  3.76642168e-01]</t>
  </si>
  <si>
    <t xml:space="preserve"> [  5.64581156e-03]</t>
  </si>
  <si>
    <t xml:space="preserve"> [  7.11591184e-01]</t>
  </si>
  <si>
    <t xml:space="preserve"> [  5.23400307e-02]</t>
  </si>
  <si>
    <t xml:space="preserve"> [  5.32956183e-01]</t>
  </si>
  <si>
    <t xml:space="preserve"> [  2.99046814e-01]</t>
  </si>
  <si>
    <t xml:space="preserve"> [  8.97651374e-01]</t>
  </si>
  <si>
    <t xml:space="preserve"> [  3.77678275e-02]</t>
  </si>
  <si>
    <t xml:space="preserve"> [  6.45618737e-02]</t>
  </si>
  <si>
    <t xml:space="preserve"> [  8.10117424e-02]</t>
  </si>
  <si>
    <t xml:space="preserve"> [  4.05761003e-02]</t>
  </si>
  <si>
    <t xml:space="preserve"> [ -9.35888290e-03]</t>
  </si>
  <si>
    <t xml:space="preserve"> [  9.20802355e-02]</t>
  </si>
  <si>
    <t xml:space="preserve"> [  4.61837113e-01]</t>
  </si>
  <si>
    <t xml:space="preserve"> [  2.41171062e-01]</t>
  </si>
  <si>
    <t xml:space="preserve"> [  2.53312349e-01]</t>
  </si>
  <si>
    <t xml:space="preserve"> [  1.58874452e-01]</t>
  </si>
  <si>
    <t xml:space="preserve"> [  7.93654323e-02]</t>
  </si>
  <si>
    <t xml:space="preserve"> [  9.66414750e-01]</t>
  </si>
  <si>
    <t xml:space="preserve"> [  5.05975425e-01]</t>
  </si>
  <si>
    <t xml:space="preserve"> [  6.92678154e-01]</t>
  </si>
  <si>
    <t xml:space="preserve"> [  3.85329545e-01]</t>
  </si>
  <si>
    <t xml:space="preserve"> [  6.94680989e-01]</t>
  </si>
  <si>
    <t xml:space="preserve"> [  3.44934165e-01]</t>
  </si>
  <si>
    <t xml:space="preserve"> [  8.69333744e-05]</t>
  </si>
  <si>
    <t xml:space="preserve"> [  7.18549311e-01]</t>
  </si>
  <si>
    <t xml:space="preserve"> [ -4.42665815e-03]</t>
  </si>
  <si>
    <t xml:space="preserve"> [  1.44932866e-02]</t>
  </si>
  <si>
    <t xml:space="preserve"> [  4.85082567e-02]</t>
  </si>
  <si>
    <t xml:space="preserve"> [  5.62652171e-01]</t>
  </si>
  <si>
    <t xml:space="preserve"> [  4.02995646e-01]</t>
  </si>
  <si>
    <t xml:space="preserve"> [  2.62048244e-01]</t>
  </si>
  <si>
    <t xml:space="preserve"> [  8.48134160e-02]</t>
  </si>
  <si>
    <t xml:space="preserve"> [  1.48321092e-01]</t>
  </si>
  <si>
    <t xml:space="preserve"> [  6.95324719e-01]</t>
  </si>
  <si>
    <t xml:space="preserve"> [  4.98396337e-01]</t>
  </si>
  <si>
    <t xml:space="preserve"> [  4.83132184e-01]</t>
  </si>
  <si>
    <t xml:space="preserve"> [  2.98016965e-02]</t>
  </si>
  <si>
    <t xml:space="preserve"> [  7.16098249e-01]</t>
  </si>
  <si>
    <t xml:space="preserve"> [  5.49431741e-01]</t>
  </si>
  <si>
    <t xml:space="preserve"> [  9.15548265e-01]</t>
  </si>
  <si>
    <t xml:space="preserve"> [  6.04711711e-01]</t>
  </si>
  <si>
    <t xml:space="preserve"> [  5.00426710e-01]</t>
  </si>
  <si>
    <t xml:space="preserve"> [  1.60611272e-02]</t>
  </si>
  <si>
    <t xml:space="preserve"> [  5.83278716e-01]</t>
  </si>
  <si>
    <t xml:space="preserve"> [  5.52287757e-01]</t>
  </si>
  <si>
    <t xml:space="preserve"> [  7.43388832e-02]</t>
  </si>
  <si>
    <t xml:space="preserve"> [  4.68098819e-02]</t>
  </si>
  <si>
    <t xml:space="preserve"> [  3.76707137e-01]</t>
  </si>
  <si>
    <t xml:space="preserve"> [  1.31553829e-01]</t>
  </si>
  <si>
    <t xml:space="preserve"> [  5.64841926e-01]</t>
  </si>
  <si>
    <t xml:space="preserve"> [  2.86602616e-01]</t>
  </si>
  <si>
    <t xml:space="preserve"> [  8.63156021e-02]</t>
  </si>
  <si>
    <t xml:space="preserve"> [  4.53232110e-01]</t>
  </si>
  <si>
    <t xml:space="preserve"> [  8.45792830e-01]</t>
  </si>
  <si>
    <t xml:space="preserve"> [  7.38478601e-01]</t>
  </si>
  <si>
    <t xml:space="preserve"> [  5.67825139e-01]</t>
  </si>
  <si>
    <t xml:space="preserve"> [  7.67986596e-01]</t>
  </si>
  <si>
    <t xml:space="preserve"> [  9.50459301e-01]</t>
  </si>
  <si>
    <t xml:space="preserve"> [ -1.14250183e-03]</t>
  </si>
  <si>
    <t xml:space="preserve"> [  3.00927758e-02]</t>
  </si>
  <si>
    <t xml:space="preserve"> [  4.27035093e-02]</t>
  </si>
  <si>
    <t xml:space="preserve"> [  7.19730437e-01]</t>
  </si>
  <si>
    <t xml:space="preserve"> [ -7.01290369e-03]</t>
  </si>
  <si>
    <t xml:space="preserve"> [ -4.26325202e-03]</t>
  </si>
  <si>
    <t xml:space="preserve"> [  3.13202739e-02]</t>
  </si>
  <si>
    <t xml:space="preserve"> [  6.67421520e-02]</t>
  </si>
  <si>
    <t xml:space="preserve"> [  3.12599242e-02]</t>
  </si>
  <si>
    <t xml:space="preserve"> [  2.87857175e-01]</t>
  </si>
  <si>
    <t xml:space="preserve"> [  3.55579853e-02]</t>
  </si>
  <si>
    <t xml:space="preserve"> [  4.53939736e-02]</t>
  </si>
  <si>
    <t xml:space="preserve"> [  5.16344011e-01]</t>
  </si>
  <si>
    <t xml:space="preserve"> [  2.09137797e-02]</t>
  </si>
  <si>
    <t xml:space="preserve"> [  1.76056385e-01]</t>
  </si>
  <si>
    <t xml:space="preserve"> [  8.49559963e-01]</t>
  </si>
  <si>
    <t xml:space="preserve"> [  2.54459441e-01]</t>
  </si>
  <si>
    <t xml:space="preserve"> [  2.09875107e-02]</t>
  </si>
  <si>
    <t>CASE2</t>
    <phoneticPr fontId="18" type="noConversion"/>
  </si>
  <si>
    <t xml:space="preserve">Test error 0.000312041 </t>
  </si>
  <si>
    <t>Step:  1000 Cost:  0.0959824</t>
  </si>
  <si>
    <t xml:space="preserve">Test error 0.0866307 </t>
  </si>
  <si>
    <t>[ 0.39034396]</t>
  </si>
  <si>
    <t xml:space="preserve"> [ 0.39155895]</t>
  </si>
  <si>
    <t xml:space="preserve"> [ 0.37977248]</t>
  </si>
  <si>
    <t xml:space="preserve"> [ 0.38142449]</t>
  </si>
  <si>
    <t xml:space="preserve"> [ 0.38174075]</t>
  </si>
  <si>
    <t xml:space="preserve"> [ 0.38665122]</t>
  </si>
  <si>
    <t xml:space="preserve"> [ 0.38943547]</t>
  </si>
  <si>
    <t xml:space="preserve"> [ 0.3798427 ]</t>
  </si>
  <si>
    <t xml:space="preserve"> [ 0.37844962]</t>
  </si>
  <si>
    <t xml:space="preserve"> [ 0.41203505]</t>
  </si>
  <si>
    <t xml:space="preserve"> [ 0.3844505 ]</t>
  </si>
  <si>
    <t xml:space="preserve"> [ 0.38597351]</t>
  </si>
  <si>
    <t xml:space="preserve"> [ 0.38747662]</t>
  </si>
  <si>
    <t xml:space="preserve"> [ 0.38960451]</t>
  </si>
  <si>
    <t xml:space="preserve"> [ 0.39113313]</t>
  </si>
  <si>
    <t xml:space="preserve"> [ 0.43031448]</t>
  </si>
  <si>
    <t xml:space="preserve"> [ 0.42315155]</t>
  </si>
  <si>
    <t xml:space="preserve"> [ 0.38798553]</t>
  </si>
  <si>
    <t xml:space="preserve"> [ 0.3827222 ]</t>
  </si>
  <si>
    <t xml:space="preserve"> [ 0.39004105]</t>
  </si>
  <si>
    <t xml:space="preserve"> [ 0.37831599]</t>
  </si>
  <si>
    <t xml:space="preserve"> [ 0.38906795]</t>
  </si>
  <si>
    <t xml:space="preserve"> [ 0.39610678]</t>
  </si>
  <si>
    <t xml:space="preserve"> [ 0.38283986]</t>
  </si>
  <si>
    <t xml:space="preserve"> [ 0.41919333]</t>
  </si>
  <si>
    <t xml:space="preserve"> [ 0.39234358]</t>
  </si>
  <si>
    <t xml:space="preserve"> [ 0.38601142]</t>
  </si>
  <si>
    <t xml:space="preserve"> [ 0.38042706]</t>
  </si>
  <si>
    <t xml:space="preserve"> [ 0.38058001]</t>
  </si>
  <si>
    <t xml:space="preserve"> [ 0.41140229]</t>
  </si>
  <si>
    <t xml:space="preserve"> [ 0.38237029]</t>
  </si>
  <si>
    <t xml:space="preserve"> [ 0.37986749]</t>
  </si>
  <si>
    <t xml:space="preserve"> [ 0.41961879]</t>
  </si>
  <si>
    <t xml:space="preserve"> [ 0.37908393]</t>
  </si>
  <si>
    <t xml:space="preserve"> [ 0.38372523]</t>
  </si>
  <si>
    <t xml:space="preserve"> [ 0.40134937]</t>
  </si>
  <si>
    <t xml:space="preserve"> [ 0.37936646]</t>
  </si>
  <si>
    <t xml:space="preserve"> [ 0.38077813]</t>
  </si>
  <si>
    <t xml:space="preserve"> [ 0.39002424]</t>
  </si>
  <si>
    <t xml:space="preserve"> [ 0.38290447]</t>
  </si>
  <si>
    <t xml:space="preserve"> [ 0.38312143]</t>
  </si>
  <si>
    <t xml:space="preserve"> [ 0.38698024]</t>
  </si>
  <si>
    <t xml:space="preserve"> [ 0.38558239]</t>
  </si>
  <si>
    <t xml:space="preserve"> [ 0.39327341]</t>
  </si>
  <si>
    <t xml:space="preserve"> [ 0.38106471]</t>
  </si>
  <si>
    <t xml:space="preserve"> [ 0.43059069]</t>
  </si>
  <si>
    <t xml:space="preserve"> [ 0.38656133]</t>
  </si>
  <si>
    <t xml:space="preserve"> [ 0.39099365]</t>
  </si>
  <si>
    <t xml:space="preserve"> [ 0.38508183]</t>
  </si>
  <si>
    <t xml:space="preserve"> [ 0.37981206]</t>
  </si>
  <si>
    <t xml:space="preserve"> [ 0.44410783]</t>
  </si>
  <si>
    <t xml:space="preserve"> [ 0.37884301]</t>
  </si>
  <si>
    <t xml:space="preserve"> [ 0.38537234]</t>
  </si>
  <si>
    <t xml:space="preserve"> [ 0.40137631]</t>
  </si>
  <si>
    <t xml:space="preserve"> [ 0.38710624]</t>
  </si>
  <si>
    <t xml:space="preserve"> [ 0.38308185]</t>
  </si>
  <si>
    <t xml:space="preserve"> [ 0.38431305]</t>
  </si>
  <si>
    <t xml:space="preserve"> [ 0.38267201]</t>
  </si>
  <si>
    <t xml:space="preserve"> [ 0.37803262]</t>
  </si>
  <si>
    <t xml:space="preserve"> [ 0.39327174]</t>
  </si>
  <si>
    <t xml:space="preserve"> [ 0.3859511 ]</t>
  </si>
  <si>
    <t xml:space="preserve"> [ 0.43828624]</t>
  </si>
  <si>
    <t xml:space="preserve"> [ 0.38000637]</t>
  </si>
  <si>
    <t xml:space="preserve"> [ 0.44584805]</t>
  </si>
  <si>
    <t xml:space="preserve"> [ 0.38626689]</t>
  </si>
  <si>
    <t xml:space="preserve"> [ 0.38660747]</t>
  </si>
  <si>
    <t xml:space="preserve"> [ 0.38075131]</t>
  </si>
  <si>
    <t xml:space="preserve"> [ 0.38921124]</t>
  </si>
  <si>
    <t xml:space="preserve"> [ 0.38341588]</t>
  </si>
  <si>
    <t xml:space="preserve"> [ 0.41380197]</t>
  </si>
  <si>
    <t xml:space="preserve"> [ 0.43400377]</t>
  </si>
  <si>
    <t xml:space="preserve"> [ 0.38128752]</t>
  </si>
  <si>
    <t xml:space="preserve"> [ 0.40941685]</t>
  </si>
  <si>
    <t xml:space="preserve"> [ 0.37865168]</t>
  </si>
  <si>
    <t xml:space="preserve"> [ 0.38955659]</t>
  </si>
  <si>
    <t xml:space="preserve"> [ 0.38169235]</t>
  </si>
  <si>
    <t xml:space="preserve"> [ 0.38213927]</t>
  </si>
  <si>
    <t xml:space="preserve"> [ 0.38935643]</t>
  </si>
  <si>
    <t xml:space="preserve"> [ 0.42703623]</t>
  </si>
  <si>
    <t xml:space="preserve"> [ 0.39017421]</t>
  </si>
  <si>
    <t xml:space="preserve"> [ 0.44351512]</t>
  </si>
  <si>
    <t xml:space="preserve"> [ 0.38902873]</t>
  </si>
  <si>
    <t xml:space="preserve"> [ 0.39377409]</t>
  </si>
  <si>
    <t xml:space="preserve"> [ 0.43565673]</t>
  </si>
  <si>
    <t xml:space="preserve"> [ 0.3825801 ]</t>
  </si>
  <si>
    <t xml:space="preserve"> [ 0.41031307]</t>
  </si>
  <si>
    <t xml:space="preserve"> [ 0.38922399]</t>
  </si>
  <si>
    <t xml:space="preserve"> [ 0.38683504]</t>
  </si>
  <si>
    <t xml:space="preserve"> [ 0.38794512]</t>
  </si>
  <si>
    <t xml:space="preserve"> [ 0.38273972]</t>
  </si>
  <si>
    <t xml:space="preserve"> [ 0.38149601]</t>
  </si>
  <si>
    <t xml:space="preserve"> [ 0.38831812]</t>
  </si>
  <si>
    <t xml:space="preserve"> [ 0.37886769]</t>
  </si>
  <si>
    <t xml:space="preserve"> [ 0.39229995]</t>
  </si>
  <si>
    <t xml:space="preserve"> [ 0.38479549]</t>
  </si>
  <si>
    <t xml:space="preserve"> [ 0.39769644]</t>
  </si>
  <si>
    <t xml:space="preserve"> [ 0.45106548]</t>
  </si>
  <si>
    <t xml:space="preserve"> [ 0.38418263]</t>
  </si>
  <si>
    <t xml:space="preserve"> [ 0.39248592]</t>
  </si>
  <si>
    <t xml:space="preserve"> [ 0.3856892 ]</t>
  </si>
  <si>
    <t>Step:  2000 Cost:  0.00368045</t>
  </si>
  <si>
    <t xml:space="preserve">Test error 0.00332404 </t>
  </si>
  <si>
    <t>[ 0.6753456 ]</t>
  </si>
  <si>
    <t xml:space="preserve"> [ 0.73301679]</t>
  </si>
  <si>
    <t xml:space="preserve"> [ 0.17356151]</t>
  </si>
  <si>
    <t xml:space="preserve"> [ 0.25198084]</t>
  </si>
  <si>
    <t xml:space="preserve"> [ 0.26698321]</t>
  </si>
  <si>
    <t xml:space="preserve"> [ 0.5000537 ]</t>
  </si>
  <si>
    <t xml:space="preserve"> [ 0.63222235]</t>
  </si>
  <si>
    <t xml:space="preserve"> [ 0.17689496]</t>
  </si>
  <si>
    <t xml:space="preserve"> [ 0.11077112]</t>
  </si>
  <si>
    <t xml:space="preserve"> [-0.00930315]</t>
  </si>
  <si>
    <t xml:space="preserve"> [ 0.39561278]</t>
  </si>
  <si>
    <t xml:space="preserve"> [ 0.46789938]</t>
  </si>
  <si>
    <t xml:space="preserve"> [ 0.53924018]</t>
  </si>
  <si>
    <t xml:space="preserve"> [ 0.64026266]</t>
  </si>
  <si>
    <t xml:space="preserve"> [ 0.7128101 ]</t>
  </si>
  <si>
    <t xml:space="preserve"> [-0.05199134]</t>
  </si>
  <si>
    <t xml:space="preserve"> [-0.0352636 ]</t>
  </si>
  <si>
    <t xml:space="preserve"> [ 0.56341106]</t>
  </si>
  <si>
    <t xml:space="preserve"> [ 0.31356758]</t>
  </si>
  <si>
    <t xml:space="preserve"> [ 0.66096109]</t>
  </si>
  <si>
    <t xml:space="preserve"> [ 0.10441595]</t>
  </si>
  <si>
    <t xml:space="preserve"> [ 0.61476713]</t>
  </si>
  <si>
    <t xml:space="preserve"> [ 0.02789515]</t>
  </si>
  <si>
    <t xml:space="preserve"> [ 0.31915897]</t>
  </si>
  <si>
    <t xml:space="preserve"> [-0.02601987]</t>
  </si>
  <si>
    <t xml:space="preserve"> [ 0.77025539]</t>
  </si>
  <si>
    <t xml:space="preserve"> [ 0.4697023 ]</t>
  </si>
  <si>
    <t xml:space="preserve"> [ 0.06451243]</t>
  </si>
  <si>
    <t xml:space="preserve"> [ 0.211891  ]</t>
  </si>
  <si>
    <t xml:space="preserve"> [-0.00782496]</t>
  </si>
  <si>
    <t xml:space="preserve"> [ 0.29686552]</t>
  </si>
  <si>
    <t xml:space="preserve"> [ 0.17807132]</t>
  </si>
  <si>
    <t xml:space="preserve"> [-0.027013  ]</t>
  </si>
  <si>
    <t xml:space="preserve"> [ 0.14086598]</t>
  </si>
  <si>
    <t xml:space="preserve"> [ 0.36118263]</t>
  </si>
  <si>
    <t xml:space="preserve"> [ 0.01565212]</t>
  </si>
  <si>
    <t xml:space="preserve"> [ 0.15428168]</t>
  </si>
  <si>
    <t xml:space="preserve"> [ 0.22129649]</t>
  </si>
  <si>
    <t xml:space="preserve"> [ 0.66017026]</t>
  </si>
  <si>
    <t xml:space="preserve"> [ 0.32222074]</t>
  </si>
  <si>
    <t xml:space="preserve"> [ 0.33251184]</t>
  </si>
  <si>
    <t xml:space="preserve"> [ 0.51567227]</t>
  </si>
  <si>
    <t xml:space="preserve"> [ 0.44933289]</t>
  </si>
  <si>
    <t xml:space="preserve"> [ 0.8144055 ]</t>
  </si>
  <si>
    <t xml:space="preserve"> [ 0.23489124]</t>
  </si>
  <si>
    <t xml:space="preserve"> [-0.05263638]</t>
  </si>
  <si>
    <t xml:space="preserve"> [ 0.4957996 ]</t>
  </si>
  <si>
    <t xml:space="preserve"> [ 0.70619053]</t>
  </si>
  <si>
    <t xml:space="preserve"> [ 0.05364221]</t>
  </si>
  <si>
    <t xml:space="preserve"> [ 0.17543334]</t>
  </si>
  <si>
    <t xml:space="preserve"> [-0.0842039 ]</t>
  </si>
  <si>
    <t xml:space="preserve"> [ 0.12942153]</t>
  </si>
  <si>
    <t xml:space="preserve"> [ 0.43936235]</t>
  </si>
  <si>
    <t xml:space="preserve"> [ 0.01558906]</t>
  </si>
  <si>
    <t xml:space="preserve"> [ 0.52166408]</t>
  </si>
  <si>
    <t xml:space="preserve"> [ 0.33063155]</t>
  </si>
  <si>
    <t xml:space="preserve"> [ 0.38907927]</t>
  </si>
  <si>
    <t xml:space="preserve"> [ 0.31118757]</t>
  </si>
  <si>
    <t xml:space="preserve"> [ 0.09096318]</t>
  </si>
  <si>
    <t xml:space="preserve"> [ 0.84831172]</t>
  </si>
  <si>
    <t xml:space="preserve"> [ 0.46684366]</t>
  </si>
  <si>
    <t xml:space="preserve"> [-0.0706085 ]</t>
  </si>
  <si>
    <t xml:space="preserve"> [ 0.18465   ]</t>
  </si>
  <si>
    <t xml:space="preserve"> [-0.08826762]</t>
  </si>
  <si>
    <t xml:space="preserve"> [ 0.05087453]</t>
  </si>
  <si>
    <t xml:space="preserve"> [ 0.4979834 ]</t>
  </si>
  <si>
    <t xml:space="preserve"> [ 0.22001249]</t>
  </si>
  <si>
    <t xml:space="preserve"> [ 0.04399854]</t>
  </si>
  <si>
    <t xml:space="preserve"> [ 0.34649521]</t>
  </si>
  <si>
    <t xml:space="preserve"> [-0.01342911]</t>
  </si>
  <si>
    <t xml:space="preserve"> [-0.06060702]</t>
  </si>
  <si>
    <t xml:space="preserve"> [ 0.24546522]</t>
  </si>
  <si>
    <t xml:space="preserve"> [-0.00318831]</t>
  </si>
  <si>
    <t xml:space="preserve"> [ 0.12034911]</t>
  </si>
  <si>
    <t xml:space="preserve"> [ 0.63798028]</t>
  </si>
  <si>
    <t xml:space="preserve"> [ 0.26469177]</t>
  </si>
  <si>
    <t xml:space="preserve"> [ 0.28590745]</t>
  </si>
  <si>
    <t xml:space="preserve"> [ 0.04365975]</t>
  </si>
  <si>
    <t xml:space="preserve"> [-0.04433572]</t>
  </si>
  <si>
    <t xml:space="preserve"> [ 0.6672985 ]</t>
  </si>
  <si>
    <t xml:space="preserve"> [-0.08281958]</t>
  </si>
  <si>
    <t xml:space="preserve"> [ 0.61292452]</t>
  </si>
  <si>
    <t xml:space="preserve"> [ 0.8381632 ]</t>
  </si>
  <si>
    <t xml:space="preserve"> [-0.06446695]</t>
  </si>
  <si>
    <t xml:space="preserve"> [ 0.30682415]</t>
  </si>
  <si>
    <t xml:space="preserve"> [-0.00528127]</t>
  </si>
  <si>
    <t xml:space="preserve"> [ 0.62220567]</t>
  </si>
  <si>
    <t xml:space="preserve"> [ 0.50877744]</t>
  </si>
  <si>
    <t xml:space="preserve"> [ 0.56149131]</t>
  </si>
  <si>
    <t xml:space="preserve"> [ 0.31440514]</t>
  </si>
  <si>
    <t xml:space="preserve"> [ 0.25536627]</t>
  </si>
  <si>
    <t xml:space="preserve"> [ 0.57919174]</t>
  </si>
  <si>
    <t xml:space="preserve"> [ 0.13060611]</t>
  </si>
  <si>
    <t xml:space="preserve"> [ 0.76818782]</t>
  </si>
  <si>
    <t xml:space="preserve"> [ 0.41198212]</t>
  </si>
  <si>
    <t xml:space="preserve"> [ 0.02418274]</t>
  </si>
  <si>
    <t xml:space="preserve"> [-0.10045159]</t>
  </si>
  <si>
    <t xml:space="preserve"> [ 0.38289124]</t>
  </si>
  <si>
    <t xml:space="preserve"> [ 0.7770105 ]</t>
  </si>
  <si>
    <t xml:space="preserve"> [ 0.45440084]</t>
  </si>
  <si>
    <t>Step:  10000 Cost:  8.54017e-05</t>
  </si>
  <si>
    <t xml:space="preserve">Test error 8.64184e-05 </t>
  </si>
  <si>
    <t>[ 0.71145439]</t>
  </si>
  <si>
    <t xml:space="preserve"> [ 0.80073309]</t>
  </si>
  <si>
    <t xml:space="preserve"> [ 0.13395141]</t>
  </si>
  <si>
    <t xml:space="preserve"> [ 0.19849144]</t>
  </si>
  <si>
    <t xml:space="preserve"> [ 0.21083842]</t>
  </si>
  <si>
    <t xml:space="preserve"> [ 0.44009268]</t>
  </si>
  <si>
    <t xml:space="preserve"> [ 0.64469755]</t>
  </si>
  <si>
    <t xml:space="preserve"> [ 0.13669489]</t>
  </si>
  <si>
    <t xml:space="preserve"> [ 0.08227406]</t>
  </si>
  <si>
    <t xml:space="preserve"> [ 0.02650575]</t>
  </si>
  <si>
    <t xml:space="preserve"> [ 0.31670177]</t>
  </si>
  <si>
    <t xml:space="preserve"> [ 0.39031565]</t>
  </si>
  <si>
    <t xml:space="preserve"> [ 0.50075579]</t>
  </si>
  <si>
    <t xml:space="preserve"> [ 0.65714419]</t>
  </si>
  <si>
    <t xml:space="preserve"> [ 0.76945233]</t>
  </si>
  <si>
    <t xml:space="preserve"> [ 0.00891988]</t>
  </si>
  <si>
    <t xml:space="preserve"> [ 0.01581101]</t>
  </si>
  <si>
    <t xml:space="preserve"> [ 0.53817296]</t>
  </si>
  <si>
    <t xml:space="preserve"> [ 0.24917804]</t>
  </si>
  <si>
    <t xml:space="preserve"> [ 0.68918598]</t>
  </si>
  <si>
    <t xml:space="preserve"> [ 0.07704388]</t>
  </si>
  <si>
    <t xml:space="preserve"> [ 0.61767578]</t>
  </si>
  <si>
    <t xml:space="preserve"> [ 0.04183005]</t>
  </si>
  <si>
    <t xml:space="preserve"> [ 0.25377965]</t>
  </si>
  <si>
    <t xml:space="preserve"> [ 0.01961915]</t>
  </si>
  <si>
    <t xml:space="preserve"> [ 0.85838127]</t>
  </si>
  <si>
    <t xml:space="preserve"> [ 0.39310646]</t>
  </si>
  <si>
    <t xml:space="preserve"> [ 0.05691503]</t>
  </si>
  <si>
    <t xml:space="preserve"> [ 0.16549693]</t>
  </si>
  <si>
    <t xml:space="preserve"> [ 0.02711461]</t>
  </si>
  <si>
    <t xml:space="preserve"> [ 0.23543178]</t>
  </si>
  <si>
    <t xml:space="preserve"> [ 0.13766287]</t>
  </si>
  <si>
    <t xml:space="preserve"> [ 0.01920991]</t>
  </si>
  <si>
    <t xml:space="preserve"> [ 0.10704277]</t>
  </si>
  <si>
    <t xml:space="preserve"> [ 0.28836536]</t>
  </si>
  <si>
    <t xml:space="preserve"> [ 0.03678648]</t>
  </si>
  <si>
    <t xml:space="preserve"> [ 0.11808382]</t>
  </si>
  <si>
    <t xml:space="preserve"> [ 0.17323755]</t>
  </si>
  <si>
    <t xml:space="preserve"> [ 0.68796194]</t>
  </si>
  <si>
    <t xml:space="preserve"> [ 0.25629973]</t>
  </si>
  <si>
    <t xml:space="preserve"> [ 0.26476932]</t>
  </si>
  <si>
    <t xml:space="preserve"> [ 0.46427155]</t>
  </si>
  <si>
    <t xml:space="preserve"> [ 0.36157393]</t>
  </si>
  <si>
    <t xml:space="preserve"> [ 0.92672729]</t>
  </si>
  <si>
    <t xml:space="preserve"> [ 0.18442653]</t>
  </si>
  <si>
    <t xml:space="preserve"> [ 0.00865404]</t>
  </si>
  <si>
    <t xml:space="preserve"> [ 0.43350744]</t>
  </si>
  <si>
    <t xml:space="preserve"> [ 0.75920463]</t>
  </si>
  <si>
    <t xml:space="preserve"> [ 0.05243681]</t>
  </si>
  <si>
    <t xml:space="preserve"> [ 0.13549195]</t>
  </si>
  <si>
    <t xml:space="preserve"> [-0.00435062]</t>
  </si>
  <si>
    <t xml:space="preserve"> [ 0.09762381]</t>
  </si>
  <si>
    <t xml:space="preserve"> [ 0.35270822]</t>
  </si>
  <si>
    <t xml:space="preserve"> [ 0.03676037]</t>
  </si>
  <si>
    <t xml:space="preserve"> [ 0.47354639]</t>
  </si>
  <si>
    <t xml:space="preserve"> [ 0.26322162]</t>
  </si>
  <si>
    <t xml:space="preserve"> [ 0.3113246 ]</t>
  </si>
  <si>
    <t xml:space="preserve"> [ 0.24721895]</t>
  </si>
  <si>
    <t xml:space="preserve"> [ 0.06597196]</t>
  </si>
  <si>
    <t xml:space="preserve"> [ 0.9792161 ]</t>
  </si>
  <si>
    <t xml:space="preserve"> [ 0.38868117]</t>
  </si>
  <si>
    <t xml:space="preserve"> [ 0.00125025]</t>
  </si>
  <si>
    <t xml:space="preserve"> [ 0.14307748]</t>
  </si>
  <si>
    <t xml:space="preserve"> [-0.0060247 ]</t>
  </si>
  <si>
    <t xml:space="preserve"> [ 0.05129682]</t>
  </si>
  <si>
    <t xml:space="preserve"> [ 0.43688762]</t>
  </si>
  <si>
    <t xml:space="preserve"> [ 0.17218076]</t>
  </si>
  <si>
    <t xml:space="preserve"> [ 0.04846416]</t>
  </si>
  <si>
    <t xml:space="preserve"> [ 0.27627766]</t>
  </si>
  <si>
    <t xml:space="preserve"> [ 0.02480595]</t>
  </si>
  <si>
    <t xml:space="preserve"> [ 0.00537048]</t>
  </si>
  <si>
    <t xml:space="preserve"> [ 0.19312893]</t>
  </si>
  <si>
    <t xml:space="preserve"> [ 0.02902476]</t>
  </si>
  <si>
    <t xml:space="preserve"> [ 0.09015702]</t>
  </si>
  <si>
    <t xml:space="preserve"> [ 0.6536113 ]</t>
  </si>
  <si>
    <t xml:space="preserve"> [ 0.20895265]</t>
  </si>
  <si>
    <t xml:space="preserve"> [ 0.22641312]</t>
  </si>
  <si>
    <t xml:space="preserve"> [ 0.04832433]</t>
  </si>
  <si>
    <t xml:space="preserve"> [ 0.01207368]</t>
  </si>
  <si>
    <t xml:space="preserve"> [ 0.69899809]</t>
  </si>
  <si>
    <t xml:space="preserve"> [-0.00378014]</t>
  </si>
  <si>
    <t xml:space="preserve"> [ 0.6148231 ]</t>
  </si>
  <si>
    <t xml:space="preserve"> [ 0.96350598]</t>
  </si>
  <si>
    <t xml:space="preserve"> [ 0.00378035]</t>
  </si>
  <si>
    <t xml:space="preserve"> [ 0.24362813]</t>
  </si>
  <si>
    <t xml:space="preserve"> [ 0.02816252]</t>
  </si>
  <si>
    <t xml:space="preserve"> [ 0.62919104]</t>
  </si>
  <si>
    <t xml:space="preserve"> [ 0.45359766]</t>
  </si>
  <si>
    <t xml:space="preserve"> [ 0.53520179]</t>
  </si>
  <si>
    <t xml:space="preserve"> [ 0.24986707]</t>
  </si>
  <si>
    <t xml:space="preserve"> [ 0.2012776 ]</t>
  </si>
  <si>
    <t xml:space="preserve"> [ 0.56260276]</t>
  </si>
  <si>
    <t xml:space="preserve"> [ 0.09859847]</t>
  </si>
  <si>
    <t xml:space="preserve"> [ 0.85517955]</t>
  </si>
  <si>
    <t xml:space="preserve"> [ 0.33017397]</t>
  </si>
  <si>
    <t xml:space="preserve"> [ 0.04030059]</t>
  </si>
  <si>
    <t xml:space="preserve"> [-0.01104404]</t>
  </si>
  <si>
    <t xml:space="preserve"> [ 0.30623186]</t>
  </si>
  <si>
    <t xml:space="preserve"> [ 0.86883783]</t>
  </si>
  <si>
    <t xml:space="preserve"> [ 0.36941934]</t>
  </si>
  <si>
    <t>Step:  1000 Cost:  0.000873273</t>
  </si>
  <si>
    <t xml:space="preserve">Test error 0.000770373 </t>
  </si>
  <si>
    <t>[ 0.70267189]</t>
  </si>
  <si>
    <t xml:space="preserve"> [ 0.77511418]</t>
  </si>
  <si>
    <t xml:space="preserve"> [ 0.13653815]</t>
  </si>
  <si>
    <t xml:space="preserve"> [ 0.19553661]</t>
  </si>
  <si>
    <t xml:space="preserve"> [ 0.20682344]</t>
  </si>
  <si>
    <t xml:space="preserve"> [ 0.48248234]</t>
  </si>
  <si>
    <t xml:space="preserve"> [ 0.64850354]</t>
  </si>
  <si>
    <t xml:space="preserve"> [ 0.13904595]</t>
  </si>
  <si>
    <t xml:space="preserve"> [ 0.08929813]</t>
  </si>
  <si>
    <t xml:space="preserve"> [-0.03598306]</t>
  </si>
  <si>
    <t xml:space="preserve"> [ 0.35129091]</t>
  </si>
  <si>
    <t xml:space="preserve"> [ 0.44209245]</t>
  </si>
  <si>
    <t xml:space="preserve"> [ 0.53170598]</t>
  </si>
  <si>
    <t xml:space="preserve"> [ 0.65860307]</t>
  </si>
  <si>
    <t xml:space="preserve"> [ 0.74973226]</t>
  </si>
  <si>
    <t xml:space="preserve"> [-0.00184077]</t>
  </si>
  <si>
    <t xml:space="preserve"> [-0.02050865]</t>
  </si>
  <si>
    <t xml:space="preserve"> [ 0.56206727]</t>
  </si>
  <si>
    <t xml:space="preserve"> [ 0.25159708]</t>
  </si>
  <si>
    <t xml:space="preserve"> [ 0.68460298]</t>
  </si>
  <si>
    <t xml:space="preserve"> [ 0.08451676]</t>
  </si>
  <si>
    <t xml:space="preserve"> [ 0.62657738]</t>
  </si>
  <si>
    <t xml:space="preserve"> [ 0.00874984]</t>
  </si>
  <si>
    <t xml:space="preserve"> [ 0.25837269]</t>
  </si>
  <si>
    <t xml:space="preserve"> [-0.03082484]</t>
  </si>
  <si>
    <t xml:space="preserve"> [ 0.82189107]</t>
  </si>
  <si>
    <t xml:space="preserve"> [ 0.44435683]</t>
  </si>
  <si>
    <t xml:space="preserve"> [ 0.05278388]</t>
  </si>
  <si>
    <t xml:space="preserve"> [ 0.16537508]</t>
  </si>
  <si>
    <t xml:space="preserve"> [-0.03420568]</t>
  </si>
  <si>
    <t xml:space="preserve"> [ 0.23135594]</t>
  </si>
  <si>
    <t xml:space="preserve"> [ 0.13993108]</t>
  </si>
  <si>
    <t xml:space="preserve"> [-0.0297164 ]</t>
  </si>
  <si>
    <t xml:space="preserve"> [ 0.11194003]</t>
  </si>
  <si>
    <t xml:space="preserve"> [ 0.30929926]</t>
  </si>
  <si>
    <t xml:space="preserve"> [-0.00597307]</t>
  </si>
  <si>
    <t xml:space="preserve"> [ 0.12203306]</t>
  </si>
  <si>
    <t xml:space="preserve"> [ 0.17245117]</t>
  </si>
  <si>
    <t xml:space="preserve"> [ 0.6836096 ]</t>
  </si>
  <si>
    <t xml:space="preserve"> [ 0.2620835 ]</t>
  </si>
  <si>
    <t xml:space="preserve"> [ 0.27455458]</t>
  </si>
  <si>
    <t xml:space="preserve"> [ 0.50210166]</t>
  </si>
  <si>
    <t xml:space="preserve"> [ 0.41877058]</t>
  </si>
  <si>
    <t xml:space="preserve"> [ 0.87734902]</t>
  </si>
  <si>
    <t xml:space="preserve"> [ 0.1826793 ]</t>
  </si>
  <si>
    <t xml:space="preserve"> [-0.0011209 ]</t>
  </si>
  <si>
    <t xml:space="preserve"> [ 0.47713891]</t>
  </si>
  <si>
    <t xml:space="preserve"> [ 0.74141717]</t>
  </si>
  <si>
    <t xml:space="preserve"> [ 0.03971228]</t>
  </si>
  <si>
    <t xml:space="preserve"> [ 0.1379464 ]</t>
  </si>
  <si>
    <t xml:space="preserve"> [ 0.03250644]</t>
  </si>
  <si>
    <t xml:space="preserve"> [ 0.1033296 ]</t>
  </si>
  <si>
    <t xml:space="preserve"> [ 0.4062461 ]</t>
  </si>
  <si>
    <t xml:space="preserve"> [-0.00604892]</t>
  </si>
  <si>
    <t xml:space="preserve"> [ 0.50962782]</t>
  </si>
  <si>
    <t xml:space="preserve"> [ 0.27227578]</t>
  </si>
  <si>
    <t xml:space="preserve"> [ 0.3431066 ]</t>
  </si>
  <si>
    <t xml:space="preserve"> [ 0.24871239]</t>
  </si>
  <si>
    <t xml:space="preserve"> [ 0.07439575]</t>
  </si>
  <si>
    <t xml:space="preserve"> [ 0.91993976]</t>
  </si>
  <si>
    <t xml:space="preserve"> [ 0.44076636]</t>
  </si>
  <si>
    <t xml:space="preserve"> [ 0.01893586]</t>
  </si>
  <si>
    <t xml:space="preserve"> [ 0.14488056]</t>
  </si>
  <si>
    <t xml:space="preserve"> [ 0.03419706]</t>
  </si>
  <si>
    <t xml:space="preserve"> [ 0.03638384]</t>
  </si>
  <si>
    <t xml:space="preserve"> [ 0.47988197]</t>
  </si>
  <si>
    <t xml:space="preserve"> [ 0.17148525]</t>
  </si>
  <si>
    <t xml:space="preserve"> [ 0.02811506]</t>
  </si>
  <si>
    <t xml:space="preserve"> [ 0.2915006 ]</t>
  </si>
  <si>
    <t xml:space="preserve"> [-0.04094487]</t>
  </si>
  <si>
    <t xml:space="preserve"> [ 0.00777426]</t>
  </si>
  <si>
    <t xml:space="preserve"> [ 0.1906344 ]</t>
  </si>
  <si>
    <t xml:space="preserve"> [-0.02862972]</t>
  </si>
  <si>
    <t xml:space="preserve"> [ 0.09650406]</t>
  </si>
  <si>
    <t xml:space="preserve"> [ 0.65573657]</t>
  </si>
  <si>
    <t xml:space="preserve"> [ 0.20509958]</t>
  </si>
  <si>
    <t xml:space="preserve"> [ 0.2210609 ]</t>
  </si>
  <si>
    <t xml:space="preserve"> [ 0.0277074 ]</t>
  </si>
  <si>
    <t xml:space="preserve"> [-0.01038435]</t>
  </si>
  <si>
    <t xml:space="preserve"> [ 0.69256413]</t>
  </si>
  <si>
    <t xml:space="preserve"> [ 0.03193048]</t>
  </si>
  <si>
    <t xml:space="preserve"> [ 0.62426245]</t>
  </si>
  <si>
    <t xml:space="preserve"> [ 0.90719223]</t>
  </si>
  <si>
    <t xml:space="preserve"> [ 0.01208195]</t>
  </si>
  <si>
    <t xml:space="preserve"> [ 0.24342468]</t>
  </si>
  <si>
    <t xml:space="preserve"> [-0.03114679]</t>
  </si>
  <si>
    <t xml:space="preserve"> [ 0.63592112]</t>
  </si>
  <si>
    <t xml:space="preserve"> [ 0.49344054]</t>
  </si>
  <si>
    <t xml:space="preserve"> [ 0.55965626]</t>
  </si>
  <si>
    <t xml:space="preserve"> [ 0.25261149]</t>
  </si>
  <si>
    <t xml:space="preserve"> [ 0.19808349]</t>
  </si>
  <si>
    <t xml:space="preserve"> [ 0.58188987]</t>
  </si>
  <si>
    <t xml:space="preserve"> [ 0.10422078]</t>
  </si>
  <si>
    <t xml:space="preserve"> [ 0.81929386]</t>
  </si>
  <si>
    <t xml:space="preserve"> [ 0.3718529 ]</t>
  </si>
  <si>
    <t xml:space="preserve"> [ 0.00428525]</t>
  </si>
  <si>
    <t xml:space="preserve"> [ 0.03926623]</t>
  </si>
  <si>
    <t xml:space="preserve"> [ 0.33560738]</t>
  </si>
  <si>
    <t xml:space="preserve"> [ 0.83037603]</t>
  </si>
  <si>
    <t xml:space="preserve"> [ 0.42513648]</t>
  </si>
  <si>
    <t>Step:  2000 Cost:  0.000400686</t>
  </si>
  <si>
    <t xml:space="preserve">Test error 0.000385077 </t>
  </si>
  <si>
    <t>[ 0.70717633]</t>
  </si>
  <si>
    <t xml:space="preserve"> [ 0.7866962 ]</t>
  </si>
  <si>
    <t xml:space="preserve"> [ 0.14565596]</t>
  </si>
  <si>
    <t xml:space="preserve"> [ 0.20163181]</t>
  </si>
  <si>
    <t xml:space="preserve"> [ 0.2123405 ]</t>
  </si>
  <si>
    <t xml:space="preserve"> [ 0.46547434]</t>
  </si>
  <si>
    <t xml:space="preserve"> [ 0.64771581]</t>
  </si>
  <si>
    <t xml:space="preserve"> [ 0.14803535]</t>
  </si>
  <si>
    <t xml:space="preserve"> [ 0.10083601]</t>
  </si>
  <si>
    <t xml:space="preserve"> [-0.01802686]</t>
  </si>
  <si>
    <t xml:space="preserve"> [ 0.32567707]</t>
  </si>
  <si>
    <t xml:space="preserve"> [ 0.4211385 ]</t>
  </si>
  <si>
    <t xml:space="preserve"> [ 0.51950717]</t>
  </si>
  <si>
    <t xml:space="preserve"> [ 0.65880215]</t>
  </si>
  <si>
    <t xml:space="preserve"> [ 0.75883436]</t>
  </si>
  <si>
    <t xml:space="preserve"> [-0.00746664]</t>
  </si>
  <si>
    <t xml:space="preserve"> [-0.02656639]</t>
  </si>
  <si>
    <t xml:space="preserve"> [ 0.55283475]</t>
  </si>
  <si>
    <t xml:space="preserve"> [ 0.24559262]</t>
  </si>
  <si>
    <t xml:space="preserve"> [ 0.68734205]</t>
  </si>
  <si>
    <t xml:space="preserve"> [ 0.09629962]</t>
  </si>
  <si>
    <t xml:space="preserve"> [ 0.62364733]</t>
  </si>
  <si>
    <t xml:space="preserve"> [ 0.02441427]</t>
  </si>
  <si>
    <t xml:space="preserve"> [ 0.24958363]</t>
  </si>
  <si>
    <t xml:space="preserve"> [-0.03709981]</t>
  </si>
  <si>
    <t xml:space="preserve"> [ 0.83804321]</t>
  </si>
  <si>
    <t xml:space="preserve"> [ 0.42362437]</t>
  </si>
  <si>
    <t xml:space="preserve"> [ 0.06619242]</t>
  </si>
  <si>
    <t xml:space="preserve"> [ 0.17301542]</t>
  </si>
  <si>
    <t xml:space="preserve"> [-0.01634064]</t>
  </si>
  <si>
    <t xml:space="preserve"> [ 0.23367038]</t>
  </si>
  <si>
    <t xml:space="preserve"> [ 0.14887506]</t>
  </si>
  <si>
    <t xml:space="preserve"> [-0.03598705]</t>
  </si>
  <si>
    <t xml:space="preserve"> [ 0.12231791]</t>
  </si>
  <si>
    <t xml:space="preserve"> [ 0.28093758]</t>
  </si>
  <si>
    <t xml:space="preserve"> [ 0.01044554]</t>
  </si>
  <si>
    <t xml:space="preserve"> [ 0.1318939 ]</t>
  </si>
  <si>
    <t xml:space="preserve"> [ 0.17972913]</t>
  </si>
  <si>
    <t xml:space="preserve"> [ 0.68625152]</t>
  </si>
  <si>
    <t xml:space="preserve"> [ 0.25176933]</t>
  </si>
  <si>
    <t xml:space="preserve"> [ 0.25911483]</t>
  </si>
  <si>
    <t xml:space="preserve"> [ 0.48701051]</t>
  </si>
  <si>
    <t xml:space="preserve"> [ 0.39553812]</t>
  </si>
  <si>
    <t xml:space="preserve"> [ 0.89891934]</t>
  </si>
  <si>
    <t xml:space="preserve"> [ 0.18943325]</t>
  </si>
  <si>
    <t xml:space="preserve"> [-0.0067302 ]</t>
  </si>
  <si>
    <t xml:space="preserve"> [ 0.45960906]</t>
  </si>
  <si>
    <t xml:space="preserve"> [ 0.74970686]</t>
  </si>
  <si>
    <t xml:space="preserve"> [ 0.05379045]</t>
  </si>
  <si>
    <t xml:space="preserve"> [ 0.14699206]</t>
  </si>
  <si>
    <t xml:space="preserve"> [ 0.02548534]</t>
  </si>
  <si>
    <t xml:space="preserve"> [ 0.11414871]</t>
  </si>
  <si>
    <t xml:space="preserve"> [ 0.38252637]</t>
  </si>
  <si>
    <t xml:space="preserve"> [ 0.01037359]</t>
  </si>
  <si>
    <t xml:space="preserve"> [ 0.49527219]</t>
  </si>
  <si>
    <t xml:space="preserve"> [ 0.25777271]</t>
  </si>
  <si>
    <t xml:space="preserve"> [ 0.31718752]</t>
  </si>
  <si>
    <t xml:space="preserve"> [ 0.24389359]</t>
  </si>
  <si>
    <t xml:space="preserve"> [ 0.08669707]</t>
  </si>
  <si>
    <t xml:space="preserve"> [ 0.94567108]</t>
  </si>
  <si>
    <t xml:space="preserve"> [ 0.41968283]</t>
  </si>
  <si>
    <t xml:space="preserve"> [ 0.01379046]</t>
  </si>
  <si>
    <t xml:space="preserve"> [ 0.15357095]</t>
  </si>
  <si>
    <t xml:space="preserve"> [ 0.02723587]</t>
  </si>
  <si>
    <t xml:space="preserve"> [ 0.05063251]</t>
  </si>
  <si>
    <t xml:space="preserve"> [ 0.46262041]</t>
  </si>
  <si>
    <t xml:space="preserve"> [ 0.17881259]</t>
  </si>
  <si>
    <t xml:space="preserve"> [ 0.04278746]</t>
  </si>
  <si>
    <t xml:space="preserve"> [ 0.26909634]</t>
  </si>
  <si>
    <t xml:space="preserve"> [-0.02273461]</t>
  </si>
  <si>
    <t xml:space="preserve"> [ 0.0023708 ]</t>
  </si>
  <si>
    <t xml:space="preserve"> [ 0.19698086]</t>
  </si>
  <si>
    <t xml:space="preserve"> [-0.01105037]</t>
  </si>
  <si>
    <t xml:space="preserve"> [ 0.1076729 ]</t>
  </si>
  <si>
    <t xml:space="preserve"> [ 0.65565526]</t>
  </si>
  <si>
    <t xml:space="preserve"> [ 0.21070477]</t>
  </si>
  <si>
    <t xml:space="preserve"> [ 0.22584859]</t>
  </si>
  <si>
    <t xml:space="preserve"> [ 0.04240057]</t>
  </si>
  <si>
    <t xml:space="preserve"> [-0.01620793]</t>
  </si>
  <si>
    <t xml:space="preserve"> [ 0.69608092]</t>
  </si>
  <si>
    <t xml:space="preserve"> [ 0.02488896]</t>
  </si>
  <si>
    <t xml:space="preserve"> [ 0.62110674]</t>
  </si>
  <si>
    <t xml:space="preserve"> [ 0.93167818]</t>
  </si>
  <si>
    <t xml:space="preserve"> [ 0.00677809]</t>
  </si>
  <si>
    <t xml:space="preserve"> [ 0.24077907]</t>
  </si>
  <si>
    <t xml:space="preserve"> [-0.01343852]</t>
  </si>
  <si>
    <t xml:space="preserve"> [ 0.63390422]</t>
  </si>
  <si>
    <t xml:space="preserve"> [ 0.47750375]</t>
  </si>
  <si>
    <t xml:space="preserve"> [ 0.5501883 ]</t>
  </si>
  <si>
    <t xml:space="preserve"> [ 0.24619016]</t>
  </si>
  <si>
    <t xml:space="preserve"> [ 0.20404831]</t>
  </si>
  <si>
    <t xml:space="preserve"> [ 0.57459414]</t>
  </si>
  <si>
    <t xml:space="preserve"> [ 0.11499423]</t>
  </si>
  <si>
    <t xml:space="preserve"> [ 0.83519185]</t>
  </si>
  <si>
    <t xml:space="preserve"> [ 0.3469477 ]</t>
  </si>
  <si>
    <t xml:space="preserve"> [ 0.02017835]</t>
  </si>
  <si>
    <t xml:space="preserve"> [ 0.03248462]</t>
  </si>
  <si>
    <t xml:space="preserve"> [ 0.30914643]</t>
  </si>
  <si>
    <t xml:space="preserve"> [ 0.84735715]</t>
  </si>
  <si>
    <t xml:space="preserve"> [ 0.40252611]</t>
  </si>
  <si>
    <t>Step:  10000 Cost:  5.24393e-05</t>
  </si>
  <si>
    <t xml:space="preserve">Test error 5.38423e-05 </t>
  </si>
  <si>
    <t>[ 0.70648813]</t>
  </si>
  <si>
    <t xml:space="preserve"> [ 0.79983974]</t>
  </si>
  <si>
    <t xml:space="preserve"> [ 0.12352714]</t>
  </si>
  <si>
    <t xml:space="preserve"> [ 0.18254068]</t>
  </si>
  <si>
    <t xml:space="preserve"> [ 0.19825724]</t>
  </si>
  <si>
    <t xml:space="preserve"> [ 0.44242337]</t>
  </si>
  <si>
    <t xml:space="preserve"> [ 0.63668525]</t>
  </si>
  <si>
    <t xml:space="preserve"> [ 0.12503448]</t>
  </si>
  <si>
    <t xml:space="preserve"> [ 0.09513399]</t>
  </si>
  <si>
    <t xml:space="preserve"> [ 0.01983538]</t>
  </si>
  <si>
    <t xml:space="preserve"> [ 0.33301041]</t>
  </si>
  <si>
    <t xml:space="preserve"> [ 0.40873829]</t>
  </si>
  <si>
    <t xml:space="preserve"> [ 0.48617604]</t>
  </si>
  <si>
    <t xml:space="preserve"> [ 0.64969981]</t>
  </si>
  <si>
    <t xml:space="preserve"> [ 0.76713181]</t>
  </si>
  <si>
    <t xml:space="preserve"> [-0.01101893]</t>
  </si>
  <si>
    <t xml:space="preserve"> [ 0.00107154]</t>
  </si>
  <si>
    <t xml:space="preserve"> [ 0.52530074]</t>
  </si>
  <si>
    <t xml:space="preserve"> [ 0.24705943]</t>
  </si>
  <si>
    <t xml:space="preserve"> [ 0.68320394]</t>
  </si>
  <si>
    <t xml:space="preserve"> [ 0.09226033]</t>
  </si>
  <si>
    <t xml:space="preserve"> [ 0.60843039]</t>
  </si>
  <si>
    <t xml:space="preserve"> [ 0.04672161]</t>
  </si>
  <si>
    <t xml:space="preserve"> [ 0.25291708]</t>
  </si>
  <si>
    <t xml:space="preserve"> [ 0.00775295]</t>
  </si>
  <si>
    <t xml:space="preserve"> [ 0.86011791]</t>
  </si>
  <si>
    <t xml:space="preserve"> [ 0.41062692]</t>
  </si>
  <si>
    <t xml:space="preserve"> [ 0.07318762]</t>
  </si>
  <si>
    <t xml:space="preserve"> [ 0.14085928]</t>
  </si>
  <si>
    <t xml:space="preserve"> [ 0.02090377]</t>
  </si>
  <si>
    <t xml:space="preserve"> [ 0.22956201]</t>
  </si>
  <si>
    <t xml:space="preserve"> [ 0.12556645]</t>
  </si>
  <si>
    <t xml:space="preserve"> [ 0.00703499]</t>
  </si>
  <si>
    <t xml:space="preserve"> [ 0.10874274]</t>
  </si>
  <si>
    <t xml:space="preserve"> [ 0.29694095]</t>
  </si>
  <si>
    <t xml:space="preserve"> [ 0.03787252]</t>
  </si>
  <si>
    <t xml:space="preserve"> [ 0.11480901]</t>
  </si>
  <si>
    <t xml:space="preserve"> [ 0.1503953 ]</t>
  </si>
  <si>
    <t xml:space="preserve"> [ 0.6819241 ]</t>
  </si>
  <si>
    <t xml:space="preserve"> [ 0.25612465]</t>
  </si>
  <si>
    <t xml:space="preserve"> [ 0.26690552]</t>
  </si>
  <si>
    <t xml:space="preserve"> [ 0.4587858 ]</t>
  </si>
  <si>
    <t xml:space="preserve"> [ 0.38928804]</t>
  </si>
  <si>
    <t xml:space="preserve"> [ 0.93158293]</t>
  </si>
  <si>
    <t xml:space="preserve"> [ 0.16463766]</t>
  </si>
  <si>
    <t xml:space="preserve"> [-0.01148507]</t>
  </si>
  <si>
    <t xml:space="preserve"> [ 0.43796697]</t>
  </si>
  <si>
    <t xml:space="preserve"> [ 0.75641668]</t>
  </si>
  <si>
    <t xml:space="preserve"> [ 0.06533107]</t>
  </si>
  <si>
    <t xml:space="preserve"> [ 0.12437358]</t>
  </si>
  <si>
    <t xml:space="preserve"> [ 0.00602144]</t>
  </si>
  <si>
    <t xml:space="preserve"> [ 0.10356751]</t>
  </si>
  <si>
    <t xml:space="preserve"> [ 0.37884268]</t>
  </si>
  <si>
    <t xml:space="preserve"> [ 0.03782681]</t>
  </si>
  <si>
    <t xml:space="preserve"> [ 0.46506271]</t>
  </si>
  <si>
    <t xml:space="preserve"> [ 0.2649357 ]</t>
  </si>
  <si>
    <t xml:space="preserve"> [ 0.32616594]</t>
  </si>
  <si>
    <t xml:space="preserve"> [ 0.24456599]</t>
  </si>
  <si>
    <t xml:space="preserve"> [ 0.08617714]</t>
  </si>
  <si>
    <t xml:space="preserve"> [ 0.98646641]</t>
  </si>
  <si>
    <t xml:space="preserve"> [ 0.4076325 ]</t>
  </si>
  <si>
    <t xml:space="preserve"> [-0.00133568]</t>
  </si>
  <si>
    <t xml:space="preserve"> [ 0.12854132]</t>
  </si>
  <si>
    <t xml:space="preserve"> [ 0.00822049]</t>
  </si>
  <si>
    <t xml:space="preserve"> [ 0.06333056]</t>
  </si>
  <si>
    <t xml:space="preserve"> [ 0.44025484]</t>
  </si>
  <si>
    <t xml:space="preserve"> [ 0.14905021]</t>
  </si>
  <si>
    <t xml:space="preserve"> [ 0.05836073]</t>
  </si>
  <si>
    <t xml:space="preserve"> [ 0.28155461]</t>
  </si>
  <si>
    <t xml:space="preserve"> [ 0.01685318]</t>
  </si>
  <si>
    <t xml:space="preserve"> [-0.00674793]</t>
  </si>
  <si>
    <t xml:space="preserve"> [ 0.17571464]</t>
  </si>
  <si>
    <t xml:space="preserve"> [ 0.02425501]</t>
  </si>
  <si>
    <t xml:space="preserve"> [ 0.09946522]</t>
  </si>
  <si>
    <t xml:space="preserve"> [ 0.64600563]</t>
  </si>
  <si>
    <t xml:space="preserve"> [ 0.19585684]</t>
  </si>
  <si>
    <t xml:space="preserve"> [ 0.21808216]</t>
  </si>
  <si>
    <t xml:space="preserve"> [ 0.05811581]</t>
  </si>
  <si>
    <t xml:space="preserve"> [-0.00548556]</t>
  </si>
  <si>
    <t xml:space="preserve"> [ 0.69346309]</t>
  </si>
  <si>
    <t xml:space="preserve"> [ 0.0052723 ]</t>
  </si>
  <si>
    <t xml:space="preserve"> [ 0.60544765]</t>
  </si>
  <si>
    <t xml:space="preserve"> [ 0.97003949]</t>
  </si>
  <si>
    <t xml:space="preserve"> [-0.00465909]</t>
  </si>
  <si>
    <t xml:space="preserve"> [ 0.23999497]</t>
  </si>
  <si>
    <t xml:space="preserve"> [ 0.02274218]</t>
  </si>
  <si>
    <t xml:space="preserve"> [ 0.62047124]</t>
  </si>
  <si>
    <t xml:space="preserve"> [ 0.45156285]</t>
  </si>
  <si>
    <t xml:space="preserve"> [ 0.52219367]</t>
  </si>
  <si>
    <t xml:space="preserve"> [ 0.24793658]</t>
  </si>
  <si>
    <t xml:space="preserve"> [ 0.18608722]</t>
  </si>
  <si>
    <t xml:space="preserve"> [ 0.55084491]</t>
  </si>
  <si>
    <t xml:space="preserve"> [ 0.10410318]</t>
  </si>
  <si>
    <t xml:space="preserve"> [ 0.85677087]</t>
  </si>
  <si>
    <t xml:space="preserve"> [ 0.3501589 ]</t>
  </si>
  <si>
    <t xml:space="preserve"> [ 0.04403818]</t>
  </si>
  <si>
    <t xml:space="preserve"> [ 0.01481396]</t>
  </si>
  <si>
    <t xml:space="preserve"> [ 0.31968316]</t>
  </si>
  <si>
    <t xml:space="preserve"> [ 0.87105155]</t>
  </si>
  <si>
    <t xml:space="preserve"> [ 0.39459726]</t>
  </si>
  <si>
    <t xml:space="preserve">Test error 0.103931 </t>
  </si>
  <si>
    <t>[ 0.43912262]</t>
  </si>
  <si>
    <t xml:space="preserve"> [ 0.38828868]</t>
  </si>
  <si>
    <t xml:space="preserve"> [ 0.39022905]</t>
  </si>
  <si>
    <t xml:space="preserve"> [ 0.38679379]</t>
  </si>
  <si>
    <t xml:space="preserve"> [ 0.38033742]</t>
  </si>
  <si>
    <t xml:space="preserve"> [ 0.38224095]</t>
  </si>
  <si>
    <t xml:space="preserve"> [ 0.3956719 ]</t>
  </si>
  <si>
    <t xml:space="preserve"> [ 0.38310367]</t>
  </si>
  <si>
    <t xml:space="preserve"> [ 0.39297515]</t>
  </si>
  <si>
    <t xml:space="preserve"> [ 0.38495916]</t>
  </si>
  <si>
    <t xml:space="preserve"> [ 0.39115602]</t>
  </si>
  <si>
    <t xml:space="preserve"> [ 0.39267641]</t>
  </si>
  <si>
    <t xml:space="preserve"> [ 0.38206643]</t>
  </si>
  <si>
    <t xml:space="preserve"> [ 0.38331789]</t>
  </si>
  <si>
    <t xml:space="preserve"> [ 0.37780732]</t>
  </si>
  <si>
    <t xml:space="preserve"> [ 0.38271266]</t>
  </si>
  <si>
    <t xml:space="preserve"> [ 0.38751096]</t>
  </si>
  <si>
    <t xml:space="preserve"> [ 0.38691372]</t>
  </si>
  <si>
    <t xml:space="preserve"> [ 0.38577276]</t>
  </si>
  <si>
    <t xml:space="preserve"> [ 0.38630277]</t>
  </si>
  <si>
    <t xml:space="preserve"> [ 0.42288488]</t>
  </si>
  <si>
    <t xml:space="preserve"> [ 0.42982489]</t>
  </si>
  <si>
    <t xml:space="preserve"> [ 0.39241368]</t>
  </si>
  <si>
    <t xml:space="preserve"> [ 0.39219958]</t>
  </si>
  <si>
    <t xml:space="preserve"> [ 0.39131933]</t>
  </si>
  <si>
    <t xml:space="preserve"> [ 0.38624853]</t>
  </si>
  <si>
    <t xml:space="preserve"> [ 0.37785071]</t>
  </si>
  <si>
    <t xml:space="preserve"> [ 0.38876909]</t>
  </si>
  <si>
    <t xml:space="preserve"> [ 0.42655295]</t>
  </si>
  <si>
    <t xml:space="preserve"> [ 0.37834579]</t>
  </si>
  <si>
    <t xml:space="preserve"> [ 0.37948531]</t>
  </si>
  <si>
    <t xml:space="preserve"> [ 0.39378244]</t>
  </si>
  <si>
    <t xml:space="preserve"> [ 0.38078028]</t>
  </si>
  <si>
    <t xml:space="preserve"> [ 0.3846181 ]</t>
  </si>
  <si>
    <t xml:space="preserve"> [ 0.38125843]</t>
  </si>
  <si>
    <t xml:space="preserve"> [ 0.38483006]</t>
  </si>
  <si>
    <t xml:space="preserve"> [ 0.38968474]</t>
  </si>
  <si>
    <t xml:space="preserve"> [ 0.43710035]</t>
  </si>
  <si>
    <t xml:space="preserve"> [ 0.38853389]</t>
  </si>
  <si>
    <t xml:space="preserve"> [ 0.4470076 ]</t>
  </si>
  <si>
    <t xml:space="preserve"> [ 0.43291801]</t>
  </si>
  <si>
    <t xml:space="preserve"> [ 0.39095622]</t>
  </si>
  <si>
    <t xml:space="preserve"> [ 0.4394663 ]</t>
  </si>
  <si>
    <t xml:space="preserve"> [ 0.38534099]</t>
  </si>
  <si>
    <t xml:space="preserve"> [ 0.3793928 ]</t>
  </si>
  <si>
    <t xml:space="preserve"> [ 0.43590325]</t>
  </si>
  <si>
    <t xml:space="preserve"> [ 0.38211709]</t>
  </si>
  <si>
    <t xml:space="preserve"> [ 0.38199729]</t>
  </si>
  <si>
    <t xml:space="preserve"> [ 0.39303905]</t>
  </si>
  <si>
    <t xml:space="preserve"> [ 0.38009292]</t>
  </si>
  <si>
    <t xml:space="preserve"> [ 0.37903684]</t>
  </si>
  <si>
    <t xml:space="preserve"> [ 0.42744857]</t>
  </si>
  <si>
    <t xml:space="preserve"> [ 0.39332491]</t>
  </si>
  <si>
    <t xml:space="preserve"> [ 0.39210039]</t>
  </si>
  <si>
    <t xml:space="preserve"> [ 0.39246017]</t>
  </si>
  <si>
    <t xml:space="preserve"> [ 0.39365464]</t>
  </si>
  <si>
    <t xml:space="preserve"> [ 0.3839069 ]</t>
  </si>
  <si>
    <t xml:space="preserve"> [ 0.39244753]</t>
  </si>
  <si>
    <t xml:space="preserve"> [ 0.3929525 ]</t>
  </si>
  <si>
    <t xml:space="preserve"> [ 0.39264828]</t>
  </si>
  <si>
    <t xml:space="preserve"> [ 0.38350862]</t>
  </si>
  <si>
    <t xml:space="preserve"> [ 0.38403255]</t>
  </si>
  <si>
    <t xml:space="preserve"> [ 0.39992362]</t>
  </si>
  <si>
    <t xml:space="preserve"> [ 0.38719493]</t>
  </si>
  <si>
    <t xml:space="preserve"> [ 0.4059419 ]</t>
  </si>
  <si>
    <t xml:space="preserve"> [ 0.37840432]</t>
  </si>
  <si>
    <t xml:space="preserve"> [ 0.38344902]</t>
  </si>
  <si>
    <t xml:space="preserve"> [ 0.41792244]</t>
  </si>
  <si>
    <t xml:space="preserve"> [ 0.39183468]</t>
  </si>
  <si>
    <t xml:space="preserve"> [ 0.3824082 ]</t>
  </si>
  <si>
    <t xml:space="preserve"> [ 0.37958533]</t>
  </si>
  <si>
    <t xml:space="preserve"> [ 0.38338774]</t>
  </si>
  <si>
    <t xml:space="preserve"> [ 0.3782385 ]</t>
  </si>
  <si>
    <t xml:space="preserve"> [ 0.38816983]</t>
  </si>
  <si>
    <t xml:space="preserve"> [ 0.38686436]</t>
  </si>
  <si>
    <t xml:space="preserve"> [ 0.39118654]</t>
  </si>
  <si>
    <t xml:space="preserve"> [ 0.38819689]</t>
  </si>
  <si>
    <t xml:space="preserve"> [ 0.38582033]</t>
  </si>
  <si>
    <t xml:space="preserve"> [ 0.37985879]</t>
  </si>
  <si>
    <t xml:space="preserve"> [ 0.39641875]</t>
  </si>
  <si>
    <t xml:space="preserve"> [ 0.38567311]</t>
  </si>
  <si>
    <t xml:space="preserve"> [ 0.37900144]</t>
  </si>
  <si>
    <t xml:space="preserve"> [ 0.39151722]</t>
  </si>
  <si>
    <t xml:space="preserve"> [ 0.39320952]</t>
  </si>
  <si>
    <t xml:space="preserve"> [ 0.38917309]</t>
  </si>
  <si>
    <t xml:space="preserve"> [ 0.39697975]</t>
  </si>
  <si>
    <t xml:space="preserve"> [ 0.39363533]</t>
  </si>
  <si>
    <t xml:space="preserve"> [ 0.38767952]</t>
  </si>
  <si>
    <t xml:space="preserve"> [ 0.37787002]</t>
  </si>
  <si>
    <t xml:space="preserve"> [ 0.387631  ]</t>
  </si>
  <si>
    <t xml:space="preserve"> [ 0.38946205]</t>
  </si>
  <si>
    <t xml:space="preserve"> [ 0.38988417]</t>
  </si>
  <si>
    <t xml:space="preserve"> [ 0.38292164]</t>
  </si>
  <si>
    <t xml:space="preserve"> [ 0.37988955]</t>
  </si>
  <si>
    <t xml:space="preserve"> [ 0.39049798]</t>
  </si>
  <si>
    <t xml:space="preserve"> [ 0.38028687]</t>
  </si>
  <si>
    <t xml:space="preserve"> [ 0.42577022]</t>
  </si>
  <si>
    <t xml:space="preserve"> [ 0.39355999]</t>
  </si>
  <si>
    <t xml:space="preserve">Test error 0.0038836 </t>
  </si>
  <si>
    <t>[-0.07256162]</t>
  </si>
  <si>
    <t xml:space="preserve"> [ 0.5778026 ]</t>
  </si>
  <si>
    <t xml:space="preserve"> [ 0.66991419]</t>
  </si>
  <si>
    <t xml:space="preserve"> [ 0.5068447 ]</t>
  </si>
  <si>
    <t xml:space="preserve"> [ 0.20036262]</t>
  </si>
  <si>
    <t xml:space="preserve"> [ 0.29072195]</t>
  </si>
  <si>
    <t xml:space="preserve"> [ 0.02891058]</t>
  </si>
  <si>
    <t xml:space="preserve"> [ 0.33167845]</t>
  </si>
  <si>
    <t xml:space="preserve"> [ 0.80024153]</t>
  </si>
  <si>
    <t xml:space="preserve"> [ 0.41975385]</t>
  </si>
  <si>
    <t xml:space="preserve"> [ 0.71390325]</t>
  </si>
  <si>
    <t xml:space="preserve"> [ 0.78606778]</t>
  </si>
  <si>
    <t xml:space="preserve"> [ 0.28243929]</t>
  </si>
  <si>
    <t xml:space="preserve"> [ 0.34185928]</t>
  </si>
  <si>
    <t xml:space="preserve"> [ 0.08027178]</t>
  </si>
  <si>
    <t xml:space="preserve"> [ 0.31311971]</t>
  </si>
  <si>
    <t xml:space="preserve"> [ 0.54087001]</t>
  </si>
  <si>
    <t xml:space="preserve"> [ 0.51252443]</t>
  </si>
  <si>
    <t xml:space="preserve"> [ 0.45836431]</t>
  </si>
  <si>
    <t xml:space="preserve"> [ 0.48353106]</t>
  </si>
  <si>
    <t xml:space="preserve"> [-0.03464097]</t>
  </si>
  <si>
    <t xml:space="preserve"> [-0.05084836]</t>
  </si>
  <si>
    <t xml:space="preserve"> [ 0.77359802]</t>
  </si>
  <si>
    <t xml:space="preserve"> [ 0.76341563]</t>
  </si>
  <si>
    <t xml:space="preserve"> [ 0.72164267]</t>
  </si>
  <si>
    <t xml:space="preserve"> [ 0.48095614]</t>
  </si>
  <si>
    <t xml:space="preserve"> [ 0.0823341 ]</t>
  </si>
  <si>
    <t xml:space="preserve"> [ 0.60060066]</t>
  </si>
  <si>
    <t xml:space="preserve"> [-0.04320723]</t>
  </si>
  <si>
    <t xml:space="preserve"> [ 0.10583705]</t>
  </si>
  <si>
    <t xml:space="preserve"> [ 0.15992361]</t>
  </si>
  <si>
    <t xml:space="preserve"> [ 0.83855873]</t>
  </si>
  <si>
    <t xml:space="preserve"> [ 0.22139436]</t>
  </si>
  <si>
    <t xml:space="preserve"> [ 0.40355557]</t>
  </si>
  <si>
    <t xml:space="preserve"> [ 0.24408883]</t>
  </si>
  <si>
    <t xml:space="preserve"> [ 0.41362005]</t>
  </si>
  <si>
    <t xml:space="preserve"> [ 0.64405483]</t>
  </si>
  <si>
    <t xml:space="preserve"> [-0.06783909]</t>
  </si>
  <si>
    <t xml:space="preserve"> [ 0.58945173]</t>
  </si>
  <si>
    <t xml:space="preserve"> [-0.0909757 ]</t>
  </si>
  <si>
    <t xml:space="preserve"> [-0.05807126]</t>
  </si>
  <si>
    <t xml:space="preserve"> [ 0.70439833]</t>
  </si>
  <si>
    <t xml:space="preserve"> [-0.07336432]</t>
  </si>
  <si>
    <t xml:space="preserve"> [ 0.43786615]</t>
  </si>
  <si>
    <t xml:space="preserve"> [ 0.1555348 ]</t>
  </si>
  <si>
    <t xml:space="preserve"> [-0.06504309]</t>
  </si>
  <si>
    <t xml:space="preserve"> [ 0.28484255]</t>
  </si>
  <si>
    <t xml:space="preserve"> [ 0.27916175]</t>
  </si>
  <si>
    <t xml:space="preserve"> [ 0.80325729]</t>
  </si>
  <si>
    <t xml:space="preserve"> [ 0.18876559]</t>
  </si>
  <si>
    <t xml:space="preserve"> [ 0.13863796]</t>
  </si>
  <si>
    <t xml:space="preserve"> [-0.04529876]</t>
  </si>
  <si>
    <t xml:space="preserve"> [ 0.81684262]</t>
  </si>
  <si>
    <t xml:space="preserve"> [ 0.75871617]</t>
  </si>
  <si>
    <t xml:space="preserve"> [ 0.77581245]</t>
  </si>
  <si>
    <t xml:space="preserve"> [ 0.83250028]</t>
  </si>
  <si>
    <t xml:space="preserve"> [ 0.36981148]</t>
  </si>
  <si>
    <t xml:space="preserve"> [ 0.03644091]</t>
  </si>
  <si>
    <t xml:space="preserve"> [ 0.03526109]</t>
  </si>
  <si>
    <t xml:space="preserve"> [ 0.78471524]</t>
  </si>
  <si>
    <t xml:space="preserve"> [ 0.35089308]</t>
  </si>
  <si>
    <t xml:space="preserve"> [ 0.37577516]</t>
  </si>
  <si>
    <t xml:space="preserve"> [ 0.01898152]</t>
  </si>
  <si>
    <t xml:space="preserve"> [ 0.52587098]</t>
  </si>
  <si>
    <t xml:space="preserve"> [ 0.00492686]</t>
  </si>
  <si>
    <t xml:space="preserve"> [ 0.06978852]</t>
  </si>
  <si>
    <t xml:space="preserve"> [ 0.34807032]</t>
  </si>
  <si>
    <t xml:space="preserve"> [-0.02305132]</t>
  </si>
  <si>
    <t xml:space="preserve"> [ 0.0378719 ]</t>
  </si>
  <si>
    <t xml:space="preserve"> [ 0.29866785]</t>
  </si>
  <si>
    <t xml:space="preserve"> [ 0.16467255]</t>
  </si>
  <si>
    <t xml:space="preserve"> [ 0.3451615 ]</t>
  </si>
  <si>
    <t xml:space="preserve"> [ 0.10073835]</t>
  </si>
  <si>
    <t xml:space="preserve"> [ 0.57214838]</t>
  </si>
  <si>
    <t xml:space="preserve"> [ 0.51018733]</t>
  </si>
  <si>
    <t xml:space="preserve"> [ 0.71533722]</t>
  </si>
  <si>
    <t xml:space="preserve"> [ 0.57343429]</t>
  </si>
  <si>
    <t xml:space="preserve"> [ 0.4606213 ]</t>
  </si>
  <si>
    <t xml:space="preserve"> [ 0.06583995]</t>
  </si>
  <si>
    <t xml:space="preserve"> [ 0.02716643]</t>
  </si>
  <si>
    <t xml:space="preserve"> [ 0.45363313]</t>
  </si>
  <si>
    <t xml:space="preserve"> [ 0.13695318]</t>
  </si>
  <si>
    <t xml:space="preserve"> [ 0.73103458]</t>
  </si>
  <si>
    <t xml:space="preserve"> [ 0.034661  ]</t>
  </si>
  <si>
    <t xml:space="preserve"> [ 0.61976606]</t>
  </si>
  <si>
    <t xml:space="preserve"> [ 0.02585667]</t>
  </si>
  <si>
    <t xml:space="preserve"> [ 0.84728819]</t>
  </si>
  <si>
    <t xml:space="preserve"> [ 0.54888135]</t>
  </si>
  <si>
    <t xml:space="preserve"> [ 0.08325332]</t>
  </si>
  <si>
    <t xml:space="preserve"> [ 0.54657489]</t>
  </si>
  <si>
    <t xml:space="preserve"> [ 0.633488  ]</t>
  </si>
  <si>
    <t xml:space="preserve"> [ 0.65353805]</t>
  </si>
  <si>
    <t xml:space="preserve"> [ 0.05868703]</t>
  </si>
  <si>
    <t xml:space="preserve"> [ 0.17911392]</t>
  </si>
  <si>
    <t xml:space="preserve"> [ 0.68266147]</t>
  </si>
  <si>
    <t xml:space="preserve"> [ 0.19797009]</t>
  </si>
  <si>
    <t xml:space="preserve"> [-0.04137915]</t>
  </si>
  <si>
    <t xml:space="preserve"> [ 0.82799727]</t>
  </si>
  <si>
    <t xml:space="preserve">Test error 0.000104114 </t>
  </si>
  <si>
    <t>[  4.45649028e-04]</t>
  </si>
  <si>
    <t xml:space="preserve"> [  5.60452461e-01]</t>
  </si>
  <si>
    <t xml:space="preserve"> [  7.03047037e-01]</t>
  </si>
  <si>
    <t xml:space="preserve"> [  4.50605631e-01]</t>
  </si>
  <si>
    <t xml:space="preserve"> [  1.56008825e-01]</t>
  </si>
  <si>
    <t xml:space="preserve"> [  2.30375633e-01]</t>
  </si>
  <si>
    <t xml:space="preserve"> [  4.22483534e-02]</t>
  </si>
  <si>
    <t xml:space="preserve"> [  2.64083028e-01]</t>
  </si>
  <si>
    <t xml:space="preserve"> [  9.04801130e-01]</t>
  </si>
  <si>
    <t xml:space="preserve"> [  3.36570024e-01]</t>
  </si>
  <si>
    <t xml:space="preserve"> [  7.71144629e-01]</t>
  </si>
  <si>
    <t xml:space="preserve"> [  8.82858515e-01]</t>
  </si>
  <si>
    <t xml:space="preserve"> [  2.23558769e-01]</t>
  </si>
  <si>
    <t xml:space="preserve"> [  2.72462249e-01]</t>
  </si>
  <si>
    <t xml:space="preserve"> [  6.15630001e-02]</t>
  </si>
  <si>
    <t xml:space="preserve"> [  2.48809204e-01]</t>
  </si>
  <si>
    <t xml:space="preserve"> [  5.03278494e-01]</t>
  </si>
  <si>
    <t xml:space="preserve"> [  4.59397793e-01]</t>
  </si>
  <si>
    <t xml:space="preserve"> [  3.75554442e-01]</t>
  </si>
  <si>
    <t xml:space="preserve"> [  4.14514422e-01]</t>
  </si>
  <si>
    <t xml:space="preserve"> [  1.60674900e-02]</t>
  </si>
  <si>
    <t xml:space="preserve"> [  9.39069688e-03]</t>
  </si>
  <si>
    <t xml:space="preserve"> [  8.63555670e-01]</t>
  </si>
  <si>
    <t xml:space="preserve"> [  8.47792149e-01]</t>
  </si>
  <si>
    <t xml:space="preserve"> [  7.83124447e-01]</t>
  </si>
  <si>
    <t xml:space="preserve"> [  4.10528660e-01]</t>
  </si>
  <si>
    <t xml:space="preserve"> [  6.20945543e-02]</t>
  </si>
  <si>
    <t xml:space="preserve"> [  5.95744729e-01]</t>
  </si>
  <si>
    <t xml:space="preserve"> [  1.25385970e-02]</t>
  </si>
  <si>
    <t xml:space="preserve"> [  7.82135576e-02]</t>
  </si>
  <si>
    <t xml:space="preserve"> [  1.22727379e-01]</t>
  </si>
  <si>
    <t xml:space="preserve"> [  9.64118004e-01]</t>
  </si>
  <si>
    <t xml:space="preserve"> [  1.73318252e-01]</t>
  </si>
  <si>
    <t xml:space="preserve"> [  3.23239088e-01]</t>
  </si>
  <si>
    <t xml:space="preserve"> [  1.91996083e-01]</t>
  </si>
  <si>
    <t xml:space="preserve"> [  3.31521869e-01]</t>
  </si>
  <si>
    <t xml:space="preserve"> [  6.63015008e-01]</t>
  </si>
  <si>
    <t xml:space="preserve"> [  2.39102542e-03]</t>
  </si>
  <si>
    <t xml:space="preserve"> [  5.78485966e-01]</t>
  </si>
  <si>
    <t xml:space="preserve"> [ -7.14011490e-03]</t>
  </si>
  <si>
    <t xml:space="preserve"> [  6.41511381e-03]</t>
  </si>
  <si>
    <t xml:space="preserve"> [  7.56430387e-01]</t>
  </si>
  <si>
    <t xml:space="preserve"> [  1.15081668e-04]</t>
  </si>
  <si>
    <t xml:space="preserve"> [  3.51476550e-01]</t>
  </si>
  <si>
    <t xml:space="preserve"> [  1.19114861e-01]</t>
  </si>
  <si>
    <t xml:space="preserve"> [  3.54306400e-03]</t>
  </si>
  <si>
    <t xml:space="preserve"> [  2.25536808e-01]</t>
  </si>
  <si>
    <t xml:space="preserve"> [  2.20861658e-01]</t>
  </si>
  <si>
    <t xml:space="preserve"> [  9.09469843e-01]</t>
  </si>
  <si>
    <t xml:space="preserve"> [  9.79216099e-01]</t>
  </si>
  <si>
    <t xml:space="preserve"> [  1.46464452e-01]</t>
  </si>
  <si>
    <t xml:space="preserve"> [  1.05208740e-01]</t>
  </si>
  <si>
    <t xml:space="preserve"> [  1.16769522e-02]</t>
  </si>
  <si>
    <t xml:space="preserve"> [  9.30500031e-01]</t>
  </si>
  <si>
    <t xml:space="preserve"> [  8.40516806e-01]</t>
  </si>
  <si>
    <t xml:space="preserve"> [  8.66983891e-01]</t>
  </si>
  <si>
    <t xml:space="preserve"> [  9.54739094e-01]</t>
  </si>
  <si>
    <t xml:space="preserve"> [  2.95467019e-01]</t>
  </si>
  <si>
    <t xml:space="preserve"> [  4.53504175e-02]</t>
  </si>
  <si>
    <t xml:space="preserve"> [  4.48644012e-02]</t>
  </si>
  <si>
    <t xml:space="preserve"> [  8.80764961e-01]</t>
  </si>
  <si>
    <t xml:space="preserve"> [  2.79897094e-01]</t>
  </si>
  <si>
    <t xml:space="preserve"> [  3.00375342e-01]</t>
  </si>
  <si>
    <t xml:space="preserve"> [  3.81578654e-02]</t>
  </si>
  <si>
    <t xml:space="preserve"> [  4.80059266e-01]</t>
  </si>
  <si>
    <t xml:space="preserve"> [  3.23680490e-02]</t>
  </si>
  <si>
    <t xml:space="preserve"> [  5.88611215e-02]</t>
  </si>
  <si>
    <t xml:space="preserve"> [  2.77573943e-01]</t>
  </si>
  <si>
    <t xml:space="preserve"> [  2.08420008e-02]</t>
  </si>
  <si>
    <t xml:space="preserve"> [  4.59400266e-02]</t>
  </si>
  <si>
    <t xml:space="preserve"> [  2.36915216e-01]</t>
  </si>
  <si>
    <t xml:space="preserve"> [  1.26635656e-01]</t>
  </si>
  <si>
    <t xml:space="preserve"> [  2.75179625e-01]</t>
  </si>
  <si>
    <t xml:space="preserve"> [  7.40171522e-02]</t>
  </si>
  <si>
    <t xml:space="preserve"> [  5.51699162e-01]</t>
  </si>
  <si>
    <t xml:space="preserve"> [  4.55780029e-01]</t>
  </si>
  <si>
    <t xml:space="preserve"> [  7.73364782e-01]</t>
  </si>
  <si>
    <t xml:space="preserve"> [  5.53690314e-01]</t>
  </si>
  <si>
    <t xml:space="preserve"> [  3.79048824e-01]</t>
  </si>
  <si>
    <t xml:space="preserve"> [  5.74617237e-02]</t>
  </si>
  <si>
    <t xml:space="preserve"> [  4.15299982e-02]</t>
  </si>
  <si>
    <t xml:space="preserve"> [  3.68230939e-01]</t>
  </si>
  <si>
    <t xml:space="preserve"> [  1.03822216e-01]</t>
  </si>
  <si>
    <t xml:space="preserve"> [  7.97664881e-01]</t>
  </si>
  <si>
    <t xml:space="preserve"> [  4.46172804e-02]</t>
  </si>
  <si>
    <t xml:space="preserve"> [  6.25414491e-01]</t>
  </si>
  <si>
    <t xml:space="preserve"> [  4.09900993e-02]</t>
  </si>
  <si>
    <t xml:space="preserve"> [  9.77631330e-01]</t>
  </si>
  <si>
    <t xml:space="preserve"> [  5.15680671e-01]</t>
  </si>
  <si>
    <t xml:space="preserve"> [  6.23314232e-02]</t>
  </si>
  <si>
    <t xml:space="preserve"> [ -1.10440403e-02]</t>
  </si>
  <si>
    <t xml:space="preserve"> [  5.12109876e-01]</t>
  </si>
  <si>
    <t xml:space="preserve"> [  6.46657109e-01]</t>
  </si>
  <si>
    <t xml:space="preserve"> [  6.77695870e-01]</t>
  </si>
  <si>
    <t xml:space="preserve"> [  5.45151085e-02]</t>
  </si>
  <si>
    <t xml:space="preserve"> [  1.38521299e-01]</t>
  </si>
  <si>
    <t xml:space="preserve"> [  7.22779751e-01]</t>
  </si>
  <si>
    <t xml:space="preserve"> [  1.54039845e-01]</t>
  </si>
  <si>
    <t xml:space="preserve"> [  1.32916421e-02]</t>
  </si>
  <si>
    <t xml:space="preserve"> [  9.47767973e-01]</t>
  </si>
  <si>
    <t xml:space="preserve">Test error 0.000847037 </t>
  </si>
  <si>
    <t>[ 0.02111554]</t>
  </si>
  <si>
    <t xml:space="preserve"> [ 0.580145  ]</t>
  </si>
  <si>
    <t xml:space="preserve"> [ 0.69584942]</t>
  </si>
  <si>
    <t xml:space="preserve"> [ 0.4910129 ]</t>
  </si>
  <si>
    <t xml:space="preserve"> [ 0.15670183]</t>
  </si>
  <si>
    <t xml:space="preserve"> [ 0.2246832 ]</t>
  </si>
  <si>
    <t xml:space="preserve"> [ 0.00997114]</t>
  </si>
  <si>
    <t xml:space="preserve"> [ 0.27354434]</t>
  </si>
  <si>
    <t xml:space="preserve"> [ 0.85955751]</t>
  </si>
  <si>
    <t xml:space="preserve"> [ 0.38161531]</t>
  </si>
  <si>
    <t xml:space="preserve"> [ 0.75110555]</t>
  </si>
  <si>
    <t xml:space="preserve"> [ 0.84175277]</t>
  </si>
  <si>
    <t xml:space="preserve"> [ 0.21845177]</t>
  </si>
  <si>
    <t xml:space="preserve"> [ 0.28588256]</t>
  </si>
  <si>
    <t xml:space="preserve"> [ 0.0663521 ]</t>
  </si>
  <si>
    <t xml:space="preserve"> [ 0.25105408]</t>
  </si>
  <si>
    <t xml:space="preserve"> [ 0.53375268]</t>
  </si>
  <si>
    <t xml:space="preserve"> [ 0.49814716]</t>
  </si>
  <si>
    <t xml:space="preserve"> [ 0.43011484]</t>
  </si>
  <si>
    <t xml:space="preserve"> [ 0.46172783]</t>
  </si>
  <si>
    <t xml:space="preserve"> [-0.02120355]</t>
  </si>
  <si>
    <t xml:space="preserve"> [-0.00311646]</t>
  </si>
  <si>
    <t xml:space="preserve"> [ 0.82608998]</t>
  </si>
  <si>
    <t xml:space="preserve"> [ 0.8132993 ]</t>
  </si>
  <si>
    <t xml:space="preserve"> [ 0.76082647]</t>
  </si>
  <si>
    <t xml:space="preserve"> [ 0.4584935 ]</t>
  </si>
  <si>
    <t xml:space="preserve"> [ 0.0679037 ]</t>
  </si>
  <si>
    <t xml:space="preserve"> [ 0.60878241]</t>
  </si>
  <si>
    <t xml:space="preserve"> [-0.0116438 ]</t>
  </si>
  <si>
    <t xml:space="preserve"> [ 0.08558604]</t>
  </si>
  <si>
    <t xml:space="preserve"> [ 0.12627783]</t>
  </si>
  <si>
    <t xml:space="preserve"> [ 0.9076885 ]</t>
  </si>
  <si>
    <t xml:space="preserve"> [ 0.1725249 ]</t>
  </si>
  <si>
    <t xml:space="preserve"> [ 0.36126861]</t>
  </si>
  <si>
    <t xml:space="preserve"> [ 0.18959892]</t>
  </si>
  <si>
    <t xml:space="preserve"> [ 0.37391046]</t>
  </si>
  <si>
    <t xml:space="preserve"> [ 0.66336668]</t>
  </si>
  <si>
    <t xml:space="preserve"> [ 0.01584533]</t>
  </si>
  <si>
    <t xml:space="preserve"> [ 0.59477794]</t>
  </si>
  <si>
    <t xml:space="preserve"> [ 0.03532371]</t>
  </si>
  <si>
    <t xml:space="preserve"> [ 0.00494441]</t>
  </si>
  <si>
    <t xml:space="preserve"> [ 0.73916602]</t>
  </si>
  <si>
    <t xml:space="preserve"> [ 0.02201122]</t>
  </si>
  <si>
    <t xml:space="preserve"> [ 0.40436658]</t>
  </si>
  <si>
    <t xml:space="preserve"> [ 0.12297571]</t>
  </si>
  <si>
    <t xml:space="preserve"> [ 0.01272497]</t>
  </si>
  <si>
    <t xml:space="preserve"> [ 0.22025976]</t>
  </si>
  <si>
    <t xml:space="preserve"> [ 0.21598604]</t>
  </si>
  <si>
    <t xml:space="preserve"> [ 0.86334562]</t>
  </si>
  <si>
    <t xml:space="preserve"> [ 0.14797673]</t>
  </si>
  <si>
    <t xml:space="preserve"> [ 0.11026356]</t>
  </si>
  <si>
    <t xml:space="preserve"> [-0.00930962]</t>
  </si>
  <si>
    <t xml:space="preserve"> [ 0.88041055]</t>
  </si>
  <si>
    <t xml:space="preserve"> [ 0.8073957 ]</t>
  </si>
  <si>
    <t xml:space="preserve"> [ 0.82887173]</t>
  </si>
  <si>
    <t xml:space="preserve"> [ 0.90007842]</t>
  </si>
  <si>
    <t xml:space="preserve"> [ 0.31975636]</t>
  </si>
  <si>
    <t xml:space="preserve"> [ 0.01902631]</t>
  </si>
  <si>
    <t xml:space="preserve"> [ 0.01760748]</t>
  </si>
  <si>
    <t xml:space="preserve"> [ 0.84005392]</t>
  </si>
  <si>
    <t xml:space="preserve"> [ 0.29683009]</t>
  </si>
  <si>
    <t xml:space="preserve"> [ 0.32698372]</t>
  </si>
  <si>
    <t xml:space="preserve"> [-0.00196931]</t>
  </si>
  <si>
    <t xml:space="preserve"> [ 0.51491213]</t>
  </si>
  <si>
    <t xml:space="preserve"> [-0.01887071]</t>
  </si>
  <si>
    <t xml:space="preserve"> [ 0.05846512]</t>
  </si>
  <si>
    <t xml:space="preserve"> [ 0.2934092 ]</t>
  </si>
  <si>
    <t xml:space="preserve"> [-0.03413758]</t>
  </si>
  <si>
    <t xml:space="preserve"> [ 0.02074742]</t>
  </si>
  <si>
    <t xml:space="preserve"> [ 0.23354015]</t>
  </si>
  <si>
    <t xml:space="preserve"> [ 0.12985069]</t>
  </si>
  <si>
    <t xml:space="preserve"> [ 0.28988412]</t>
  </si>
  <si>
    <t xml:space="preserve"> [ 0.08174989]</t>
  </si>
  <si>
    <t xml:space="preserve"> [ 0.57304275]</t>
  </si>
  <si>
    <t xml:space="preserve"> [ 0.49521145]</t>
  </si>
  <si>
    <t xml:space="preserve"> [ 0.7529068 ]</t>
  </si>
  <si>
    <t xml:space="preserve"> [ 0.57465827]</t>
  </si>
  <si>
    <t xml:space="preserve"> [ 0.43295005]</t>
  </si>
  <si>
    <t xml:space="preserve"> [ 0.05438039]</t>
  </si>
  <si>
    <t xml:space="preserve"> [ 0.00787354]</t>
  </si>
  <si>
    <t xml:space="preserve"> [ 0.42417225]</t>
  </si>
  <si>
    <t xml:space="preserve"> [ 0.10899597]</t>
  </si>
  <si>
    <t xml:space="preserve"> [ 0.77262449]</t>
  </si>
  <si>
    <t xml:space="preserve"> [ 0.01688614]</t>
  </si>
  <si>
    <t xml:space="preserve"> [ 0.63285685]</t>
  </si>
  <si>
    <t xml:space="preserve"> [ 0.00629815]</t>
  </si>
  <si>
    <t xml:space="preserve"> [ 0.91865385]</t>
  </si>
  <si>
    <t xml:space="preserve"> [ 0.54381645]</t>
  </si>
  <si>
    <t xml:space="preserve"> [ 0.06859532]</t>
  </si>
  <si>
    <t xml:space="preserve"> [ 0.54091895]</t>
  </si>
  <si>
    <t xml:space="preserve"> [ 0.65009356]</t>
  </si>
  <si>
    <t xml:space="preserve"> [ 0.6752789 ]</t>
  </si>
  <si>
    <t xml:space="preserve"> [ 0.04577872]</t>
  </si>
  <si>
    <t xml:space="preserve"> [ 0.14071545]</t>
  </si>
  <si>
    <t xml:space="preserve"> [ 0.71186137]</t>
  </si>
  <si>
    <t xml:space="preserve"> [ 0.15490174]</t>
  </si>
  <si>
    <t xml:space="preserve"> [-0.01368389]</t>
  </si>
  <si>
    <t xml:space="preserve"> [ 0.89442217]</t>
  </si>
  <si>
    <t xml:space="preserve">Test error 0.000374824 </t>
  </si>
  <si>
    <t>[  1.60205364e-02]</t>
  </si>
  <si>
    <t xml:space="preserve"> [  5.72678924e-01]</t>
  </si>
  <si>
    <t xml:space="preserve"> [  6.99687362e-01]</t>
  </si>
  <si>
    <t xml:space="preserve"> [  4.74838644e-01]</t>
  </si>
  <si>
    <t xml:space="preserve"> [  1.64786577e-01]</t>
  </si>
  <si>
    <t xml:space="preserve"> [  2.29285210e-01]</t>
  </si>
  <si>
    <t xml:space="preserve"> [  2.55730450e-02]</t>
  </si>
  <si>
    <t xml:space="preserve"> [  2.58519977e-01]</t>
  </si>
  <si>
    <t xml:space="preserve"> [  8.79389405e-01]</t>
  </si>
  <si>
    <t xml:space="preserve"> [  3.57046574e-01]</t>
  </si>
  <si>
    <t xml:space="preserve"> [  7.60342002e-01]</t>
  </si>
  <si>
    <t xml:space="preserve"> [  8.59845400e-01]</t>
  </si>
  <si>
    <t xml:space="preserve"> [  2.23373026e-01]</t>
  </si>
  <si>
    <t xml:space="preserve"> [  2.65787274e-01]</t>
  </si>
  <si>
    <t xml:space="preserve"> [  7.90654719e-02]</t>
  </si>
  <si>
    <t xml:space="preserve"> [  2.45272845e-01]</t>
  </si>
  <si>
    <t xml:space="preserve"> [  5.21754265e-01]</t>
  </si>
  <si>
    <t xml:space="preserve"> [  4.82670039e-01]</t>
  </si>
  <si>
    <t xml:space="preserve"> [  4.07990724e-01]</t>
  </si>
  <si>
    <t xml:space="preserve"> [  4.42692250e-01]</t>
  </si>
  <si>
    <t xml:space="preserve"> [ -2.72773504e-02]</t>
  </si>
  <si>
    <t xml:space="preserve"> [ -8.77186656e-03]</t>
  </si>
  <si>
    <t xml:space="preserve"> [  8.42652321e-01]</t>
  </si>
  <si>
    <t xml:space="preserve"> [  8.28611612e-01]</t>
  </si>
  <si>
    <t xml:space="preserve"> [  7.71012664e-01]</t>
  </si>
  <si>
    <t xml:space="preserve"> [  4.39141899e-01]</t>
  </si>
  <si>
    <t xml:space="preserve"> [  8.05376768e-02]</t>
  </si>
  <si>
    <t xml:space="preserve"> [  6.04113936e-01]</t>
  </si>
  <si>
    <t xml:space="preserve"> [ -1.74963772e-02]</t>
  </si>
  <si>
    <t xml:space="preserve"> [  9.73140895e-02]</t>
  </si>
  <si>
    <t xml:space="preserve"> [  1.35921180e-01]</t>
  </si>
  <si>
    <t xml:space="preserve"> [  9.32222962e-01]</t>
  </si>
  <si>
    <t xml:space="preserve"> [  1.79799110e-01]</t>
  </si>
  <si>
    <t xml:space="preserve"> [  3.35998803e-01]</t>
  </si>
  <si>
    <t xml:space="preserve"> [  1.95998490e-01]</t>
  </si>
  <si>
    <t xml:space="preserve"> [  3.49076062e-01]</t>
  </si>
  <si>
    <t xml:space="preserve"> [  6.64031029e-01]</t>
  </si>
  <si>
    <t xml:space="preserve"> [  1.06284916e-02]</t>
  </si>
  <si>
    <t xml:space="preserve"> [  5.88741302e-01]</t>
  </si>
  <si>
    <t xml:space="preserve"> [  2.84024477e-02]</t>
  </si>
  <si>
    <t xml:space="preserve"> [ -5.24580479e-04]</t>
  </si>
  <si>
    <t xml:space="preserve"> [  7.47235894e-01]</t>
  </si>
  <si>
    <t xml:space="preserve"> [  1.69369578e-02]</t>
  </si>
  <si>
    <t xml:space="preserve"> [  3.80581886e-01]</t>
  </si>
  <si>
    <t xml:space="preserve"> [  1.32788241e-01]</t>
  </si>
  <si>
    <t xml:space="preserve"> [  7.43594766e-03]</t>
  </si>
  <si>
    <t xml:space="preserve"> [  2.25088328e-01]</t>
  </si>
  <si>
    <t xml:space="preserve"> [  2.21033782e-01]</t>
  </si>
  <si>
    <t xml:space="preserve"> [  8.83547306e-01]</t>
  </si>
  <si>
    <t xml:space="preserve"> [  9.45671082e-01]</t>
  </si>
  <si>
    <t xml:space="preserve"> [  1.56508625e-01]</t>
  </si>
  <si>
    <t xml:space="preserve"> [  1.20727420e-01]</t>
  </si>
  <si>
    <t xml:space="preserve"> [ -1.51082575e-02]</t>
  </si>
  <si>
    <t xml:space="preserve"> [  9.02279735e-01]</t>
  </si>
  <si>
    <t xml:space="preserve"> [  8.22131753e-01]</t>
  </si>
  <si>
    <t xml:space="preserve"> [  8.45705867e-01]</t>
  </si>
  <si>
    <t xml:space="preserve"> [  9.23869252e-01]</t>
  </si>
  <si>
    <t xml:space="preserve"> [  2.92150050e-01]</t>
  </si>
  <si>
    <t xml:space="preserve"> [  3.41643691e-02]</t>
  </si>
  <si>
    <t xml:space="preserve"> [  3.28181088e-02]</t>
  </si>
  <si>
    <t xml:space="preserve"> [  8.57980609e-01]</t>
  </si>
  <si>
    <t xml:space="preserve"> [  2.72235483e-01]</t>
  </si>
  <si>
    <t xml:space="preserve"> [  2.99899668e-01]</t>
  </si>
  <si>
    <t xml:space="preserve"> [  1.42442286e-02]</t>
  </si>
  <si>
    <t xml:space="preserve"> [  5.01072526e-01]</t>
  </si>
  <si>
    <t xml:space="preserve"> [ -1.79114938e-03]</t>
  </si>
  <si>
    <t xml:space="preserve"> [  7.15826154e-02]</t>
  </si>
  <si>
    <t xml:space="preserve"> [  2.70220488e-01]</t>
  </si>
  <si>
    <t xml:space="preserve"> [ -3.37129831e-02]</t>
  </si>
  <si>
    <t xml:space="preserve"> [  3.57971787e-02]</t>
  </si>
  <si>
    <t xml:space="preserve"> [  2.34956890e-01]</t>
  </si>
  <si>
    <t xml:space="preserve"> [  1.39311105e-01]</t>
  </si>
  <si>
    <t xml:space="preserve"> [  2.68144101e-01]</t>
  </si>
  <si>
    <t xml:space="preserve"> [  9.36746597e-02]</t>
  </si>
  <si>
    <t xml:space="preserve"> [  5.64882398e-01]</t>
  </si>
  <si>
    <t xml:space="preserve"> [  4.79447633e-01]</t>
  </si>
  <si>
    <t xml:space="preserve"> [  7.62319446e-01]</t>
  </si>
  <si>
    <t xml:space="preserve"> [  5.66656113e-01]</t>
  </si>
  <si>
    <t xml:space="preserve"> [  4.11102980e-01]</t>
  </si>
  <si>
    <t xml:space="preserve"> [  6.77071512e-02]</t>
  </si>
  <si>
    <t xml:space="preserve"> [  2.35828459e-02]</t>
  </si>
  <si>
    <t xml:space="preserve"> [  4.01467472e-01]</t>
  </si>
  <si>
    <t xml:space="preserve"> [  1.19524717e-01]</t>
  </si>
  <si>
    <t xml:space="preserve"> [  7.83963442e-01]</t>
  </si>
  <si>
    <t xml:space="preserve"> [  3.21337283e-02]</t>
  </si>
  <si>
    <t xml:space="preserve"> [  6.30540371e-01]</t>
  </si>
  <si>
    <t xml:space="preserve"> [  2.20883191e-02]</t>
  </si>
  <si>
    <t xml:space="preserve"> [  9.44259524e-01]</t>
  </si>
  <si>
    <t xml:space="preserve"> [  5.32801032e-01]</t>
  </si>
  <si>
    <t xml:space="preserve"> [  8.11938047e-02]</t>
  </si>
  <si>
    <t xml:space="preserve"> [  3.24846208e-02]</t>
  </si>
  <si>
    <t xml:space="preserve"> [  5.29620409e-01]</t>
  </si>
  <si>
    <t xml:space="preserve"> [  6.49461150e-01]</t>
  </si>
  <si>
    <t xml:space="preserve"> [  6.77107215e-01]</t>
  </si>
  <si>
    <t xml:space="preserve"> [  5.95462024e-02]</t>
  </si>
  <si>
    <t xml:space="preserve"> [  1.49619311e-01]</t>
  </si>
  <si>
    <t xml:space="preserve"> [  7.17263818e-01]</t>
  </si>
  <si>
    <t xml:space="preserve"> [  1.63078725e-01]</t>
  </si>
  <si>
    <t xml:space="preserve"> [ -1.95837319e-02]</t>
  </si>
  <si>
    <t xml:space="preserve"> [  9.17660356e-01]</t>
  </si>
  <si>
    <t xml:space="preserve">Test error 7.03351e-05 </t>
  </si>
  <si>
    <t>[ -2.78741121e-04]</t>
  </si>
  <si>
    <t xml:space="preserve"> [  5.48596501e-01]</t>
  </si>
  <si>
    <t xml:space="preserve"> [  6.97696686e-01]</t>
  </si>
  <si>
    <t xml:space="preserve"> [  4.49537903e-01]</t>
  </si>
  <si>
    <t xml:space="preserve"> [  1.35646313e-01]</t>
  </si>
  <si>
    <t xml:space="preserve"> [  2.23126143e-01]</t>
  </si>
  <si>
    <t xml:space="preserve"> [  4.74555790e-02]</t>
  </si>
  <si>
    <t xml:space="preserve"> [  2.66032249e-01]</t>
  </si>
  <si>
    <t xml:space="preserve"> [  9.08656001e-01]</t>
  </si>
  <si>
    <t xml:space="preserve"> [  3.58300835e-01]</t>
  </si>
  <si>
    <t xml:space="preserve"> [  7.68901467e-01]</t>
  </si>
  <si>
    <t xml:space="preserve"> [  8.85712266e-01]</t>
  </si>
  <si>
    <t xml:space="preserve"> [  2.14449018e-01]</t>
  </si>
  <si>
    <t xml:space="preserve"> [  2.76697963e-01]</t>
  </si>
  <si>
    <t xml:space="preserve"> [  8.13427269e-02]</t>
  </si>
  <si>
    <t xml:space="preserve"> [  2.46590286e-01]</t>
  </si>
  <si>
    <t xml:space="preserve"> [  4.88813967e-01]</t>
  </si>
  <si>
    <t xml:space="preserve"> [  4.55488294e-01]</t>
  </si>
  <si>
    <t xml:space="preserve"> [  3.98749262e-01]</t>
  </si>
  <si>
    <t xml:space="preserve"> [  4.25114244e-01]</t>
  </si>
  <si>
    <t xml:space="preserve"> [  1.52158737e-03]</t>
  </si>
  <si>
    <t xml:space="preserve"> [ -1.01926327e-02]</t>
  </si>
  <si>
    <t xml:space="preserve"> [  8.65528584e-01]</t>
  </si>
  <si>
    <t xml:space="preserve"> [  8.49046111e-01]</t>
  </si>
  <si>
    <t xml:space="preserve"> [  7.81428218e-01]</t>
  </si>
  <si>
    <t xml:space="preserve"> [  4.22416776e-01]</t>
  </si>
  <si>
    <t xml:space="preserve"> [  8.22753012e-02]</t>
  </si>
  <si>
    <t xml:space="preserve"> [  5.85499167e-01]</t>
  </si>
  <si>
    <t xml:space="preserve"> [ -4.66990471e-03]</t>
  </si>
  <si>
    <t xml:space="preserve"> [  9.29029882e-02]</t>
  </si>
  <si>
    <t xml:space="preserve"> [  1.17360324e-01]</t>
  </si>
  <si>
    <t xml:space="preserve"> [  9.70678806e-01]</t>
  </si>
  <si>
    <t xml:space="preserve"> [  1.50498062e-01]</t>
  </si>
  <si>
    <t xml:space="preserve"> [  3.41331571e-01]</t>
  </si>
  <si>
    <t xml:space="preserve"> [  1.74272805e-01]</t>
  </si>
  <si>
    <t xml:space="preserve"> [  3.51874977e-01]</t>
  </si>
  <si>
    <t xml:space="preserve"> [  6.55838370e-01]</t>
  </si>
  <si>
    <t xml:space="preserve"> [ -2.83426046e-03]</t>
  </si>
  <si>
    <t xml:space="preserve"> [  5.67452788e-01]</t>
  </si>
  <si>
    <t xml:space="preserve"> [  9.68587399e-03]</t>
  </si>
  <si>
    <t xml:space="preserve"> [ -8.12011957e-03]</t>
  </si>
  <si>
    <t xml:space="preserve"> [  7.53515840e-01]</t>
  </si>
  <si>
    <t xml:space="preserve"> [  1.55568123e-04]</t>
  </si>
  <si>
    <t xml:space="preserve"> [  3.77275079e-01]</t>
  </si>
  <si>
    <t xml:space="preserve"> [  1.15375549e-01]</t>
  </si>
  <si>
    <t xml:space="preserve"> [ -4.34732437e-03]</t>
  </si>
  <si>
    <t xml:space="preserve"> [  2.16966599e-01]</t>
  </si>
  <si>
    <t xml:space="preserve"> [  2.11015791e-01]</t>
  </si>
  <si>
    <t xml:space="preserve"> [  9.13537383e-01]</t>
  </si>
  <si>
    <t xml:space="preserve"> [  9.86466408e-01]</t>
  </si>
  <si>
    <t xml:space="preserve"> [  1.30402237e-01]</t>
  </si>
  <si>
    <t xml:space="preserve"> [  1.07735187e-01]</t>
  </si>
  <si>
    <t xml:space="preserve"> [ -6.18165731e-03]</t>
  </si>
  <si>
    <t xml:space="preserve"> [  9.35527802e-01]</t>
  </si>
  <si>
    <t xml:space="preserve"> [  8.41438532e-01]</t>
  </si>
  <si>
    <t xml:space="preserve"> [  8.69113326e-01]</t>
  </si>
  <si>
    <t xml:space="preserve"> [  9.60872650e-01]</t>
  </si>
  <si>
    <t xml:space="preserve"> [  3.05980533e-01]</t>
  </si>
  <si>
    <t xml:space="preserve"> [  5.28981984e-02]</t>
  </si>
  <si>
    <t xml:space="preserve"> [  5.20453453e-02]</t>
  </si>
  <si>
    <t xml:space="preserve"> [  8.83523226e-01]</t>
  </si>
  <si>
    <t xml:space="preserve"> [  2.86161751e-01]</t>
  </si>
  <si>
    <t xml:space="preserve"> [  3.12228233e-01]</t>
  </si>
  <si>
    <t xml:space="preserve"> [  4.02789414e-02]</t>
  </si>
  <si>
    <t xml:space="preserve"> [  4.69469815e-01]</t>
  </si>
  <si>
    <t xml:space="preserve"> [  3.01205814e-02]</t>
  </si>
  <si>
    <t xml:space="preserve"> [  7.66023099e-02]</t>
  </si>
  <si>
    <t xml:space="preserve"> [  2.83204526e-01]</t>
  </si>
  <si>
    <t xml:space="preserve"> [  9.89833474e-03]</t>
  </si>
  <si>
    <t xml:space="preserve"> [  5.39326370e-02]</t>
  </si>
  <si>
    <t xml:space="preserve"> [  2.31450230e-01]</t>
  </si>
  <si>
    <t xml:space="preserve"> [  1.19507819e-01]</t>
  </si>
  <si>
    <t xml:space="preserve"> [  2.80157059e-01]</t>
  </si>
  <si>
    <t xml:space="preserve"> [  9.05973613e-02]</t>
  </si>
  <si>
    <t xml:space="preserve"> [  5.39443970e-01]</t>
  </si>
  <si>
    <t xml:space="preserve"> [  4.53039497e-01]</t>
  </si>
  <si>
    <t xml:space="preserve"> [  7.71222711e-01]</t>
  </si>
  <si>
    <t xml:space="preserve"> [  5.41525960e-01]</t>
  </si>
  <si>
    <t xml:space="preserve"> [  4.01113778e-01]</t>
  </si>
  <si>
    <t xml:space="preserve"> [  7.41471350e-02]</t>
  </si>
  <si>
    <t xml:space="preserve"> [  4.61948812e-02]</t>
  </si>
  <si>
    <t xml:space="preserve"> [  3.93793255e-01]</t>
  </si>
  <si>
    <t xml:space="preserve"> [  1.06973261e-01]</t>
  </si>
  <si>
    <t xml:space="preserve"> [  7.96631813e-01]</t>
  </si>
  <si>
    <t xml:space="preserve"> [  5.16117215e-02]</t>
  </si>
  <si>
    <t xml:space="preserve"> [  6.16522551e-01]</t>
  </si>
  <si>
    <t xml:space="preserve"> [  4.52480614e-02]</t>
  </si>
  <si>
    <t xml:space="preserve"> [  9.84809756e-01]</t>
  </si>
  <si>
    <t xml:space="preserve"> [  5.01782179e-01]</t>
  </si>
  <si>
    <t xml:space="preserve"> [  8.26909840e-02]</t>
  </si>
  <si>
    <t xml:space="preserve"> [  1.48139596e-02]</t>
  </si>
  <si>
    <t xml:space="preserve"> [  4.98048574e-01]</t>
  </si>
  <si>
    <t xml:space="preserve"> [  6.38734460e-01]</t>
  </si>
  <si>
    <t xml:space="preserve"> [  6.71189070e-01]</t>
  </si>
  <si>
    <t xml:space="preserve"> [  6.89772666e-02]</t>
  </si>
  <si>
    <t xml:space="preserve"> [  1.26037925e-01]</t>
  </si>
  <si>
    <t xml:space="preserve"> [  7.18330026e-01]</t>
  </si>
  <si>
    <t xml:space="preserve"> [  1.34564370e-01]</t>
  </si>
  <si>
    <t xml:space="preserve"> [ -3.34855914e-03]</t>
  </si>
  <si>
    <t xml:space="preserve"> [  9.53583360e-01]</t>
  </si>
  <si>
    <t>Crack</t>
    <phoneticPr fontId="18" type="noConversion"/>
  </si>
  <si>
    <t>Step:  1000 Cost:  0.0298885</t>
    <phoneticPr fontId="18" type="noConversion"/>
  </si>
  <si>
    <t>Step:  50000 Cost:  5.795e-05</t>
  </si>
  <si>
    <t xml:space="preserve">Test error 6.78076e-05 </t>
  </si>
  <si>
    <t>[  7.18733966e-02]</t>
  </si>
  <si>
    <t xml:space="preserve"> [  9.79660213e-01]</t>
  </si>
  <si>
    <t xml:space="preserve"> [  1.66512772e-01]</t>
  </si>
  <si>
    <t xml:space="preserve"> [  2.10026518e-01]</t>
  </si>
  <si>
    <t xml:space="preserve"> [  8.07747424e-01]</t>
  </si>
  <si>
    <t xml:space="preserve"> [  2.12196410e-02]</t>
  </si>
  <si>
    <t xml:space="preserve"> [ -1.07855499e-02]</t>
  </si>
  <si>
    <t xml:space="preserve"> [ -1.21518970e-03]</t>
  </si>
  <si>
    <t xml:space="preserve"> [  1.02904618e-01]</t>
  </si>
  <si>
    <t xml:space="preserve"> [  7.36482203e-01]</t>
  </si>
  <si>
    <t xml:space="preserve"> [  3.16353619e-01]</t>
  </si>
  <si>
    <t xml:space="preserve"> [  9.92714465e-02]</t>
  </si>
  <si>
    <t xml:space="preserve"> [  9.71064866e-02]</t>
  </si>
  <si>
    <t xml:space="preserve"> [  7.06402361e-01]</t>
  </si>
  <si>
    <t xml:space="preserve"> [  5.46074569e-01]</t>
  </si>
  <si>
    <t xml:space="preserve"> [  4.31874931e-01]</t>
  </si>
  <si>
    <t xml:space="preserve"> [  8.27949643e-02]</t>
  </si>
  <si>
    <t xml:space="preserve"> [  5.31027734e-01]</t>
  </si>
  <si>
    <t xml:space="preserve"> [  8.73724222e-02]</t>
  </si>
  <si>
    <t xml:space="preserve"> [  1.67331517e-01]</t>
  </si>
  <si>
    <t xml:space="preserve"> [  3.34451079e-01]</t>
  </si>
  <si>
    <t xml:space="preserve"> [  9.84935343e-01]</t>
  </si>
  <si>
    <t xml:space="preserve"> [  9.11801279e-01]</t>
  </si>
  <si>
    <t xml:space="preserve"> [  7.85866380e-02]</t>
  </si>
  <si>
    <t xml:space="preserve"> [  7.26432025e-01]</t>
  </si>
  <si>
    <t xml:space="preserve"> [  2.61405110e-02]</t>
  </si>
  <si>
    <t xml:space="preserve"> [  3.33935618e-02]</t>
  </si>
  <si>
    <t xml:space="preserve"> [  9.20938194e-01]</t>
  </si>
  <si>
    <t xml:space="preserve"> [ -3.52519751e-03]</t>
  </si>
  <si>
    <t xml:space="preserve"> [  2.86547273e-01]</t>
  </si>
  <si>
    <t xml:space="preserve"> [  1.01332501e-01]</t>
  </si>
  <si>
    <t xml:space="preserve"> [  2.44582593e-02]</t>
  </si>
  <si>
    <t xml:space="preserve"> [  4.36690181e-01]</t>
  </si>
  <si>
    <t xml:space="preserve"> [ -1.04174912e-02]</t>
  </si>
  <si>
    <t xml:space="preserve"> [  8.08453262e-01]</t>
  </si>
  <si>
    <t xml:space="preserve"> [  1.53900981e-02]</t>
  </si>
  <si>
    <t xml:space="preserve"> [  4.32416201e-01]</t>
  </si>
  <si>
    <t xml:space="preserve"> [ -1.25144422e-02]</t>
  </si>
  <si>
    <t xml:space="preserve"> [  7.40614831e-02]</t>
  </si>
  <si>
    <t xml:space="preserve"> [  9.11384821e-02]</t>
  </si>
  <si>
    <t xml:space="preserve"> [  7.06821263e-01]</t>
  </si>
  <si>
    <t xml:space="preserve"> [  1.42610490e-01]</t>
  </si>
  <si>
    <t xml:space="preserve"> [  9.33230519e-02]</t>
  </si>
  <si>
    <t xml:space="preserve"> [ -9.78434086e-03]</t>
  </si>
  <si>
    <t xml:space="preserve"> [  8.31428766e-02]</t>
  </si>
  <si>
    <t xml:space="preserve"> [  9.20699775e-01]</t>
  </si>
  <si>
    <t xml:space="preserve"> [  2.11498082e-01]</t>
  </si>
  <si>
    <t xml:space="preserve"> [  3.37666273e-03]</t>
  </si>
  <si>
    <t xml:space="preserve"> [  8.98042381e-01]</t>
  </si>
  <si>
    <t xml:space="preserve"> [  1.73403352e-01]</t>
  </si>
  <si>
    <t xml:space="preserve"> [  3.35375667e-02]</t>
  </si>
  <si>
    <t xml:space="preserve"> [  2.23085657e-01]</t>
  </si>
  <si>
    <t xml:space="preserve"> [  3.13288271e-01]</t>
  </si>
  <si>
    <t xml:space="preserve"> [  2.32411027e-02]</t>
  </si>
  <si>
    <t xml:space="preserve"> [ -2.41100788e-04]</t>
  </si>
  <si>
    <t xml:space="preserve"> [  2.79252529e-01]</t>
  </si>
  <si>
    <t xml:space="preserve"> [  4.92784321e-01]</t>
  </si>
  <si>
    <t xml:space="preserve"> [  2.79752612e-02]</t>
  </si>
  <si>
    <t xml:space="preserve"> [  6.58441126e-01]</t>
  </si>
  <si>
    <t xml:space="preserve"> [  2.40898132e-02]</t>
  </si>
  <si>
    <t xml:space="preserve"> [  3.91463071e-01]</t>
  </si>
  <si>
    <t xml:space="preserve"> [  5.13567626e-01]</t>
  </si>
  <si>
    <t xml:space="preserve"> [  3.68992925e-01]</t>
  </si>
  <si>
    <t xml:space="preserve"> [  1.54592693e-02]</t>
  </si>
  <si>
    <t xml:space="preserve"> [  8.97637010e-03]</t>
  </si>
  <si>
    <t xml:space="preserve"> [  4.36293781e-02]</t>
  </si>
  <si>
    <t xml:space="preserve"> [  8.20817351e-02]</t>
  </si>
  <si>
    <t xml:space="preserve"> [  5.59473574e-01]</t>
  </si>
  <si>
    <t xml:space="preserve"> [  2.70710886e-02]</t>
  </si>
  <si>
    <t xml:space="preserve"> [ -2.76899338e-03]</t>
  </si>
  <si>
    <t xml:space="preserve"> [  6.83628976e-01]</t>
  </si>
  <si>
    <t xml:space="preserve"> [  2.70781785e-01]</t>
  </si>
  <si>
    <t xml:space="preserve"> [  6.94238365e-01]</t>
  </si>
  <si>
    <t xml:space="preserve"> [  5.70770562e-01]</t>
  </si>
  <si>
    <t xml:space="preserve"> [ -6.23947382e-03]</t>
  </si>
  <si>
    <t xml:space="preserve"> [  2.81142086e-01]</t>
  </si>
  <si>
    <t xml:space="preserve"> [  8.10425341e-01]</t>
  </si>
  <si>
    <t xml:space="preserve"> [  6.89372957e-01]</t>
  </si>
  <si>
    <t xml:space="preserve"> [  7.46484399e-02]</t>
  </si>
  <si>
    <t xml:space="preserve"> [  7.89307058e-01]</t>
  </si>
  <si>
    <t xml:space="preserve"> [  7.84253180e-02]</t>
  </si>
  <si>
    <t xml:space="preserve"> [  4.03075218e-01]</t>
  </si>
  <si>
    <t xml:space="preserve"> [  4.24050987e-01]</t>
  </si>
  <si>
    <t xml:space="preserve"> [  4.49267089e-01]</t>
  </si>
  <si>
    <t xml:space="preserve"> [  2.82713354e-01]</t>
  </si>
  <si>
    <t xml:space="preserve"> [  2.26071030e-01]</t>
  </si>
  <si>
    <t xml:space="preserve"> [  7.91603029e-01]</t>
  </si>
  <si>
    <t xml:space="preserve"> [  2.70958811e-01]</t>
  </si>
  <si>
    <t xml:space="preserve"> [  1.07761621e-02]</t>
  </si>
  <si>
    <t xml:space="preserve"> [  9.54280317e-01]</t>
  </si>
  <si>
    <t xml:space="preserve"> [  3.82455409e-01]</t>
  </si>
  <si>
    <t xml:space="preserve"> [  7.21543849e-01]</t>
  </si>
  <si>
    <t xml:space="preserve"> [  3.22422385e-03]</t>
  </si>
  <si>
    <t xml:space="preserve"> [  9.95606184e-03]</t>
  </si>
  <si>
    <t xml:space="preserve"> [ -1.04343593e-02]</t>
  </si>
  <si>
    <t xml:space="preserve"> [  6.47741556e-03]</t>
  </si>
  <si>
    <t xml:space="preserve"> [  2.64641941e-01]</t>
  </si>
  <si>
    <t xml:space="preserve"> [  4.51832414e-02]</t>
  </si>
  <si>
    <t xml:space="preserve"> [  6.01590335e-01]</t>
  </si>
  <si>
    <t xml:space="preserve"> [ -1.34752393e-02]</t>
  </si>
  <si>
    <t>Step:  100000 Cost:  7.2861e-06</t>
  </si>
  <si>
    <t xml:space="preserve">Test error 6.8144e-06 </t>
  </si>
  <si>
    <t>[  7.16196299e-02]</t>
  </si>
  <si>
    <t xml:space="preserve"> [  9.88756359e-01]</t>
  </si>
  <si>
    <t xml:space="preserve"> [  1.62728280e-01]</t>
  </si>
  <si>
    <t xml:space="preserve"> [  2.05369949e-01]</t>
  </si>
  <si>
    <t xml:space="preserve"> [  8.04698169e-01]</t>
  </si>
  <si>
    <t xml:space="preserve"> [  1.62673593e-02]</t>
  </si>
  <si>
    <t xml:space="preserve"> [  3.04618478e-03]</t>
  </si>
  <si>
    <t xml:space="preserve"> [  6.99973106e-03]</t>
  </si>
  <si>
    <t xml:space="preserve"> [  1.22256935e-01]</t>
  </si>
  <si>
    <t xml:space="preserve"> [  7.28397608e-01]</t>
  </si>
  <si>
    <t xml:space="preserve"> [  3.09565485e-01]</t>
  </si>
  <si>
    <t xml:space="preserve"> [  1.16328269e-01]</t>
  </si>
  <si>
    <t xml:space="preserve"> [  1.12794995e-01]</t>
  </si>
  <si>
    <t xml:space="preserve"> [  6.96192682e-01]</t>
  </si>
  <si>
    <t xml:space="preserve"> [  5.51331282e-01]</t>
  </si>
  <si>
    <t xml:space="preserve"> [  4.46193695e-01]</t>
  </si>
  <si>
    <t xml:space="preserve"> [  8.94418955e-02]</t>
  </si>
  <si>
    <t xml:space="preserve"> [  5.38709402e-01]</t>
  </si>
  <si>
    <t xml:space="preserve"> [  9.69109535e-02]</t>
  </si>
  <si>
    <t xml:space="preserve"> [  1.63530603e-01]</t>
  </si>
  <si>
    <t xml:space="preserve"> [  3.27300370e-01]</t>
  </si>
  <si>
    <t xml:space="preserve"> [  9.94403720e-01]</t>
  </si>
  <si>
    <t xml:space="preserve"> [  9.16103244e-01]</t>
  </si>
  <si>
    <t xml:space="preserve"> [  8.25749040e-02]</t>
  </si>
  <si>
    <t xml:space="preserve"> [  7.17637539e-01]</t>
  </si>
  <si>
    <t xml:space="preserve"> [  1.84609890e-02]</t>
  </si>
  <si>
    <t xml:space="preserve"> [  2.66958177e-02]</t>
  </si>
  <si>
    <t xml:space="preserve"> [  9.25886154e-01]</t>
  </si>
  <si>
    <t xml:space="preserve"> [  6.04540110e-03]</t>
  </si>
  <si>
    <t xml:space="preserve"> [  2.80356646e-01]</t>
  </si>
  <si>
    <t xml:space="preserve"> [  1.19691014e-01]</t>
  </si>
  <si>
    <t xml:space="preserve"> [  1.76052153e-02]</t>
  </si>
  <si>
    <t xml:space="preserve"> [  4.52801853e-01]</t>
  </si>
  <si>
    <t xml:space="preserve"> [  3.19823623e-03]</t>
  </si>
  <si>
    <t xml:space="preserve"> [  8.05453956e-01]</t>
  </si>
  <si>
    <t xml:space="preserve"> [  1.38592422e-02]</t>
  </si>
  <si>
    <t xml:space="preserve"> [  4.46936965e-01]</t>
  </si>
  <si>
    <t xml:space="preserve"> [  2.33206153e-03]</t>
  </si>
  <si>
    <t xml:space="preserve"> [  7.51905441e-02]</t>
  </si>
  <si>
    <t xml:space="preserve"> [  1.03056818e-01]</t>
  </si>
  <si>
    <t xml:space="preserve"> [  6.96641445e-01]</t>
  </si>
  <si>
    <t xml:space="preserve"> [  1.47099704e-01]</t>
  </si>
  <si>
    <t xml:space="preserve"> [  1.06621385e-01]</t>
  </si>
  <si>
    <t xml:space="preserve"> [  8.71896744e-04]</t>
  </si>
  <si>
    <t xml:space="preserve"> [  9.00094509e-02]</t>
  </si>
  <si>
    <t xml:space="preserve"> [  9.25630510e-01]</t>
  </si>
  <si>
    <t xml:space="preserve"> [  2.06812143e-01]</t>
  </si>
  <si>
    <t xml:space="preserve"> [  8.89652967e-03]</t>
  </si>
  <si>
    <t xml:space="preserve"> [  9.01372313e-01]</t>
  </si>
  <si>
    <t xml:space="preserve"> [  1.69480816e-01]</t>
  </si>
  <si>
    <t xml:space="preserve"> [  2.68594027e-02]</t>
  </si>
  <si>
    <t xml:space="preserve"> [  2.18167111e-01]</t>
  </si>
  <si>
    <t xml:space="preserve"> [  3.06561947e-01]</t>
  </si>
  <si>
    <t xml:space="preserve"> [  1.71023905e-02]</t>
  </si>
  <si>
    <t xml:space="preserve"> [  7.40209222e-03]</t>
  </si>
  <si>
    <t xml:space="preserve"> [  2.73208499e-01]</t>
  </si>
  <si>
    <t xml:space="preserve"> [  5.06630063e-01]</t>
  </si>
  <si>
    <t xml:space="preserve"> [  2.05441713e-02]</t>
  </si>
  <si>
    <t xml:space="preserve"> [  6.45586431e-01]</t>
  </si>
  <si>
    <t xml:space="preserve"> [  1.74530149e-02]</t>
  </si>
  <si>
    <t xml:space="preserve"> [  3.90735179e-01]</t>
  </si>
  <si>
    <t xml:space="preserve"> [  5.24063408e-01]</t>
  </si>
  <si>
    <t xml:space="preserve"> [  3.61150026e-01]</t>
  </si>
  <si>
    <t xml:space="preserve"> [  1.38877928e-02]</t>
  </si>
  <si>
    <t xml:space="preserve"> [ -3.49709392e-03]</t>
  </si>
  <si>
    <t xml:space="preserve"> [  3.83045971e-02]</t>
  </si>
  <si>
    <t xml:space="preserve"> [  8.82777870e-02]</t>
  </si>
  <si>
    <t xml:space="preserve"> [  5.62570453e-01]</t>
  </si>
  <si>
    <t xml:space="preserve"> [  1.95175707e-02]</t>
  </si>
  <si>
    <t xml:space="preserve"> [  6.35781884e-03]</t>
  </si>
  <si>
    <t xml:space="preserve"> [  6.71810627e-01]</t>
  </si>
  <si>
    <t xml:space="preserve"> [  2.64907360e-01]</t>
  </si>
  <si>
    <t xml:space="preserve"> [  6.83169723e-01]</t>
  </si>
  <si>
    <t xml:space="preserve"> [  5.72047055e-01]</t>
  </si>
  <si>
    <t xml:space="preserve"> [  4.92420793e-03]</t>
  </si>
  <si>
    <t xml:space="preserve"> [  2.75060028e-01]</t>
  </si>
  <si>
    <t xml:space="preserve"> [  8.07565331e-01]</t>
  </si>
  <si>
    <t xml:space="preserve"> [  6.77960694e-01]</t>
  </si>
  <si>
    <t xml:space="preserve"> [  7.61484802e-02]</t>
  </si>
  <si>
    <t xml:space="preserve"> [  7.84954786e-01]</t>
  </si>
  <si>
    <t xml:space="preserve"> [  8.23112130e-02]</t>
  </si>
  <si>
    <t xml:space="preserve"> [  4.06671226e-01]</t>
  </si>
  <si>
    <t xml:space="preserve"> [  4.35456812e-01]</t>
  </si>
  <si>
    <t xml:space="preserve"> [  4.70061988e-01]</t>
  </si>
  <si>
    <t xml:space="preserve"> [  2.76599824e-01]</t>
  </si>
  <si>
    <t xml:space="preserve"> [  2.21092343e-01]</t>
  </si>
  <si>
    <t xml:space="preserve"> [  7.87412941e-01]</t>
  </si>
  <si>
    <t xml:space="preserve"> [  2.65080631e-01]</t>
  </si>
  <si>
    <t xml:space="preserve"> [ -3.91614437e-03]</t>
  </si>
  <si>
    <t xml:space="preserve"> [  9.61583853e-01]</t>
  </si>
  <si>
    <t xml:space="preserve"> [  3.78374159e-01]</t>
  </si>
  <si>
    <t xml:space="preserve"> [  7.12404490e-01]</t>
  </si>
  <si>
    <t xml:space="preserve"> [  8.83367658e-03]</t>
  </si>
  <si>
    <t xml:space="preserve"> [  1.16144419e-02]</t>
  </si>
  <si>
    <t xml:space="preserve"> [  1.02329254e-03]</t>
  </si>
  <si>
    <t xml:space="preserve"> [ -2.91511416e-03]</t>
  </si>
  <si>
    <t xml:space="preserve"> [  2.58890510e-01]</t>
  </si>
  <si>
    <t xml:space="preserve"> [  3.64466310e-02]</t>
  </si>
  <si>
    <t xml:space="preserve"> [  5.97898841e-01]</t>
  </si>
  <si>
    <t xml:space="preserve"> [  1.93512440e-03]</t>
  </si>
  <si>
    <t>Step:  50000 Cost:  1.65573e-05</t>
    <phoneticPr fontId="18" type="noConversion"/>
  </si>
  <si>
    <t xml:space="preserve">Test error 1.30333e-05 </t>
  </si>
  <si>
    <t>[ 0.0739671 ]</t>
  </si>
  <si>
    <t xml:space="preserve"> [ 0.99685919]</t>
  </si>
  <si>
    <t xml:space="preserve"> [ 0.1714159 ]</t>
  </si>
  <si>
    <t xml:space="preserve"> [ 0.20996684]</t>
  </si>
  <si>
    <t xml:space="preserve"> [ 0.80866534]</t>
  </si>
  <si>
    <t xml:space="preserve"> [ 0.02036586]</t>
  </si>
  <si>
    <t xml:space="preserve"> [ 0.00372633]</t>
  </si>
  <si>
    <t xml:space="preserve"> [ 0.0055376 ]</t>
  </si>
  <si>
    <t xml:space="preserve"> [ 0.12387046]</t>
  </si>
  <si>
    <t xml:space="preserve"> [ 0.73031807]</t>
  </si>
  <si>
    <t xml:space="preserve"> [ 0.3109003 ]</t>
  </si>
  <si>
    <t xml:space="preserve"> [ 0.11802781]</t>
  </si>
  <si>
    <t xml:space="preserve"> [ 0.11454579]</t>
  </si>
  <si>
    <t xml:space="preserve"> [ 0.70036578]</t>
  </si>
  <si>
    <t xml:space="preserve"> [ 0.55400884]</t>
  </si>
  <si>
    <t xml:space="preserve"> [ 0.44753042]</t>
  </si>
  <si>
    <t xml:space="preserve"> [ 0.09153101]</t>
  </si>
  <si>
    <t xml:space="preserve"> [ 0.54027295]</t>
  </si>
  <si>
    <t xml:space="preserve"> [ 0.09889197]</t>
  </si>
  <si>
    <t xml:space="preserve"> [ 0.17214125]</t>
  </si>
  <si>
    <t xml:space="preserve"> [ 0.33230457]</t>
  </si>
  <si>
    <t xml:space="preserve"> [ 1.00125468]</t>
  </si>
  <si>
    <t xml:space="preserve"> [ 0.92305905]</t>
  </si>
  <si>
    <t xml:space="preserve"> [ 0.08476359]</t>
  </si>
  <si>
    <t xml:space="preserve"> [ 0.71926904]</t>
  </si>
  <si>
    <t xml:space="preserve"> [ 0.0239462 ]</t>
  </si>
  <si>
    <t xml:space="preserve"> [ 0.0292232 ]</t>
  </si>
  <si>
    <t xml:space="preserve"> [ 0.9331044 ]</t>
  </si>
  <si>
    <t xml:space="preserve"> [ 0.0051004 ]</t>
  </si>
  <si>
    <t xml:space="preserve"> [ 0.27775997]</t>
  </si>
  <si>
    <t xml:space="preserve"> [ 0.12134185]</t>
  </si>
  <si>
    <t xml:space="preserve"> [ 0.02272218]</t>
  </si>
  <si>
    <t xml:space="preserve"> [ 0.45322561]</t>
  </si>
  <si>
    <t xml:space="preserve"> [ 0.00379601]</t>
  </si>
  <si>
    <t xml:space="preserve"> [ 0.80944157]</t>
  </si>
  <si>
    <t xml:space="preserve"> [ 0.01612464]</t>
  </si>
  <si>
    <t xml:space="preserve"> [ 0.44817102]</t>
  </si>
  <si>
    <t xml:space="preserve"> [ 0.00339913]</t>
  </si>
  <si>
    <t xml:space="preserve"> [ 0.07748628]</t>
  </si>
  <si>
    <t xml:space="preserve"> [ 0.10494858]</t>
  </si>
  <si>
    <t xml:space="preserve"> [ 0.7007485 ]</t>
  </si>
  <si>
    <t xml:space="preserve"> [ 0.15023965]</t>
  </si>
  <si>
    <t xml:space="preserve"> [ 0.10846156]</t>
  </si>
  <si>
    <t xml:space="preserve"> [ 0.00273401]</t>
  </si>
  <si>
    <t xml:space="preserve"> [ 0.09209034]</t>
  </si>
  <si>
    <t xml:space="preserve"> [ 0.93284202]</t>
  </si>
  <si>
    <t xml:space="preserve"> [ 0.21127068]</t>
  </si>
  <si>
    <t xml:space="preserve"> [ 0.00738409]</t>
  </si>
  <si>
    <t xml:space="preserve"> [ 0.90793312]</t>
  </si>
  <si>
    <t xml:space="preserve"> [ 0.17752054]</t>
  </si>
  <si>
    <t xml:space="preserve"> [ 0.02932799]</t>
  </si>
  <si>
    <t xml:space="preserve"> [ 0.22153635]</t>
  </si>
  <si>
    <t xml:space="preserve"> [ 0.30727512]</t>
  </si>
  <si>
    <t xml:space="preserve"> [ 0.0218367 ]</t>
  </si>
  <si>
    <t xml:space="preserve"> [ 0.00572196]</t>
  </si>
  <si>
    <t xml:space="preserve"> [ 0.27129748]</t>
  </si>
  <si>
    <t xml:space="preserve"> [ 0.50536203]</t>
  </si>
  <si>
    <t xml:space="preserve"> [ 0.02528113]</t>
  </si>
  <si>
    <t xml:space="preserve"> [ 0.65658379]</t>
  </si>
  <si>
    <t xml:space="preserve"> [ 0.02245408]</t>
  </si>
  <si>
    <t xml:space="preserve"> [ 0.39973414]</t>
  </si>
  <si>
    <t xml:space="preserve"> [ 0.52433419]</t>
  </si>
  <si>
    <t xml:space="preserve"> [ 0.37315843]</t>
  </si>
  <si>
    <t xml:space="preserve"> [ 0.01617491]</t>
  </si>
  <si>
    <t xml:space="preserve"> [ 0.03667039]</t>
  </si>
  <si>
    <t xml:space="preserve"> [ 0.0903838 ]</t>
  </si>
  <si>
    <t xml:space="preserve"> [ 0.56624019]</t>
  </si>
  <si>
    <t xml:space="preserve"> [ 0.0246233 ]</t>
  </si>
  <si>
    <t xml:space="preserve"> [ 0.00524357]</t>
  </si>
  <si>
    <t xml:space="preserve"> [ 0.67957699]</t>
  </si>
  <si>
    <t xml:space="preserve"> [ 0.26379269]</t>
  </si>
  <si>
    <t xml:space="preserve"> [ 0.68926191]</t>
  </si>
  <si>
    <t xml:space="preserve"> [ 0.57655311]</t>
  </si>
  <si>
    <t xml:space="preserve"> [ 0.00458673]</t>
  </si>
  <si>
    <t xml:space="preserve"> [ 0.27297133]</t>
  </si>
  <si>
    <t xml:space="preserve"> [ 0.81160945]</t>
  </si>
  <si>
    <t xml:space="preserve"> [ 0.68482065]</t>
  </si>
  <si>
    <t xml:space="preserve"> [ 0.07843024]</t>
  </si>
  <si>
    <t xml:space="preserve"> [ 0.78839242]</t>
  </si>
  <si>
    <t xml:space="preserve"> [ 0.08450371]</t>
  </si>
  <si>
    <t xml:space="preserve"> [ 0.41346854]</t>
  </si>
  <si>
    <t xml:space="preserve"> [ 0.43827683]</t>
  </si>
  <si>
    <t xml:space="preserve"> [ 0.46810079]</t>
  </si>
  <si>
    <t xml:space="preserve"> [ 0.27436346]</t>
  </si>
  <si>
    <t xml:space="preserve"> [ 0.224181  ]</t>
  </si>
  <si>
    <t xml:space="preserve"> [ 0.79091656]</t>
  </si>
  <si>
    <t xml:space="preserve"> [ 0.26394933]</t>
  </si>
  <si>
    <t xml:space="preserve"> [ 0.96975964]</t>
  </si>
  <si>
    <t xml:space="preserve"> [ 0.38908088]</t>
  </si>
  <si>
    <t xml:space="preserve"> [ 0.71418822]</t>
  </si>
  <si>
    <t xml:space="preserve"> [ 0.00727323]</t>
  </si>
  <si>
    <t xml:space="preserve"> [ 0.01217097]</t>
  </si>
  <si>
    <t xml:space="preserve"> [ 0.00279951]</t>
  </si>
  <si>
    <t xml:space="preserve"> [ 0.25835305]</t>
  </si>
  <si>
    <t xml:space="preserve"> [ 0.03780094]</t>
  </si>
  <si>
    <t xml:space="preserve"> [ 0.60468686]</t>
  </si>
  <si>
    <t xml:space="preserve"> [ 0.00321725]</t>
  </si>
  <si>
    <t>Step:  100000 Cost:  1.64698e-06</t>
  </si>
  <si>
    <t xml:space="preserve">Test error 2.0764e-06 </t>
  </si>
  <si>
    <t>[ 0.07114527]</t>
  </si>
  <si>
    <t xml:space="preserve"> [ 0.99065197]</t>
  </si>
  <si>
    <t xml:space="preserve"> [ 0.16852161]</t>
  </si>
  <si>
    <t xml:space="preserve"> [ 0.2051183 ]</t>
  </si>
  <si>
    <t xml:space="preserve"> [ 0.8027637 ]</t>
  </si>
  <si>
    <t xml:space="preserve"> [ 0.01775792]</t>
  </si>
  <si>
    <t xml:space="preserve"> [ 0.00133747]</t>
  </si>
  <si>
    <t xml:space="preserve"> [ 0.00315028]</t>
  </si>
  <si>
    <t xml:space="preserve"> [ 0.12016627]</t>
  </si>
  <si>
    <t xml:space="preserve"> [ 0.72487557]</t>
  </si>
  <si>
    <t xml:space="preserve"> [ 0.30526543]</t>
  </si>
  <si>
    <t xml:space="preserve"> [ 0.11282027]</t>
  </si>
  <si>
    <t xml:space="preserve"> [ 0.10844231]</t>
  </si>
  <si>
    <t xml:space="preserve"> [ 0.69659114]</t>
  </si>
  <si>
    <t xml:space="preserve"> [ 0.54896975]</t>
  </si>
  <si>
    <t xml:space="preserve"> [ 0.44528383]</t>
  </si>
  <si>
    <t xml:space="preserve"> [ 0.08632374]</t>
  </si>
  <si>
    <t xml:space="preserve"> [ 0.53511524]</t>
  </si>
  <si>
    <t xml:space="preserve"> [ 0.09268492]</t>
  </si>
  <si>
    <t xml:space="preserve"> [ 0.16912347]</t>
  </si>
  <si>
    <t xml:space="preserve"> [ 0.32670826]</t>
  </si>
  <si>
    <t xml:space="preserve"> [ 0.99641752]</t>
  </si>
  <si>
    <t xml:space="preserve"> [ 0.9164871 ]</t>
  </si>
  <si>
    <t xml:space="preserve"> [ 0.08047542]</t>
  </si>
  <si>
    <t xml:space="preserve"> [ 0.71503329]</t>
  </si>
  <si>
    <t xml:space="preserve"> [ 0.02118358]</t>
  </si>
  <si>
    <t xml:space="preserve"> [ 0.02677631]</t>
  </si>
  <si>
    <t xml:space="preserve"> [ 0.92647314]</t>
  </si>
  <si>
    <t xml:space="preserve"> [ 0.00164619]</t>
  </si>
  <si>
    <t xml:space="preserve"> [ 0.2771914 ]</t>
  </si>
  <si>
    <t xml:space="preserve"> [ 0.11698711]</t>
  </si>
  <si>
    <t xml:space="preserve"> [ 0.01988629]</t>
  </si>
  <si>
    <t xml:space="preserve"> [ 0.45114458]</t>
  </si>
  <si>
    <t xml:space="preserve"> [ 0.80353522]</t>
  </si>
  <si>
    <t xml:space="preserve"> [ 0.01396227]</t>
  </si>
  <si>
    <t xml:space="preserve"> [ 0.44594297]</t>
  </si>
  <si>
    <t xml:space="preserve"> [ 0.07418644]</t>
  </si>
  <si>
    <t xml:space="preserve"> [ 0.09791893]</t>
  </si>
  <si>
    <t xml:space="preserve"> [ 0.69697702]</t>
  </si>
  <si>
    <t xml:space="preserve"> [ 0.15094849]</t>
  </si>
  <si>
    <t xml:space="preserve"> [ 0.10095477]</t>
  </si>
  <si>
    <t xml:space="preserve"> [ 0.0868071 ]</t>
  </si>
  <si>
    <t xml:space="preserve"> [ 0.92621243]</t>
  </si>
  <si>
    <t xml:space="preserve"> [ 0.20650449]</t>
  </si>
  <si>
    <t xml:space="preserve"> [ 0.00614011]</t>
  </si>
  <si>
    <t xml:space="preserve"> [ 0.9014498 ]</t>
  </si>
  <si>
    <t xml:space="preserve"> [ 0.1735875 ]</t>
  </si>
  <si>
    <t xml:space="preserve"> [ 0.02688733]</t>
  </si>
  <si>
    <t xml:space="preserve"> [ 0.21741831]</t>
  </si>
  <si>
    <t xml:space="preserve"> [ 0.30237845]</t>
  </si>
  <si>
    <t xml:space="preserve"> [ 0.01907417]</t>
  </si>
  <si>
    <t xml:space="preserve"> [ 0.00378454]</t>
  </si>
  <si>
    <t xml:space="preserve"> [ 0.27032089]</t>
  </si>
  <si>
    <t xml:space="preserve"> [ 0.4999027 ]</t>
  </si>
  <si>
    <t xml:space="preserve"> [ 0.02259839]</t>
  </si>
  <si>
    <t xml:space="preserve"> [ 0.65243083]</t>
  </si>
  <si>
    <t xml:space="preserve"> [ 0.01962671]</t>
  </si>
  <si>
    <t xml:space="preserve"> [ 0.39609802]</t>
  </si>
  <si>
    <t xml:space="preserve"> [ 0.5190388 ]</t>
  </si>
  <si>
    <t xml:space="preserve"> [ 0.36874971]</t>
  </si>
  <si>
    <t xml:space="preserve"> [ 0.0140073 ]</t>
  </si>
  <si>
    <t xml:space="preserve"> [ 0.03466916]</t>
  </si>
  <si>
    <t xml:space="preserve"> [ 0.0853323 ]</t>
  </si>
  <si>
    <t xml:space="preserve"> [ 0.56130666]</t>
  </si>
  <si>
    <t xml:space="preserve"> [ 0.02190119]</t>
  </si>
  <si>
    <t xml:space="preserve"> [ 0.00213864]</t>
  </si>
  <si>
    <t xml:space="preserve"> [ 0.67562276]</t>
  </si>
  <si>
    <t xml:space="preserve"> [ 0.26234233]</t>
  </si>
  <si>
    <t xml:space="preserve"> [ 0.68539143]</t>
  </si>
  <si>
    <t xml:space="preserve"> [ 0.5717088 ]</t>
  </si>
  <si>
    <t xml:space="preserve"> [ 0.27210057]</t>
  </si>
  <si>
    <t xml:space="preserve"> [ 0.80569041]</t>
  </si>
  <si>
    <t xml:space="preserve"> [ 0.68091178]</t>
  </si>
  <si>
    <t xml:space="preserve"> [ 0.07500231]</t>
  </si>
  <si>
    <t xml:space="preserve"> [ 0.78260946]</t>
  </si>
  <si>
    <t xml:space="preserve"> [ 0.08025089]</t>
  </si>
  <si>
    <t xml:space="preserve"> [ 0.41023177]</t>
  </si>
  <si>
    <t xml:space="preserve"> [ 0.43576133]</t>
  </si>
  <si>
    <t xml:space="preserve"> [ 0.4664523 ]</t>
  </si>
  <si>
    <t xml:space="preserve"> [ 0.27358052]</t>
  </si>
  <si>
    <t xml:space="preserve"> [ 0.22022992]</t>
  </si>
  <si>
    <t xml:space="preserve"> [ 0.785119  ]</t>
  </si>
  <si>
    <t xml:space="preserve"> [ 0.26250893]</t>
  </si>
  <si>
    <t xml:space="preserve"> [ 0.96291375]</t>
  </si>
  <si>
    <t xml:space="preserve"> [ 0.38513508]</t>
  </si>
  <si>
    <t xml:space="preserve"> [ 0.71053308]</t>
  </si>
  <si>
    <t xml:space="preserve"> [ 0.0060409 ]</t>
  </si>
  <si>
    <t xml:space="preserve"> [ 0.01042402]</t>
  </si>
  <si>
    <t xml:space="preserve"> [ 0.25655931]</t>
  </si>
  <si>
    <t xml:space="preserve"> [ 0.03586736]</t>
  </si>
  <si>
    <t xml:space="preserve"> [ 0.60008556]</t>
  </si>
  <si>
    <t xml:space="preserve">Test error 5.97555e-05 </t>
  </si>
  <si>
    <t>[ 0.33705035]</t>
  </si>
  <si>
    <t xml:space="preserve"> [ 0.13156539]</t>
  </si>
  <si>
    <t xml:space="preserve"> [ 0.82743376]</t>
  </si>
  <si>
    <t xml:space="preserve"> [ 0.2795735 ]</t>
  </si>
  <si>
    <t xml:space="preserve"> [-0.00853497]</t>
  </si>
  <si>
    <t xml:space="preserve"> [ 0.67915934]</t>
  </si>
  <si>
    <t xml:space="preserve"> [ 0.29756367]</t>
  </si>
  <si>
    <t xml:space="preserve"> [ 0.33928376]</t>
  </si>
  <si>
    <t xml:space="preserve"> [ 0.77079076]</t>
  </si>
  <si>
    <t xml:space="preserve"> [ 0.12473862]</t>
  </si>
  <si>
    <t xml:space="preserve"> [ 0.25411302]</t>
  </si>
  <si>
    <t xml:space="preserve"> [ 0.08216941]</t>
  </si>
  <si>
    <t xml:space="preserve"> [ 0.05857435]</t>
  </si>
  <si>
    <t xml:space="preserve"> [ 0.04945087]</t>
  </si>
  <si>
    <t xml:space="preserve"> [ 0.21166955]</t>
  </si>
  <si>
    <t xml:space="preserve"> [ 0.18388718]</t>
  </si>
  <si>
    <t xml:space="preserve"> [ 0.173006  ]</t>
  </si>
  <si>
    <t xml:space="preserve"> [ 0.39303976]</t>
  </si>
  <si>
    <t xml:space="preserve"> [-0.01001248]</t>
  </si>
  <si>
    <t xml:space="preserve"> [ 0.67741543]</t>
  </si>
  <si>
    <t xml:space="preserve"> [ 0.76241332]</t>
  </si>
  <si>
    <t xml:space="preserve"> [ 0.38092989]</t>
  </si>
  <si>
    <t xml:space="preserve"> [ 0.00372374]</t>
  </si>
  <si>
    <t xml:space="preserve"> [ 0.71004122]</t>
  </si>
  <si>
    <t xml:space="preserve"> [ 0.05339396]</t>
  </si>
  <si>
    <t xml:space="preserve"> [ 0.52864724]</t>
  </si>
  <si>
    <t xml:space="preserve"> [ 0.30070725]</t>
  </si>
  <si>
    <t xml:space="preserve"> [ 0.8989765 ]</t>
  </si>
  <si>
    <t xml:space="preserve"> [ 0.03789294]</t>
  </si>
  <si>
    <t xml:space="preserve"> [ 0.06639472]</t>
  </si>
  <si>
    <t xml:space="preserve"> [ 0.08389303]</t>
  </si>
  <si>
    <t xml:space="preserve"> [ 0.04088038]</t>
  </si>
  <si>
    <t xml:space="preserve"> [-0.01223734]</t>
  </si>
  <si>
    <t xml:space="preserve"> [ 0.09566668]</t>
  </si>
  <si>
    <t xml:space="preserve"> [ 0.45642978]</t>
  </si>
  <si>
    <t xml:space="preserve"> [ 0.24087146]</t>
  </si>
  <si>
    <t xml:space="preserve"> [ 0.25342351]</t>
  </si>
  <si>
    <t xml:space="preserve"> [ 0.15578717]</t>
  </si>
  <si>
    <t xml:space="preserve"> [ 0.08214149]</t>
  </si>
  <si>
    <t xml:space="preserve"> [ 0.96880192]</t>
  </si>
  <si>
    <t xml:space="preserve"> [ 0.50124985]</t>
  </si>
  <si>
    <t xml:space="preserve"> [ 0.69083637]</t>
  </si>
  <si>
    <t xml:space="preserve"> [ 0.38991219]</t>
  </si>
  <si>
    <t xml:space="preserve"> [ 0.69287056]</t>
  </si>
  <si>
    <t xml:space="preserve"> [ 0.34814841]</t>
  </si>
  <si>
    <t xml:space="preserve"> [ 0.00125465]</t>
  </si>
  <si>
    <t xml:space="preserve"> [ 0.71710759]</t>
  </si>
  <si>
    <t xml:space="preserve"> [-0.00699052]</t>
  </si>
  <si>
    <t xml:space="preserve"> [ 0.01313505]</t>
  </si>
  <si>
    <t xml:space="preserve"> [ 0.04931775]</t>
  </si>
  <si>
    <t xml:space="preserve"> [ 0.55880171]</t>
  </si>
  <si>
    <t xml:space="preserve"> [ 0.40817654]</t>
  </si>
  <si>
    <t xml:space="preserve"> [ 0.2624552 ]</t>
  </si>
  <si>
    <t xml:space="preserve"> [ 0.98493534]</t>
  </si>
  <si>
    <t xml:space="preserve"> [ 0.08793697]</t>
  </si>
  <si>
    <t xml:space="preserve"> [ 0.14487658]</t>
  </si>
  <si>
    <t xml:space="preserve"> [ 0.69352454]</t>
  </si>
  <si>
    <t xml:space="preserve"> [ 0.49355346]</t>
  </si>
  <si>
    <t xml:space="preserve"> [ 0.47805363]</t>
  </si>
  <si>
    <t xml:space="preserve"> [ 0.02941918]</t>
  </si>
  <si>
    <t xml:space="preserve"> [ 0.7146185 ]</t>
  </si>
  <si>
    <t xml:space="preserve"> [ 0.54537708]</t>
  </si>
  <si>
    <t xml:space="preserve"> [ 0.91714925]</t>
  </si>
  <si>
    <t xml:space="preserve"> [ 0.60151154]</t>
  </si>
  <si>
    <t xml:space="preserve"> [ 0.49561554]</t>
  </si>
  <si>
    <t xml:space="preserve"> [ 0.01480293]</t>
  </si>
  <si>
    <t xml:space="preserve"> [ 0.5797469 ]</t>
  </si>
  <si>
    <t xml:space="preserve"> [ 0.54827756]</t>
  </si>
  <si>
    <t xml:space="preserve"> [ 0.07679489]</t>
  </si>
  <si>
    <t xml:space="preserve"> [ 0.04751131]</t>
  </si>
  <si>
    <t xml:space="preserve"> [ 0.38099766]</t>
  </si>
  <si>
    <t xml:space="preserve"> [ 0.12754138]</t>
  </si>
  <si>
    <t xml:space="preserve"> [ 0.56102568]</t>
  </si>
  <si>
    <t xml:space="preserve"> [ 0.2878415 ]</t>
  </si>
  <si>
    <t xml:space="preserve"> [ 0.01077616]</t>
  </si>
  <si>
    <t xml:space="preserve"> [ 0.089535  ]</t>
  </si>
  <si>
    <t xml:space="preserve"> [ 0.44835192]</t>
  </si>
  <si>
    <t xml:space="preserve"> [ 0.8463164 ]</t>
  </si>
  <si>
    <t xml:space="preserve"> [ 0.73734504]</t>
  </si>
  <si>
    <t xml:space="preserve"> [ 0.56405526]</t>
  </si>
  <si>
    <t xml:space="preserve"> [ 0.76730877]</t>
  </si>
  <si>
    <t xml:space="preserve"> [ 0.95259994]</t>
  </si>
  <si>
    <t xml:space="preserve"> [-0.00349718]</t>
  </si>
  <si>
    <t xml:space="preserve"> [ 0.02972871]</t>
  </si>
  <si>
    <t xml:space="preserve"> [ 0.04314333]</t>
  </si>
  <si>
    <t xml:space="preserve"> [ 0.71830696]</t>
  </si>
  <si>
    <t xml:space="preserve"> [-0.00974149]</t>
  </si>
  <si>
    <t xml:space="preserve"> [-0.0068168 ]</t>
  </si>
  <si>
    <t xml:space="preserve"> [ 0.03103465]</t>
  </si>
  <si>
    <t xml:space="preserve"> [ 0.06871414]</t>
  </si>
  <si>
    <t xml:space="preserve"> [ 0.03097048]</t>
  </si>
  <si>
    <t xml:space="preserve"> [ 0.2891382 ]</t>
  </si>
  <si>
    <t xml:space="preserve"> [ 0.03554225]</t>
  </si>
  <si>
    <t xml:space="preserve"> [ 0.0460051 ]</t>
  </si>
  <si>
    <t xml:space="preserve"> [ 0.5117783 ]</t>
  </si>
  <si>
    <t xml:space="preserve"> [ 0.01996478]</t>
  </si>
  <si>
    <t xml:space="preserve"> [ 0.17355123]</t>
  </si>
  <si>
    <t xml:space="preserve"> [ 0.85014218]</t>
  </si>
  <si>
    <t xml:space="preserve"> [ 0.25460947]</t>
  </si>
  <si>
    <t xml:space="preserve"> [ 0.02004325]</t>
  </si>
  <si>
    <t xml:space="preserve">Test error 8.53699e-06 </t>
  </si>
  <si>
    <t>[  3.29847872e-01]</t>
  </si>
  <si>
    <t xml:space="preserve"> [  1.40546188e-01]</t>
  </si>
  <si>
    <t xml:space="preserve"> [  8.25774908e-01]</t>
  </si>
  <si>
    <t xml:space="preserve"> [  2.73522735e-01]</t>
  </si>
  <si>
    <t xml:space="preserve"> [  3.97586823e-03]</t>
  </si>
  <si>
    <t xml:space="preserve"> [  6.67025685e-01]</t>
  </si>
  <si>
    <t xml:space="preserve"> [  2.91152567e-01]</t>
  </si>
  <si>
    <t xml:space="preserve"> [  3.32036197e-01]</t>
  </si>
  <si>
    <t xml:space="preserve"> [  7.65130460e-01]</t>
  </si>
  <si>
    <t xml:space="preserve"> [  1.36495650e-01]</t>
  </si>
  <si>
    <t xml:space="preserve"> [  2.48572350e-01]</t>
  </si>
  <si>
    <t xml:space="preserve"> [  8.84209871e-02]</t>
  </si>
  <si>
    <t xml:space="preserve"> [  4.99187112e-02]</t>
  </si>
  <si>
    <t xml:space="preserve"> [  3.50309312e-02]</t>
  </si>
  <si>
    <t xml:space="preserve"> [  2.06979617e-01]</t>
  </si>
  <si>
    <t xml:space="preserve"> [  1.79754511e-01]</t>
  </si>
  <si>
    <t xml:space="preserve"> [  1.69091105e-01]</t>
  </si>
  <si>
    <t xml:space="preserve"> [  3.92899603e-01]</t>
  </si>
  <si>
    <t xml:space="preserve"> [  9.25004482e-04]</t>
  </si>
  <si>
    <t xml:space="preserve"> [  6.65158033e-01]</t>
  </si>
  <si>
    <t xml:space="preserve"> [  7.56160915e-01]</t>
  </si>
  <si>
    <t xml:space="preserve"> [  3.76280636e-01]</t>
  </si>
  <si>
    <t xml:space="preserve"> [  9.03987885e-03]</t>
  </si>
  <si>
    <t xml:space="preserve"> [  7.00089097e-01]</t>
  </si>
  <si>
    <t xml:space="preserve"> [  4.14652228e-02]</t>
  </si>
  <si>
    <t xml:space="preserve"> [  5.36712885e-01]</t>
  </si>
  <si>
    <t xml:space="preserve"> [  2.94232786e-01]</t>
  </si>
  <si>
    <t xml:space="preserve"> [  9.02372241e-01]</t>
  </si>
  <si>
    <t xml:space="preserve"> [  3.18044722e-02]</t>
  </si>
  <si>
    <t xml:space="preserve"> [  6.26797974e-02]</t>
  </si>
  <si>
    <t xml:space="preserve"> [  9.12336111e-02]</t>
  </si>
  <si>
    <t xml:space="preserve"> [  3.51962745e-02]</t>
  </si>
  <si>
    <t xml:space="preserve"> [  2.44647264e-03]</t>
  </si>
  <si>
    <t xml:space="preserve"> [  1.10445976e-01]</t>
  </si>
  <si>
    <t xml:space="preserve"> [  4.76135194e-01]</t>
  </si>
  <si>
    <t xml:space="preserve"> [  2.35596299e-01]</t>
  </si>
  <si>
    <t xml:space="preserve"> [  2.47897014e-01]</t>
  </si>
  <si>
    <t xml:space="preserve"> [  1.54918075e-01]</t>
  </si>
  <si>
    <t xml:space="preserve"> [  8.83757174e-02]</t>
  </si>
  <si>
    <t xml:space="preserve"> [  9.77131426e-01]</t>
  </si>
  <si>
    <t xml:space="preserve"> [  5.13731241e-01]</t>
  </si>
  <si>
    <t xml:space="preserve"> [  6.79527164e-01]</t>
  </si>
  <si>
    <t xml:space="preserve"> [  3.88606966e-01]</t>
  </si>
  <si>
    <t xml:space="preserve"> [  6.81705117e-01]</t>
  </si>
  <si>
    <t xml:space="preserve"> [  3.40723187e-01]</t>
  </si>
  <si>
    <t xml:space="preserve"> [ -1.69885159e-03]</t>
  </si>
  <si>
    <t xml:space="preserve"> [  7.07654297e-01]</t>
  </si>
  <si>
    <t xml:space="preserve"> [  4.61387634e-03]</t>
  </si>
  <si>
    <t xml:space="preserve"> [  1.29276812e-02]</t>
  </si>
  <si>
    <t xml:space="preserve"> [  3.48138809e-02]</t>
  </si>
  <si>
    <t xml:space="preserve"> [  5.62007070e-01]</t>
  </si>
  <si>
    <t xml:space="preserve"> [  4.13671613e-01]</t>
  </si>
  <si>
    <t xml:space="preserve"> [  2.56747663e-01]</t>
  </si>
  <si>
    <t xml:space="preserve"> [  9.78323221e-02]</t>
  </si>
  <si>
    <t xml:space="preserve"> [  1.48444369e-01]</t>
  </si>
  <si>
    <t xml:space="preserve"> [  6.82405293e-01]</t>
  </si>
  <si>
    <t xml:space="preserve"> [  5.07275224e-01]</t>
  </si>
  <si>
    <t xml:space="preserve"> [  4.94273543e-01]</t>
  </si>
  <si>
    <t xml:space="preserve"> [  2.21834183e-02]</t>
  </si>
  <si>
    <t xml:space="preserve"> [  7.04989552e-01]</t>
  </si>
  <si>
    <t xml:space="preserve"> [  5.50746083e-01]</t>
  </si>
  <si>
    <t xml:space="preserve"> [  9.21829641e-01]</t>
  </si>
  <si>
    <t xml:space="preserve"> [  5.97832680e-01]</t>
  </si>
  <si>
    <t xml:space="preserve"> [  5.09004951e-01]</t>
  </si>
  <si>
    <t xml:space="preserve"> [  1.36166513e-02]</t>
  </si>
  <si>
    <t xml:space="preserve"> [  5.79576194e-01]</t>
  </si>
  <si>
    <t xml:space="preserve"> [  5.53179085e-01]</t>
  </si>
  <si>
    <t xml:space="preserve"> [  7.96507597e-02]</t>
  </si>
  <si>
    <t xml:space="preserve"> [  3.36629748e-02]</t>
  </si>
  <si>
    <t xml:space="preserve"> [  3.76373142e-01]</t>
  </si>
  <si>
    <t xml:space="preserve"> [  1.38158619e-01]</t>
  </si>
  <si>
    <t xml:space="preserve"> [  5.63872457e-01]</t>
  </si>
  <si>
    <t xml:space="preserve"> [  2.81624794e-01]</t>
  </si>
  <si>
    <t xml:space="preserve"> [  1.00440085e-01]</t>
  </si>
  <si>
    <t xml:space="preserve"> [  4.68805492e-01]</t>
  </si>
  <si>
    <t xml:space="preserve"> [  8.45992088e-01]</t>
  </si>
  <si>
    <t xml:space="preserve"> [  7.29321480e-01]</t>
  </si>
  <si>
    <t xml:space="preserve"> [  5.66413879e-01]</t>
  </si>
  <si>
    <t xml:space="preserve"> [  7.61402130e-01]</t>
  </si>
  <si>
    <t xml:space="preserve"> [  9.59784687e-01]</t>
  </si>
  <si>
    <t xml:space="preserve"> [  6.05702400e-03]</t>
  </si>
  <si>
    <t xml:space="preserve"> [  2.25349069e-02]</t>
  </si>
  <si>
    <t xml:space="preserve"> [  3.77655327e-02]</t>
  </si>
  <si>
    <t xml:space="preserve"> [  7.08938718e-01]</t>
  </si>
  <si>
    <t xml:space="preserve"> [  3.47748399e-03]</t>
  </si>
  <si>
    <t xml:space="preserve"> [  4.68567014e-03]</t>
  </si>
  <si>
    <t xml:space="preserve"> [  2.40176618e-02]</t>
  </si>
  <si>
    <t xml:space="preserve"> [  6.64646327e-02]</t>
  </si>
  <si>
    <t xml:space="preserve"> [  2.39447355e-02]</t>
  </si>
  <si>
    <t xml:space="preserve"> [  2.82895744e-01]</t>
  </si>
  <si>
    <t xml:space="preserve"> [  2.91354954e-02]</t>
  </si>
  <si>
    <t xml:space="preserve"> [  3.54637802e-02]</t>
  </si>
  <si>
    <t xml:space="preserve"> [  5.22562623e-01]</t>
  </si>
  <si>
    <t xml:space="preserve"> [  1.57489479e-02]</t>
  </si>
  <si>
    <t xml:space="preserve"> [  1.69625625e-01]</t>
  </si>
  <si>
    <t xml:space="preserve"> [  8.50087583e-01]</t>
  </si>
  <si>
    <t xml:space="preserve"> [  2.49059319e-01]</t>
  </si>
  <si>
    <t xml:space="preserve"> [  1.57814324e-02]</t>
  </si>
  <si>
    <t>Test error 0.000267732</t>
  </si>
  <si>
    <t xml:space="preserve">Test error 1.31072e-05 </t>
  </si>
  <si>
    <t>[ 0.33537921]</t>
  </si>
  <si>
    <t xml:space="preserve"> [ 0.14189476]</t>
  </si>
  <si>
    <t xml:space="preserve"> [ 0.83030736]</t>
  </si>
  <si>
    <t xml:space="preserve"> [ 0.27158153]</t>
  </si>
  <si>
    <t xml:space="preserve"> [ 0.00415224]</t>
  </si>
  <si>
    <t xml:space="preserve"> [ 0.67549706]</t>
  </si>
  <si>
    <t xml:space="preserve"> [ 0.28867728]</t>
  </si>
  <si>
    <t xml:space="preserve"> [ 0.33802032]</t>
  </si>
  <si>
    <t xml:space="preserve"> [ 0.76803631]</t>
  </si>
  <si>
    <t xml:space="preserve"> [ 0.13790298]</t>
  </si>
  <si>
    <t xml:space="preserve"> [ 0.24902473]</t>
  </si>
  <si>
    <t xml:space="preserve"> [ 0.09052509]</t>
  </si>
  <si>
    <t xml:space="preserve"> [ 0.05258068]</t>
  </si>
  <si>
    <t xml:space="preserve"> [ 0.04090595]</t>
  </si>
  <si>
    <t xml:space="preserve"> [ 0.2114222 ]</t>
  </si>
  <si>
    <t xml:space="preserve"> [ 0.18680882]</t>
  </si>
  <si>
    <t xml:space="preserve"> [ 0.17716828]</t>
  </si>
  <si>
    <t xml:space="preserve"> [ 0.40159941]</t>
  </si>
  <si>
    <t xml:space="preserve"> [ 0.00275448]</t>
  </si>
  <si>
    <t xml:space="preserve"> [ 0.67390484]</t>
  </si>
  <si>
    <t xml:space="preserve"> [ 0.7588259 ]</t>
  </si>
  <si>
    <t xml:space="preserve"> [ 0.38727671]</t>
  </si>
  <si>
    <t xml:space="preserve"> [ 0.00763661]</t>
  </si>
  <si>
    <t xml:space="preserve"> [ 0.70368785]</t>
  </si>
  <si>
    <t xml:space="preserve"> [ 0.04424971]</t>
  </si>
  <si>
    <t xml:space="preserve"> [ 0.53810024]</t>
  </si>
  <si>
    <t xml:space="preserve"> [ 0.29239488]</t>
  </si>
  <si>
    <t xml:space="preserve"> [ 0.90895957]</t>
  </si>
  <si>
    <t xml:space="preserve"> [ 0.03249678]</t>
  </si>
  <si>
    <t xml:space="preserve"> [ 0.06515685]</t>
  </si>
  <si>
    <t xml:space="preserve"> [ 0.0932968 ]</t>
  </si>
  <si>
    <t xml:space="preserve"> [ 0.03467032]</t>
  </si>
  <si>
    <t xml:space="preserve"> [ 0.00345156]</t>
  </si>
  <si>
    <t xml:space="preserve"> [ 0.11223066]</t>
  </si>
  <si>
    <t xml:space="preserve"> [ 0.47333503]</t>
  </si>
  <si>
    <t xml:space="preserve"> [ 0.23729359]</t>
  </si>
  <si>
    <t xml:space="preserve"> [ 0.24841428]</t>
  </si>
  <si>
    <t xml:space="preserve"> [ 0.16191375]</t>
  </si>
  <si>
    <t xml:space="preserve"> [ 0.0904803 ]</t>
  </si>
  <si>
    <t xml:space="preserve"> [ 0.98572415]</t>
  </si>
  <si>
    <t xml:space="preserve"> [ 0.51309001]</t>
  </si>
  <si>
    <t xml:space="preserve"> [ 0.68615651]</t>
  </si>
  <si>
    <t xml:space="preserve"> [ 0.39789996]</t>
  </si>
  <si>
    <t xml:space="preserve"> [ 0.68801326]</t>
  </si>
  <si>
    <t xml:space="preserve"> [ 0.34850508]</t>
  </si>
  <si>
    <t xml:space="preserve"> [ 0.7101382 ]</t>
  </si>
  <si>
    <t xml:space="preserve"> [ 0.00444454]</t>
  </si>
  <si>
    <t xml:space="preserve"> [ 0.01448387]</t>
  </si>
  <si>
    <t xml:space="preserve"> [ 0.04080907]</t>
  </si>
  <si>
    <t xml:space="preserve"> [ 0.5656271 ]</t>
  </si>
  <si>
    <t xml:space="preserve"> [ 0.41950172]</t>
  </si>
  <si>
    <t xml:space="preserve"> [ 0.25641572]</t>
  </si>
  <si>
    <t xml:space="preserve"> [ 0.09980002]</t>
  </si>
  <si>
    <t xml:space="preserve"> [ 0.15224728]</t>
  </si>
  <si>
    <t xml:space="preserve"> [ 0.68861043]</t>
  </si>
  <si>
    <t xml:space="preserve"> [ 0.50606418]</t>
  </si>
  <si>
    <t xml:space="preserve"> [ 0.49191493]</t>
  </si>
  <si>
    <t xml:space="preserve"> [ 0.02633154]</t>
  </si>
  <si>
    <t xml:space="preserve"> [ 0.70786619]</t>
  </si>
  <si>
    <t xml:space="preserve"> [ 0.55337226]</t>
  </si>
  <si>
    <t xml:space="preserve"> [ 0.92893887]</t>
  </si>
  <si>
    <t xml:space="preserve"> [ 0.60461462]</t>
  </si>
  <si>
    <t xml:space="preserve"> [ 0.50794655]</t>
  </si>
  <si>
    <t xml:space="preserve"> [ 0.01569736]</t>
  </si>
  <si>
    <t xml:space="preserve"> [ 0.58474696]</t>
  </si>
  <si>
    <t xml:space="preserve"> [ 0.55601984]</t>
  </si>
  <si>
    <t xml:space="preserve"> [ 0.08188179]</t>
  </si>
  <si>
    <t xml:space="preserve"> [ 0.03949472]</t>
  </si>
  <si>
    <t xml:space="preserve"> [ 0.38735646]</t>
  </si>
  <si>
    <t xml:space="preserve"> [ 0.1395418 ]</t>
  </si>
  <si>
    <t xml:space="preserve"> [ 0.56765711]</t>
  </si>
  <si>
    <t xml:space="preserve"> [ 0.2789064 ]</t>
  </si>
  <si>
    <t xml:space="preserve"> [ 0.10236984]</t>
  </si>
  <si>
    <t xml:space="preserve"> [ 0.46701816]</t>
  </si>
  <si>
    <t xml:space="preserve"> [ 0.85106719]</t>
  </si>
  <si>
    <t xml:space="preserve"> [ 0.7312665 ]</t>
  </si>
  <si>
    <t xml:space="preserve"> [ 0.57042265]</t>
  </si>
  <si>
    <t xml:space="preserve"> [ 0.76420808]</t>
  </si>
  <si>
    <t xml:space="preserve"> [ 0.96791238]</t>
  </si>
  <si>
    <t xml:space="preserve"> [ 0.0051057 ]</t>
  </si>
  <si>
    <t xml:space="preserve"> [ 0.02655679]</t>
  </si>
  <si>
    <t xml:space="preserve"> [ 0.03631675]</t>
  </si>
  <si>
    <t xml:space="preserve"> [ 0.7112332 ]</t>
  </si>
  <si>
    <t xml:space="preserve"> [ 0.00392389]</t>
  </si>
  <si>
    <t xml:space="preserve"> [ 0.00447741]</t>
  </si>
  <si>
    <t xml:space="preserve"> [ 0.02750698]</t>
  </si>
  <si>
    <t xml:space="preserve"> [ 0.06888679]</t>
  </si>
  <si>
    <t xml:space="preserve"> [ 0.02746025]</t>
  </si>
  <si>
    <t xml:space="preserve"> [ 0.28005546]</t>
  </si>
  <si>
    <t xml:space="preserve"> [ 0.03078651]</t>
  </si>
  <si>
    <t xml:space="preserve"> [ 0.03839895]</t>
  </si>
  <si>
    <t xml:space="preserve"> [ 0.52270108]</t>
  </si>
  <si>
    <t xml:space="preserve"> [ 0.01945302]</t>
  </si>
  <si>
    <t xml:space="preserve"> [ 0.17765155]</t>
  </si>
  <si>
    <t xml:space="preserve"> [ 0.85527247]</t>
  </si>
  <si>
    <t xml:space="preserve"> [ 0.24946491]</t>
  </si>
  <si>
    <t xml:space="preserve"> [ 0.01951009]</t>
  </si>
  <si>
    <t xml:space="preserve">Test error 2.23146e-06 </t>
  </si>
  <si>
    <t>[ 0.32987225]</t>
  </si>
  <si>
    <t xml:space="preserve"> [ 0.14282823]</t>
  </si>
  <si>
    <t xml:space="preserve"> [ 0.82427895]</t>
  </si>
  <si>
    <t xml:space="preserve"> [ 0.27062303]</t>
  </si>
  <si>
    <t xml:space="preserve"> [ 0.6715076 ]</t>
  </si>
  <si>
    <t xml:space="preserve"> [ 0.28756785]</t>
  </si>
  <si>
    <t xml:space="preserve"> [ 0.33259022]</t>
  </si>
  <si>
    <t xml:space="preserve"> [ 0.76237291]</t>
  </si>
  <si>
    <t xml:space="preserve"> [ 0.13780931]</t>
  </si>
  <si>
    <t xml:space="preserve"> [ 0.24664207]</t>
  </si>
  <si>
    <t xml:space="preserve"> [ 0.08545443]</t>
  </si>
  <si>
    <t xml:space="preserve"> [ 0.05266356]</t>
  </si>
  <si>
    <t xml:space="preserve"> [ 0.03998429]</t>
  </si>
  <si>
    <t xml:space="preserve"> [ 0.20666558]</t>
  </si>
  <si>
    <t xml:space="preserve"> [ 0.18129534]</t>
  </si>
  <si>
    <t xml:space="preserve"> [ 0.17329514]</t>
  </si>
  <si>
    <t xml:space="preserve"> [ 0.39801753]</t>
  </si>
  <si>
    <t xml:space="preserve"> [ 0.66990161]</t>
  </si>
  <si>
    <t xml:space="preserve"> [ 0.75321645]</t>
  </si>
  <si>
    <t xml:space="preserve"> [ 0.38327849]</t>
  </si>
  <si>
    <t xml:space="preserve"> [ 0.00636613]</t>
  </si>
  <si>
    <t xml:space="preserve"> [ 0.69994199]</t>
  </si>
  <si>
    <t xml:space="preserve"> [ 0.04546404]</t>
  </si>
  <si>
    <t xml:space="preserve"> [ 0.53292364]</t>
  </si>
  <si>
    <t xml:space="preserve"> [ 0.29052836]</t>
  </si>
  <si>
    <t xml:space="preserve"> [ 0.90247011]</t>
  </si>
  <si>
    <t xml:space="preserve"> [ 0.03024584]</t>
  </si>
  <si>
    <t xml:space="preserve"> [ 0.06353164]</t>
  </si>
  <si>
    <t xml:space="preserve"> [ 0.08784962]</t>
  </si>
  <si>
    <t xml:space="preserve"> [ 0.03254935]</t>
  </si>
  <si>
    <t xml:space="preserve"> [ 0.1055316 ]</t>
  </si>
  <si>
    <t xml:space="preserve"> [ 0.4718385 ]</t>
  </si>
  <si>
    <t xml:space="preserve"> [ 0.23417023]</t>
  </si>
  <si>
    <t xml:space="preserve"> [ 0.24599305]</t>
  </si>
  <si>
    <t xml:space="preserve"> [ 0.16063628]</t>
  </si>
  <si>
    <t xml:space="preserve"> [ 0.08541572]</t>
  </si>
  <si>
    <t xml:space="preserve"> [ 0.9787848 ]</t>
  </si>
  <si>
    <t xml:space="preserve"> [ 0.5076974 ]</t>
  </si>
  <si>
    <t xml:space="preserve"> [ 0.68225896]</t>
  </si>
  <si>
    <t xml:space="preserve"> [ 0.39421055]</t>
  </si>
  <si>
    <t xml:space="preserve"> [ 0.68413186]</t>
  </si>
  <si>
    <t xml:space="preserve"> [ 0.34337968]</t>
  </si>
  <si>
    <t xml:space="preserve"> [ 0.70644802]</t>
  </si>
  <si>
    <t xml:space="preserve"> [ 0.01249391]</t>
  </si>
  <si>
    <t xml:space="preserve"> [ 0.0397993 ]</t>
  </si>
  <si>
    <t xml:space="preserve"> [ 0.56068832]</t>
  </si>
  <si>
    <t xml:space="preserve"> [ 0.41644025]</t>
  </si>
  <si>
    <t xml:space="preserve"> [ 0.25449967]</t>
  </si>
  <si>
    <t xml:space="preserve"> [ 0.09346965]</t>
  </si>
  <si>
    <t xml:space="preserve"> [ 0.15261456]</t>
  </si>
  <si>
    <t xml:space="preserve"> [ 0.68473423]</t>
  </si>
  <si>
    <t xml:space="preserve"> [ 0.50061083]</t>
  </si>
  <si>
    <t xml:space="preserve"> [ 0.48792547]</t>
  </si>
  <si>
    <t xml:space="preserve"> [ 0.02371162]</t>
  </si>
  <si>
    <t xml:space="preserve"> [ 0.70415628]</t>
  </si>
  <si>
    <t xml:space="preserve"> [ 0.54832762]</t>
  </si>
  <si>
    <t xml:space="preserve"> [ 0.92233235]</t>
  </si>
  <si>
    <t xml:space="preserve"> [ 0.60001278]</t>
  </si>
  <si>
    <t xml:space="preserve"> [ 0.50250953]</t>
  </si>
  <si>
    <t xml:space="preserve"> [ 0.01357991]</t>
  </si>
  <si>
    <t xml:space="preserve"> [ 0.57997346]</t>
  </si>
  <si>
    <t xml:space="preserve"> [ 0.55099809]</t>
  </si>
  <si>
    <t xml:space="preserve"> [ 0.07798502]</t>
  </si>
  <si>
    <t xml:space="preserve"> [ 0.03766245]</t>
  </si>
  <si>
    <t xml:space="preserve"> [ 0.38336053]</t>
  </si>
  <si>
    <t xml:space="preserve"> [ 0.13986978]</t>
  </si>
  <si>
    <t xml:space="preserve"> [ 0.56273592]</t>
  </si>
  <si>
    <t xml:space="preserve"> [ 0.27841032]</t>
  </si>
  <si>
    <t xml:space="preserve"> [ 0.09569046]</t>
  </si>
  <si>
    <t xml:space="preserve"> [ 0.46533811]</t>
  </si>
  <si>
    <t xml:space="preserve"> [ 0.84491694]</t>
  </si>
  <si>
    <t xml:space="preserve"> [ 0.72581851]</t>
  </si>
  <si>
    <t xml:space="preserve"> [ 0.56552541]</t>
  </si>
  <si>
    <t xml:space="preserve"> [ 0.75856686]</t>
  </si>
  <si>
    <t xml:space="preserve"> [ 0.96107733]</t>
  </si>
  <si>
    <t xml:space="preserve"> [ 0.00166446]</t>
  </si>
  <si>
    <t xml:space="preserve"> [ 0.02395028]</t>
  </si>
  <si>
    <t xml:space="preserve"> [ 0.03429428]</t>
  </si>
  <si>
    <t xml:space="preserve"> [ 0.70755255]</t>
  </si>
  <si>
    <t xml:space="preserve"> [ 0.02495745]</t>
  </si>
  <si>
    <t xml:space="preserve"> [ 0.06675497]</t>
  </si>
  <si>
    <t xml:space="preserve"> [ 0.02490786]</t>
  </si>
  <si>
    <t xml:space="preserve"> [ 0.27963191]</t>
  </si>
  <si>
    <t xml:space="preserve"> [ 0.02843314]</t>
  </si>
  <si>
    <t xml:space="preserve"> [ 0.03650114]</t>
  </si>
  <si>
    <t xml:space="preserve"> [ 0.51739156]</t>
  </si>
  <si>
    <t xml:space="preserve"> [ 0.01694092]</t>
  </si>
  <si>
    <t xml:space="preserve"> [ 0.17369622]</t>
  </si>
  <si>
    <t xml:space="preserve"> [ 0.84909761]</t>
  </si>
  <si>
    <t xml:space="preserve"> [ 0.2471101 ]</t>
  </si>
  <si>
    <t xml:space="preserve"> [ 0.01699203]</t>
  </si>
  <si>
    <t>Step:  50000 Cost:  0.000234285</t>
  </si>
  <si>
    <t xml:space="preserve">Test error 3.54886e-05 </t>
  </si>
  <si>
    <t>[  6.43232465e-03]</t>
  </si>
  <si>
    <t xml:space="preserve"> [  5.50971389e-01]</t>
  </si>
  <si>
    <t xml:space="preserve"> [  7.02933192e-01]</t>
  </si>
  <si>
    <t xml:space="preserve"> [  4.67091352e-01]</t>
  </si>
  <si>
    <t xml:space="preserve"> [  1.59373730e-01]</t>
  </si>
  <si>
    <t xml:space="preserve"> [  2.22819358e-01]</t>
  </si>
  <si>
    <t xml:space="preserve"> [  4.29921448e-02]</t>
  </si>
  <si>
    <t xml:space="preserve"> [  2.60024577e-01]</t>
  </si>
  <si>
    <t xml:space="preserve"> [  9.19271708e-01]</t>
  </si>
  <si>
    <t xml:space="preserve"> [  3.64139944e-01]</t>
  </si>
  <si>
    <t xml:space="preserve"> [  7.75953531e-01]</t>
  </si>
  <si>
    <t xml:space="preserve"> [  8.95743251e-01]</t>
  </si>
  <si>
    <t xml:space="preserve"> [  2.17003733e-01]</t>
  </si>
  <si>
    <t xml:space="preserve"> [  2.72059709e-01]</t>
  </si>
  <si>
    <t xml:space="preserve"> [  7.50519931e-02]</t>
  </si>
  <si>
    <t xml:space="preserve"> [  2.38546163e-01]</t>
  </si>
  <si>
    <t xml:space="preserve"> [  5.07312894e-01]</t>
  </si>
  <si>
    <t xml:space="preserve"> [  4.73805100e-01]</t>
  </si>
  <si>
    <t xml:space="preserve"> [  4.09781843e-01]</t>
  </si>
  <si>
    <t xml:space="preserve"> [  4.39531833e-01]</t>
  </si>
  <si>
    <t xml:space="preserve"> [  2.00948417e-02]</t>
  </si>
  <si>
    <t xml:space="preserve"> [  1.42554045e-02]</t>
  </si>
  <si>
    <t xml:space="preserve"> [  8.75044584e-01]</t>
  </si>
  <si>
    <t xml:space="preserve"> [  8.58141661e-01]</t>
  </si>
  <si>
    <t xml:space="preserve"> [  7.88800001e-01]</t>
  </si>
  <si>
    <t xml:space="preserve"> [  4.36488062e-01]</t>
  </si>
  <si>
    <t xml:space="preserve"> [  7.65002668e-02]</t>
  </si>
  <si>
    <t xml:space="preserve"> [  5.87875009e-01]</t>
  </si>
  <si>
    <t xml:space="preserve"> [  1.70085132e-02]</t>
  </si>
  <si>
    <t xml:space="preserve"> [  9.30027664e-02]</t>
  </si>
  <si>
    <t xml:space="preserve"> [  1.30979687e-01]</t>
  </si>
  <si>
    <t xml:space="preserve"> [  9.82876539e-01]</t>
  </si>
  <si>
    <t xml:space="preserve"> [  1.74141079e-01]</t>
  </si>
  <si>
    <t xml:space="preserve"> [  3.44992071e-01]</t>
  </si>
  <si>
    <t xml:space="preserve"> [  1.90076143e-01]</t>
  </si>
  <si>
    <t xml:space="preserve"> [  3.56888920e-01]</t>
  </si>
  <si>
    <t xml:space="preserve"> [  6.60007715e-01]</t>
  </si>
  <si>
    <t xml:space="preserve"> [  8.13376904e-03]</t>
  </si>
  <si>
    <t xml:space="preserve"> [  5.69368005e-01]</t>
  </si>
  <si>
    <t xml:space="preserve"> [ -2.02089548e-04]</t>
  </si>
  <si>
    <t xml:space="preserve"> [  1.16530061e-02]</t>
  </si>
  <si>
    <t xml:space="preserve"> [  7.60175586e-01]</t>
  </si>
  <si>
    <t xml:space="preserve"> [  6.14300370e-03]</t>
  </si>
  <si>
    <t xml:space="preserve"> [  3.85550410e-01]</t>
  </si>
  <si>
    <t xml:space="preserve"> [  1.27897829e-01]</t>
  </si>
  <si>
    <t xml:space="preserve"> [  9.14108753e-03]</t>
  </si>
  <si>
    <t xml:space="preserve"> [  2.18691140e-01]</t>
  </si>
  <si>
    <t xml:space="preserve"> [  2.14702636e-01]</t>
  </si>
  <si>
    <t xml:space="preserve"> [  9.24277067e-01]</t>
  </si>
  <si>
    <t xml:space="preserve"> [  9.98529196e-01]</t>
  </si>
  <si>
    <t xml:space="preserve"> [  1.51230901e-01]</t>
  </si>
  <si>
    <t xml:space="preserve"> [  1.16033882e-01]</t>
  </si>
  <si>
    <t xml:space="preserve"> [  1.62548721e-02]</t>
  </si>
  <si>
    <t xml:space="preserve"> [  9.46828365e-01]</t>
  </si>
  <si>
    <t xml:space="preserve"> [  8.50340605e-01]</t>
  </si>
  <si>
    <t xml:space="preserve"> [  8.78720760e-01]</t>
  </si>
  <si>
    <t xml:space="preserve"> [  9.72820044e-01]</t>
  </si>
  <si>
    <t xml:space="preserve"> [  3.05102140e-01]</t>
  </si>
  <si>
    <t xml:space="preserve"> [  4.57051247e-02]</t>
  </si>
  <si>
    <t xml:space="preserve"> [  4.52799201e-02]</t>
  </si>
  <si>
    <t xml:space="preserve"> [  8.93498063e-01]</t>
  </si>
  <si>
    <t xml:space="preserve"> [  2.82738954e-01]</t>
  </si>
  <si>
    <t xml:space="preserve"> [  3.12152058e-01]</t>
  </si>
  <si>
    <t xml:space="preserve"> [  3.94146293e-02]</t>
  </si>
  <si>
    <t xml:space="preserve"> [  4.89582211e-01]</t>
  </si>
  <si>
    <t xml:space="preserve"> [  3.43508869e-02]</t>
  </si>
  <si>
    <t xml:space="preserve"> [  6.76913261e-02]</t>
  </si>
  <si>
    <t xml:space="preserve"> [  2.79401571e-01]</t>
  </si>
  <si>
    <t xml:space="preserve"> [  2.42704749e-02]</t>
  </si>
  <si>
    <t xml:space="preserve"> [  4.62206751e-02]</t>
  </si>
  <si>
    <t xml:space="preserve"> [  2.28398472e-01]</t>
  </si>
  <si>
    <t xml:space="preserve"> [  1.34314209e-01]</t>
  </si>
  <si>
    <t xml:space="preserve"> [  2.75963336e-01]</t>
  </si>
  <si>
    <t xml:space="preserve"> [  8.94226730e-02]</t>
  </si>
  <si>
    <t xml:space="preserve"> [  5.44287801e-01]</t>
  </si>
  <si>
    <t xml:space="preserve"> [  4.71042663e-01]</t>
  </si>
  <si>
    <t xml:space="preserve"> [  7.78334379e-01]</t>
  </si>
  <si>
    <t xml:space="preserve"> [  5.45807958e-01]</t>
  </si>
  <si>
    <t xml:space="preserve"> [  4.12449628e-01]</t>
  </si>
  <si>
    <t xml:space="preserve"> [  6.38792515e-02]</t>
  </si>
  <si>
    <t xml:space="preserve"> [  4.23637033e-02]</t>
  </si>
  <si>
    <t xml:space="preserve"> [  4.04189140e-01]</t>
  </si>
  <si>
    <t xml:space="preserve"> [  1.14850789e-01]</t>
  </si>
  <si>
    <t xml:space="preserve"> [  8.04391026e-01]</t>
  </si>
  <si>
    <t xml:space="preserve"> [  4.50639725e-02]</t>
  </si>
  <si>
    <t xml:space="preserve"> [  6.19688988e-01]</t>
  </si>
  <si>
    <t xml:space="preserve"> [  4.18917537e-02]</t>
  </si>
  <si>
    <t xml:space="preserve"> [  9.96922731e-01]</t>
  </si>
  <si>
    <t xml:space="preserve"> [  5.16783476e-01]</t>
  </si>
  <si>
    <t xml:space="preserve"> [  7.71456659e-02]</t>
  </si>
  <si>
    <t xml:space="preserve"> [ -3.61633301e-03]</t>
  </si>
  <si>
    <t xml:space="preserve"> [  5.14056563e-01]</t>
  </si>
  <si>
    <t xml:space="preserve"> [  6.42467380e-01]</t>
  </si>
  <si>
    <t xml:space="preserve"> [  6.75749183e-01]</t>
  </si>
  <si>
    <t xml:space="preserve"> [  5.58514297e-02]</t>
  </si>
  <si>
    <t xml:space="preserve"> [  1.44453973e-01]</t>
  </si>
  <si>
    <t xml:space="preserve"> [  7.24092603e-01]</t>
  </si>
  <si>
    <t xml:space="preserve"> [  1.57693893e-01]</t>
  </si>
  <si>
    <t xml:space="preserve"> [  1.76671147e-02]</t>
  </si>
  <si>
    <t xml:space="preserve"> [  9.65345025e-01]</t>
  </si>
  <si>
    <t>Step:  100000 Cost:  2.13527e-05</t>
  </si>
  <si>
    <t xml:space="preserve">Test error 4.07304e-05 </t>
  </si>
  <si>
    <t>[ 0.00180335]</t>
  </si>
  <si>
    <t xml:space="preserve"> [ 0.54291201]</t>
  </si>
  <si>
    <t xml:space="preserve"> [ 0.69468462]</t>
  </si>
  <si>
    <t xml:space="preserve"> [ 0.45941818]</t>
  </si>
  <si>
    <t xml:space="preserve"> [ 0.15359558]</t>
  </si>
  <si>
    <t xml:space="preserve"> [ 0.21661367]</t>
  </si>
  <si>
    <t xml:space="preserve"> [ 0.03805886]</t>
  </si>
  <si>
    <t xml:space="preserve"> [ 0.25330472]</t>
  </si>
  <si>
    <t xml:space="preserve"> [ 0.9104619 ]</t>
  </si>
  <si>
    <t xml:space="preserve"> [ 0.35694051]</t>
  </si>
  <si>
    <t xml:space="preserve"> [ 0.76751542]</t>
  </si>
  <si>
    <t xml:space="preserve"> [ 0.88699448]</t>
  </si>
  <si>
    <t xml:space="preserve"> [ 0.21083702]</t>
  </si>
  <si>
    <t xml:space="preserve"> [ 0.26528442]</t>
  </si>
  <si>
    <t xml:space="preserve"> [ 0.06984232]</t>
  </si>
  <si>
    <t xml:space="preserve"> [ 0.23223402]</t>
  </si>
  <si>
    <t xml:space="preserve"> [ 0.4994545 ]</t>
  </si>
  <si>
    <t xml:space="preserve"> [ 0.46610093]</t>
  </si>
  <si>
    <t xml:space="preserve"> [ 0.402372  ]</t>
  </si>
  <si>
    <t xml:space="preserve"> [ 0.43198526]</t>
  </si>
  <si>
    <t xml:space="preserve"> [ 0.01535226]</t>
  </si>
  <si>
    <t xml:space="preserve"> [ 0.00956158]</t>
  </si>
  <si>
    <t xml:space="preserve"> [ 0.8663497 ]</t>
  </si>
  <si>
    <t xml:space="preserve"> [ 0.84949064]</t>
  </si>
  <si>
    <t xml:space="preserve"> [ 0.78032851]</t>
  </si>
  <si>
    <t xml:space="preserve"> [ 0.42895567]</t>
  </si>
  <si>
    <t xml:space="preserve"> [ 0.07128058]</t>
  </si>
  <si>
    <t xml:space="preserve"> [ 0.57992423]</t>
  </si>
  <si>
    <t xml:space="preserve"> [ 0.01229163]</t>
  </si>
  <si>
    <t xml:space="preserve"> [ 0.08767189]</t>
  </si>
  <si>
    <t xml:space="preserve"> [ 0.12539269]</t>
  </si>
  <si>
    <t xml:space="preserve"> [ 0.97390151]</t>
  </si>
  <si>
    <t xml:space="preserve"> [ 0.16826345]</t>
  </si>
  <si>
    <t xml:space="preserve"> [ 0.33788073]</t>
  </si>
  <si>
    <t xml:space="preserve"> [ 0.18409075]</t>
  </si>
  <si>
    <t xml:space="preserve"> [ 0.34972298]</t>
  </si>
  <si>
    <t xml:space="preserve"> [ 0.65187025]</t>
  </si>
  <si>
    <t xml:space="preserve"> [ 0.00349085]</t>
  </si>
  <si>
    <t xml:space="preserve"> [ 0.56146538]</t>
  </si>
  <si>
    <t xml:space="preserve"> [-0.00477579]</t>
  </si>
  <si>
    <t xml:space="preserve"> [ 0.00698081]</t>
  </si>
  <si>
    <t xml:space="preserve"> [ 0.75177813]</t>
  </si>
  <si>
    <t xml:space="preserve"> [ 0.00151689]</t>
  </si>
  <si>
    <t xml:space="preserve"> [ 0.37825263]</t>
  </si>
  <si>
    <t xml:space="preserve"> [ 0.12233175]</t>
  </si>
  <si>
    <t xml:space="preserve"> [ 0.00448972]</t>
  </si>
  <si>
    <t xml:space="preserve"> [ 0.21251298]</t>
  </si>
  <si>
    <t xml:space="preserve"> [ 0.20855142]</t>
  </si>
  <si>
    <t xml:space="preserve"> [ 0.91545463]</t>
  </si>
  <si>
    <t xml:space="preserve"> [ 0.99004984]</t>
  </si>
  <si>
    <t xml:space="preserve"> [ 0.14550759]</t>
  </si>
  <si>
    <t xml:space="preserve"> [ 0.11054768]</t>
  </si>
  <si>
    <t xml:space="preserve"> [ 0.0115443 ]</t>
  </si>
  <si>
    <t xml:space="preserve"> [ 0.93794739]</t>
  </si>
  <si>
    <t xml:space="preserve"> [ 0.84170938]</t>
  </si>
  <si>
    <t xml:space="preserve"> [ 0.87001622]</t>
  </si>
  <si>
    <t xml:space="preserve"> [ 0.96387148]</t>
  </si>
  <si>
    <t xml:space="preserve"> [ 0.2981745 ]</t>
  </si>
  <si>
    <t xml:space="preserve"> [ 0.0407493 ]</t>
  </si>
  <si>
    <t xml:space="preserve"> [ 0.0403278 ]</t>
  </si>
  <si>
    <t xml:space="preserve"> [ 0.88475513]</t>
  </si>
  <si>
    <t xml:space="preserve"> [ 0.27591395]</t>
  </si>
  <si>
    <t xml:space="preserve"> [ 0.30519199]</t>
  </si>
  <si>
    <t xml:space="preserve"> [ 0.03451121]</t>
  </si>
  <si>
    <t xml:space="preserve"> [ 0.48180556]</t>
  </si>
  <si>
    <t xml:space="preserve"> [ 0.02948965]</t>
  </si>
  <si>
    <t xml:space="preserve"> [ 0.0625311 ]</t>
  </si>
  <si>
    <t xml:space="preserve"> [ 0.27259243]</t>
  </si>
  <si>
    <t xml:space="preserve"> [ 0.01949316]</t>
  </si>
  <si>
    <t xml:space="preserve"> [ 0.04126066]</t>
  </si>
  <si>
    <t xml:space="preserve"> [ 0.22215499]</t>
  </si>
  <si>
    <t xml:space="preserve"> [ 0.12870474]</t>
  </si>
  <si>
    <t xml:space="preserve"> [ 0.26916957]</t>
  </si>
  <si>
    <t xml:space="preserve"> [ 0.08411606]</t>
  </si>
  <si>
    <t xml:space="preserve"> [ 0.53625917]</t>
  </si>
  <si>
    <t xml:space="preserve"> [ 0.46335113]</t>
  </si>
  <si>
    <t xml:space="preserve"> [ 0.76988995]</t>
  </si>
  <si>
    <t xml:space="preserve"> [ 0.5377723 ]</t>
  </si>
  <si>
    <t xml:space="preserve"> [ 0.40502799]</t>
  </si>
  <si>
    <t xml:space="preserve"> [ 0.05874477]</t>
  </si>
  <si>
    <t xml:space="preserve"> [ 0.03743567]</t>
  </si>
  <si>
    <t xml:space="preserve"> [ 0.39680552]</t>
  </si>
  <si>
    <t xml:space="preserve"> [ 0.10937263]</t>
  </si>
  <si>
    <t xml:space="preserve"> [ 0.79587924]</t>
  </si>
  <si>
    <t xml:space="preserve"> [ 0.04011342]</t>
  </si>
  <si>
    <t xml:space="preserve"> [ 0.61165631]</t>
  </si>
  <si>
    <t xml:space="preserve"> [ 0.03696762]</t>
  </si>
  <si>
    <t xml:space="preserve"> [ 0.9883548 ]</t>
  </si>
  <si>
    <t xml:space="preserve"> [ 0.50888145]</t>
  </si>
  <si>
    <t xml:space="preserve"> [ 0.07192172]</t>
  </si>
  <si>
    <t xml:space="preserve"> [-0.00816137]</t>
  </si>
  <si>
    <t xml:space="preserve"> [ 0.50616729]</t>
  </si>
  <si>
    <t xml:space="preserve"> [ 0.63437545]</t>
  </si>
  <si>
    <t xml:space="preserve"> [ 0.66757107]</t>
  </si>
  <si>
    <t xml:space="preserve"> [ 0.05077092]</t>
  </si>
  <si>
    <t xml:space="preserve"> [ 0.13877632]</t>
  </si>
  <si>
    <t xml:space="preserve"> [ 0.71578908]</t>
  </si>
  <si>
    <t xml:space="preserve"> [ 0.15192695]</t>
  </si>
  <si>
    <t xml:space="preserve"> [ 0.01294479]</t>
  </si>
  <si>
    <t xml:space="preserve"> [ 0.9564153 ]</t>
  </si>
  <si>
    <t>Step:  1000 Cost:  0.000873273</t>
    <phoneticPr fontId="18" type="noConversion"/>
  </si>
  <si>
    <t>Step:  50000 Cost:  3.0041e-06</t>
  </si>
  <si>
    <t xml:space="preserve">Test error 1.93372e-05 </t>
  </si>
  <si>
    <t>[ 0.00255501]</t>
  </si>
  <si>
    <t xml:space="preserve"> [ 0.55313492]</t>
  </si>
  <si>
    <t xml:space="preserve"> [ 0.689556  ]</t>
  </si>
  <si>
    <t xml:space="preserve"> [ 0.4566853 ]</t>
  </si>
  <si>
    <t xml:space="preserve"> [ 0.14601412]</t>
  </si>
  <si>
    <t xml:space="preserve"> [ 0.22406906]</t>
  </si>
  <si>
    <t xml:space="preserve"> [ 0.0405727 ]</t>
  </si>
  <si>
    <t xml:space="preserve"> [ 0.26074743]</t>
  </si>
  <si>
    <t xml:space="preserve"> [ 0.91209567]</t>
  </si>
  <si>
    <t xml:space="preserve"> [ 0.35349679]</t>
  </si>
  <si>
    <t xml:space="preserve"> [ 0.76015186]</t>
  </si>
  <si>
    <t xml:space="preserve"> [ 0.88715088]</t>
  </si>
  <si>
    <t xml:space="preserve"> [ 0.21665141]</t>
  </si>
  <si>
    <t xml:space="preserve"> [ 0.26986519]</t>
  </si>
  <si>
    <t xml:space="preserve"> [ 0.0739267 ]</t>
  </si>
  <si>
    <t xml:space="preserve"> [ 0.24412738]</t>
  </si>
  <si>
    <t xml:space="preserve"> [ 0.49843624]</t>
  </si>
  <si>
    <t xml:space="preserve"> [ 0.4634147 ]</t>
  </si>
  <si>
    <t xml:space="preserve"> [ 0.39924356]</t>
  </si>
  <si>
    <t xml:space="preserve"> [ 0.42906228]</t>
  </si>
  <si>
    <t xml:space="preserve"> [ 0.00899684]</t>
  </si>
  <si>
    <t xml:space="preserve"> [ 0.00255501]</t>
  </si>
  <si>
    <t xml:space="preserve"> [ 0.86520684]</t>
  </si>
  <si>
    <t xml:space="preserve"> [ 0.84728646]</t>
  </si>
  <si>
    <t xml:space="preserve"> [ 0.77377129]</t>
  </si>
  <si>
    <t xml:space="preserve"> [ 0.42601153]</t>
  </si>
  <si>
    <t xml:space="preserve"> [ 0.07516471]</t>
  </si>
  <si>
    <t xml:space="preserve"> [ 0.58689964]</t>
  </si>
  <si>
    <t xml:space="preserve"> [ 0.00474073]</t>
  </si>
  <si>
    <t xml:space="preserve"> [ 0.08927289]</t>
  </si>
  <si>
    <t xml:space="preserve"> [ 0.12173963]</t>
  </si>
  <si>
    <t xml:space="preserve"> [ 0.97952807]</t>
  </si>
  <si>
    <t xml:space="preserve"> [ 0.16198266]</t>
  </si>
  <si>
    <t xml:space="preserve"> [ 0.33430487]</t>
  </si>
  <si>
    <t xml:space="preserve"> [ 0.18230665]</t>
  </si>
  <si>
    <t xml:space="preserve"> [ 0.34622923]</t>
  </si>
  <si>
    <t xml:space="preserve"> [ 0.65125716]</t>
  </si>
  <si>
    <t xml:space="preserve"> [ 0.57038766]</t>
  </si>
  <si>
    <t xml:space="preserve"> [ 0.7434243 ]</t>
  </si>
  <si>
    <t xml:space="preserve"> [ 0.37495673]</t>
  </si>
  <si>
    <t xml:space="preserve"> [ 0.11910506]</t>
  </si>
  <si>
    <t xml:space="preserve"> [ 0.21880364]</t>
  </si>
  <si>
    <t xml:space="preserve"> [ 0.21371642]</t>
  </si>
  <si>
    <t xml:space="preserve"> [ 0.91740251]</t>
  </si>
  <si>
    <t xml:space="preserve"> [ 0.99669254]</t>
  </si>
  <si>
    <t xml:space="preserve"> [ 0.13905275]</t>
  </si>
  <si>
    <t xml:space="preserve"> [ 0.10896245]</t>
  </si>
  <si>
    <t xml:space="preserve"> [ 0.00370154]</t>
  </si>
  <si>
    <t xml:space="preserve"> [ 0.941311  ]</t>
  </si>
  <si>
    <t xml:space="preserve"> [ 0.8390156 ]</t>
  </si>
  <si>
    <t xml:space="preserve"> [ 0.86910403]</t>
  </si>
  <si>
    <t xml:space="preserve"> [ 0.96886647]</t>
  </si>
  <si>
    <t xml:space="preserve"> [ 0.29489741]</t>
  </si>
  <si>
    <t xml:space="preserve"> [ 0.04431403]</t>
  </si>
  <si>
    <t xml:space="preserve"> [ 0.04372776]</t>
  </si>
  <si>
    <t xml:space="preserve"> [ 0.88477087]</t>
  </si>
  <si>
    <t xml:space="preserve"> [ 0.27795529]</t>
  </si>
  <si>
    <t xml:space="preserve"> [ 0.30138925]</t>
  </si>
  <si>
    <t xml:space="preserve"> [ 0.03563935]</t>
  </si>
  <si>
    <t xml:space="preserve"> [ 0.47922799]</t>
  </si>
  <si>
    <t xml:space="preserve"> [ 0.0286563 ]</t>
  </si>
  <si>
    <t xml:space="preserve"> [ 0.06763393]</t>
  </si>
  <si>
    <t xml:space="preserve"> [ 0.27542722]</t>
  </si>
  <si>
    <t xml:space="preserve"> [ 0.01475526]</t>
  </si>
  <si>
    <t xml:space="preserve"> [ 0.04502507]</t>
  </si>
  <si>
    <t xml:space="preserve"> [ 0.23118493]</t>
  </si>
  <si>
    <t xml:space="preserve"> [ 0.12459046]</t>
  </si>
  <si>
    <t xml:space="preserve"> [ 0.27282211]</t>
  </si>
  <si>
    <t xml:space="preserve"> [ 0.08621228]</t>
  </si>
  <si>
    <t xml:space="preserve"> [ 0.54476076]</t>
  </si>
  <si>
    <t xml:space="preserve"> [ 0.46064565]</t>
  </si>
  <si>
    <t xml:space="preserve"> [ 0.76267576]</t>
  </si>
  <si>
    <t xml:space="preserve"> [ 0.54666573]</t>
  </si>
  <si>
    <t xml:space="preserve"> [ 0.40191787]</t>
  </si>
  <si>
    <t xml:space="preserve"> [ 0.06437486]</t>
  </si>
  <si>
    <t xml:space="preserve"> [ 0.03970608]</t>
  </si>
  <si>
    <t xml:space="preserve"> [ 0.39363831]</t>
  </si>
  <si>
    <t xml:space="preserve"> [ 0.10795106]</t>
  </si>
  <si>
    <t xml:space="preserve"> [ 0.79030073]</t>
  </si>
  <si>
    <t xml:space="preserve"> [ 0.04342972]</t>
  </si>
  <si>
    <t xml:space="preserve"> [ 0.61528468]</t>
  </si>
  <si>
    <t xml:space="preserve"> [ 0.03905517]</t>
  </si>
  <si>
    <t xml:space="preserve"> [ 0.99489117]</t>
  </si>
  <si>
    <t xml:space="preserve"> [ 0.51030171]</t>
  </si>
  <si>
    <t xml:space="preserve"> [ 0.07571653]</t>
  </si>
  <si>
    <t xml:space="preserve"> [ 0.50688547]</t>
  </si>
  <si>
    <t xml:space="preserve"> [ 0.63560754]</t>
  </si>
  <si>
    <t xml:space="preserve"> [ 0.66530228]</t>
  </si>
  <si>
    <t xml:space="preserve"> [ 0.05751187]</t>
  </si>
  <si>
    <t xml:space="preserve"> [ 0.13325906]</t>
  </si>
  <si>
    <t xml:space="preserve"> [ 0.7084347 ]</t>
  </si>
  <si>
    <t xml:space="preserve"> [ 0.14457795]</t>
  </si>
  <si>
    <t xml:space="preserve"> [ 0.00564902]</t>
  </si>
  <si>
    <t xml:space="preserve"> [ 0.96094155]</t>
  </si>
  <si>
    <t>Step:  100000 Cost:  5.38044e-05</t>
  </si>
  <si>
    <t xml:space="preserve">Test error 9.75267e-06 </t>
  </si>
  <si>
    <t>[ 0.00499148]</t>
  </si>
  <si>
    <t xml:space="preserve"> [ 0.55872875]</t>
  </si>
  <si>
    <t xml:space="preserve"> [ 0.69569755]</t>
  </si>
  <si>
    <t xml:space="preserve"> [ 0.46207872]</t>
  </si>
  <si>
    <t xml:space="preserve"> [ 0.15187579]</t>
  </si>
  <si>
    <t xml:space="preserve"> [ 0.22825629]</t>
  </si>
  <si>
    <t xml:space="preserve"> [ 0.0439628 ]</t>
  </si>
  <si>
    <t xml:space="preserve"> [ 0.26550797]</t>
  </si>
  <si>
    <t xml:space="preserve"> [ 0.91942286]</t>
  </si>
  <si>
    <t xml:space="preserve"> [ 0.35877937]</t>
  </si>
  <si>
    <t xml:space="preserve"> [ 0.76707405]</t>
  </si>
  <si>
    <t xml:space="preserve"> [ 0.89441168]</t>
  </si>
  <si>
    <t xml:space="preserve"> [ 0.22072273]</t>
  </si>
  <si>
    <t xml:space="preserve"> [ 0.27476817]</t>
  </si>
  <si>
    <t xml:space="preserve"> [ 0.07506362]</t>
  </si>
  <si>
    <t xml:space="preserve"> [ 0.24862817]</t>
  </si>
  <si>
    <t xml:space="preserve"> [ 0.50381035]</t>
  </si>
  <si>
    <t xml:space="preserve"> [ 0.46881536]</t>
  </si>
  <si>
    <t xml:space="preserve"> [ 0.40457532]</t>
  </si>
  <si>
    <t xml:space="preserve"> [ 0.43442604]</t>
  </si>
  <si>
    <t xml:space="preserve"> [ 0.01408919]</t>
  </si>
  <si>
    <t xml:space="preserve"> [ 0.0079561 ]</t>
  </si>
  <si>
    <t xml:space="preserve"> [ 0.87240905]</t>
  </si>
  <si>
    <t xml:space="preserve"> [ 0.85444099]</t>
  </si>
  <si>
    <t xml:space="preserve"> [ 0.78072971]</t>
  </si>
  <si>
    <t xml:space="preserve"> [ 0.43137202]</t>
  </si>
  <si>
    <t xml:space="preserve"> [ 0.07591953]</t>
  </si>
  <si>
    <t xml:space="preserve"> [ 0.59262896]</t>
  </si>
  <si>
    <t xml:space="preserve"> [ 0.01084759]</t>
  </si>
  <si>
    <t xml:space="preserve"> [ 0.09079985]</t>
  </si>
  <si>
    <t xml:space="preserve"> [ 0.12574688]</t>
  </si>
  <si>
    <t xml:space="preserve"> [ 0.98703539]</t>
  </si>
  <si>
    <t xml:space="preserve"> [ 0.16546512]</t>
  </si>
  <si>
    <t xml:space="preserve"> [ 0.33956689]</t>
  </si>
  <si>
    <t xml:space="preserve"> [ 0.18584114]</t>
  </si>
  <si>
    <t xml:space="preserve"> [ 0.35150403]</t>
  </si>
  <si>
    <t xml:space="preserve"> [ 0.65724498]</t>
  </si>
  <si>
    <t xml:space="preserve"> [ 0.00499148]</t>
  </si>
  <si>
    <t xml:space="preserve"> [ 0.5760507 ]</t>
  </si>
  <si>
    <t xml:space="preserve"> [ 0.00522282]</t>
  </si>
  <si>
    <t xml:space="preserve"> [ 0.75030178]</t>
  </si>
  <si>
    <t xml:space="preserve"> [ 0.38026232]</t>
  </si>
  <si>
    <t xml:space="preserve"> [ 0.12291101]</t>
  </si>
  <si>
    <t xml:space="preserve"> [ 0.22290856]</t>
  </si>
  <si>
    <t xml:space="preserve"> [ 0.21774179]</t>
  </si>
  <si>
    <t xml:space="preserve"> [ 0.92474401]</t>
  </si>
  <si>
    <t xml:space="preserve"> [ 1.00206566]</t>
  </si>
  <si>
    <t xml:space="preserve"> [ 0.1443826 ]</t>
  </si>
  <si>
    <t xml:space="preserve"> [ 0.11199354]</t>
  </si>
  <si>
    <t xml:space="preserve"> [ 0.01005613]</t>
  </si>
  <si>
    <t xml:space="preserve"> [ 0.94871622]</t>
  </si>
  <si>
    <t xml:space="preserve"> [ 0.84614825]</t>
  </si>
  <si>
    <t xml:space="preserve"> [ 0.87631667]</t>
  </si>
  <si>
    <t xml:space="preserve"> [ 0.97634542]</t>
  </si>
  <si>
    <t xml:space="preserve"> [ 0.30019173]</t>
  </si>
  <si>
    <t xml:space="preserve"> [ 0.04895788]</t>
  </si>
  <si>
    <t xml:space="preserve"> [ 0.04817519]</t>
  </si>
  <si>
    <t xml:space="preserve"> [ 0.89202529]</t>
  </si>
  <si>
    <t xml:space="preserve"> [ 0.28298473]</t>
  </si>
  <si>
    <t xml:space="preserve"> [ 0.30661583]</t>
  </si>
  <si>
    <t xml:space="preserve"> [ 0.0373762 ]</t>
  </si>
  <si>
    <t xml:space="preserve"> [ 0.48464558]</t>
  </si>
  <si>
    <t xml:space="preserve"> [ 0.02906231]</t>
  </si>
  <si>
    <t xml:space="preserve"> [ 0.07071305]</t>
  </si>
  <si>
    <t xml:space="preserve"> [ 0.28041705]</t>
  </si>
  <si>
    <t xml:space="preserve"> [ 0.01847487]</t>
  </si>
  <si>
    <t xml:space="preserve"> [ 0.04990723]</t>
  </si>
  <si>
    <t xml:space="preserve"> [ 0.23548338]</t>
  </si>
  <si>
    <t xml:space="preserve"> [ 0.12881541]</t>
  </si>
  <si>
    <t xml:space="preserve"> [ 0.27777132]</t>
  </si>
  <si>
    <t xml:space="preserve"> [ 0.08750541]</t>
  </si>
  <si>
    <t xml:space="preserve"> [ 0.55032092]</t>
  </si>
  <si>
    <t xml:space="preserve"> [ 0.46604326]</t>
  </si>
  <si>
    <t xml:space="preserve"> [ 0.76960474]</t>
  </si>
  <si>
    <t xml:space="preserve"> [ 0.55223352]</t>
  </si>
  <si>
    <t xml:space="preserve"> [ 0.40725249]</t>
  </si>
  <si>
    <t xml:space="preserve"> [ 0.06845983]</t>
  </si>
  <si>
    <t xml:space="preserve"> [ 0.04280575]</t>
  </si>
  <si>
    <t xml:space="preserve"> [ 0.39896402]</t>
  </si>
  <si>
    <t xml:space="preserve"> [ 0.11090489]</t>
  </si>
  <si>
    <t xml:space="preserve"> [ 0.79730326]</t>
  </si>
  <si>
    <t xml:space="preserve"> [ 0.04777729]</t>
  </si>
  <si>
    <t xml:space="preserve"> [ 0.62112796]</t>
  </si>
  <si>
    <t xml:space="preserve"> [ 0.04193676]</t>
  </si>
  <si>
    <t xml:space="preserve"> [ 1.00078237]</t>
  </si>
  <si>
    <t xml:space="preserve"> [ 0.51572365]</t>
  </si>
  <si>
    <t xml:space="preserve"> [ 0.07630105]</t>
  </si>
  <si>
    <t xml:space="preserve"> [ 0.51229358]</t>
  </si>
  <si>
    <t xml:space="preserve"> [ 0.64153248]</t>
  </si>
  <si>
    <t xml:space="preserve"> [ 0.67134637]</t>
  </si>
  <si>
    <t xml:space="preserve"> [ 0.06371497]</t>
  </si>
  <si>
    <t xml:space="preserve"> [ 0.13814634]</t>
  </si>
  <si>
    <t xml:space="preserve"> [ 0.71465206]</t>
  </si>
  <si>
    <t xml:space="preserve"> [ 0.15032992]</t>
  </si>
  <si>
    <t xml:space="preserve"> [ 0.01153936]</t>
  </si>
  <si>
    <t xml:space="preserve"> [ 0.96839917]</t>
  </si>
  <si>
    <t xml:space="preserve">Test error 7.83742e-05 </t>
  </si>
  <si>
    <t>[  7.11948633e-01]</t>
  </si>
  <si>
    <t xml:space="preserve"> [  8.07680845e-01]</t>
  </si>
  <si>
    <t xml:space="preserve"> [  1.40555412e-01]</t>
  </si>
  <si>
    <t xml:space="preserve"> [  1.95617586e-01]</t>
  </si>
  <si>
    <t xml:space="preserve"> [  2.06151515e-01]</t>
  </si>
  <si>
    <t xml:space="preserve"> [  4.59063321e-01]</t>
  </si>
  <si>
    <t xml:space="preserve"> [  6.40365601e-01]</t>
  </si>
  <si>
    <t xml:space="preserve"> [  1.42895907e-01]</t>
  </si>
  <si>
    <t xml:space="preserve"> [  9.64671075e-02]</t>
  </si>
  <si>
    <t xml:space="preserve"> [  2.92240083e-02]</t>
  </si>
  <si>
    <t xml:space="preserve"> [  3.35602313e-01]</t>
  </si>
  <si>
    <t xml:space="preserve"> [  4.21053439e-01]</t>
  </si>
  <si>
    <t xml:space="preserve"> [  5.05386353e-01]</t>
  </si>
  <si>
    <t xml:space="preserve"> [  6.53712273e-01]</t>
  </si>
  <si>
    <t xml:space="preserve"> [  7.74138808e-01]</t>
  </si>
  <si>
    <t xml:space="preserve"> [  1.38436258e-02]</t>
  </si>
  <si>
    <t xml:space="preserve"> [  1.98705196e-02]</t>
  </si>
  <si>
    <t xml:space="preserve"> [  5.33958912e-01]</t>
  </si>
  <si>
    <t xml:space="preserve"> [  2.38860756e-01]</t>
  </si>
  <si>
    <t xml:space="preserve"> [  6.88070536e-01]</t>
  </si>
  <si>
    <t xml:space="preserve"> [  9.20049250e-02]</t>
  </si>
  <si>
    <t xml:space="preserve"> [  6.11390352e-01]</t>
  </si>
  <si>
    <t xml:space="preserve"> [  4.26261723e-02]</t>
  </si>
  <si>
    <t xml:space="preserve"> [  2.45225459e-01]</t>
  </si>
  <si>
    <t xml:space="preserve"> [  2.32009590e-02]</t>
  </si>
  <si>
    <t xml:space="preserve"> [  8.69496226e-01]</t>
  </si>
  <si>
    <t xml:space="preserve"> [  4.23184544e-01]</t>
  </si>
  <si>
    <t xml:space="preserve"> [  6.23892546e-02]</t>
  </si>
  <si>
    <t xml:space="preserve"> [  1.67468339e-01]</t>
  </si>
  <si>
    <t xml:space="preserve"> [  2.97565162e-02]</t>
  </si>
  <si>
    <t xml:space="preserve"> [  2.27133185e-01]</t>
  </si>
  <si>
    <t xml:space="preserve"> [  1.43721968e-01]</t>
  </si>
  <si>
    <t xml:space="preserve"> [  2.28430629e-02]</t>
  </si>
  <si>
    <t xml:space="preserve"> [  1.17598385e-01]</t>
  </si>
  <si>
    <t xml:space="preserve"> [  2.94901878e-01]</t>
  </si>
  <si>
    <t xml:space="preserve"> [  3.82151753e-02]</t>
  </si>
  <si>
    <t xml:space="preserve"> [  1.27018064e-01]</t>
  </si>
  <si>
    <t xml:space="preserve"> [  1.74072295e-01]</t>
  </si>
  <si>
    <t xml:space="preserve"> [  6.86757922e-01]</t>
  </si>
  <si>
    <t xml:space="preserve"> [  2.48845130e-01]</t>
  </si>
  <si>
    <t xml:space="preserve"> [  2.61009961e-01]</t>
  </si>
  <si>
    <t xml:space="preserve"> [  4.77526695e-01]</t>
  </si>
  <si>
    <t xml:space="preserve"> [  3.99105579e-01]</t>
  </si>
  <si>
    <t xml:space="preserve"> [  9.42783117e-01]</t>
  </si>
  <si>
    <t xml:space="preserve"> [  1.83618098e-01]</t>
  </si>
  <si>
    <t xml:space="preserve"> [  1.36111379e-02]</t>
  </si>
  <si>
    <t xml:space="preserve"> [  4.54034597e-01]</t>
  </si>
  <si>
    <t xml:space="preserve"> [  7.63150334e-01]</t>
  </si>
  <si>
    <t xml:space="preserve"> [  5.19027114e-02]</t>
  </si>
  <si>
    <t xml:space="preserve"> [  1.41869754e-01]</t>
  </si>
  <si>
    <t xml:space="preserve"> [  2.23761797e-03]</t>
  </si>
  <si>
    <t xml:space="preserve"> [  1.09562606e-01]</t>
  </si>
  <si>
    <t xml:space="preserve"> [  3.87319475e-01]</t>
  </si>
  <si>
    <t xml:space="preserve"> [  3.81924063e-02]</t>
  </si>
  <si>
    <t xml:space="preserve"> [  4.84609157e-01]</t>
  </si>
  <si>
    <t xml:space="preserve"> [  2.58787185e-01]</t>
  </si>
  <si>
    <t xml:space="preserve"> [  3.27879220e-01]</t>
  </si>
  <si>
    <t xml:space="preserve"> [  2.37189204e-01]</t>
  </si>
  <si>
    <t xml:space="preserve"> [  8.25591981e-02]</t>
  </si>
  <si>
    <t xml:space="preserve"> [  4.19805199e-01]</t>
  </si>
  <si>
    <t xml:space="preserve"> [  7.13598728e-03]</t>
  </si>
  <si>
    <t xml:space="preserve"> [  1.48341149e-01]</t>
  </si>
  <si>
    <t xml:space="preserve"> [  7.73489475e-04]</t>
  </si>
  <si>
    <t xml:space="preserve"> [  5.09055257e-02]</t>
  </si>
  <si>
    <t xml:space="preserve"> [  4.56616312e-01]</t>
  </si>
  <si>
    <t xml:space="preserve"> [  1.73170835e-01]</t>
  </si>
  <si>
    <t xml:space="preserve"> [  4.84280884e-02]</t>
  </si>
  <si>
    <t xml:space="preserve"> [  2.77539998e-01]</t>
  </si>
  <si>
    <t xml:space="preserve"> [  2.77372599e-02]</t>
  </si>
  <si>
    <t xml:space="preserve"> [  1.07393861e-02]</t>
  </si>
  <si>
    <t xml:space="preserve"> [  1.91042334e-01]</t>
  </si>
  <si>
    <t xml:space="preserve"> [  3.14270854e-02]</t>
  </si>
  <si>
    <t xml:space="preserve"> [  1.03192419e-01]</t>
  </si>
  <si>
    <t xml:space="preserve"> [  6.49924040e-01]</t>
  </si>
  <si>
    <t xml:space="preserve"> [  2.04542309e-01]</t>
  </si>
  <si>
    <t xml:space="preserve"> [  2.19438821e-01]</t>
  </si>
  <si>
    <t xml:space="preserve"> [  4.83061075e-02]</t>
  </si>
  <si>
    <t xml:space="preserve"> [  1.66018307e-02]</t>
  </si>
  <si>
    <t xml:space="preserve"> [  6.98591352e-01]</t>
  </si>
  <si>
    <t xml:space="preserve"> [  2.73647904e-03]</t>
  </si>
  <si>
    <t xml:space="preserve"> [  6.08331919e-01]</t>
  </si>
  <si>
    <t xml:space="preserve"> [  9.82220650e-01]</t>
  </si>
  <si>
    <t xml:space="preserve"> [  9.34877992e-03]</t>
  </si>
  <si>
    <t xml:space="preserve"> [  2.34125644e-01]</t>
  </si>
  <si>
    <t xml:space="preserve"> [  3.06728184e-02]</t>
  </si>
  <si>
    <t xml:space="preserve"> [  6.23738527e-01]</t>
  </si>
  <si>
    <t xml:space="preserve"> [  4.69376117e-01]</t>
  </si>
  <si>
    <t xml:space="preserve"> [  5.31689882e-01]</t>
  </si>
  <si>
    <t xml:space="preserve"> [  2.39605814e-01]</t>
  </si>
  <si>
    <t xml:space="preserve"> [  1.97994500e-01]</t>
  </si>
  <si>
    <t xml:space="preserve"> [  5.52613497e-01]</t>
  </si>
  <si>
    <t xml:space="preserve"> [  1.10394269e-01]</t>
  </si>
  <si>
    <t xml:space="preserve"> [  8.66063714e-01]</t>
  </si>
  <si>
    <t xml:space="preserve"> [  3.54952723e-01]</t>
  </si>
  <si>
    <t xml:space="preserve"> [  4.12885547e-02]</t>
  </si>
  <si>
    <t xml:space="preserve"> [  3.20563823e-01]</t>
  </si>
  <si>
    <t xml:space="preserve"> [  8.80708456e-01]</t>
  </si>
  <si>
    <t xml:space="preserve"> [  4.05096680e-01]</t>
  </si>
  <si>
    <t xml:space="preserve">Test error 2.48043e-05 </t>
  </si>
  <si>
    <t>[ 0.70367658]</t>
  </si>
  <si>
    <t xml:space="preserve"> [ 0.79916036]</t>
  </si>
  <si>
    <t xml:space="preserve"> [ 0.13490398]</t>
  </si>
  <si>
    <t xml:space="preserve"> [ 0.18959512]</t>
  </si>
  <si>
    <t xml:space="preserve"> [ 0.200058  ]</t>
  </si>
  <si>
    <t xml:space="preserve"> [ 0.45142686]</t>
  </si>
  <si>
    <t xml:space="preserve"> [ 0.63227928]</t>
  </si>
  <si>
    <t xml:space="preserve"> [ 0.1372288 ]</t>
  </si>
  <si>
    <t xml:space="preserve"> [ 0.09111287]</t>
  </si>
  <si>
    <t xml:space="preserve"> [ 0.0244054 ]</t>
  </si>
  <si>
    <t xml:space="preserve"> [ 0.32853436]</t>
  </si>
  <si>
    <t xml:space="preserve"> [ 0.41359174]</t>
  </si>
  <si>
    <t xml:space="preserve"> [ 0.49753702]</t>
  </si>
  <si>
    <t xml:space="preserve"> [ 0.64559162]</t>
  </si>
  <si>
    <t xml:space="preserve"> [ 0.76570511]</t>
  </si>
  <si>
    <t xml:space="preserve"> [ 0.00915313]</t>
  </si>
  <si>
    <t xml:space="preserve"> [ 0.01512975]</t>
  </si>
  <si>
    <t xml:space="preserve"> [ 0.52597785]</t>
  </si>
  <si>
    <t xml:space="preserve"> [ 0.23254658]</t>
  </si>
  <si>
    <t xml:space="preserve"> [ 0.67986047]</t>
  </si>
  <si>
    <t xml:space="preserve"> [ 0.08668078]</t>
  </si>
  <si>
    <t xml:space="preserve"> [ 0.60337925]</t>
  </si>
  <si>
    <t xml:space="preserve"> [ 0.03769602]</t>
  </si>
  <si>
    <t xml:space="preserve"> [ 0.23857333]</t>
  </si>
  <si>
    <t xml:space="preserve"> [ 0.0184325 ]</t>
  </si>
  <si>
    <t xml:space="preserve"> [ 0.86081564]</t>
  </si>
  <si>
    <t xml:space="preserve"> [ 0.41571331]</t>
  </si>
  <si>
    <t xml:space="preserve"> [ 0.05726473]</t>
  </si>
  <si>
    <t xml:space="preserve"> [ 0.16163547]</t>
  </si>
  <si>
    <t xml:space="preserve"> [ 0.02493343]</t>
  </si>
  <si>
    <t xml:space="preserve"> [ 0.22089805]</t>
  </si>
  <si>
    <t xml:space="preserve"> [ 0.1380492 ]</t>
  </si>
  <si>
    <t xml:space="preserve"> [ 0.01807773]</t>
  </si>
  <si>
    <t xml:space="preserve"> [ 0.11210175]</t>
  </si>
  <si>
    <t xml:space="preserve"> [ 0.28802097]</t>
  </si>
  <si>
    <t xml:space="preserve"> [ 0.03332171]</t>
  </si>
  <si>
    <t xml:space="preserve"> [ 0.12145801]</t>
  </si>
  <si>
    <t xml:space="preserve"> [ 0.1681949 ]</t>
  </si>
  <si>
    <t xml:space="preserve"> [ 0.67855144]</t>
  </si>
  <si>
    <t xml:space="preserve"> [ 0.24217655]</t>
  </si>
  <si>
    <t xml:space="preserve"> [ 0.25428534]</t>
  </si>
  <si>
    <t xml:space="preserve"> [ 0.46980536]</t>
  </si>
  <si>
    <t xml:space="preserve"> [ 0.39174509]</t>
  </si>
  <si>
    <t xml:space="preserve"> [ 0.9339124 ]</t>
  </si>
  <si>
    <t xml:space="preserve"> [ 0.17767622]</t>
  </si>
  <si>
    <t xml:space="preserve"> [ 0.00892264]</t>
  </si>
  <si>
    <t xml:space="preserve"> [ 0.44642162]</t>
  </si>
  <si>
    <t xml:space="preserve"> [ 0.75474524]</t>
  </si>
  <si>
    <t xml:space="preserve"> [ 0.04689531]</t>
  </si>
  <si>
    <t xml:space="preserve"> [ 0.13620944]</t>
  </si>
  <si>
    <t xml:space="preserve"> [-0.00235626]</t>
  </si>
  <si>
    <t xml:space="preserve"> [ 0.10412009]</t>
  </si>
  <si>
    <t xml:space="preserve"> [ 0.38001311]</t>
  </si>
  <si>
    <t xml:space="preserve"> [ 0.03329919]</t>
  </si>
  <si>
    <t xml:space="preserve"> [ 0.4768554 ]</t>
  </si>
  <si>
    <t xml:space="preserve"> [ 0.25207281]</t>
  </si>
  <si>
    <t xml:space="preserve"> [ 0.32084668]</t>
  </si>
  <si>
    <t xml:space="preserve"> [ 0.23088647]</t>
  </si>
  <si>
    <t xml:space="preserve"> [ 0.07729854]</t>
  </si>
  <si>
    <t xml:space="preserve"> [ 0.41234958]</t>
  </si>
  <si>
    <t xml:space="preserve"> [ 0.00250129]</t>
  </si>
  <si>
    <t xml:space="preserve"> [ 0.14263733]</t>
  </si>
  <si>
    <t xml:space="preserve"> [-0.00380817]</t>
  </si>
  <si>
    <t xml:space="preserve"> [ 0.04590634]</t>
  </si>
  <si>
    <t xml:space="preserve"> [ 0.4489913 ]</t>
  </si>
  <si>
    <t xml:space="preserve"> [ 0.16729952]</t>
  </si>
  <si>
    <t xml:space="preserve"> [ 0.04344968]</t>
  </si>
  <si>
    <t xml:space="preserve"> [ 0.27073944]</t>
  </si>
  <si>
    <t xml:space="preserve"> [ 0.02293104]</t>
  </si>
  <si>
    <t xml:space="preserve"> [ 0.00607474]</t>
  </si>
  <si>
    <t xml:space="preserve"> [ 0.18505062]</t>
  </si>
  <si>
    <t xml:space="preserve"> [ 0.02659014]</t>
  </si>
  <si>
    <t xml:space="preserve"> [ 0.09779288]</t>
  </si>
  <si>
    <t xml:space="preserve"> [ 0.64181268]</t>
  </si>
  <si>
    <t xml:space="preserve"> [ 0.19845976]</t>
  </si>
  <si>
    <t xml:space="preserve"> [ 0.2132559 ]</t>
  </si>
  <si>
    <t xml:space="preserve"> [ 0.04332852]</t>
  </si>
  <si>
    <t xml:space="preserve"> [ 0.01188846]</t>
  </si>
  <si>
    <t xml:space="preserve"> [ 0.69035459]</t>
  </si>
  <si>
    <t xml:space="preserve"> [-0.00186159]</t>
  </si>
  <si>
    <t xml:space="preserve"> [ 0.60032833]</t>
  </si>
  <si>
    <t xml:space="preserve"> [ 0.97324741]</t>
  </si>
  <si>
    <t xml:space="preserve"> [ 0.00469567]</t>
  </si>
  <si>
    <t xml:space="preserve"> [ 0.22784354]</t>
  </si>
  <si>
    <t xml:space="preserve"> [ 0.02584234]</t>
  </si>
  <si>
    <t xml:space="preserve"> [ 0.61569512]</t>
  </si>
  <si>
    <t xml:space="preserve"> [ 0.46169221]</t>
  </si>
  <si>
    <t xml:space="preserve"> [ 0.52371919]</t>
  </si>
  <si>
    <t xml:space="preserve"> [ 0.23313035]</t>
  </si>
  <si>
    <t xml:space="preserve"> [ 0.19195594]</t>
  </si>
  <si>
    <t xml:space="preserve"> [ 0.5445466 ]</t>
  </si>
  <si>
    <t xml:space="preserve"> [ 0.10494603]</t>
  </si>
  <si>
    <t xml:space="preserve"> [ 0.85739207]</t>
  </si>
  <si>
    <t xml:space="preserve"> [ 0.34779561]</t>
  </si>
  <si>
    <t xml:space="preserve"> [ 0.03636959]</t>
  </si>
  <si>
    <t xml:space="preserve"> [ 0.31356525]</t>
  </si>
  <si>
    <t xml:space="preserve"> [ 0.87199891]</t>
  </si>
  <si>
    <t xml:space="preserve"> [ 0.39770865]</t>
  </si>
  <si>
    <t xml:space="preserve">Test error 4.04098e-06 </t>
  </si>
  <si>
    <t>[ 0.69759965]</t>
  </si>
  <si>
    <t xml:space="preserve"> [ 0.79378855]</t>
  </si>
  <si>
    <t xml:space="preserve"> [ 0.12992612]</t>
  </si>
  <si>
    <t xml:space="preserve"> [ 0.18937451]</t>
  </si>
  <si>
    <t xml:space="preserve"> [ 0.20280978]</t>
  </si>
  <si>
    <t xml:space="preserve"> [ 0.44863877]</t>
  </si>
  <si>
    <t xml:space="preserve"> [ 0.6337328 ]</t>
  </si>
  <si>
    <t xml:space="preserve"> [ 0.1319271 ]</t>
  </si>
  <si>
    <t xml:space="preserve"> [ 0.09223469]</t>
  </si>
  <si>
    <t xml:space="preserve"> [ 0.02158608]</t>
  </si>
  <si>
    <t xml:space="preserve"> [ 0.32489356]</t>
  </si>
  <si>
    <t xml:space="preserve"> [ 0.41054124]</t>
  </si>
  <si>
    <t xml:space="preserve"> [ 0.49602273]</t>
  </si>
  <si>
    <t xml:space="preserve"> [ 0.64564079]</t>
  </si>
  <si>
    <t xml:space="preserve"> [ 0.75822794]</t>
  </si>
  <si>
    <t xml:space="preserve"> [ 0.00868751]</t>
  </si>
  <si>
    <t xml:space="preserve"> [ 0.53182018]</t>
  </si>
  <si>
    <t xml:space="preserve"> [ 0.24452859]</t>
  </si>
  <si>
    <t xml:space="preserve"> [ 0.67629552]</t>
  </si>
  <si>
    <t xml:space="preserve"> [ 0.0884198 ]</t>
  </si>
  <si>
    <t xml:space="preserve"> [ 0.60788071]</t>
  </si>
  <si>
    <t xml:space="preserve"> [ 0.04006812]</t>
  </si>
  <si>
    <t xml:space="preserve"> [ 0.2495358 ]</t>
  </si>
  <si>
    <t xml:space="preserve"> [ 0.01328038]</t>
  </si>
  <si>
    <t xml:space="preserve"> [ 0.85932422]</t>
  </si>
  <si>
    <t xml:space="preserve"> [ 0.41267735]</t>
  </si>
  <si>
    <t xml:space="preserve"> [ 0.06310107]</t>
  </si>
  <si>
    <t xml:space="preserve"> [ 0.1534718 ]</t>
  </si>
  <si>
    <t xml:space="preserve"> [ 0.02232046]</t>
  </si>
  <si>
    <t xml:space="preserve"> [ 0.22957078]</t>
  </si>
  <si>
    <t xml:space="preserve"> [ 0.1326333 ]</t>
  </si>
  <si>
    <t xml:space="preserve"> [ 0.01278688]</t>
  </si>
  <si>
    <t xml:space="preserve"> [ 0.11029996]</t>
  </si>
  <si>
    <t xml:space="preserve"> [ 0.28716981]</t>
  </si>
  <si>
    <t xml:space="preserve"> [ 0.03398512]</t>
  </si>
  <si>
    <t xml:space="preserve"> [ 0.11835298]</t>
  </si>
  <si>
    <t xml:space="preserve"> [ 0.16189483]</t>
  </si>
  <si>
    <t xml:space="preserve"> [ 0.67512453]</t>
  </si>
  <si>
    <t xml:space="preserve"> [ 0.25227797]</t>
  </si>
  <si>
    <t xml:space="preserve"> [ 0.26149398]</t>
  </si>
  <si>
    <t xml:space="preserve"> [ 0.46714458]</t>
  </si>
  <si>
    <t xml:space="preserve"> [ 0.38854313]</t>
  </si>
  <si>
    <t xml:space="preserve"> [ 0.93702209]</t>
  </si>
  <si>
    <t xml:space="preserve"> [ 0.17406988]</t>
  </si>
  <si>
    <t xml:space="preserve"> [ 0.4435986 ]</t>
  </si>
  <si>
    <t xml:space="preserve"> [ 0.74657822]</t>
  </si>
  <si>
    <t xml:space="preserve"> [ 0.05286065]</t>
  </si>
  <si>
    <t xml:space="preserve"> [ 0.13104972]</t>
  </si>
  <si>
    <t xml:space="preserve"> [ 0.10343006]</t>
  </si>
  <si>
    <t xml:space="preserve"> [ 0.37672961]</t>
  </si>
  <si>
    <t xml:space="preserve"> [ 0.03395382]</t>
  </si>
  <si>
    <t xml:space="preserve"> [ 0.47424355]</t>
  </si>
  <si>
    <t xml:space="preserve"> [ 0.25981003]</t>
  </si>
  <si>
    <t xml:space="preserve"> [ 0.31715259]</t>
  </si>
  <si>
    <t xml:space="preserve"> [ 0.24239697]</t>
  </si>
  <si>
    <t xml:space="preserve"> [ 0.08034453]</t>
  </si>
  <si>
    <t xml:space="preserve"> [ 0.4092904 ]</t>
  </si>
  <si>
    <t xml:space="preserve"> [ 0.13658234]</t>
  </si>
  <si>
    <t xml:space="preserve"> [ 0.05148545]</t>
  </si>
  <si>
    <t xml:space="preserve"> [ 0.4461861 ]</t>
  </si>
  <si>
    <t xml:space="preserve"> [ 0.16074499]</t>
  </si>
  <si>
    <t xml:space="preserve"> [ 0.04806916]</t>
  </si>
  <si>
    <t xml:space="preserve"> [ 0.27401686]</t>
  </si>
  <si>
    <t xml:space="preserve"> [ 0.01953602]</t>
  </si>
  <si>
    <t xml:space="preserve"> [ 0.18353921]</t>
  </si>
  <si>
    <t xml:space="preserve"> [ 0.02462423]</t>
  </si>
  <si>
    <t xml:space="preserve"> [ 0.09798411]</t>
  </si>
  <si>
    <t xml:space="preserve"> [ 0.64226067]</t>
  </si>
  <si>
    <t xml:space="preserve"> [ 0.20075771]</t>
  </si>
  <si>
    <t xml:space="preserve"> [ 0.21975726]</t>
  </si>
  <si>
    <t xml:space="preserve"> [ 0.04790068]</t>
  </si>
  <si>
    <t xml:space="preserve"> [ 0.00418007]</t>
  </si>
  <si>
    <t xml:space="preserve"> [ 0.6856823 ]</t>
  </si>
  <si>
    <t xml:space="preserve"> [ 0.60515153]</t>
  </si>
  <si>
    <t xml:space="preserve"> [ 0.97883308]</t>
  </si>
  <si>
    <t xml:space="preserve"> [ 0.23848933]</t>
  </si>
  <si>
    <t xml:space="preserve"> [ 0.02358425]</t>
  </si>
  <si>
    <t xml:space="preserve"> [ 0.61889756]</t>
  </si>
  <si>
    <t xml:space="preserve"> [ 0.4589752 ]</t>
  </si>
  <si>
    <t xml:space="preserve"> [ 0.52897751]</t>
  </si>
  <si>
    <t xml:space="preserve"> [ 0.24527839]</t>
  </si>
  <si>
    <t xml:space="preserve"> [ 0.19240618]</t>
  </si>
  <si>
    <t xml:space="preserve"> [ 0.55519217]</t>
  </si>
  <si>
    <t xml:space="preserve"> [ 0.10414103]</t>
  </si>
  <si>
    <t xml:space="preserve"> [ 0.85568511]</t>
  </si>
  <si>
    <t xml:space="preserve"> [ 0.34428847]</t>
  </si>
  <si>
    <t xml:space="preserve"> [ 0.03822349]</t>
  </si>
  <si>
    <t xml:space="preserve"> [ 0.30982059]</t>
  </si>
  <si>
    <t xml:space="preserve"> [ 0.87121153]</t>
  </si>
  <si>
    <t xml:space="preserve"> [ 0.39454782]</t>
  </si>
  <si>
    <t xml:space="preserve">Test error 3.37801e-05 </t>
  </si>
  <si>
    <t>[ 0.70377344]</t>
  </si>
  <si>
    <t xml:space="preserve"> [ 0.80080032]</t>
  </si>
  <si>
    <t xml:space="preserve"> [ 0.13455877]</t>
  </si>
  <si>
    <t xml:space="preserve"> [ 0.19301945]</t>
  </si>
  <si>
    <t xml:space="preserve"> [ 0.20666474]</t>
  </si>
  <si>
    <t xml:space="preserve"> [ 0.45402354]</t>
  </si>
  <si>
    <t xml:space="preserve"> [ 0.63965011]</t>
  </si>
  <si>
    <t xml:space="preserve"> [ 0.13671261]</t>
  </si>
  <si>
    <t xml:space="preserve"> [ 0.09398786]</t>
  </si>
  <si>
    <t xml:space="preserve"> [ 0.02367748]</t>
  </si>
  <si>
    <t xml:space="preserve"> [ 0.33014539]</t>
  </si>
  <si>
    <t xml:space="preserve"> [ 0.41588512]</t>
  </si>
  <si>
    <t xml:space="preserve"> [ 0.50138712]</t>
  </si>
  <si>
    <t xml:space="preserve"> [ 0.6516059 ]</t>
  </si>
  <si>
    <t xml:space="preserve"> [ 0.76514477]</t>
  </si>
  <si>
    <t xml:space="preserve"> [ 0.00752354]</t>
  </si>
  <si>
    <t xml:space="preserve"> [ 0.01385354]</t>
  </si>
  <si>
    <t xml:space="preserve"> [ 0.53732842]</t>
  </si>
  <si>
    <t xml:space="preserve"> [ 0.2490356 ]</t>
  </si>
  <si>
    <t xml:space="preserve"> [ 0.68238378]</t>
  </si>
  <si>
    <t xml:space="preserve"> [ 0.08988158]</t>
  </si>
  <si>
    <t xml:space="preserve"> [ 0.61369425]</t>
  </si>
  <si>
    <t xml:space="preserve"> [ 0.04328912]</t>
  </si>
  <si>
    <t xml:space="preserve"> [ 0.25412098]</t>
  </si>
  <si>
    <t xml:space="preserve"> [ 0.01735158]</t>
  </si>
  <si>
    <t xml:space="preserve"> [ 0.86651093]</t>
  </si>
  <si>
    <t xml:space="preserve"> [ 0.4180235 ]</t>
  </si>
  <si>
    <t xml:space="preserve"> [ 0.06757917]</t>
  </si>
  <si>
    <t xml:space="preserve"> [ 0.15932459]</t>
  </si>
  <si>
    <t xml:space="preserve"> [ 0.02423675]</t>
  </si>
  <si>
    <t xml:space="preserve"> [ 0.23384398]</t>
  </si>
  <si>
    <t xml:space="preserve"> [ 0.13747272]</t>
  </si>
  <si>
    <t xml:space="preserve"> [ 0.01697575]</t>
  </si>
  <si>
    <t xml:space="preserve"> [ 0.11343326]</t>
  </si>
  <si>
    <t xml:space="preserve"> [ 0.29234326]</t>
  </si>
  <si>
    <t xml:space="preserve"> [ 0.03516764]</t>
  </si>
  <si>
    <t xml:space="preserve"> [ 0.12210146]</t>
  </si>
  <si>
    <t xml:space="preserve"> [ 0.16540173]</t>
  </si>
  <si>
    <t xml:space="preserve"> [ 0.68120801]</t>
  </si>
  <si>
    <t xml:space="preserve"> [ 0.25690609]</t>
  </si>
  <si>
    <t xml:space="preserve"> [ 0.26626608]</t>
  </si>
  <si>
    <t xml:space="preserve"> [ 0.47254914]</t>
  </si>
  <si>
    <t xml:space="preserve"> [ 0.39386338]</t>
  </si>
  <si>
    <t xml:space="preserve"> [ 0.94441587]</t>
  </si>
  <si>
    <t xml:space="preserve"> [ 0.17747563]</t>
  </si>
  <si>
    <t xml:space="preserve"> [ 0.00727945]</t>
  </si>
  <si>
    <t xml:space="preserve"> [ 0.44897792]</t>
  </si>
  <si>
    <t xml:space="preserve"> [ 0.75346392]</t>
  </si>
  <si>
    <t xml:space="preserve"> [ 0.06036858]</t>
  </si>
  <si>
    <t xml:space="preserve"> [ 0.1357682 ]</t>
  </si>
  <si>
    <t xml:space="preserve"> [ 0.10603849]</t>
  </si>
  <si>
    <t xml:space="preserve"> [ 0.38203719]</t>
  </si>
  <si>
    <t xml:space="preserve"> [ 0.03512584]</t>
  </si>
  <si>
    <t xml:space="preserve"> [ 0.47965583]</t>
  </si>
  <si>
    <t xml:space="preserve"> [ 0.2645559 ]</t>
  </si>
  <si>
    <t xml:space="preserve"> [ 0.32239613]</t>
  </si>
  <si>
    <t xml:space="preserve"> [ 0.24687064]</t>
  </si>
  <si>
    <t xml:space="preserve"> [ 0.08118937]</t>
  </si>
  <si>
    <t xml:space="preserve"> [ 0.41463289]</t>
  </si>
  <si>
    <t xml:space="preserve"> [ 0.14172342]</t>
  </si>
  <si>
    <t xml:space="preserve"> [ 0.05853251]</t>
  </si>
  <si>
    <t xml:space="preserve"> [ 0.45156819]</t>
  </si>
  <si>
    <t xml:space="preserve"> [ 0.16457218]</t>
  </si>
  <si>
    <t xml:space="preserve"> [ 0.0539714 ]</t>
  </si>
  <si>
    <t xml:space="preserve"> [ 0.27898476]</t>
  </si>
  <si>
    <t xml:space="preserve"> [ 0.02211606]</t>
  </si>
  <si>
    <t xml:space="preserve"> [ 0.00458612]</t>
  </si>
  <si>
    <t xml:space="preserve"> [ 0.18709299]</t>
  </si>
  <si>
    <t xml:space="preserve"> [ 0.02599136]</t>
  </si>
  <si>
    <t xml:space="preserve"> [ 0.10017654]</t>
  </si>
  <si>
    <t xml:space="preserve"> [ 0.64821237]</t>
  </si>
  <si>
    <t xml:space="preserve"> [ 0.20458058]</t>
  </si>
  <si>
    <t xml:space="preserve"> [ 0.22387713]</t>
  </si>
  <si>
    <t xml:space="preserve"> [ 0.0537465 ]</t>
  </si>
  <si>
    <t xml:space="preserve"> [ 0.01042055]</t>
  </si>
  <si>
    <t xml:space="preserve"> [ 0.69180834]</t>
  </si>
  <si>
    <t xml:space="preserve"> [ 0.61095411]</t>
  </si>
  <si>
    <t xml:space="preserve"> [ 0.98633832]</t>
  </si>
  <si>
    <t xml:space="preserve"> [ 0.24290198]</t>
  </si>
  <si>
    <t xml:space="preserve"> [ 0.0251993 ]</t>
  </si>
  <si>
    <t xml:space="preserve"> [ 0.62475544]</t>
  </si>
  <si>
    <t xml:space="preserve"> [ 0.46437114]</t>
  </si>
  <si>
    <t xml:space="preserve"> [ 0.53447425]</t>
  </si>
  <si>
    <t xml:space="preserve"> [ 0.24979708]</t>
  </si>
  <si>
    <t xml:space="preserve"> [ 0.19609857]</t>
  </si>
  <si>
    <t xml:space="preserve"> [ 0.56079429]</t>
  </si>
  <si>
    <t xml:space="preserve"> [ 0.10680387]</t>
  </si>
  <si>
    <t xml:space="preserve"> [ 0.86286205]</t>
  </si>
  <si>
    <t xml:space="preserve"> [ 0.34956115]</t>
  </si>
  <si>
    <t xml:space="preserve"> [ 0.04082633]</t>
  </si>
  <si>
    <t xml:space="preserve"> [ 0.31505626]</t>
  </si>
  <si>
    <t xml:space="preserve"> [ 0.87842977]</t>
  </si>
  <si>
    <t xml:space="preserve"> [ 0.39987451]</t>
  </si>
  <si>
    <t>CASE3</t>
    <phoneticPr fontId="18" type="noConversion"/>
  </si>
  <si>
    <t>Circle</t>
    <phoneticPr fontId="18" type="noConversion"/>
  </si>
  <si>
    <t xml:space="preserve">Test error 0.723833 </t>
  </si>
  <si>
    <t>[ 0.18927343]</t>
  </si>
  <si>
    <t xml:space="preserve"> [-0.30169529]</t>
  </si>
  <si>
    <t xml:space="preserve"> [ 0.39913172]</t>
  </si>
  <si>
    <t xml:space="preserve"> [ 0.40682131]</t>
  </si>
  <si>
    <t xml:space="preserve"> [-0.43768781]</t>
  </si>
  <si>
    <t xml:space="preserve"> [ 0.31913716]</t>
  </si>
  <si>
    <t xml:space="preserve"> [ 0.18618567]</t>
  </si>
  <si>
    <t xml:space="preserve"> [-0.90603393]</t>
  </si>
  <si>
    <t xml:space="preserve"> [ 0.44549268]</t>
  </si>
  <si>
    <t xml:space="preserve"> [ 0.08020051]</t>
  </si>
  <si>
    <t xml:space="preserve"> [-0.36064118]</t>
  </si>
  <si>
    <t xml:space="preserve"> [ 0.10151942]</t>
  </si>
  <si>
    <t xml:space="preserve"> [-0.7146973 ]</t>
  </si>
  <si>
    <t xml:space="preserve"> [ 0.39422506]</t>
  </si>
  <si>
    <t xml:space="preserve"> [ 0.42022532]</t>
  </si>
  <si>
    <t xml:space="preserve"> [ 0.16069825]</t>
  </si>
  <si>
    <t xml:space="preserve"> [-0.40462393]</t>
  </si>
  <si>
    <t xml:space="preserve"> [ 0.43807834]</t>
  </si>
  <si>
    <t xml:space="preserve"> [-0.01681201]</t>
  </si>
  <si>
    <t xml:space="preserve"> [-0.06896226]</t>
  </si>
  <si>
    <t xml:space="preserve"> [ 0.13867457]</t>
  </si>
  <si>
    <t xml:space="preserve"> [ 0.25442296]</t>
  </si>
  <si>
    <t xml:space="preserve"> [-0.54043525]</t>
  </si>
  <si>
    <t xml:space="preserve"> [ 0.28794771]</t>
  </si>
  <si>
    <t xml:space="preserve"> [-0.2505073 ]</t>
  </si>
  <si>
    <t xml:space="preserve"> [ 0.41197664]</t>
  </si>
  <si>
    <t xml:space="preserve"> [ 0.10408743]</t>
  </si>
  <si>
    <t xml:space="preserve"> [ 0.40042037]</t>
  </si>
  <si>
    <t xml:space="preserve"> [-0.37759584]</t>
  </si>
  <si>
    <t xml:space="preserve"> [-0.05233257]</t>
  </si>
  <si>
    <t xml:space="preserve"> [-0.34932822]</t>
  </si>
  <si>
    <t xml:space="preserve"> [-0.55199903]</t>
  </si>
  <si>
    <t xml:space="preserve"> [ 0.40652972]</t>
  </si>
  <si>
    <t xml:space="preserve"> [ 0.40411323]</t>
  </si>
  <si>
    <t xml:space="preserve"> [-0.65286154]</t>
  </si>
  <si>
    <t xml:space="preserve"> [-0.59143919]</t>
  </si>
  <si>
    <t xml:space="preserve"> [ 0.36210018]</t>
  </si>
  <si>
    <t xml:space="preserve"> [ 0.39503652]</t>
  </si>
  <si>
    <t xml:space="preserve"> [ 0.40517801]</t>
  </si>
  <si>
    <t xml:space="preserve"> [ 0.19176205]</t>
  </si>
  <si>
    <t xml:space="preserve"> [ 0.03416379]</t>
  </si>
  <si>
    <t xml:space="preserve"> [-0.47605246]</t>
  </si>
  <si>
    <t xml:space="preserve"> [ 0.39256161]</t>
  </si>
  <si>
    <t xml:space="preserve"> [ 0.09567197]</t>
  </si>
  <si>
    <t xml:space="preserve"> [-0.35502452]</t>
  </si>
  <si>
    <t xml:space="preserve"> [-0.24739496]</t>
  </si>
  <si>
    <t xml:space="preserve"> [ 0.40733224]</t>
  </si>
  <si>
    <t xml:space="preserve"> [ 0.39542121]</t>
  </si>
  <si>
    <t xml:space="preserve"> [ 0.23766644]</t>
  </si>
  <si>
    <t xml:space="preserve"> [ 0.39459866]</t>
  </si>
  <si>
    <t xml:space="preserve"> [-0.80225462]</t>
  </si>
  <si>
    <t xml:space="preserve"> [ 0.4460209 ]</t>
  </si>
  <si>
    <t xml:space="preserve"> [-0.46340269]</t>
  </si>
  <si>
    <t xml:space="preserve"> [-0.8057918 ]</t>
  </si>
  <si>
    <t xml:space="preserve"> [ 0.16486104]</t>
  </si>
  <si>
    <t xml:space="preserve"> [-0.04547946]</t>
  </si>
  <si>
    <t xml:space="preserve"> [ 0.43631393]</t>
  </si>
  <si>
    <t xml:space="preserve"> [-0.09805815]</t>
  </si>
  <si>
    <t xml:space="preserve"> [-0.69013256]</t>
  </si>
  <si>
    <t xml:space="preserve"> [-0.9037084 ]</t>
  </si>
  <si>
    <t xml:space="preserve"> [ 0.40220779]</t>
  </si>
  <si>
    <t xml:space="preserve"> [-0.01804297]</t>
  </si>
  <si>
    <t xml:space="preserve"> [ 0.32373577]</t>
  </si>
  <si>
    <t xml:space="preserve"> [-0.75213617]</t>
  </si>
  <si>
    <t xml:space="preserve"> [ 0.40593427]</t>
  </si>
  <si>
    <t xml:space="preserve"> [-0.83264202]</t>
  </si>
  <si>
    <t xml:space="preserve"> [ 0.06759651]</t>
  </si>
  <si>
    <t xml:space="preserve"> [-0.7711758 ]</t>
  </si>
  <si>
    <t xml:space="preserve"> [-0.24675839]</t>
  </si>
  <si>
    <t xml:space="preserve"> [-0.22661273]</t>
  </si>
  <si>
    <t xml:space="preserve"> [-0.24590485]</t>
  </si>
  <si>
    <t xml:space="preserve"> [-0.13467424]</t>
  </si>
  <si>
    <t xml:space="preserve"> [ 0.40820986]</t>
  </si>
  <si>
    <t xml:space="preserve"> [ 0.32168096]</t>
  </si>
  <si>
    <t xml:space="preserve"> [ 0.40437967]</t>
  </si>
  <si>
    <t xml:space="preserve"> [ 0.4084658 ]</t>
  </si>
  <si>
    <t xml:space="preserve"> [-0.80660671]</t>
  </si>
  <si>
    <t xml:space="preserve"> [-0.59461159]</t>
  </si>
  <si>
    <t xml:space="preserve"> [ 0.16558273]</t>
  </si>
  <si>
    <t xml:space="preserve"> [-0.80038399]</t>
  </si>
  <si>
    <t xml:space="preserve"> [ 0.08389051]</t>
  </si>
  <si>
    <t xml:space="preserve"> [-0.06370942]</t>
  </si>
  <si>
    <t xml:space="preserve"> [-0.14122574]</t>
  </si>
  <si>
    <t xml:space="preserve"> [-0.64323848]</t>
  </si>
  <si>
    <t xml:space="preserve"> [-0.86019653]</t>
  </si>
  <si>
    <t xml:space="preserve"> [-0.82538503]</t>
  </si>
  <si>
    <t xml:space="preserve"> [-0.84530061]</t>
  </si>
  <si>
    <t xml:space="preserve"> [ 0.40194339]</t>
  </si>
  <si>
    <t xml:space="preserve"> [ 0.30471045]</t>
  </si>
  <si>
    <t xml:space="preserve"> [ 0.39886361]</t>
  </si>
  <si>
    <t xml:space="preserve"> [ 0.22628076]</t>
  </si>
  <si>
    <t xml:space="preserve"> [ 0.00825723]</t>
  </si>
  <si>
    <t xml:space="preserve"> [ 0.39497274]</t>
  </si>
  <si>
    <t xml:space="preserve"> [-0.78678221]</t>
  </si>
  <si>
    <t xml:space="preserve"> [-0.34812659]</t>
  </si>
  <si>
    <t xml:space="preserve"> [ 0.04321773]</t>
  </si>
  <si>
    <t xml:space="preserve"> [-0.24725048]</t>
  </si>
  <si>
    <t xml:space="preserve"> [ 0.24594505]</t>
  </si>
  <si>
    <t xml:space="preserve"> [-0.8664307 ]</t>
  </si>
  <si>
    <t xml:space="preserve">Test error 0.0870488 </t>
  </si>
  <si>
    <t>[ 0.5282982 ]</t>
  </si>
  <si>
    <t xml:space="preserve"> [ 0.76638728]</t>
  </si>
  <si>
    <t xml:space="preserve"> [ 0.19328076]</t>
  </si>
  <si>
    <t xml:space="preserve"> [ 0.30462688]</t>
  </si>
  <si>
    <t xml:space="preserve"> [ 0.76094919]</t>
  </si>
  <si>
    <t xml:space="preserve"> [ 0.45075148]</t>
  </si>
  <si>
    <t xml:space="preserve"> [ 0.53014165]</t>
  </si>
  <si>
    <t xml:space="preserve"> [ 0.74222475]</t>
  </si>
  <si>
    <t xml:space="preserve"> [-0.08364028]</t>
  </si>
  <si>
    <t xml:space="preserve"> [ 0.59342939]</t>
  </si>
  <si>
    <t xml:space="preserve"> [ 0.76403028]</t>
  </si>
  <si>
    <t xml:space="preserve"> [ 0.58069974]</t>
  </si>
  <si>
    <t xml:space="preserve"> [ 0.74987417]</t>
  </si>
  <si>
    <t xml:space="preserve"> [ 0.40591353]</t>
  </si>
  <si>
    <t xml:space="preserve"> [-0.00741607]</t>
  </si>
  <si>
    <t xml:space="preserve"> [ 0.54536086]</t>
  </si>
  <si>
    <t xml:space="preserve"> [ 0.76227194]</t>
  </si>
  <si>
    <t xml:space="preserve"> [-0.06127393]</t>
  </si>
  <si>
    <t xml:space="preserve"> [ 0.64916998]</t>
  </si>
  <si>
    <t xml:space="preserve"> [ 0.6762827 ]</t>
  </si>
  <si>
    <t xml:space="preserve"> [ 0.55851227]</t>
  </si>
  <si>
    <t xml:space="preserve"> [ 0.48939472]</t>
  </si>
  <si>
    <t xml:space="preserve"> [ 0.75684172]</t>
  </si>
  <si>
    <t xml:space="preserve"> [ 0.46937567]</t>
  </si>
  <si>
    <t xml:space="preserve"> [ 0.76843411]</t>
  </si>
  <si>
    <t xml:space="preserve"> [ 0.37927681]</t>
  </si>
  <si>
    <t xml:space="preserve"> [ 0.57916647]</t>
  </si>
  <si>
    <t xml:space="preserve"> [ 0.21194035]</t>
  </si>
  <si>
    <t xml:space="preserve"> [ 0.76335198]</t>
  </si>
  <si>
    <t xml:space="preserve"> [ 0.66763669]</t>
  </si>
  <si>
    <t xml:space="preserve"> [ 0.76448256]</t>
  </si>
  <si>
    <t xml:space="preserve"> [ 0.75637919]</t>
  </si>
  <si>
    <t xml:space="preserve"> [ 0.30040497]</t>
  </si>
  <si>
    <t xml:space="preserve"> [ 0.26541179]</t>
  </si>
  <si>
    <t xml:space="preserve"> [ 0.7523461 ]</t>
  </si>
  <si>
    <t xml:space="preserve"> [ 0.75480276]</t>
  </si>
  <si>
    <t xml:space="preserve"> [ 0.42509669]</t>
  </si>
  <si>
    <t xml:space="preserve"> [ 0.13398176]</t>
  </si>
  <si>
    <t xml:space="preserve"> [ 0.0379774 ]</t>
  </si>
  <si>
    <t xml:space="preserve"> [ 0.5268119 ]</t>
  </si>
  <si>
    <t xml:space="preserve"> [ 0.62091976]</t>
  </si>
  <si>
    <t xml:space="preserve"> [ 0.75941616]</t>
  </si>
  <si>
    <t xml:space="preserve"> [ 0.0981403 ]</t>
  </si>
  <si>
    <t xml:space="preserve"> [ 0.58419091]</t>
  </si>
  <si>
    <t xml:space="preserve"> [ 0.76425511]</t>
  </si>
  <si>
    <t xml:space="preserve"> [ 0.76855999]</t>
  </si>
  <si>
    <t xml:space="preserve"> [ 0.31202132]</t>
  </si>
  <si>
    <t xml:space="preserve"> [ 0.1395523 ]</t>
  </si>
  <si>
    <t xml:space="preserve"> [ 0.49940115]</t>
  </si>
  <si>
    <t xml:space="preserve"> [ 0.12763983]</t>
  </si>
  <si>
    <t xml:space="preserve"> [ 0.74637371]</t>
  </si>
  <si>
    <t xml:space="preserve"> [-0.08523422]</t>
  </si>
  <si>
    <t xml:space="preserve"> [ 0.75992161]</t>
  </si>
  <si>
    <t xml:space="preserve"> [ 0.74623257]</t>
  </si>
  <si>
    <t xml:space="preserve"> [ 0.54287583]</t>
  </si>
  <si>
    <t xml:space="preserve"> [ 0.66407329]</t>
  </si>
  <si>
    <t xml:space="preserve"> [-0.05595034]</t>
  </si>
  <si>
    <t xml:space="preserve"> [ 0.69140941]</t>
  </si>
  <si>
    <t xml:space="preserve"> [ 0.75085646]</t>
  </si>
  <si>
    <t xml:space="preserve"> [ 0.74231726]</t>
  </si>
  <si>
    <t xml:space="preserve"> [ 0.40114707]</t>
  </si>
  <si>
    <t xml:space="preserve"> [ 0.6498099 ]</t>
  </si>
  <si>
    <t xml:space="preserve"> [ 0.44800526]</t>
  </si>
  <si>
    <t xml:space="preserve"> [ 0.74837643]</t>
  </si>
  <si>
    <t xml:space="preserve"> [ 0.29178005]</t>
  </si>
  <si>
    <t xml:space="preserve"> [ 0.74515778]</t>
  </si>
  <si>
    <t xml:space="preserve"> [ 0.60095626]</t>
  </si>
  <si>
    <t xml:space="preserve"> [ 0.7476173 ]</t>
  </si>
  <si>
    <t xml:space="preserve"> [ 0.76858526]</t>
  </si>
  <si>
    <t xml:space="preserve"> [ 0.7582441 ]</t>
  </si>
  <si>
    <t xml:space="preserve"> [ 0.76827437]</t>
  </si>
  <si>
    <t xml:space="preserve"> [ 0.71044666]</t>
  </si>
  <si>
    <t xml:space="preserve"> [ 0.32473248]</t>
  </si>
  <si>
    <t xml:space="preserve"> [ 0.44923252]</t>
  </si>
  <si>
    <t xml:space="preserve"> [ 0.26927036]</t>
  </si>
  <si>
    <t xml:space="preserve"> [ 0.0280599 ]</t>
  </si>
  <si>
    <t xml:space="preserve"> [ 0.74619967]</t>
  </si>
  <si>
    <t xml:space="preserve"> [ 0.75467545]</t>
  </si>
  <si>
    <t xml:space="preserve"> [ 0.54244429]</t>
  </si>
  <si>
    <t xml:space="preserve"> [ 0.74644905]</t>
  </si>
  <si>
    <t xml:space="preserve"> [ 0.59122616]</t>
  </si>
  <si>
    <t xml:space="preserve"> [ 0.67355186]</t>
  </si>
  <si>
    <t xml:space="preserve"> [ 0.71385199]</t>
  </si>
  <si>
    <t xml:space="preserve"> [ 0.75273091]</t>
  </si>
  <si>
    <t xml:space="preserve"> [ 0.74405676]</t>
  </si>
  <si>
    <t xml:space="preserve"> [ 0.74544865]</t>
  </si>
  <si>
    <t xml:space="preserve"> [ 0.74465233]</t>
  </si>
  <si>
    <t xml:space="preserve"> [ 0.23399287]</t>
  </si>
  <si>
    <t xml:space="preserve"> [ 0.45936638]</t>
  </si>
  <si>
    <t xml:space="preserve"> [ 0.0570268 ]</t>
  </si>
  <si>
    <t xml:space="preserve"> [ 0.50619942]</t>
  </si>
  <si>
    <t xml:space="preserve"> [ 0.63592058]</t>
  </si>
  <si>
    <t xml:space="preserve"> [ 0.13305587]</t>
  </si>
  <si>
    <t xml:space="preserve"> [ 0.74699217]</t>
  </si>
  <si>
    <t xml:space="preserve"> [ 0.7645312 ]</t>
  </si>
  <si>
    <t xml:space="preserve"> [ 0.61551315]</t>
  </si>
  <si>
    <t xml:space="preserve"> [ 0.76856691]</t>
  </si>
  <si>
    <t xml:space="preserve"> [ 0.4944573 ]</t>
  </si>
  <si>
    <t xml:space="preserve"> [ 0.74380833]</t>
  </si>
  <si>
    <t xml:space="preserve">Test error 0.289713 </t>
  </si>
  <si>
    <t>[ 0.56824946]</t>
  </si>
  <si>
    <t xml:space="preserve"> [ 1.1887548 ]</t>
  </si>
  <si>
    <t xml:space="preserve"> [ 0.15178274]</t>
  </si>
  <si>
    <t xml:space="preserve"> [ 0.2438737 ]</t>
  </si>
  <si>
    <t xml:space="preserve"> [ 1.28200221]</t>
  </si>
  <si>
    <t xml:space="preserve"> [ 0.37734246]</t>
  </si>
  <si>
    <t xml:space="preserve"> [ 0.57278895]</t>
  </si>
  <si>
    <t xml:space="preserve"> [ 1.60314012]</t>
  </si>
  <si>
    <t xml:space="preserve"> [-0.00236361]</t>
  </si>
  <si>
    <t xml:space="preserve"> [ 0.72859263]</t>
  </si>
  <si>
    <t xml:space="preserve"> [ 1.22917342]</t>
  </si>
  <si>
    <t xml:space="preserve"> [ 0.69725299]</t>
  </si>
  <si>
    <t xml:space="preserve"> [ 1.47194266]</t>
  </si>
  <si>
    <t xml:space="preserve"> [ 0.30624318]</t>
  </si>
  <si>
    <t xml:space="preserve"> [ 0.03699438]</t>
  </si>
  <si>
    <t xml:space="preserve"> [ 0.6102562 ]</t>
  </si>
  <si>
    <t xml:space="preserve"> [ 1.25933075]</t>
  </si>
  <si>
    <t xml:space="preserve"> [ 0.00918518]</t>
  </si>
  <si>
    <t xml:space="preserve"> [ 0.86769557]</t>
  </si>
  <si>
    <t xml:space="preserve"> [ 0.93873835]</t>
  </si>
  <si>
    <t xml:space="preserve"> [ 0.64263225]</t>
  </si>
  <si>
    <t xml:space="preserve"> [ 0.47247601]</t>
  </si>
  <si>
    <t xml:space="preserve"> [ 1.35245442]</t>
  </si>
  <si>
    <t xml:space="preserve"> [ 0.42319179]</t>
  </si>
  <si>
    <t xml:space="preserve"> [ 1.15365601]</t>
  </si>
  <si>
    <t xml:space="preserve"> [ 0.29581535]</t>
  </si>
  <si>
    <t xml:space="preserve"> [ 0.69347739]</t>
  </si>
  <si>
    <t xml:space="preserve"> [ 0.16721545]</t>
  </si>
  <si>
    <t xml:space="preserve"> [ 1.240798  ]</t>
  </si>
  <si>
    <t xml:space="preserve"> [ 0.91608453]</t>
  </si>
  <si>
    <t xml:space="preserve"> [ 1.22141695]</t>
  </si>
  <si>
    <t xml:space="preserve"> [ 1.36038327]</t>
  </si>
  <si>
    <t xml:space="preserve"> [ 0.24038182]</t>
  </si>
  <si>
    <t xml:space="preserve"> [ 0.21144019]</t>
  </si>
  <si>
    <t xml:space="preserve"> [ 1.42954373]</t>
  </si>
  <si>
    <t xml:space="preserve"> [ 1.38742709]</t>
  </si>
  <si>
    <t xml:space="preserve"> [ 0.32162297]</t>
  </si>
  <si>
    <t xml:space="preserve"> [ 0.10273813]</t>
  </si>
  <si>
    <t xml:space="preserve"> [ 0.0604329 ]</t>
  </si>
  <si>
    <t xml:space="preserve"> [ 0.56459141]</t>
  </si>
  <si>
    <t xml:space="preserve"> [ 0.79627037]</t>
  </si>
  <si>
    <t xml:space="preserve"> [ 1.30830789]</t>
  </si>
  <si>
    <t xml:space="preserve"> [ 0.08750914]</t>
  </si>
  <si>
    <t xml:space="preserve"> [ 0.70584869]</t>
  </si>
  <si>
    <t xml:space="preserve"> [ 1.22532177]</t>
  </si>
  <si>
    <t xml:space="preserve"> [ 1.15149236]</t>
  </si>
  <si>
    <t xml:space="preserve"> [ 0.24998949]</t>
  </si>
  <si>
    <t xml:space="preserve"> [ 0.10734521]</t>
  </si>
  <si>
    <t xml:space="preserve"> [ 0.49710917]</t>
  </si>
  <si>
    <t xml:space="preserve"> [ 0.09749316]</t>
  </si>
  <si>
    <t xml:space="preserve"> [ 1.53198075]</t>
  </si>
  <si>
    <t xml:space="preserve"> [-0.00318654]</t>
  </si>
  <si>
    <t xml:space="preserve"> [ 1.29963422]</t>
  </si>
  <si>
    <t xml:space="preserve"> [ 1.53440547]</t>
  </si>
  <si>
    <t xml:space="preserve"> [ 0.60413718]</t>
  </si>
  <si>
    <t xml:space="preserve"> [ 0.90674758]</t>
  </si>
  <si>
    <t xml:space="preserve"> [ 0.01193391]</t>
  </si>
  <si>
    <t xml:space="preserve"> [ 0.97837639]</t>
  </si>
  <si>
    <t xml:space="preserve"> [ 1.4551003 ]</t>
  </si>
  <si>
    <t xml:space="preserve"> [ 1.60154605]</t>
  </si>
  <si>
    <t xml:space="preserve"> [ 0.30242157]</t>
  </si>
  <si>
    <t xml:space="preserve"> [ 0.8693707 ]</t>
  </si>
  <si>
    <t xml:space="preserve"> [ 0.37058187]</t>
  </si>
  <si>
    <t xml:space="preserve"> [ 1.49761415]</t>
  </si>
  <si>
    <t xml:space="preserve"> [ 0.23324834]</t>
  </si>
  <si>
    <t xml:space="preserve"> [ 1.55281568]</t>
  </si>
  <si>
    <t xml:space="preserve"> [ 0.74712133]</t>
  </si>
  <si>
    <t xml:space="preserve"> [ 1.51066899]</t>
  </si>
  <si>
    <t xml:space="preserve"> [ 1.15105033]</t>
  </si>
  <si>
    <t xml:space="preserve"> [ 1.13703585]</t>
  </si>
  <si>
    <t xml:space="preserve"> [ 1.15045524]</t>
  </si>
  <si>
    <t xml:space="preserve"> [ 1.02825928]</t>
  </si>
  <si>
    <t xml:space="preserve"> [ 0.26050234]</t>
  </si>
  <si>
    <t xml:space="preserve"> [ 0.37360263]</t>
  </si>
  <si>
    <t xml:space="preserve"> [ 0.2146313 ]</t>
  </si>
  <si>
    <t xml:space="preserve"> [ 0.0553119 ]</t>
  </si>
  <si>
    <t xml:space="preserve"> [ 1.53496528]</t>
  </si>
  <si>
    <t xml:space="preserve"> [ 1.38960242]</t>
  </si>
  <si>
    <t xml:space="preserve"> [ 0.60307574]</t>
  </si>
  <si>
    <t xml:space="preserve"> [ 1.53069806]</t>
  </si>
  <si>
    <t xml:space="preserve"> [ 0.72316861]</t>
  </si>
  <si>
    <t xml:space="preserve"> [ 0.93158269]</t>
  </si>
  <si>
    <t xml:space="preserve"> [ 1.03718352]</t>
  </si>
  <si>
    <t xml:space="preserve"> [ 1.42294574]</t>
  </si>
  <si>
    <t xml:space="preserve"> [ 1.57171035]</t>
  </si>
  <si>
    <t xml:space="preserve"> [ 1.54784036]</t>
  </si>
  <si>
    <t xml:space="preserve"> [ 1.56149697]</t>
  </si>
  <si>
    <t xml:space="preserve"> [ 0.18545447]</t>
  </si>
  <si>
    <t xml:space="preserve"> [ 0.39855027]</t>
  </si>
  <si>
    <t xml:space="preserve"> [ 0.07026909]</t>
  </si>
  <si>
    <t xml:space="preserve"> [ 0.51384664]</t>
  </si>
  <si>
    <t xml:space="preserve"> [ 0.83297729]</t>
  </si>
  <si>
    <t xml:space="preserve"> [ 0.10197245]</t>
  </si>
  <si>
    <t xml:space="preserve"> [ 1.52137017]</t>
  </si>
  <si>
    <t xml:space="preserve"> [ 1.2205925 ]</t>
  </si>
  <si>
    <t xml:space="preserve"> [ 0.78295994]</t>
  </si>
  <si>
    <t xml:space="preserve"> [ 1.15139246]</t>
  </si>
  <si>
    <t xml:space="preserve"> [ 0.48493862]</t>
  </si>
  <si>
    <t xml:space="preserve"> [ 1.57598472]</t>
  </si>
  <si>
    <t xml:space="preserve">Test error 0.974254 </t>
  </si>
  <si>
    <t>[  8.33880782e-01]</t>
  </si>
  <si>
    <t xml:space="preserve"> [  1.77337444e+00]</t>
  </si>
  <si>
    <t xml:space="preserve"> [  1.44089848e-01]</t>
  </si>
  <si>
    <t xml:space="preserve"> [  2.22953469e-01]</t>
  </si>
  <si>
    <t xml:space="preserve"> [  1.92840612e+00]</t>
  </si>
  <si>
    <t xml:space="preserve"> [  4.98622805e-01]</t>
  </si>
  <si>
    <t xml:space="preserve"> [  8.42320323e-01]</t>
  </si>
  <si>
    <t xml:space="preserve"> [  2.34150481e+00]</t>
  </si>
  <si>
    <t xml:space="preserve"> [  1.09109282e-03]</t>
  </si>
  <si>
    <t xml:space="preserve"> [  1.13061786e+00]</t>
  </si>
  <si>
    <t xml:space="preserve"> [  1.86044872e+00]</t>
  </si>
  <si>
    <t xml:space="preserve"> [  1.07372987e+00]</t>
  </si>
  <si>
    <t xml:space="preserve"> [  2.17273879e+00]</t>
  </si>
  <si>
    <t xml:space="preserve"> [  3.52759749e-01]</t>
  </si>
  <si>
    <t xml:space="preserve"> [  2.24351585e-02]</t>
  </si>
  <si>
    <t xml:space="preserve"> [  9.11981344e-01]</t>
  </si>
  <si>
    <t xml:space="preserve"> [  1.89924347e+00]</t>
  </si>
  <si>
    <t xml:space="preserve"> [  7.35411048e-03]</t>
  </si>
  <si>
    <t xml:space="preserve"> [  1.30817819e+00]</t>
  </si>
  <si>
    <t xml:space="preserve"> [  1.39355385e+00]</t>
  </si>
  <si>
    <t xml:space="preserve"> [  9.72176671e-01]</t>
  </si>
  <si>
    <t xml:space="preserve"> [  6.55813932e-01]</t>
  </si>
  <si>
    <t xml:space="preserve"> [  2.01903343e+00]</t>
  </si>
  <si>
    <t xml:space="preserve"> [  5.64182520e-01]</t>
  </si>
  <si>
    <t xml:space="preserve"> [  1.69076741e+00]</t>
  </si>
  <si>
    <t xml:space="preserve"> [  3.10447127e-01]</t>
  </si>
  <si>
    <t xml:space="preserve"> [  1.06671059e+00]</t>
  </si>
  <si>
    <t xml:space="preserve"> [  1.56704158e-01]</t>
  </si>
  <si>
    <t xml:space="preserve"> [  1.87540281e+00]</t>
  </si>
  <si>
    <t xml:space="preserve"> [  1.36632979e+00]</t>
  </si>
  <si>
    <t xml:space="preserve"> [  1.85024703e+00]</t>
  </si>
  <si>
    <t xml:space="preserve"> [  2.02923369e+00]</t>
  </si>
  <si>
    <t xml:space="preserve"> [  2.18005687e-01]</t>
  </si>
  <si>
    <t xml:space="preserve"> [  1.92852408e-01]</t>
  </si>
  <si>
    <t xml:space="preserve"> [  2.11819911e+00]</t>
  </si>
  <si>
    <t xml:space="preserve"> [  2.06402206e+00]</t>
  </si>
  <si>
    <t xml:space="preserve"> [  4.15164739e-01]</t>
  </si>
  <si>
    <t xml:space="preserve"> [  1.04002208e-01]</t>
  </si>
  <si>
    <t xml:space="preserve"> [  3.51460725e-02]</t>
  </si>
  <si>
    <t xml:space="preserve"> [  8.27078581e-01]</t>
  </si>
  <si>
    <t xml:space="preserve"> [  1.22275674e+00]</t>
  </si>
  <si>
    <t xml:space="preserve"> [  1.96224606e+00]</t>
  </si>
  <si>
    <t xml:space="preserve"> [  7.97725022e-02]</t>
  </si>
  <si>
    <t xml:space="preserve"> [  1.08971167e+00]</t>
  </si>
  <si>
    <t xml:space="preserve"> [  1.85549438e+00]</t>
  </si>
  <si>
    <t xml:space="preserve"> [  1.68567502e+00]</t>
  </si>
  <si>
    <t xml:space="preserve"> [  2.31620818e-01]</t>
  </si>
  <si>
    <t xml:space="preserve"> [  1.07767910e-01]</t>
  </si>
  <si>
    <t xml:space="preserve"> [  7.01613188e-01]</t>
  </si>
  <si>
    <t xml:space="preserve"> [  9.97149646e-02]</t>
  </si>
  <si>
    <t xml:space="preserve"> [  2.24996781e+00]</t>
  </si>
  <si>
    <t xml:space="preserve"> [  6.44803047e-04]</t>
  </si>
  <si>
    <t xml:space="preserve"> [  1.95108712e+00]</t>
  </si>
  <si>
    <t xml:space="preserve"> [  2.25308847e+00]</t>
  </si>
  <si>
    <t xml:space="preserve"> [  9.00604367e-01]</t>
  </si>
  <si>
    <t xml:space="preserve"> [  1.35510957e+00]</t>
  </si>
  <si>
    <t xml:space="preserve"> [  8.84476304e-03]</t>
  </si>
  <si>
    <t xml:space="preserve"> [  1.44118893e+00]</t>
  </si>
  <si>
    <t xml:space="preserve"> [  2.15107274e+00]</t>
  </si>
  <si>
    <t xml:space="preserve"> [  2.33945441e+00]</t>
  </si>
  <si>
    <t xml:space="preserve"> [  3.37252766e-01]</t>
  </si>
  <si>
    <t xml:space="preserve"> [  1.31019199e+00]</t>
  </si>
  <si>
    <t xml:space="preserve"> [  4.89689499e-01]</t>
  </si>
  <si>
    <t xml:space="preserve"> [  2.20576096e+00]</t>
  </si>
  <si>
    <t xml:space="preserve"> [  2.10678011e-01]</t>
  </si>
  <si>
    <t xml:space="preserve"> [  2.27677011e+00]</t>
  </si>
  <si>
    <t xml:space="preserve"> [  1.16329455e+00]</t>
  </si>
  <si>
    <t xml:space="preserve"> [  2.22255516e+00]</t>
  </si>
  <si>
    <t xml:space="preserve"> [  1.68463290e+00]</t>
  </si>
  <si>
    <t xml:space="preserve"> [  1.65165126e+00]</t>
  </si>
  <si>
    <t xml:space="preserve"> [  1.68323481e+00]</t>
  </si>
  <si>
    <t xml:space="preserve"> [  1.50113499e+00]</t>
  </si>
  <si>
    <t xml:space="preserve"> [  2.46518165e-01]</t>
  </si>
  <si>
    <t xml:space="preserve"> [  4.93680984e-01]</t>
  </si>
  <si>
    <t xml:space="preserve"> [  1.95461065e-01]</t>
  </si>
  <si>
    <t xml:space="preserve"> [  3.23688388e-02]</t>
  </si>
  <si>
    <t xml:space="preserve"> [  2.25380731e+00]</t>
  </si>
  <si>
    <t xml:space="preserve"> [  2.06681991e+00]</t>
  </si>
  <si>
    <t xml:space="preserve"> [  8.98630500e-01]</t>
  </si>
  <si>
    <t xml:space="preserve"> [  2.24831796e+00]</t>
  </si>
  <si>
    <t xml:space="preserve"> [  1.12105215e+00]</t>
  </si>
  <si>
    <t xml:space="preserve"> [  1.38495481e+00]</t>
  </si>
  <si>
    <t xml:space="preserve"> [  1.51185954e+00]</t>
  </si>
  <si>
    <t xml:space="preserve"> [  2.10970902e+00]</t>
  </si>
  <si>
    <t xml:space="preserve"> [  2.30107474e+00]</t>
  </si>
  <si>
    <t xml:space="preserve"> [  2.27036929e+00]</t>
  </si>
  <si>
    <t xml:space="preserve"> [  2.28793550e+00]</t>
  </si>
  <si>
    <t xml:space="preserve"> [  1.71612293e-01]</t>
  </si>
  <si>
    <t xml:space="preserve"> [  5.26647568e-01]</t>
  </si>
  <si>
    <t xml:space="preserve"> [  4.43444252e-02]</t>
  </si>
  <si>
    <t xml:space="preserve"> [  7.32730865e-01]</t>
  </si>
  <si>
    <t xml:space="preserve"> [  1.26645577e+00]</t>
  </si>
  <si>
    <t xml:space="preserve"> [  1.03376359e-01]</t>
  </si>
  <si>
    <t xml:space="preserve"> [  2.23632050e+00]</t>
  </si>
  <si>
    <t xml:space="preserve"> [  1.84830892e+00]</t>
  </si>
  <si>
    <t xml:space="preserve"> [  1.20748448e+00]</t>
  </si>
  <si>
    <t xml:space="preserve"> [  1.68543851e+00]</t>
  </si>
  <si>
    <t xml:space="preserve"> [  6.78984523e-01]</t>
  </si>
  <si>
    <t xml:space="preserve"> [  2.30657363e+00]</t>
  </si>
  <si>
    <t xml:space="preserve">Test error 0.879964 </t>
  </si>
  <si>
    <t>[ 0.83240032]</t>
  </si>
  <si>
    <t xml:space="preserve"> [ 1.70599616]</t>
  </si>
  <si>
    <t xml:space="preserve"> [ 0.13989402]</t>
  </si>
  <si>
    <t xml:space="preserve"> [ 0.21913554]</t>
  </si>
  <si>
    <t xml:space="preserve"> [ 1.85732782]</t>
  </si>
  <si>
    <t xml:space="preserve"> [ 0.49480522]</t>
  </si>
  <si>
    <t xml:space="preserve"> [ 0.84085512]</t>
  </si>
  <si>
    <t xml:space="preserve"> [ 2.26999092]</t>
  </si>
  <si>
    <t xml:space="preserve"> [-0.00341789]</t>
  </si>
  <si>
    <t xml:space="preserve"> [ 1.07714331]</t>
  </si>
  <si>
    <t xml:space="preserve"> [ 1.78944242]</t>
  </si>
  <si>
    <t xml:space="preserve"> [ 1.03916883]</t>
  </si>
  <si>
    <t xml:space="preserve"> [ 2.10140276]</t>
  </si>
  <si>
    <t xml:space="preserve"> [ 0.3489418 ]</t>
  </si>
  <si>
    <t xml:space="preserve"> [ 0.01808885]</t>
  </si>
  <si>
    <t xml:space="preserve"> [ 0.91064942]</t>
  </si>
  <si>
    <t xml:space="preserve"> [ 1.82819545]</t>
  </si>
  <si>
    <t xml:space="preserve"> [ 0.00289267]</t>
  </si>
  <si>
    <t xml:space="preserve"> [ 1.24037087]</t>
  </si>
  <si>
    <t xml:space="preserve"> [ 1.3258251 ]</t>
  </si>
  <si>
    <t xml:space="preserve"> [ 0.97096026]</t>
  </si>
  <si>
    <t xml:space="preserve"> [ 0.65399218]</t>
  </si>
  <si>
    <t xml:space="preserve"> [ 1.94785988]</t>
  </si>
  <si>
    <t xml:space="preserve"> [ 0.56218553]</t>
  </si>
  <si>
    <t xml:space="preserve"> [ 1.62331259]</t>
  </si>
  <si>
    <t xml:space="preserve"> [ 0.30662906]</t>
  </si>
  <si>
    <t xml:space="preserve"> [ 1.03452337]</t>
  </si>
  <si>
    <t xml:space="preserve"> [ 0.15249325]</t>
  </si>
  <si>
    <t xml:space="preserve"> [ 1.8043803 ]</t>
  </si>
  <si>
    <t xml:space="preserve"> [ 1.298576  ]</t>
  </si>
  <si>
    <t xml:space="preserve"> [ 1.77947414]</t>
  </si>
  <si>
    <t xml:space="preserve"> [ 1.95804846]</t>
  </si>
  <si>
    <t xml:space="preserve"> [ 0.21418752]</t>
  </si>
  <si>
    <t xml:space="preserve"> [ 0.18859805]</t>
  </si>
  <si>
    <t xml:space="preserve"> [ 2.04691935]</t>
  </si>
  <si>
    <t xml:space="preserve"> [ 1.99280035]</t>
  </si>
  <si>
    <t xml:space="preserve"> [ 0.41134655]</t>
  </si>
  <si>
    <t xml:space="preserve"> [ 0.09985425]</t>
  </si>
  <si>
    <t xml:space="preserve"> [ 0.03089671]</t>
  </si>
  <si>
    <t xml:space="preserve"> [ 0.82558525]</t>
  </si>
  <si>
    <t xml:space="preserve"> [ 1.15487075]</t>
  </si>
  <si>
    <t xml:space="preserve"> [ 1.89113176]</t>
  </si>
  <si>
    <t xml:space="preserve"> [ 0.07565354]</t>
  </si>
  <si>
    <t xml:space="preserve"> [ 1.04974639]</t>
  </si>
  <si>
    <t xml:space="preserve"> [ 1.78449309]</t>
  </si>
  <si>
    <t xml:space="preserve"> [ 1.61821592]</t>
  </si>
  <si>
    <t xml:space="preserve"> [ 0.22780265]</t>
  </si>
  <si>
    <t xml:space="preserve"> [ 0.10361566]</t>
  </si>
  <si>
    <t xml:space="preserve"> [ 0.69987905]</t>
  </si>
  <si>
    <t xml:space="preserve"> [ 0.09557219]</t>
  </si>
  <si>
    <t xml:space="preserve"> [ 2.17855072]</t>
  </si>
  <si>
    <t xml:space="preserve"> [-0.00386779]</t>
  </si>
  <si>
    <t xml:space="preserve"> [ 1.87998593]</t>
  </si>
  <si>
    <t xml:space="preserve"> [ 2.18166733]</t>
  </si>
  <si>
    <t xml:space="preserve"> [ 0.89925134]</t>
  </si>
  <si>
    <t xml:space="preserve"> [ 1.28734505]</t>
  </si>
  <si>
    <t xml:space="preserve"> [ 0.0043948 ]</t>
  </si>
  <si>
    <t xml:space="preserve"> [ 1.37350452]</t>
  </si>
  <si>
    <t xml:space="preserve"> [ 2.0797596 ]</t>
  </si>
  <si>
    <t xml:space="preserve"> [ 2.26794195]</t>
  </si>
  <si>
    <t xml:space="preserve"> [ 0.33343458]</t>
  </si>
  <si>
    <t xml:space="preserve"> [ 1.24238646]</t>
  </si>
  <si>
    <t xml:space="preserve"> [ 0.48587167]</t>
  </si>
  <si>
    <t xml:space="preserve"> [ 2.13439083]</t>
  </si>
  <si>
    <t xml:space="preserve"> [ 0.20640232]</t>
  </si>
  <si>
    <t xml:space="preserve"> [ 2.20532465]</t>
  </si>
  <si>
    <t xml:space="preserve"> [ 1.09842408]</t>
  </si>
  <si>
    <t xml:space="preserve"> [ 2.15116668]</t>
  </si>
  <si>
    <t xml:space="preserve"> [ 1.6171726 ]</t>
  </si>
  <si>
    <t xml:space="preserve"> [ 1.58415997]</t>
  </si>
  <si>
    <t xml:space="preserve"> [ 1.61577308]</t>
  </si>
  <si>
    <t xml:space="preserve"> [ 1.43350542]</t>
  </si>
  <si>
    <t xml:space="preserve"> [ 0.24270011]</t>
  </si>
  <si>
    <t xml:space="preserve"> [ 0.48986328]</t>
  </si>
  <si>
    <t xml:space="preserve"> [ 0.19120349]</t>
  </si>
  <si>
    <t xml:space="preserve"> [ 0.02809851]</t>
  </si>
  <si>
    <t xml:space="preserve"> [ 2.18238544]</t>
  </si>
  <si>
    <t xml:space="preserve"> [ 1.99559486]</t>
  </si>
  <si>
    <t xml:space="preserve"> [ 0.89727342]</t>
  </si>
  <si>
    <t xml:space="preserve"> [ 2.17690253]</t>
  </si>
  <si>
    <t xml:space="preserve"> [ 1.07091367]</t>
  </si>
  <si>
    <t xml:space="preserve"> [ 1.31721866]</t>
  </si>
  <si>
    <t xml:space="preserve"> [ 1.4442395 ]</t>
  </si>
  <si>
    <t xml:space="preserve"> [ 2.03844023]</t>
  </si>
  <si>
    <t xml:space="preserve"> [ 2.22960329]</t>
  </si>
  <si>
    <t xml:space="preserve"> [ 2.19893074]</t>
  </si>
  <si>
    <t xml:space="preserve"> [ 2.21647787]</t>
  </si>
  <si>
    <t xml:space="preserve"> [ 0.16738357]</t>
  </si>
  <si>
    <t xml:space="preserve"> [ 0.52283001]</t>
  </si>
  <si>
    <t xml:space="preserve"> [ 0.04026794]</t>
  </si>
  <si>
    <t xml:space="preserve"> [ 0.73105705]</t>
  </si>
  <si>
    <t xml:space="preserve"> [ 1.19860995]</t>
  </si>
  <si>
    <t xml:space="preserve"> [ 0.09922917]</t>
  </si>
  <si>
    <t xml:space="preserve"> [ 2.16491675]</t>
  </si>
  <si>
    <t xml:space="preserve"> [ 1.7784158 ]</t>
  </si>
  <si>
    <t xml:space="preserve"> [ 1.13958454]</t>
  </si>
  <si>
    <t xml:space="preserve"> [ 1.61797917]</t>
  </si>
  <si>
    <t xml:space="preserve"> [ 0.67720723]</t>
  </si>
  <si>
    <t xml:space="preserve"> [ 2.23509693]</t>
  </si>
  <si>
    <t xml:space="preserve">Test error 0.185543 </t>
  </si>
  <si>
    <t>[ 0.65386093]</t>
  </si>
  <si>
    <t xml:space="preserve"> [ 0.99329448]</t>
  </si>
  <si>
    <t xml:space="preserve"> [ 0.15575311]</t>
  </si>
  <si>
    <t xml:space="preserve"> [ 0.24764511]</t>
  </si>
  <si>
    <t xml:space="preserve"> [ 1.04434764]</t>
  </si>
  <si>
    <t xml:space="preserve"> [ 0.54104686]</t>
  </si>
  <si>
    <t xml:space="preserve"> [ 0.65654266]</t>
  </si>
  <si>
    <t xml:space="preserve"> [ 1.22017014]</t>
  </si>
  <si>
    <t xml:space="preserve"> [ 0.03341913]</t>
  </si>
  <si>
    <t xml:space="preserve"> [ 0.74860442]</t>
  </si>
  <si>
    <t xml:space="preserve"> [ 1.01542354]</t>
  </si>
  <si>
    <t xml:space="preserve"> [ 0.73008621]</t>
  </si>
  <si>
    <t xml:space="preserve"> [ 1.14833963]</t>
  </si>
  <si>
    <t xml:space="preserve"> [ 0.38336727]</t>
  </si>
  <si>
    <t xml:space="preserve"> [-0.03411084]</t>
  </si>
  <si>
    <t xml:space="preserve"> [ 0.67868137]</t>
  </si>
  <si>
    <t xml:space="preserve"> [ 1.03193462]</t>
  </si>
  <si>
    <t xml:space="preserve"> [ 0.01102215]</t>
  </si>
  <si>
    <t xml:space="preserve"> [ 0.83258188]</t>
  </si>
  <si>
    <t xml:space="preserve"> [ 0.87654674]</t>
  </si>
  <si>
    <t xml:space="preserve"> [ 0.6978122 ]</t>
  </si>
  <si>
    <t xml:space="preserve"> [ 0.59726965]</t>
  </si>
  <si>
    <t xml:space="preserve"> [ 1.08292019]</t>
  </si>
  <si>
    <t xml:space="preserve"> [ 0.56814885]</t>
  </si>
  <si>
    <t xml:space="preserve"> [ 0.9740783 ]</t>
  </si>
  <si>
    <t xml:space="preserve"> [ 0.33912638]</t>
  </si>
  <si>
    <t xml:space="preserve"> [ 0.72785568]</t>
  </si>
  <si>
    <t xml:space="preserve"> [ 0.16999844]</t>
  </si>
  <si>
    <t xml:space="preserve"> [ 1.021788  ]</t>
  </si>
  <si>
    <t xml:space="preserve"> [ 0.86252749]</t>
  </si>
  <si>
    <t xml:space="preserve"> [ 1.01117623]</t>
  </si>
  <si>
    <t xml:space="preserve"> [ 1.08726132]</t>
  </si>
  <si>
    <t xml:space="preserve"> [ 0.24247131]</t>
  </si>
  <si>
    <t xml:space="preserve"> [ 0.21082079]</t>
  </si>
  <si>
    <t xml:space="preserve"> [ 1.12512648]</t>
  </si>
  <si>
    <t xml:space="preserve"> [ 1.10206854]</t>
  </si>
  <si>
    <t xml:space="preserve"> [ 0.45077541]</t>
  </si>
  <si>
    <t xml:space="preserve"> [ 0.11048186]</t>
  </si>
  <si>
    <t xml:space="preserve"> [ 0.02028334]</t>
  </si>
  <si>
    <t xml:space="preserve"> [ 0.65169895]</t>
  </si>
  <si>
    <t xml:space="preserve"> [ 0.78859377]</t>
  </si>
  <si>
    <t xml:space="preserve"> [ 1.05875075]</t>
  </si>
  <si>
    <t xml:space="preserve"> [ 0.08311914]</t>
  </si>
  <si>
    <t xml:space="preserve"> [ 0.73516572]</t>
  </si>
  <si>
    <t xml:space="preserve"> [ 1.01331508]</t>
  </si>
  <si>
    <t xml:space="preserve"> [ 0.97289348]</t>
  </si>
  <si>
    <t xml:space="preserve"> [ 0.25670728]</t>
  </si>
  <si>
    <t xml:space="preserve"> [ 0.1147345 ]</t>
  </si>
  <si>
    <t xml:space="preserve"> [ 0.61182499]</t>
  </si>
  <si>
    <t xml:space="preserve"> [ 0.10564029]</t>
  </si>
  <si>
    <t xml:space="preserve"> [ 1.18120992]</t>
  </si>
  <si>
    <t xml:space="preserve"> [ 0.03397349]</t>
  </si>
  <si>
    <t xml:space="preserve"> [ 1.05400097]</t>
  </si>
  <si>
    <t xml:space="preserve"> [ 1.18253767]</t>
  </si>
  <si>
    <t xml:space="preserve"> [ 0.67506611]</t>
  </si>
  <si>
    <t xml:space="preserve"> [ 0.85674918]</t>
  </si>
  <si>
    <t xml:space="preserve"> [ 0.00542131]</t>
  </si>
  <si>
    <t xml:space="preserve"> [ 0.90107679]</t>
  </si>
  <si>
    <t xml:space="preserve"> [ 1.13911831]</t>
  </si>
  <si>
    <t xml:space="preserve"> [ 1.21929634]</t>
  </si>
  <si>
    <t xml:space="preserve"> [ 0.3671535 ]</t>
  </si>
  <si>
    <t xml:space="preserve"> [ 0.83361948]</t>
  </si>
  <si>
    <t xml:space="preserve"> [ 0.53138423]</t>
  </si>
  <si>
    <t xml:space="preserve"> [ 1.16239417]</t>
  </si>
  <si>
    <t xml:space="preserve"> [ 0.23190185]</t>
  </si>
  <si>
    <t xml:space="preserve"> [ 1.19261706]</t>
  </si>
  <si>
    <t xml:space="preserve"> [ 0.75955307]</t>
  </si>
  <si>
    <t xml:space="preserve"> [ 1.16954243]</t>
  </si>
  <si>
    <t xml:space="preserve"> [ 0.97265077]</t>
  </si>
  <si>
    <t xml:space="preserve"> [ 0.96497822]</t>
  </si>
  <si>
    <t xml:space="preserve"> [ 0.97232544]</t>
  </si>
  <si>
    <t xml:space="preserve"> [ 0.92996562]</t>
  </si>
  <si>
    <t xml:space="preserve"> [ 0.27228382]</t>
  </si>
  <si>
    <t xml:space="preserve"> [ 0.53570151]</t>
  </si>
  <si>
    <t xml:space="preserve"> [ 0.21376666]</t>
  </si>
  <si>
    <t xml:space="preserve"> [ 0.00839916]</t>
  </si>
  <si>
    <t xml:space="preserve"> [ 1.18284428]</t>
  </si>
  <si>
    <t xml:space="preserve"> [ 1.10325849]</t>
  </si>
  <si>
    <t xml:space="preserve"> [ 0.67443871]</t>
  </si>
  <si>
    <t xml:space="preserve"> [ 1.18050754]</t>
  </si>
  <si>
    <t xml:space="preserve"> [ 0.74539924]</t>
  </si>
  <si>
    <t xml:space="preserve"> [ 0.87211847]</t>
  </si>
  <si>
    <t xml:space="preserve"> [ 0.93246031]</t>
  </si>
  <si>
    <t xml:space="preserve"> [ 1.12151349]</t>
  </si>
  <si>
    <t xml:space="preserve"> [ 1.20296204]</t>
  </si>
  <si>
    <t xml:space="preserve"> [ 1.18989408]</t>
  </si>
  <si>
    <t xml:space="preserve"> [ 1.19736993]</t>
  </si>
  <si>
    <t xml:space="preserve"> [ 0.18683439]</t>
  </si>
  <si>
    <t xml:space="preserve"> [ 0.55358851]</t>
  </si>
  <si>
    <t xml:space="preserve"> [ 0.04311007]</t>
  </si>
  <si>
    <t xml:space="preserve"> [ 0.62171459]</t>
  </si>
  <si>
    <t xml:space="preserve"> [ 0.81109667]</t>
  </si>
  <si>
    <t xml:space="preserve"> [ 0.10977513]</t>
  </si>
  <si>
    <t xml:space="preserve"> [ 1.17540157]</t>
  </si>
  <si>
    <t xml:space="preserve"> [ 1.0107249 ]</t>
  </si>
  <si>
    <t xml:space="preserve"> [ 0.78072929]</t>
  </si>
  <si>
    <t xml:space="preserve"> [ 0.97283804]</t>
  </si>
  <si>
    <t xml:space="preserve"> [ 0.60463345]</t>
  </si>
  <si>
    <t xml:space="preserve"> [ 1.20530307]</t>
  </si>
  <si>
    <t xml:space="preserve">Test error 0.247531 </t>
  </si>
  <si>
    <t>[  6.66720510e-01]</t>
  </si>
  <si>
    <t xml:space="preserve"> [  1.08858037e+00]</t>
  </si>
  <si>
    <t xml:space="preserve"> [  1.64559513e-01]</t>
  </si>
  <si>
    <t xml:space="preserve"> [  2.45400518e-01]</t>
  </si>
  <si>
    <t xml:space="preserve"> [  1.16475070e+00]</t>
  </si>
  <si>
    <t xml:space="preserve"> [  5.29564857e-01]</t>
  </si>
  <si>
    <t xml:space="preserve"> [  6.69910192e-01]</t>
  </si>
  <si>
    <t xml:space="preserve"> [  1.42707407e+00]</t>
  </si>
  <si>
    <t xml:space="preserve"> [  2.64264047e-02]</t>
  </si>
  <si>
    <t xml:space="preserve"> [  7.79410124e-01]</t>
  </si>
  <si>
    <t xml:space="preserve"> [  1.12159717e+00]</t>
  </si>
  <si>
    <t xml:space="preserve"> [  7.57384539e-01]</t>
  </si>
  <si>
    <t xml:space="preserve"> [  1.31990564e+00]</t>
  </si>
  <si>
    <t xml:space="preserve"> [  3.61045808e-01]</t>
  </si>
  <si>
    <t xml:space="preserve"> [ -1.60017312e-02]</t>
  </si>
  <si>
    <t xml:space="preserve"> [  6.96242690e-01]</t>
  </si>
  <si>
    <t xml:space="preserve"> [  1.14623106e+00]</t>
  </si>
  <si>
    <t xml:space="preserve"> [  5.72025776e-03]</t>
  </si>
  <si>
    <t xml:space="preserve"> [  8.79293919e-01]</t>
  </si>
  <si>
    <t xml:space="preserve"> [  9.31586504e-01]</t>
  </si>
  <si>
    <t xml:space="preserve"> [  7.18996644e-01]</t>
  </si>
  <si>
    <t xml:space="preserve"> [  5.99410057e-01]</t>
  </si>
  <si>
    <t xml:space="preserve"> [  1.22229970e+00]</t>
  </si>
  <si>
    <t xml:space="preserve"> [  5.64773321e-01]</t>
  </si>
  <si>
    <t xml:space="preserve"> [  1.05991018e+00]</t>
  </si>
  <si>
    <t xml:space="preserve"> [  3.13568145e-01]</t>
  </si>
  <si>
    <t xml:space="preserve"> [  7.54731297e-01]</t>
  </si>
  <si>
    <t xml:space="preserve"> [  1.78107053e-01]</t>
  </si>
  <si>
    <t xml:space="preserve"> [  1.13109243e+00]</t>
  </si>
  <si>
    <t xml:space="preserve"> [  9.14911985e-01]</t>
  </si>
  <si>
    <t xml:space="preserve"> [  1.11526048e+00]</t>
  </si>
  <si>
    <t xml:space="preserve"> [  1.22877753e+00]</t>
  </si>
  <si>
    <t xml:space="preserve"> [  2.42335290e-01]</t>
  </si>
  <si>
    <t xml:space="preserve"> [  2.16929048e-01]</t>
  </si>
  <si>
    <t xml:space="preserve"> [  1.28527105e+00]</t>
  </si>
  <si>
    <t xml:space="preserve"> [  1.25086892e+00]</t>
  </si>
  <si>
    <t xml:space="preserve"> [  4.31068510e-01]</t>
  </si>
  <si>
    <t xml:space="preserve"> [  1.21506512e-01]</t>
  </si>
  <si>
    <t xml:space="preserve"> [  3.57272923e-02]</t>
  </si>
  <si>
    <t xml:space="preserve"> [  6.64149046e-01]</t>
  </si>
  <si>
    <t xml:space="preserve"> [  8.26973796e-01]</t>
  </si>
  <si>
    <t xml:space="preserve"> [  1.18623960e+00]</t>
  </si>
  <si>
    <t xml:space="preserve"> [  9.54843760e-02]</t>
  </si>
  <si>
    <t xml:space="preserve"> [  7.63425469e-01]</t>
  </si>
  <si>
    <t xml:space="preserve"> [  1.11845052e+00]</t>
  </si>
  <si>
    <t xml:space="preserve"> [  1.05814278e+00]</t>
  </si>
  <si>
    <t xml:space="preserve"> [  2.50769347e-01]</t>
  </si>
  <si>
    <t xml:space="preserve"> [  1.25550687e-01]</t>
  </si>
  <si>
    <t xml:space="preserve"> [  6.16722465e-01]</t>
  </si>
  <si>
    <t xml:space="preserve"> [  1.16902113e-01]</t>
  </si>
  <si>
    <t xml:space="preserve"> [  1.36894667e+00]</t>
  </si>
  <si>
    <t xml:space="preserve"> [  2.70007551e-02]</t>
  </si>
  <si>
    <t xml:space="preserve"> [  1.17915344e+00]</t>
  </si>
  <si>
    <t xml:space="preserve"> [  1.37092769e+00]</t>
  </si>
  <si>
    <t xml:space="preserve"> [  6.91941977e-01]</t>
  </si>
  <si>
    <t xml:space="preserve"> [  9.08038974e-01]</t>
  </si>
  <si>
    <t xml:space="preserve"> [ -6.49690628e-06]</t>
  </si>
  <si>
    <t xml:space="preserve"> [  9.60762620e-01]</t>
  </si>
  <si>
    <t xml:space="preserve"> [  1.30614674e+00]</t>
  </si>
  <si>
    <t xml:space="preserve"> [  1.42577207e+00]</t>
  </si>
  <si>
    <t xml:space="preserve"> [  3.43645781e-01]</t>
  </si>
  <si>
    <t xml:space="preserve"> [  8.80527377e-01]</t>
  </si>
  <si>
    <t xml:space="preserve"> [  5.18959880e-01]</t>
  </si>
  <si>
    <t xml:space="preserve"> [  1.34087455e+00]</t>
  </si>
  <si>
    <t xml:space="preserve"> [  2.36073285e-01]</t>
  </si>
  <si>
    <t xml:space="preserve"> [  1.38596690e+00]</t>
  </si>
  <si>
    <t xml:space="preserve"> [  7.92432070e-01]</t>
  </si>
  <si>
    <t xml:space="preserve"> [  1.35153925e+00]</t>
  </si>
  <si>
    <t xml:space="preserve"> [  1.05778098e+00]</t>
  </si>
  <si>
    <t xml:space="preserve"> [  1.04633415e+00]</t>
  </si>
  <si>
    <t xml:space="preserve"> [  1.05729580e+00]</t>
  </si>
  <si>
    <t xml:space="preserve"> [  9.94095206e-01]</t>
  </si>
  <si>
    <t xml:space="preserve"> [  2.59997696e-01]</t>
  </si>
  <si>
    <t xml:space="preserve"> [  5.23698092e-01]</t>
  </si>
  <si>
    <t xml:space="preserve"> [  2.19730645e-01]</t>
  </si>
  <si>
    <t xml:space="preserve"> [  2.44254768e-02]</t>
  </si>
  <si>
    <t xml:space="preserve"> [  1.37138474e+00]</t>
  </si>
  <si>
    <t xml:space="preserve"> [  1.25264513e+00]</t>
  </si>
  <si>
    <t xml:space="preserve"> [  6.91196322e-01]</t>
  </si>
  <si>
    <t xml:space="preserve"> [  1.36789858e+00]</t>
  </si>
  <si>
    <t xml:space="preserve"> [  7.75598168e-01]</t>
  </si>
  <si>
    <t xml:space="preserve"> [  9.26319361e-01]</t>
  </si>
  <si>
    <t xml:space="preserve"> [  9.97816920e-01]</t>
  </si>
  <si>
    <t xml:space="preserve"> [  1.27988064e+00]</t>
  </si>
  <si>
    <t xml:space="preserve"> [  1.40140116e+00]</t>
  </si>
  <si>
    <t xml:space="preserve"> [  1.38190305e+00]</t>
  </si>
  <si>
    <t xml:space="preserve"> [  1.39305747e+00]</t>
  </si>
  <si>
    <t xml:space="preserve"> [  1.94117963e-01]</t>
  </si>
  <si>
    <t xml:space="preserve"> [  5.47454834e-01]</t>
  </si>
  <si>
    <t xml:space="preserve"> [  5.74355721e-02]</t>
  </si>
  <si>
    <t xml:space="preserve"> [  6.28485441e-01]</t>
  </si>
  <si>
    <t xml:space="preserve"> [  8.53739262e-01]</t>
  </si>
  <si>
    <t xml:space="preserve"> [  1.20834321e-01]</t>
  </si>
  <si>
    <t xml:space="preserve"> [  1.36028063e+00]</t>
  </si>
  <si>
    <t xml:space="preserve"> [  1.11458719e+00]</t>
  </si>
  <si>
    <t xml:space="preserve"> [  8.17619443e-01]</t>
  </si>
  <si>
    <t xml:space="preserve"> [  1.05806077e+00]</t>
  </si>
  <si>
    <t xml:space="preserve"> [  6.08168840e-01]</t>
  </si>
  <si>
    <t xml:space="preserve"> [  1.40489256e+00]</t>
  </si>
  <si>
    <t xml:space="preserve">Test error 0.474071 </t>
  </si>
  <si>
    <t>[ 0.7938838 ]</t>
  </si>
  <si>
    <t xml:space="preserve"> [ 1.34897935]</t>
  </si>
  <si>
    <t xml:space="preserve"> [ 0.13897172]</t>
  </si>
  <si>
    <t xml:space="preserve"> [ 0.24715236]</t>
  </si>
  <si>
    <t xml:space="preserve"> [ 1.44463742]</t>
  </si>
  <si>
    <t xml:space="preserve"> [ 0.49794891]</t>
  </si>
  <si>
    <t xml:space="preserve"> [ 0.79807484]</t>
  </si>
  <si>
    <t xml:space="preserve"> [ 1.77407396]</t>
  </si>
  <si>
    <t xml:space="preserve"> [ 0.0069544 ]</t>
  </si>
  <si>
    <t xml:space="preserve"> [ 0.94194829]</t>
  </si>
  <si>
    <t xml:space="preserve"> [ 1.39044213]</t>
  </si>
  <si>
    <t xml:space="preserve"> [ 0.91300833]</t>
  </si>
  <si>
    <t xml:space="preserve"> [ 1.63948691]</t>
  </si>
  <si>
    <t xml:space="preserve"> [ 0.36524644]</t>
  </si>
  <si>
    <t xml:space="preserve"> [ 0.02240172]</t>
  </si>
  <si>
    <t xml:space="preserve"> [ 0.83267319]</t>
  </si>
  <si>
    <t xml:space="preserve"> [ 1.42137957]</t>
  </si>
  <si>
    <t xml:space="preserve"> [-0.0035021 ]</t>
  </si>
  <si>
    <t xml:space="preserve"> [ 1.07318711]</t>
  </si>
  <si>
    <t xml:space="preserve"> [ 1.14189517]</t>
  </si>
  <si>
    <t xml:space="preserve"> [ 0.86257041]</t>
  </si>
  <si>
    <t xml:space="preserve"> [ 0.66879928]</t>
  </si>
  <si>
    <t xml:space="preserve"> [ 1.51690888]</t>
  </si>
  <si>
    <t xml:space="preserve"> [ 0.57833004]</t>
  </si>
  <si>
    <t xml:space="preserve"> [ 1.31297362]</t>
  </si>
  <si>
    <t xml:space="preserve"> [ 0.32675144]</t>
  </si>
  <si>
    <t xml:space="preserve"> [ 0.90952229]</t>
  </si>
  <si>
    <t xml:space="preserve"> [ 0.14832065]</t>
  </si>
  <si>
    <t xml:space="preserve"> [ 1.40236831]</t>
  </si>
  <si>
    <t xml:space="preserve"> [ 1.11998606]</t>
  </si>
  <si>
    <t xml:space="preserve"> [ 1.38248456]</t>
  </si>
  <si>
    <t xml:space="preserve"> [ 1.52504492]</t>
  </si>
  <si>
    <t xml:space="preserve"> [ 0.2426506 ]</t>
  </si>
  <si>
    <t xml:space="preserve"> [ 0.20533738]</t>
  </si>
  <si>
    <t xml:space="preserve"> [ 1.59599257]</t>
  </si>
  <si>
    <t xml:space="preserve"> [ 1.55278718]</t>
  </si>
  <si>
    <t xml:space="preserve"> [ 0.42202064]</t>
  </si>
  <si>
    <t xml:space="preserve"> [ 0.11117688]</t>
  </si>
  <si>
    <t xml:space="preserve"> [ 0.05579802]</t>
  </si>
  <si>
    <t xml:space="preserve"> [ 0.79050481]</t>
  </si>
  <si>
    <t xml:space="preserve"> [ 1.00444353]</t>
  </si>
  <si>
    <t xml:space="preserve"> [ 1.47162378]</t>
  </si>
  <si>
    <t xml:space="preserve"> [ 0.09437701]</t>
  </si>
  <si>
    <t xml:space="preserve"> [ 0.92094612]</t>
  </si>
  <si>
    <t xml:space="preserve"> [ 1.38649118]</t>
  </si>
  <si>
    <t xml:space="preserve"> [ 1.31075418]</t>
  </si>
  <si>
    <t xml:space="preserve"> [ 0.25503716]</t>
  </si>
  <si>
    <t xml:space="preserve"> [ 0.11378774]</t>
  </si>
  <si>
    <t xml:space="preserve"> [ 0.71401799]</t>
  </si>
  <si>
    <t xml:space="preserve"> [ 0.10820422]</t>
  </si>
  <si>
    <t xml:space="preserve"> [ 1.70107591]</t>
  </si>
  <si>
    <t xml:space="preserve"> [ 0.00769958]</t>
  </si>
  <si>
    <t xml:space="preserve"> [ 1.46272504]</t>
  </si>
  <si>
    <t xml:space="preserve"> [ 1.70356357]</t>
  </si>
  <si>
    <t xml:space="preserve"> [ 0.82702243]</t>
  </si>
  <si>
    <t xml:space="preserve"> [ 1.11095631]</t>
  </si>
  <si>
    <t xml:space="preserve"> [-0.00599095]</t>
  </si>
  <si>
    <t xml:space="preserve"> [ 1.1802299 ]</t>
  </si>
  <si>
    <t xml:space="preserve"> [ 1.62220824]</t>
  </si>
  <si>
    <t xml:space="preserve"> [ 1.77243793]</t>
  </si>
  <si>
    <t xml:space="preserve"> [ 0.35113844]</t>
  </si>
  <si>
    <t xml:space="preserve"> [ 1.07480812]</t>
  </si>
  <si>
    <t xml:space="preserve"> [ 0.48982117]</t>
  </si>
  <si>
    <t xml:space="preserve"> [ 1.66582108]</t>
  </si>
  <si>
    <t xml:space="preserve"> [ 0.23345372]</t>
  </si>
  <si>
    <t xml:space="preserve"> [ 1.72244942]</t>
  </si>
  <si>
    <t xml:space="preserve"> [ 0.95905817]</t>
  </si>
  <si>
    <t xml:space="preserve"> [ 1.67921424]</t>
  </si>
  <si>
    <t xml:space="preserve"> [ 1.31029987]</t>
  </si>
  <si>
    <t xml:space="preserve"> [ 1.29592419]</t>
  </si>
  <si>
    <t xml:space="preserve"> [ 1.30969012]</t>
  </si>
  <si>
    <t xml:space="preserve"> [ 1.22847319]</t>
  </si>
  <si>
    <t xml:space="preserve"> [ 0.26859078]</t>
  </si>
  <si>
    <t xml:space="preserve"> [ 0.49345288]</t>
  </si>
  <si>
    <t xml:space="preserve"> [ 0.20945176]</t>
  </si>
  <si>
    <t xml:space="preserve"> [ 0.04850149]</t>
  </si>
  <si>
    <t xml:space="preserve"> [ 1.70413721]</t>
  </si>
  <si>
    <t xml:space="preserve"> [ 1.5550189 ]</t>
  </si>
  <si>
    <t xml:space="preserve"> [ 0.82604241]</t>
  </si>
  <si>
    <t xml:space="preserve"> [ 1.69976032]</t>
  </si>
  <si>
    <t xml:space="preserve"> [ 0.93693936]</t>
  </si>
  <si>
    <t xml:space="preserve"> [ 1.1349746 ]</t>
  </si>
  <si>
    <t xml:space="preserve"> [ 1.23499429]</t>
  </si>
  <si>
    <t xml:space="preserve"> [ 1.58922255]</t>
  </si>
  <si>
    <t xml:space="preserve"> [ 1.74183261]</t>
  </si>
  <si>
    <t xml:space="preserve"> [ 1.71734536]</t>
  </si>
  <si>
    <t xml:space="preserve"> [ 1.73135412]</t>
  </si>
  <si>
    <t xml:space="preserve"> [ 0.17183539]</t>
  </si>
  <si>
    <t xml:space="preserve"> [ 0.53309619]</t>
  </si>
  <si>
    <t xml:space="preserve"> [ 0.06981286]</t>
  </si>
  <si>
    <t xml:space="preserve"> [ 0.74364567]</t>
  </si>
  <si>
    <t xml:space="preserve"> [ 1.03961086]</t>
  </si>
  <si>
    <t xml:space="preserve"> [ 0.11074284]</t>
  </si>
  <si>
    <t xml:space="preserve"> [ 1.69019222]</t>
  </si>
  <si>
    <t xml:space="preserve"> [ 1.38164008]</t>
  </si>
  <si>
    <t xml:space="preserve"> [ 0.99215257]</t>
  </si>
  <si>
    <t xml:space="preserve"> [ 1.31065094]</t>
  </si>
  <si>
    <t xml:space="preserve"> [ 0.69167602]</t>
  </si>
  <si>
    <t xml:space="preserve"> [ 1.74621785]</t>
  </si>
  <si>
    <t xml:space="preserve">Test error 0.858588 </t>
  </si>
  <si>
    <t>[ 0.64638913]</t>
  </si>
  <si>
    <t xml:space="preserve"> [ 1.59710443]</t>
  </si>
  <si>
    <t xml:space="preserve"> [ 0.06433776]</t>
  </si>
  <si>
    <t xml:space="preserve"> [ 0.1127826 ]</t>
  </si>
  <si>
    <t xml:space="preserve"> [ 1.80356193]</t>
  </si>
  <si>
    <t xml:space="preserve"> [ 0.36570743]</t>
  </si>
  <si>
    <t xml:space="preserve"> [ 0.6530624 ]</t>
  </si>
  <si>
    <t xml:space="preserve"> [ 2.51458049]</t>
  </si>
  <si>
    <t xml:space="preserve"> [ 0.90501463]</t>
  </si>
  <si>
    <t xml:space="preserve"> [ 1.68659437]</t>
  </si>
  <si>
    <t xml:space="preserve"> [ 0.85046613]</t>
  </si>
  <si>
    <t xml:space="preserve"> [ 2.22410274]</t>
  </si>
  <si>
    <t xml:space="preserve"> [ 0.21657026]</t>
  </si>
  <si>
    <t xml:space="preserve"> [ 0.00685766]</t>
  </si>
  <si>
    <t xml:space="preserve"> [ 0.70814872]</t>
  </si>
  <si>
    <t xml:space="preserve"> [ 1.75336552]</t>
  </si>
  <si>
    <t xml:space="preserve"> [ 1.13710248]</t>
  </si>
  <si>
    <t xml:space="preserve"> [ 1.23341429]</t>
  </si>
  <si>
    <t xml:space="preserve"> [ 0.75574982]</t>
  </si>
  <si>
    <t xml:space="preserve"> [ 0.50557768]</t>
  </si>
  <si>
    <t xml:space="preserve"> [ 1.95954657]</t>
  </si>
  <si>
    <t xml:space="preserve"> [ 0.43311787]</t>
  </si>
  <si>
    <t xml:space="preserve"> [ 1.51939487]</t>
  </si>
  <si>
    <t xml:space="preserve"> [ 0.18150663]</t>
  </si>
  <si>
    <t xml:space="preserve"> [ 0.84389555]</t>
  </si>
  <si>
    <t xml:space="preserve"> [ 0.07187849]</t>
  </si>
  <si>
    <t xml:space="preserve"> [ 1.71233296]</t>
  </si>
  <si>
    <t xml:space="preserve"> [ 1.20270312]</t>
  </si>
  <si>
    <t xml:space="preserve"> [ 1.66941977]</t>
  </si>
  <si>
    <t xml:space="preserve"> [ 1.97710347]</t>
  </si>
  <si>
    <t xml:space="preserve"> [ 0.11081594]</t>
  </si>
  <si>
    <t xml:space="preserve"> [ 0.09451491]</t>
  </si>
  <si>
    <t xml:space="preserve"> [ 2.13022828]</t>
  </si>
  <si>
    <t xml:space="preserve"> [ 2.03697968]</t>
  </si>
  <si>
    <t xml:space="preserve"> [ 0.27284899]</t>
  </si>
  <si>
    <t xml:space="preserve"> [ 0.04649238]</t>
  </si>
  <si>
    <t xml:space="preserve"> [ 0.0217678 ]</t>
  </si>
  <si>
    <t xml:space="preserve"> [ 0.64101005]</t>
  </si>
  <si>
    <t xml:space="preserve"> [ 1.02281022]</t>
  </si>
  <si>
    <t xml:space="preserve"> [ 1.86180544]</t>
  </si>
  <si>
    <t xml:space="preserve"> [ 0.0389919 ]</t>
  </si>
  <si>
    <t xml:space="preserve"> [ 0.86542797]</t>
  </si>
  <si>
    <t xml:space="preserve"> [ 1.67806637]</t>
  </si>
  <si>
    <t xml:space="preserve"> [ 1.51460469]</t>
  </si>
  <si>
    <t xml:space="preserve"> [ 0.11622733]</t>
  </si>
  <si>
    <t xml:space="preserve"> [ 0.04765809]</t>
  </si>
  <si>
    <t xml:space="preserve"> [ 0.54179478]</t>
  </si>
  <si>
    <t xml:space="preserve"> [ 0.04516524]</t>
  </si>
  <si>
    <t xml:space="preserve"> [ 2.35702896]</t>
  </si>
  <si>
    <t xml:space="preserve"> [ 1.84260035]</t>
  </si>
  <si>
    <t xml:space="preserve"> [ 2.36239791]</t>
  </si>
  <si>
    <t xml:space="preserve"> [ 0.69915235]</t>
  </si>
  <si>
    <t xml:space="preserve"> [ 1.19004536]</t>
  </si>
  <si>
    <t xml:space="preserve"> [ 1.28461361]</t>
  </si>
  <si>
    <t xml:space="preserve"> [ 2.18681097]</t>
  </si>
  <si>
    <t xml:space="preserve"> [ 2.51104975]</t>
  </si>
  <si>
    <t xml:space="preserve"> [ 0.20371985]</t>
  </si>
  <si>
    <t xml:space="preserve"> [ 1.13937473]</t>
  </si>
  <si>
    <t xml:space="preserve"> [ 0.35576767]</t>
  </si>
  <si>
    <t xml:space="preserve"> [ 2.28094053]</t>
  </si>
  <si>
    <t xml:space="preserve"> [ 0.10679814]</t>
  </si>
  <si>
    <t xml:space="preserve"> [ 2.40315962]</t>
  </si>
  <si>
    <t xml:space="preserve"> [ 0.93726492]</t>
  </si>
  <si>
    <t xml:space="preserve"> [ 2.30984497]</t>
  </si>
  <si>
    <t xml:space="preserve"> [ 1.51362407]</t>
  </si>
  <si>
    <t xml:space="preserve"> [ 1.48259759]</t>
  </si>
  <si>
    <t xml:space="preserve"> [ 1.51230907]</t>
  </si>
  <si>
    <t xml:space="preserve"> [ 1.34100592]</t>
  </si>
  <si>
    <t xml:space="preserve"> [ 0.12853026]</t>
  </si>
  <si>
    <t xml:space="preserve"> [ 0.36020875]</t>
  </si>
  <si>
    <t xml:space="preserve"> [ 0.09631243]</t>
  </si>
  <si>
    <t xml:space="preserve"> [ 0.01851024]</t>
  </si>
  <si>
    <t xml:space="preserve"> [ 2.36363649]</t>
  </si>
  <si>
    <t xml:space="preserve"> [ 2.04179597]</t>
  </si>
  <si>
    <t xml:space="preserve"> [ 0.69759154]</t>
  </si>
  <si>
    <t xml:space="preserve"> [ 2.35418844]</t>
  </si>
  <si>
    <t xml:space="preserve"> [ 0.89557385]</t>
  </si>
  <si>
    <t xml:space="preserve"> [ 1.22371387]</t>
  </si>
  <si>
    <t xml:space="preserve"> [ 1.35109448]</t>
  </si>
  <si>
    <t xml:space="preserve"> [ 2.11561775]</t>
  </si>
  <si>
    <t xml:space="preserve"> [ 2.44499302]</t>
  </si>
  <si>
    <t xml:space="preserve"> [ 2.3921442 ]</t>
  </si>
  <si>
    <t xml:space="preserve"> [ 2.42237782]</t>
  </si>
  <si>
    <t xml:space="preserve"> [ 0.08079052]</t>
  </si>
  <si>
    <t xml:space="preserve"> [ 0.39688867]</t>
  </si>
  <si>
    <t xml:space="preserve"> [ 0.0280249 ]</t>
  </si>
  <si>
    <t xml:space="preserve"> [ 0.56640208]</t>
  </si>
  <si>
    <t xml:space="preserve"> [ 1.08909678]</t>
  </si>
  <si>
    <t xml:space="preserve"> [ 0.04629865]</t>
  </si>
  <si>
    <t xml:space="preserve"> [ 2.33353758]</t>
  </si>
  <si>
    <t xml:space="preserve"> [ 1.6675961 ]</t>
  </si>
  <si>
    <t xml:space="preserve"> [ 0.9996438 ]</t>
  </si>
  <si>
    <t xml:space="preserve"> [ 1.51438236]</t>
  </si>
  <si>
    <t xml:space="preserve"> [ 0.52390039]</t>
  </si>
  <si>
    <t xml:space="preserve"> [ 2.45445704]</t>
  </si>
  <si>
    <t xml:space="preserve">Test error 0.866653 </t>
  </si>
  <si>
    <t>[ 0.55884248]</t>
  </si>
  <si>
    <t xml:space="preserve"> [ 1.58310473]</t>
  </si>
  <si>
    <t xml:space="preserve"> [ 0.06256173]</t>
  </si>
  <si>
    <t xml:space="preserve"> [ 0.10117748]</t>
  </si>
  <si>
    <t xml:space="preserve"> [ 1.81625068]</t>
  </si>
  <si>
    <t xml:space="preserve"> [ 0.29807687]</t>
  </si>
  <si>
    <t xml:space="preserve"> [ 0.5650422 ]</t>
  </si>
  <si>
    <t xml:space="preserve"> [ 2.61918211]</t>
  </si>
  <si>
    <t xml:space="preserve"> [ 0.79869539]</t>
  </si>
  <si>
    <t xml:space="preserve"> [ 1.68416274]</t>
  </si>
  <si>
    <t xml:space="preserve"> [ 0.74753171]</t>
  </si>
  <si>
    <t xml:space="preserve"> [ 2.29115415]</t>
  </si>
  <si>
    <t xml:space="preserve"> [ 0.17541796]</t>
  </si>
  <si>
    <t xml:space="preserve"> [ 0.01122057]</t>
  </si>
  <si>
    <t xml:space="preserve"> [ 0.61621982]</t>
  </si>
  <si>
    <t xml:space="preserve"> [ 1.75956523]</t>
  </si>
  <si>
    <t xml:space="preserve"> [ 1.03071606]</t>
  </si>
  <si>
    <t xml:space="preserve"> [ 1.15218616]</t>
  </si>
  <si>
    <t xml:space="preserve"> [ 0.66044331]</t>
  </si>
  <si>
    <t xml:space="preserve"> [ 0.4280225 ]</t>
  </si>
  <si>
    <t xml:space="preserve"> [ 1.99239922]</t>
  </si>
  <si>
    <t xml:space="preserve"> [ 0.36070412]</t>
  </si>
  <si>
    <t xml:space="preserve"> [ 1.49534953]</t>
  </si>
  <si>
    <t xml:space="preserve"> [ 0.14302588]</t>
  </si>
  <si>
    <t xml:space="preserve"> [ 0.74136883]</t>
  </si>
  <si>
    <t xml:space="preserve"> [ 0.06749751]</t>
  </si>
  <si>
    <t xml:space="preserve"> [ 1.71322858]</t>
  </si>
  <si>
    <t xml:space="preserve"> [ 1.11345255]</t>
  </si>
  <si>
    <t xml:space="preserve"> [ 1.66476786]</t>
  </si>
  <si>
    <t xml:space="preserve"> [ 2.01222587]</t>
  </si>
  <si>
    <t xml:space="preserve"> [ 0.09910936]</t>
  </si>
  <si>
    <t xml:space="preserve"> [ 0.08452282]</t>
  </si>
  <si>
    <t xml:space="preserve"> [ 2.18514514]</t>
  </si>
  <si>
    <t xml:space="preserve"> [ 2.07984209]</t>
  </si>
  <si>
    <t xml:space="preserve"> [ 0.22319135]</t>
  </si>
  <si>
    <t xml:space="preserve"> [ 0.04687601]</t>
  </si>
  <si>
    <t xml:space="preserve"> [ 0.02197186]</t>
  </si>
  <si>
    <t xml:space="preserve"> [ 0.55384493]</t>
  </si>
  <si>
    <t xml:space="preserve"> [ 0.90918165]</t>
  </si>
  <si>
    <t xml:space="preserve"> [ 1.8820231 ]</t>
  </si>
  <si>
    <t xml:space="preserve"> [ 0.03739525]</t>
  </si>
  <si>
    <t xml:space="preserve"> [ 0.76156503]</t>
  </si>
  <si>
    <t xml:space="preserve"> [ 1.67453229]</t>
  </si>
  <si>
    <t xml:space="preserve"> [ 1.48994017]</t>
  </si>
  <si>
    <t xml:space="preserve"> [ 0.10479995]</t>
  </si>
  <si>
    <t xml:space="preserve"> [ 0.04834945]</t>
  </si>
  <si>
    <t xml:space="preserve"> [ 0.46166974]</t>
  </si>
  <si>
    <t xml:space="preserve"> [ 0.04519846]</t>
  </si>
  <si>
    <t xml:space="preserve"> [ 2.44126368]</t>
  </si>
  <si>
    <t xml:space="preserve"> [ 1.86033547]</t>
  </si>
  <si>
    <t xml:space="preserve"> [ 2.44732666]</t>
  </si>
  <si>
    <t xml:space="preserve"> [ 0.60786182]</t>
  </si>
  <si>
    <t xml:space="preserve"> [ 1.09748828]</t>
  </si>
  <si>
    <t xml:space="preserve"> [ 1.20925677]</t>
  </si>
  <si>
    <t xml:space="preserve"> [ 2.24904156]</t>
  </si>
  <si>
    <t xml:space="preserve"> [ 2.61519504]</t>
  </si>
  <si>
    <t xml:space="preserve"> [ 0.16354656]</t>
  </si>
  <si>
    <t xml:space="preserve"> [ 1.0335815 ]</t>
  </si>
  <si>
    <t xml:space="preserve"> [ 0.28884235]</t>
  </si>
  <si>
    <t xml:space="preserve"> [ 2.35533905]</t>
  </si>
  <si>
    <t xml:space="preserve"> [ 0.09538215]</t>
  </si>
  <si>
    <t xml:space="preserve"> [ 2.49335766]</t>
  </si>
  <si>
    <t xml:space="preserve"> [ 0.82894462]</t>
  </si>
  <si>
    <t xml:space="preserve"> [ 2.38798046]</t>
  </si>
  <si>
    <t xml:space="preserve"> [ 1.48883271]</t>
  </si>
  <si>
    <t xml:space="preserve"> [ 1.45379555]</t>
  </si>
  <si>
    <t xml:space="preserve"> [ 1.48734772]</t>
  </si>
  <si>
    <t xml:space="preserve"> [ 1.28078043]</t>
  </si>
  <si>
    <t xml:space="preserve"> [ 0.11102659]</t>
  </si>
  <si>
    <t xml:space="preserve"> [ 0.29296842]</t>
  </si>
  <si>
    <t xml:space="preserve"> [ 0.086112  ]</t>
  </si>
  <si>
    <t xml:space="preserve"> [ 0.01962287]</t>
  </si>
  <si>
    <t xml:space="preserve"> [ 2.44872522]</t>
  </si>
  <si>
    <t xml:space="preserve"> [ 2.08528113]</t>
  </si>
  <si>
    <t xml:space="preserve"> [ 0.60641176]</t>
  </si>
  <si>
    <t xml:space="preserve"> [ 2.43805647]</t>
  </si>
  <si>
    <t xml:space="preserve"> [ 0.78984058]</t>
  </si>
  <si>
    <t xml:space="preserve"> [ 1.13995159]</t>
  </si>
  <si>
    <t xml:space="preserve"> [ 1.29357624]</t>
  </si>
  <si>
    <t xml:space="preserve"> [ 2.1686461 ]</t>
  </si>
  <si>
    <t xml:space="preserve"> [ 2.54059887]</t>
  </si>
  <si>
    <t xml:space="preserve"> [ 2.48091793]</t>
  </si>
  <si>
    <t xml:space="preserve"> [ 2.51506019]</t>
  </si>
  <si>
    <t xml:space="preserve"> [ 0.0733309 ]</t>
  </si>
  <si>
    <t xml:space="preserve"> [ 0.32704562]</t>
  </si>
  <si>
    <t xml:space="preserve"> [ 0.02648362]</t>
  </si>
  <si>
    <t xml:space="preserve"> [ 0.48453096]</t>
  </si>
  <si>
    <t xml:space="preserve"> [ 0.97135526]</t>
  </si>
  <si>
    <t xml:space="preserve"> [ 0.04663111]</t>
  </si>
  <si>
    <t xml:space="preserve"> [ 2.41473603]</t>
  </si>
  <si>
    <t xml:space="preserve"> [ 1.6627084 ]</t>
  </si>
  <si>
    <t xml:space="preserve"> [ 0.88745278]</t>
  </si>
  <si>
    <t xml:space="preserve"> [ 1.48968911]</t>
  </si>
  <si>
    <t xml:space="preserve"> [ 0.44504511]</t>
  </si>
  <si>
    <t xml:space="preserve"> [ 2.55128622]</t>
  </si>
  <si>
    <t xml:space="preserve">Test error 0.101512 </t>
  </si>
  <si>
    <t>[ 0.38245457]</t>
  </si>
  <si>
    <t xml:space="preserve"> [ 0.38906592]</t>
  </si>
  <si>
    <t xml:space="preserve"> [ 0.38414174]</t>
  </si>
  <si>
    <t xml:space="preserve"> [ 0.42265409]</t>
  </si>
  <si>
    <t xml:space="preserve"> [ 0.38809901]</t>
  </si>
  <si>
    <t xml:space="preserve"> [ 0.3796553 ]</t>
  </si>
  <si>
    <t xml:space="preserve"> [ 0.45089072]</t>
  </si>
  <si>
    <t xml:space="preserve"> [ 0.43164939]</t>
  </si>
  <si>
    <t xml:space="preserve"> [ 0.39135796]</t>
  </si>
  <si>
    <t xml:space="preserve"> [ 0.39133388]</t>
  </si>
  <si>
    <t xml:space="preserve"> [ 0.38542074]</t>
  </si>
  <si>
    <t xml:space="preserve"> [ 0.38899571]</t>
  </si>
  <si>
    <t xml:space="preserve"> [ 0.38608319]</t>
  </si>
  <si>
    <t xml:space="preserve"> [ 0.38342339]</t>
  </si>
  <si>
    <t xml:space="preserve"> [ 0.39040285]</t>
  </si>
  <si>
    <t xml:space="preserve"> [ 0.38015503]</t>
  </si>
  <si>
    <t xml:space="preserve"> [ 0.39045125]</t>
  </si>
  <si>
    <t xml:space="preserve"> [ 0.3862924 ]</t>
  </si>
  <si>
    <t xml:space="preserve"> [ 0.39283043]</t>
  </si>
  <si>
    <t xml:space="preserve"> [ 0.38835686]</t>
  </si>
  <si>
    <t xml:space="preserve"> [ 0.38879746]</t>
  </si>
  <si>
    <t xml:space="preserve"> [ 0.42607552]</t>
  </si>
  <si>
    <t xml:space="preserve"> [ 0.39007729]</t>
  </si>
  <si>
    <t xml:space="preserve"> [ 0.42184192]</t>
  </si>
  <si>
    <t xml:space="preserve"> [ 0.38052303]</t>
  </si>
  <si>
    <t xml:space="preserve"> [ 0.39108735]</t>
  </si>
  <si>
    <t xml:space="preserve"> [ 0.38810867]</t>
  </si>
  <si>
    <t xml:space="preserve"> [ 0.38109118]</t>
  </si>
  <si>
    <t xml:space="preserve"> [ 0.38605529]</t>
  </si>
  <si>
    <t xml:space="preserve"> [ 0.37787169]</t>
  </si>
  <si>
    <t xml:space="preserve"> [ 0.39161998]</t>
  </si>
  <si>
    <t xml:space="preserve"> [ 0.39174539]</t>
  </si>
  <si>
    <t xml:space="preserve"> [ 0.377747  ]</t>
  </si>
  <si>
    <t xml:space="preserve"> [ 0.38417202]</t>
  </si>
  <si>
    <t xml:space="preserve"> [ 0.39371282]</t>
  </si>
  <si>
    <t xml:space="preserve"> [ 0.38350838]</t>
  </si>
  <si>
    <t xml:space="preserve"> [ 0.38032478]</t>
  </si>
  <si>
    <t xml:space="preserve"> [ 0.39464813]</t>
  </si>
  <si>
    <t xml:space="preserve"> [ 0.39198261]</t>
  </si>
  <si>
    <t xml:space="preserve"> [ 0.3989206 ]</t>
  </si>
  <si>
    <t xml:space="preserve"> [ 0.38708895]</t>
  </si>
  <si>
    <t xml:space="preserve"> [ 0.43155843]</t>
  </si>
  <si>
    <t xml:space="preserve"> [ 0.39314705]</t>
  </si>
  <si>
    <t xml:space="preserve"> [ 0.37827104]</t>
  </si>
  <si>
    <t xml:space="preserve"> [ 0.39231068]</t>
  </si>
  <si>
    <t xml:space="preserve"> [ 0.38361746]</t>
  </si>
  <si>
    <t xml:space="preserve"> [ 0.41932553]</t>
  </si>
  <si>
    <t xml:space="preserve"> [ 0.38149208]</t>
  </si>
  <si>
    <t xml:space="preserve"> [ 0.39377075]</t>
  </si>
  <si>
    <t xml:space="preserve"> [ 0.39203197]</t>
  </si>
  <si>
    <t xml:space="preserve"> [ 0.39046687]</t>
  </si>
  <si>
    <t xml:space="preserve"> [ 0.43705314]</t>
  </si>
  <si>
    <t xml:space="preserve"> [ 0.41156334]</t>
  </si>
  <si>
    <t xml:space="preserve"> [ 0.3839522 ]</t>
  </si>
  <si>
    <t xml:space="preserve"> [ 0.41391343]</t>
  </si>
  <si>
    <t xml:space="preserve"> [ 0.385315  ]</t>
  </si>
  <si>
    <t xml:space="preserve"> [ 0.38283056]</t>
  </si>
  <si>
    <t xml:space="preserve"> [ 0.37888795]</t>
  </si>
  <si>
    <t xml:space="preserve"> [ 0.4290604 ]</t>
  </si>
  <si>
    <t xml:space="preserve"> [ 0.3869608 ]</t>
  </si>
  <si>
    <t xml:space="preserve"> [ 0.38087493]</t>
  </si>
  <si>
    <t xml:space="preserve"> [ 0.38465184]</t>
  </si>
  <si>
    <t xml:space="preserve"> [ 0.38173109]</t>
  </si>
  <si>
    <t xml:space="preserve"> [ 0.38595647]</t>
  </si>
  <si>
    <t xml:space="preserve"> [ 0.37926024]</t>
  </si>
  <si>
    <t xml:space="preserve"> [ 0.40699345]</t>
  </si>
  <si>
    <t xml:space="preserve"> [ 0.38383394]</t>
  </si>
  <si>
    <t xml:space="preserve"> [ 0.39391476]</t>
  </si>
  <si>
    <t xml:space="preserve"> [ 0.45049101]</t>
  </si>
  <si>
    <t xml:space="preserve"> [ 0.38748544]</t>
  </si>
  <si>
    <t xml:space="preserve"> [ 0.38037544]</t>
  </si>
  <si>
    <t xml:space="preserve"> [ 0.39225847]</t>
  </si>
  <si>
    <t xml:space="preserve"> [ 0.37765843]</t>
  </si>
  <si>
    <t xml:space="preserve"> [ 0.39713198]</t>
  </si>
  <si>
    <t xml:space="preserve"> [ 0.38756758]</t>
  </si>
  <si>
    <t xml:space="preserve"> [ 0.38901085]</t>
  </si>
  <si>
    <t xml:space="preserve"> [ 0.37892288]</t>
  </si>
  <si>
    <t xml:space="preserve"> [ 0.40797335]</t>
  </si>
  <si>
    <t xml:space="preserve"> [ 0.38631111]</t>
  </si>
  <si>
    <t xml:space="preserve"> [ 0.38538772]</t>
  </si>
  <si>
    <t xml:space="preserve"> [ 0.42378265]</t>
  </si>
  <si>
    <t xml:space="preserve"> [ 0.38613194]</t>
  </si>
  <si>
    <t xml:space="preserve"> [ 0.38684732]</t>
  </si>
  <si>
    <t xml:space="preserve"> [ 0.39117962]</t>
  </si>
  <si>
    <t xml:space="preserve"> [ 0.38228244]</t>
  </si>
  <si>
    <t xml:space="preserve"> [ 0.42059344]</t>
  </si>
  <si>
    <t xml:space="preserve"> [ 0.3791706 ]</t>
  </si>
  <si>
    <t xml:space="preserve"> [ 0.37780529]</t>
  </si>
  <si>
    <t xml:space="preserve"> [ 0.39280039]</t>
  </si>
  <si>
    <t xml:space="preserve"> [ 0.38226229]</t>
  </si>
  <si>
    <t xml:space="preserve"> [ 0.38616067]</t>
  </si>
  <si>
    <t xml:space="preserve"> [ 0.3787685 ]</t>
  </si>
  <si>
    <t xml:space="preserve"> [ 0.38841289]</t>
  </si>
  <si>
    <t xml:space="preserve"> [ 0.38552302]</t>
  </si>
  <si>
    <t xml:space="preserve"> [ 0.3800742 ]</t>
  </si>
  <si>
    <t xml:space="preserve"> [ 0.39001662]</t>
  </si>
  <si>
    <t xml:space="preserve"> [ 0.39080554]</t>
  </si>
  <si>
    <t xml:space="preserve"> [ 0.3785544 ]</t>
  </si>
  <si>
    <t xml:space="preserve">Test error 0.00332782 </t>
  </si>
  <si>
    <t>[  5.97776771e-02]</t>
  </si>
  <si>
    <t xml:space="preserve"> [  6.14687264e-01]</t>
  </si>
  <si>
    <t xml:space="preserve"> [  3.80955875e-01]</t>
  </si>
  <si>
    <t xml:space="preserve"> [ -3.41017842e-02]</t>
  </si>
  <si>
    <t xml:space="preserve"> [  5.68779528e-01]</t>
  </si>
  <si>
    <t xml:space="preserve"> [  1.67992055e-01]</t>
  </si>
  <si>
    <t xml:space="preserve"> [ -1.00043833e-01]</t>
  </si>
  <si>
    <t xml:space="preserve"> [ -5.51084876e-02]</t>
  </si>
  <si>
    <t xml:space="preserve"> [  7.23479092e-01]</t>
  </si>
  <si>
    <t xml:space="preserve"> [  7.22333968e-01]</t>
  </si>
  <si>
    <t xml:space="preserve"> [  4.41648781e-01]</t>
  </si>
  <si>
    <t xml:space="preserve"> [  6.11351073e-01]</t>
  </si>
  <si>
    <t xml:space="preserve"> [  4.73102868e-01]</t>
  </si>
  <si>
    <t xml:space="preserve"> [  5.75148463e-02]</t>
  </si>
  <si>
    <t xml:space="preserve"> [  6.78136885e-01]</t>
  </si>
  <si>
    <t xml:space="preserve"> [  1.91713870e-01]</t>
  </si>
  <si>
    <t xml:space="preserve"> [  6.80444896e-01]</t>
  </si>
  <si>
    <t xml:space="preserve"> [  4.83038485e-01]</t>
  </si>
  <si>
    <t xml:space="preserve"> [  7.93361962e-01]</t>
  </si>
  <si>
    <t xml:space="preserve"> [  4.59939837e-02]</t>
  </si>
  <si>
    <t xml:space="preserve"> [  6.01954520e-01]</t>
  </si>
  <si>
    <t xml:space="preserve"> [ -4.20917273e-02]</t>
  </si>
  <si>
    <t xml:space="preserve"> [ -1.00451589e-01]</t>
  </si>
  <si>
    <t xml:space="preserve"> [  6.62682354e-01]</t>
  </si>
  <si>
    <t xml:space="preserve"> [ -3.22052836e-02]</t>
  </si>
  <si>
    <t xml:space="preserve"> [  2.09180295e-01]</t>
  </si>
  <si>
    <t xml:space="preserve"> [  7.10621178e-01]</t>
  </si>
  <si>
    <t xml:space="preserve"> [  5.69250166e-01]</t>
  </si>
  <si>
    <t xml:space="preserve"> [  2.36152351e-01]</t>
  </si>
  <si>
    <t xml:space="preserve"> [  4.71782386e-01]</t>
  </si>
  <si>
    <t xml:space="preserve"> [  8.33247304e-02]</t>
  </si>
  <si>
    <t xml:space="preserve"> [  7.35912383e-01]</t>
  </si>
  <si>
    <t xml:space="preserve"> [  7.41859257e-01]</t>
  </si>
  <si>
    <t xml:space="preserve"> [  7.74185061e-02]</t>
  </si>
  <si>
    <t xml:space="preserve"> [  3.82386506e-01]</t>
  </si>
  <si>
    <t xml:space="preserve"> [  8.35265458e-01]</t>
  </si>
  <si>
    <t xml:space="preserve"> [  3.50892842e-01]</t>
  </si>
  <si>
    <t xml:space="preserve"> [  1.99772060e-01]</t>
  </si>
  <si>
    <t xml:space="preserve"> [  3.13013196e-02]</t>
  </si>
  <si>
    <t xml:space="preserve"> [  7.53127873e-01]</t>
  </si>
  <si>
    <t xml:space="preserve"> [  2.13236213e-02]</t>
  </si>
  <si>
    <t xml:space="preserve"> [  5.20839751e-01]</t>
  </si>
  <si>
    <t xml:space="preserve"> [ -5.48963547e-02]</t>
  </si>
  <si>
    <t xml:space="preserve"> [  8.08396876e-01]</t>
  </si>
  <si>
    <t xml:space="preserve"> [  1.02292955e-01]</t>
  </si>
  <si>
    <t xml:space="preserve"> [  7.68697083e-01]</t>
  </si>
  <si>
    <t xml:space="preserve"> [  3.56064618e-01]</t>
  </si>
  <si>
    <t xml:space="preserve"> [ -2.63287425e-02]</t>
  </si>
  <si>
    <t xml:space="preserve"> [  2.55175292e-01]</t>
  </si>
  <si>
    <t xml:space="preserve"> [  8.46906960e-01]</t>
  </si>
  <si>
    <t xml:space="preserve"> [  3.74113917e-02]</t>
  </si>
  <si>
    <t xml:space="preserve"> [  6.81171715e-01]</t>
  </si>
  <si>
    <t xml:space="preserve"> [ -6.77285194e-02]</t>
  </si>
  <si>
    <t xml:space="preserve"> [ -8.20130110e-03]</t>
  </si>
  <si>
    <t xml:space="preserve"> [  3.71954620e-01]</t>
  </si>
  <si>
    <t xml:space="preserve"> [ -1.36895776e-02]</t>
  </si>
  <si>
    <t xml:space="preserve"> [  4.36643064e-01]</t>
  </si>
  <si>
    <t xml:space="preserve"> [  3.18706810e-01]</t>
  </si>
  <si>
    <t xml:space="preserve"> [  1.31564915e-01]</t>
  </si>
  <si>
    <t xml:space="preserve"> [ -4.90628481e-02]</t>
  </si>
  <si>
    <t xml:space="preserve"> [  5.14750779e-01]</t>
  </si>
  <si>
    <t xml:space="preserve"> [  2.25886405e-01]</t>
  </si>
  <si>
    <t xml:space="preserve"> [  4.05164540e-01]</t>
  </si>
  <si>
    <t xml:space="preserve"> [  2.66523540e-01]</t>
  </si>
  <si>
    <t xml:space="preserve"> [  4.67086971e-01]</t>
  </si>
  <si>
    <t xml:space="preserve"> [  6.72375560e-02]</t>
  </si>
  <si>
    <t xml:space="preserve"> [  2.47138739e-03]</t>
  </si>
  <si>
    <t xml:space="preserve"> [  3.66344154e-01]</t>
  </si>
  <si>
    <t xml:space="preserve"> [  8.44835103e-01]</t>
  </si>
  <si>
    <t xml:space="preserve"> [ -9.91106629e-02]</t>
  </si>
  <si>
    <t xml:space="preserve"> [  4.80284095e-02]</t>
  </si>
  <si>
    <t xml:space="preserve"> [  2.02171743e-01]</t>
  </si>
  <si>
    <t xml:space="preserve"> [  7.66217530e-01]</t>
  </si>
  <si>
    <t xml:space="preserve"> [  7.32099414e-02]</t>
  </si>
  <si>
    <t xml:space="preserve"> [  2.55005956e-02]</t>
  </si>
  <si>
    <t xml:space="preserve"> [  5.43553293e-01]</t>
  </si>
  <si>
    <t xml:space="preserve"> [  6.12073839e-01]</t>
  </si>
  <si>
    <t xml:space="preserve"> [  1.33220017e-01]</t>
  </si>
  <si>
    <t xml:space="preserve"> [  1.82807446e-04]</t>
  </si>
  <si>
    <t xml:space="preserve"> [  4.83929932e-01]</t>
  </si>
  <si>
    <t xml:space="preserve"> [  4.40088928e-01]</t>
  </si>
  <si>
    <t xml:space="preserve"> [ -3.67375612e-02]</t>
  </si>
  <si>
    <t xml:space="preserve"> [  4.75425184e-01]</t>
  </si>
  <si>
    <t xml:space="preserve"> [  4.95193601e-02]</t>
  </si>
  <si>
    <t xml:space="preserve"> [  7.15013683e-01]</t>
  </si>
  <si>
    <t xml:space="preserve"> [  2.92688906e-01]</t>
  </si>
  <si>
    <t xml:space="preserve"> [ -2.92897820e-02]</t>
  </si>
  <si>
    <t xml:space="preserve"> [  1.44985139e-01]</t>
  </si>
  <si>
    <t xml:space="preserve"> [  8.01761746e-02]</t>
  </si>
  <si>
    <t xml:space="preserve"> [  8.48311722e-01]</t>
  </si>
  <si>
    <t xml:space="preserve"> [  7.91951239e-01]</t>
  </si>
  <si>
    <t xml:space="preserve"> [  6.02270961e-02]</t>
  </si>
  <si>
    <t xml:space="preserve"> [  4.76780117e-01]</t>
  </si>
  <si>
    <t xml:space="preserve"> [  1.25897110e-01]</t>
  </si>
  <si>
    <t xml:space="preserve"> [  5.83680212e-01]</t>
  </si>
  <si>
    <t xml:space="preserve"> [  4.46517646e-01]</t>
  </si>
  <si>
    <t xml:space="preserve"> [  1.87881291e-01]</t>
  </si>
  <si>
    <t xml:space="preserve"> [  6.59817040e-01]</t>
  </si>
  <si>
    <t xml:space="preserve"> [  6.97239101e-01]</t>
  </si>
  <si>
    <t xml:space="preserve"> [  1.15734160e-01]</t>
  </si>
  <si>
    <t>Test error 0.000148172</t>
  </si>
  <si>
    <t>[ 0.05496417]</t>
  </si>
  <si>
    <t xml:space="preserve"> [ 0.61755168]</t>
  </si>
  <si>
    <t xml:space="preserve"> [ 0.3046391 ]</t>
  </si>
  <si>
    <t xml:space="preserve"> [ 0.01628958]</t>
  </si>
  <si>
    <t xml:space="preserve"> [ 0.54648423]</t>
  </si>
  <si>
    <t xml:space="preserve"> [ 0.12936781]</t>
  </si>
  <si>
    <t xml:space="preserve"> [-0.01087596]</t>
  </si>
  <si>
    <t xml:space="preserve"> [ 0.0076357 ]</t>
  </si>
  <si>
    <t xml:space="preserve"> [ 0.78596759]</t>
  </si>
  <si>
    <t xml:space="preserve"> [ 0.78419542]</t>
  </si>
  <si>
    <t xml:space="preserve"> [ 0.35459006]</t>
  </si>
  <si>
    <t xml:space="preserve"> [ 0.61238742]</t>
  </si>
  <si>
    <t xml:space="preserve"> [ 0.39837122]</t>
  </si>
  <si>
    <t xml:space="preserve"> [ 0.05403219]</t>
  </si>
  <si>
    <t xml:space="preserve"> [ 0.71577609]</t>
  </si>
  <si>
    <t xml:space="preserve"> [ 0.14889096]</t>
  </si>
  <si>
    <t xml:space="preserve"> [ 0.71934831]</t>
  </si>
  <si>
    <t xml:space="preserve"> [ 0.41375232]</t>
  </si>
  <si>
    <t xml:space="preserve"> [ 0.89415121]</t>
  </si>
  <si>
    <t xml:space="preserve"> [ 0.04928599]</t>
  </si>
  <si>
    <t xml:space="preserve"> [ 0.59784102]</t>
  </si>
  <si>
    <t xml:space="preserve"> [ 0.01299815]</t>
  </si>
  <si>
    <t xml:space="preserve"> [ 0.69185174]</t>
  </si>
  <si>
    <t xml:space="preserve"> [ 0.01707093]</t>
  </si>
  <si>
    <t xml:space="preserve"> [ 0.16326605]</t>
  </si>
  <si>
    <t xml:space="preserve"> [ 0.76606369]</t>
  </si>
  <si>
    <t xml:space="preserve"> [ 0.54721284]</t>
  </si>
  <si>
    <t xml:space="preserve"> [ 0.18546437]</t>
  </si>
  <si>
    <t xml:space="preserve"> [ 0.3963269 ]</t>
  </si>
  <si>
    <t xml:space="preserve"> [ 0.06234978]</t>
  </si>
  <si>
    <t xml:space="preserve"> [ 0.8052156 ]</t>
  </si>
  <si>
    <t xml:space="preserve"> [ 0.81442165]</t>
  </si>
  <si>
    <t xml:space="preserve"> [ 0.06082772]</t>
  </si>
  <si>
    <t xml:space="preserve"> [ 0.30581653]</t>
  </si>
  <si>
    <t xml:space="preserve"> [ 0.95901966]</t>
  </si>
  <si>
    <t xml:space="preserve"> [ 0.27989697]</t>
  </si>
  <si>
    <t xml:space="preserve"> [ 0.15552293]</t>
  </si>
  <si>
    <t xml:space="preserve"> [ 0.04323314]</t>
  </si>
  <si>
    <t xml:space="preserve"> [ 0.83186603]</t>
  </si>
  <si>
    <t xml:space="preserve"> [ 0.03912269]</t>
  </si>
  <si>
    <t xml:space="preserve"> [ 0.47227097]</t>
  </si>
  <si>
    <t xml:space="preserve"> [ 0.00772308]</t>
  </si>
  <si>
    <t xml:space="preserve"> [ 0.91742516]</t>
  </si>
  <si>
    <t xml:space="preserve"> [ 0.07529663]</t>
  </si>
  <si>
    <t xml:space="preserve"> [ 0.85596848]</t>
  </si>
  <si>
    <t xml:space="preserve"> [ 0.28415334]</t>
  </si>
  <si>
    <t xml:space="preserve"> [ 0.01949172]</t>
  </si>
  <si>
    <t xml:space="preserve"> [ 0.2011206 ]</t>
  </si>
  <si>
    <t xml:space="preserve"> [ 0.97704172]</t>
  </si>
  <si>
    <t xml:space="preserve"> [ 0.04575036]</t>
  </si>
  <si>
    <t xml:space="preserve"> [ 0.720474  ]</t>
  </si>
  <si>
    <t xml:space="preserve"> [ 0.00243674]</t>
  </si>
  <si>
    <t xml:space="preserve"> [ 0.02695958]</t>
  </si>
  <si>
    <t xml:space="preserve"> [ 0.29723096]</t>
  </si>
  <si>
    <t xml:space="preserve"> [ 0.02469854]</t>
  </si>
  <si>
    <t xml:space="preserve"> [ 0.35047042]</t>
  </si>
  <si>
    <t xml:space="preserve"> [ 0.25340736]</t>
  </si>
  <si>
    <t xml:space="preserve"> [ 0.09938751]</t>
  </si>
  <si>
    <t xml:space="preserve"> [ 0.01012622]</t>
  </si>
  <si>
    <t xml:space="preserve"> [ 0.46284437]</t>
  </si>
  <si>
    <t xml:space="preserve"> [ 0.17701517]</t>
  </si>
  <si>
    <t xml:space="preserve"> [ 0.32456315]</t>
  </si>
  <si>
    <t xml:space="preserve"> [ 0.21046005]</t>
  </si>
  <si>
    <t xml:space="preserve"> [ 0.38905799]</t>
  </si>
  <si>
    <t xml:space="preserve"> [ 0.0580375 ]</t>
  </si>
  <si>
    <t xml:space="preserve"> [ 0.03135644]</t>
  </si>
  <si>
    <t xml:space="preserve"> [ 0.29261363]</t>
  </si>
  <si>
    <t xml:space="preserve"> [ 0.97383404]</t>
  </si>
  <si>
    <t xml:space="preserve"> [-0.01049151]</t>
  </si>
  <si>
    <t xml:space="preserve"> [ 0.05012415]</t>
  </si>
  <si>
    <t xml:space="preserve"> [ 0.15749787]</t>
  </si>
  <si>
    <t xml:space="preserve"> [ 0.85212994]</t>
  </si>
  <si>
    <t xml:space="preserve"> [ 0.05974303]</t>
  </si>
  <si>
    <t xml:space="preserve"> [ 0.04084347]</t>
  </si>
  <si>
    <t xml:space="preserve"> [ 0.50743258]</t>
  </si>
  <si>
    <t xml:space="preserve"> [ 0.61350644]</t>
  </si>
  <si>
    <t xml:space="preserve"> [ 0.10074972]</t>
  </si>
  <si>
    <t xml:space="preserve"> [ 0.03041349]</t>
  </si>
  <si>
    <t xml:space="preserve"> [ 0.41513216]</t>
  </si>
  <si>
    <t xml:space="preserve"> [ 0.35330641]</t>
  </si>
  <si>
    <t xml:space="preserve"> [ 0.01520382]</t>
  </si>
  <si>
    <t xml:space="preserve"> [ 0.40196598]</t>
  </si>
  <si>
    <t xml:space="preserve"> [ 0.05073832]</t>
  </si>
  <si>
    <t xml:space="preserve"> [ 0.77286291]</t>
  </si>
  <si>
    <t xml:space="preserve"> [ 0.23199449]</t>
  </si>
  <si>
    <t xml:space="preserve"> [ 0.01827197]</t>
  </si>
  <si>
    <t xml:space="preserve"> [ 0.11043273]</t>
  </si>
  <si>
    <t xml:space="preserve"> [ 0.06153844]</t>
  </si>
  <si>
    <t xml:space="preserve"> [ 0.8919673 ]</t>
  </si>
  <si>
    <t xml:space="preserve"> [ 0.05514942]</t>
  </si>
  <si>
    <t xml:space="preserve"> [ 0.40406394]</t>
  </si>
  <si>
    <t xml:space="preserve"> [ 0.09472333]</t>
  </si>
  <si>
    <t xml:space="preserve"> [ 0.56955111]</t>
  </si>
  <si>
    <t xml:space="preserve"> [ 0.35859728]</t>
  </si>
  <si>
    <t xml:space="preserve"> [ 0.14573644]</t>
  </si>
  <si>
    <t xml:space="preserve"> [ 0.68741572]</t>
  </si>
  <si>
    <t xml:space="preserve"> [ 0.74534678]</t>
  </si>
  <si>
    <t xml:space="preserve"> [ 0.08635901]</t>
  </si>
  <si>
    <t xml:space="preserve">Test error 3.58004e-05 </t>
  </si>
  <si>
    <t>[ 0.05707529]</t>
  </si>
  <si>
    <t xml:space="preserve"> [ 0.61125791]</t>
  </si>
  <si>
    <t xml:space="preserve"> [ 0.31827596]</t>
  </si>
  <si>
    <t xml:space="preserve"> [ 0.020289  ]</t>
  </si>
  <si>
    <t xml:space="preserve"> [ 0.54030526]</t>
  </si>
  <si>
    <t xml:space="preserve"> [ 0.13664469]</t>
  </si>
  <si>
    <t xml:space="preserve"> [-0.00346953]</t>
  </si>
  <si>
    <t xml:space="preserve"> [ 0.01272056]</t>
  </si>
  <si>
    <t xml:space="preserve"> [ 0.79184794]</t>
  </si>
  <si>
    <t xml:space="preserve"> [ 0.78994739]</t>
  </si>
  <si>
    <t xml:space="preserve"> [ 0.39002207]</t>
  </si>
  <si>
    <t xml:space="preserve"> [ 0.60571969]</t>
  </si>
  <si>
    <t xml:space="preserve"> [ 0.42720464]</t>
  </si>
  <si>
    <t xml:space="preserve"> [ 0.05453584]</t>
  </si>
  <si>
    <t xml:space="preserve"> [ 0.71658242]</t>
  </si>
  <si>
    <t xml:space="preserve"> [ 0.15330109]</t>
  </si>
  <si>
    <t xml:space="preserve"> [ 0.72041321]</t>
  </si>
  <si>
    <t xml:space="preserve"> [ 0.43894985]</t>
  </si>
  <si>
    <t xml:space="preserve"> [ 0.9078517 ]</t>
  </si>
  <si>
    <t xml:space="preserve"> [ 0.04914707]</t>
  </si>
  <si>
    <t xml:space="preserve"> [ 0.59012198]</t>
  </si>
  <si>
    <t xml:space="preserve"> [ 0.01741016]</t>
  </si>
  <si>
    <t xml:space="preserve"> [-0.00361633]</t>
  </si>
  <si>
    <t xml:space="preserve"> [ 0.69092894]</t>
  </si>
  <si>
    <t xml:space="preserve"> [ 0.02097237]</t>
  </si>
  <si>
    <t xml:space="preserve"> [ 0.16556492]</t>
  </si>
  <si>
    <t xml:space="preserve"> [ 0.77050531]</t>
  </si>
  <si>
    <t xml:space="preserve"> [ 0.54086149]</t>
  </si>
  <si>
    <t xml:space="preserve"> [ 0.18450359]</t>
  </si>
  <si>
    <t xml:space="preserve"> [ 0.42564335]</t>
  </si>
  <si>
    <t xml:space="preserve"> [ 0.07719579]</t>
  </si>
  <si>
    <t xml:space="preserve"> [ 0.8124876 ]</t>
  </si>
  <si>
    <t xml:space="preserve"> [ 0.82235909]</t>
  </si>
  <si>
    <t xml:space="preserve"> [ 0.07304868]</t>
  </si>
  <si>
    <t xml:space="preserve"> [ 0.31996754]</t>
  </si>
  <si>
    <t xml:space="preserve"> [ 0.97740936]</t>
  </si>
  <si>
    <t xml:space="preserve"> [ 0.28273848]</t>
  </si>
  <si>
    <t xml:space="preserve"> [ 0.15895906]</t>
  </si>
  <si>
    <t xml:space="preserve"> [ 0.04385346]</t>
  </si>
  <si>
    <t xml:space="preserve"> [ 0.84106493]</t>
  </si>
  <si>
    <t xml:space="preserve"> [ 0.04025854]</t>
  </si>
  <si>
    <t xml:space="preserve"> [ 0.48363498]</t>
  </si>
  <si>
    <t xml:space="preserve"> [ 0.01279688]</t>
  </si>
  <si>
    <t xml:space="preserve"> [ 0.932809  ]</t>
  </si>
  <si>
    <t xml:space="preserve"> [ 0.09051433]</t>
  </si>
  <si>
    <t xml:space="preserve"> [ 0.86690891]</t>
  </si>
  <si>
    <t xml:space="preserve"> [ 0.28885213]</t>
  </si>
  <si>
    <t xml:space="preserve"> [ 0.02308983]</t>
  </si>
  <si>
    <t xml:space="preserve"> [ 0.19786051]</t>
  </si>
  <si>
    <t xml:space="preserve"> [ 0.99632537]</t>
  </si>
  <si>
    <t xml:space="preserve"> [ 0.04605496]</t>
  </si>
  <si>
    <t xml:space="preserve"> [ 0.72162008]</t>
  </si>
  <si>
    <t xml:space="preserve"> [ 0.00817358]</t>
  </si>
  <si>
    <t xml:space="preserve"> [ 0.02962086]</t>
  </si>
  <si>
    <t xml:space="preserve"> [ 0.30763581]</t>
  </si>
  <si>
    <t xml:space="preserve"> [ 0.02764347]</t>
  </si>
  <si>
    <t xml:space="preserve"> [ 0.384105  ]</t>
  </si>
  <si>
    <t xml:space="preserve"> [ 0.24469081]</t>
  </si>
  <si>
    <t xml:space="preserve"> [ 0.1110675 ]</t>
  </si>
  <si>
    <t xml:space="preserve"> [ 0.01489863]</t>
  </si>
  <si>
    <t xml:space="preserve"> [ 0.47643724]</t>
  </si>
  <si>
    <t xml:space="preserve"> [ 0.17729524]</t>
  </si>
  <si>
    <t xml:space="preserve"> [ 0.3468937 ]</t>
  </si>
  <si>
    <t xml:space="preserve"> [ 0.20582846]</t>
  </si>
  <si>
    <t xml:space="preserve"> [ 0.42009297]</t>
  </si>
  <si>
    <t xml:space="preserve"> [ 0.06544763]</t>
  </si>
  <si>
    <t xml:space="preserve"> [ 0.0334661 ]</t>
  </si>
  <si>
    <t xml:space="preserve"> [ 0.30100384]</t>
  </si>
  <si>
    <t xml:space="preserve"> [ 0.99307525]</t>
  </si>
  <si>
    <t xml:space="preserve"> [-0.00313321]</t>
  </si>
  <si>
    <t xml:space="preserve"> [ 0.04988009]</t>
  </si>
  <si>
    <t xml:space="preserve"> [ 0.16064402]</t>
  </si>
  <si>
    <t xml:space="preserve"> [ 0.8627938 ]</t>
  </si>
  <si>
    <t xml:space="preserve"> [ 0.0700936 ]</t>
  </si>
  <si>
    <t xml:space="preserve"> [ 0.0417635 ]</t>
  </si>
  <si>
    <t xml:space="preserve"> [ 0.51048505]</t>
  </si>
  <si>
    <t xml:space="preserve"> [ 0.60692048]</t>
  </si>
  <si>
    <t xml:space="preserve"> [ 0.11222962]</t>
  </si>
  <si>
    <t xml:space="preserve"> [ 0.03264153]</t>
  </si>
  <si>
    <t xml:space="preserve"> [ 0.44000331]</t>
  </si>
  <si>
    <t xml:space="preserve"> [ 0.38817814]</t>
  </si>
  <si>
    <t xml:space="preserve"> [ 0.0193395 ]</t>
  </si>
  <si>
    <t xml:space="preserve"> [ 0.42994967]</t>
  </si>
  <si>
    <t xml:space="preserve"> [ 0.05041721]</t>
  </si>
  <si>
    <t xml:space="preserve"> [ 0.77779639]</t>
  </si>
  <si>
    <t xml:space="preserve"> [ 0.22420052]</t>
  </si>
  <si>
    <t xml:space="preserve"> [ 0.02202284]</t>
  </si>
  <si>
    <t xml:space="preserve"> [ 0.12049052]</t>
  </si>
  <si>
    <t xml:space="preserve"> [ 0.07498509]</t>
  </si>
  <si>
    <t xml:space="preserve"> [ 0.9985292 ]</t>
  </si>
  <si>
    <t xml:space="preserve"> [ 0.90551007]</t>
  </si>
  <si>
    <t xml:space="preserve"> [ 0.05757996]</t>
  </si>
  <si>
    <t xml:space="preserve"> [ 0.43155172]</t>
  </si>
  <si>
    <t xml:space="preserve"> [ 0.10708794]</t>
  </si>
  <si>
    <t xml:space="preserve"> [ 0.55978787]</t>
  </si>
  <si>
    <t xml:space="preserve"> [ 0.39577833]</t>
  </si>
  <si>
    <t xml:space="preserve"> [ 0.15060994]</t>
  </si>
  <si>
    <t xml:space="preserve"> [ 0.68617189]</t>
  </si>
  <si>
    <t xml:space="preserve"> [ 0.7482909 ]</t>
  </si>
  <si>
    <t xml:space="preserve"> [ 0.09995213]</t>
  </si>
  <si>
    <t xml:space="preserve">Test error 5.376e-05 </t>
  </si>
  <si>
    <t>[ 0.05198653]</t>
  </si>
  <si>
    <t xml:space="preserve"> [ 0.60324681]</t>
  </si>
  <si>
    <t xml:space="preserve"> [ 0.31128764]</t>
  </si>
  <si>
    <t xml:space="preserve"> [ 0.01554482]</t>
  </si>
  <si>
    <t xml:space="preserve"> [ 0.53229499]</t>
  </si>
  <si>
    <t xml:space="preserve"> [ 0.13101973]</t>
  </si>
  <si>
    <t xml:space="preserve"> [-0.00801565]</t>
  </si>
  <si>
    <t xml:space="preserve"> [ 0.00803937]</t>
  </si>
  <si>
    <t xml:space="preserve"> [ 0.78336895]</t>
  </si>
  <si>
    <t xml:space="preserve"> [ 0.78147292]</t>
  </si>
  <si>
    <t xml:space="preserve"> [ 0.38270378]</t>
  </si>
  <si>
    <t xml:space="preserve"> [ 0.59772325]</t>
  </si>
  <si>
    <t xml:space="preserve"> [ 0.41971493]</t>
  </si>
  <si>
    <t xml:space="preserve"> [ 0.04946406]</t>
  </si>
  <si>
    <t xml:space="preserve"> [ 0.70829868]</t>
  </si>
  <si>
    <t xml:space="preserve"> [ 0.14756389]</t>
  </si>
  <si>
    <t xml:space="preserve"> [ 0.7121197 ]</t>
  </si>
  <si>
    <t xml:space="preserve"> [ 0.43140638]</t>
  </si>
  <si>
    <t xml:space="preserve"> [ 0.89907193]</t>
  </si>
  <si>
    <t xml:space="preserve"> [ 0.04416263]</t>
  </si>
  <si>
    <t xml:space="preserve"> [ 0.58216596]</t>
  </si>
  <si>
    <t xml:space="preserve"> [ 0.01269014]</t>
  </si>
  <si>
    <t xml:space="preserve"> [ 0.68271124]</t>
  </si>
  <si>
    <t xml:space="preserve"> [ 0.01622263]</t>
  </si>
  <si>
    <t xml:space="preserve"> [ 0.15974511]</t>
  </si>
  <si>
    <t xml:space="preserve"> [ 0.76208127]</t>
  </si>
  <si>
    <t xml:space="preserve"> [ 0.53284895]</t>
  </si>
  <si>
    <t xml:space="preserve"> [ 0.17855598]</t>
  </si>
  <si>
    <t xml:space="preserve"> [ 0.4181608 ]</t>
  </si>
  <si>
    <t xml:space="preserve"> [ 0.07197149]</t>
  </si>
  <si>
    <t xml:space="preserve"> [ 0.8039546 ]</t>
  </si>
  <si>
    <t xml:space="preserve"> [ 0.81380069]</t>
  </si>
  <si>
    <t xml:space="preserve"> [ 0.06785233]</t>
  </si>
  <si>
    <t xml:space="preserve"> [ 0.31297159]</t>
  </si>
  <si>
    <t xml:space="preserve"> [ 0.96844923]</t>
  </si>
  <si>
    <t xml:space="preserve"> [ 0.2759136 ]</t>
  </si>
  <si>
    <t xml:space="preserve"> [ 0.15318371]</t>
  </si>
  <si>
    <t xml:space="preserve"> [ 0.03891307]</t>
  </si>
  <si>
    <t xml:space="preserve"> [ 0.83245778]</t>
  </si>
  <si>
    <t xml:space="preserve"> [ 0.03534807]</t>
  </si>
  <si>
    <t xml:space="preserve"> [ 0.47588551]</t>
  </si>
  <si>
    <t xml:space="preserve"> [ 0.00811525]</t>
  </si>
  <si>
    <t xml:space="preserve"> [ 0.92396402]</t>
  </si>
  <si>
    <t xml:space="preserve"> [ 0.08520021]</t>
  </si>
  <si>
    <t xml:space="preserve"> [ 0.85823536]</t>
  </si>
  <si>
    <t xml:space="preserve"> [ 0.28199911]</t>
  </si>
  <si>
    <t xml:space="preserve"> [ 0.0183221 ]</t>
  </si>
  <si>
    <t xml:space="preserve"> [ 0.1918229 ]</t>
  </si>
  <si>
    <t xml:space="preserve"> [ 0.98772442]</t>
  </si>
  <si>
    <t xml:space="preserve"> [ 0.04109611]</t>
  </si>
  <si>
    <t xml:space="preserve"> [ 0.71332324]</t>
  </si>
  <si>
    <t xml:space="preserve"> [ 0.00353032]</t>
  </si>
  <si>
    <t xml:space="preserve"> [ 0.02479908]</t>
  </si>
  <si>
    <t xml:space="preserve"> [ 0.30069637]</t>
  </si>
  <si>
    <t xml:space="preserve"> [ 0.02283803]</t>
  </si>
  <si>
    <t xml:space="preserve"> [ 0.37681365]</t>
  </si>
  <si>
    <t xml:space="preserve"> [ 0.2380413 ]</t>
  </si>
  <si>
    <t xml:space="preserve"> [ 0.10561486]</t>
  </si>
  <si>
    <t xml:space="preserve"> [ 0.01019934]</t>
  </si>
  <si>
    <t xml:space="preserve"> [ 0.46872067]</t>
  </si>
  <si>
    <t xml:space="preserve"> [ 0.17139603]</t>
  </si>
  <si>
    <t xml:space="preserve"> [ 0.33977377]</t>
  </si>
  <si>
    <t xml:space="preserve"> [ 0.19973721]</t>
  </si>
  <si>
    <t xml:space="preserve"> [ 0.41263616]</t>
  </si>
  <si>
    <t xml:space="preserve"> [ 0.06030245]</t>
  </si>
  <si>
    <t xml:space="preserve"> [ 0.02861226]</t>
  </si>
  <si>
    <t xml:space="preserve"> [ 0.29409504]</t>
  </si>
  <si>
    <t xml:space="preserve"> [ 0.98429394]</t>
  </si>
  <si>
    <t xml:space="preserve"> [-0.00768223]</t>
  </si>
  <si>
    <t xml:space="preserve"> [ 0.04488954]</t>
  </si>
  <si>
    <t xml:space="preserve"> [ 0.15485735]</t>
  </si>
  <si>
    <t xml:space="preserve"> [ 0.85413074]</t>
  </si>
  <si>
    <t xml:space="preserve"> [ 0.06491713]</t>
  </si>
  <si>
    <t xml:space="preserve"> [ 0.03684054]</t>
  </si>
  <si>
    <t xml:space="preserve"> [ 0.50261211]</t>
  </si>
  <si>
    <t xml:space="preserve"> [ 0.59892046]</t>
  </si>
  <si>
    <t xml:space="preserve"> [ 0.10676916]</t>
  </si>
  <si>
    <t xml:space="preserve"> [ 0.02779447]</t>
  </si>
  <si>
    <t xml:space="preserve"> [ 0.43245482]</t>
  </si>
  <si>
    <t xml:space="preserve"> [ 0.38086843]</t>
  </si>
  <si>
    <t xml:space="preserve"> [ 0.01460335]</t>
  </si>
  <si>
    <t xml:space="preserve"> [ 0.42244732]</t>
  </si>
  <si>
    <t xml:space="preserve"> [ 0.04542206]</t>
  </si>
  <si>
    <t xml:space="preserve"> [ 0.76935387]</t>
  </si>
  <si>
    <t xml:space="preserve"> [ 0.21798541]</t>
  </si>
  <si>
    <t xml:space="preserve"> [ 0.01726419]</t>
  </si>
  <si>
    <t xml:space="preserve"> [ 0.11497433]</t>
  </si>
  <si>
    <t xml:space="preserve"> [ 0.06977572]</t>
  </si>
  <si>
    <t xml:space="preserve"> [ 0.89673626]</t>
  </si>
  <si>
    <t xml:space="preserve"> [ 0.05248763]</t>
  </si>
  <si>
    <t xml:space="preserve"> [ 0.42404211]</t>
  </si>
  <si>
    <t xml:space="preserve"> [ 0.10166223]</t>
  </si>
  <si>
    <t xml:space="preserve"> [ 0.55191028]</t>
  </si>
  <si>
    <t xml:space="preserve"> [ 0.3884331 ]</t>
  </si>
  <si>
    <t xml:space="preserve"> [ 0.1448908 ]</t>
  </si>
  <si>
    <t xml:space="preserve"> [ 0.67796659]</t>
  </si>
  <si>
    <t xml:space="preserve"> [ 0.73992491]</t>
  </si>
  <si>
    <t xml:space="preserve"> [ 0.09457447]</t>
  </si>
  <si>
    <t xml:space="preserve">Test error 0.000868852 </t>
  </si>
  <si>
    <t>[  4.70900834e-02]</t>
  </si>
  <si>
    <t xml:space="preserve"> [  6.26477003e-01]</t>
  </si>
  <si>
    <t xml:space="preserve"> [  3.33261818e-01]</t>
  </si>
  <si>
    <t xml:space="preserve"> [ -2.18053162e-02]</t>
  </si>
  <si>
    <t xml:space="preserve"> [  5.68810940e-01]</t>
  </si>
  <si>
    <t xml:space="preserve"> [  1.32347941e-01]</t>
  </si>
  <si>
    <t xml:space="preserve"> [  3.90965343e-02]</t>
  </si>
  <si>
    <t xml:space="preserve"> [  1.63808465e-03]</t>
  </si>
  <si>
    <t xml:space="preserve"> [  7.63133287e-01]</t>
  </si>
  <si>
    <t xml:space="preserve"> [  7.61694789e-01]</t>
  </si>
  <si>
    <t xml:space="preserve"> [  4.09118444e-01]</t>
  </si>
  <si>
    <t xml:space="preserve"> [  6.22286320e-01]</t>
  </si>
  <si>
    <t xml:space="preserve"> [  4.48628634e-01]</t>
  </si>
  <si>
    <t xml:space="preserve"> [  4.43689525e-02]</t>
  </si>
  <si>
    <t xml:space="preserve"> [  7.06178308e-01]</t>
  </si>
  <si>
    <t xml:space="preserve"> [  1.50195032e-01]</t>
  </si>
  <si>
    <t xml:space="preserve"> [  7.09077120e-01]</t>
  </si>
  <si>
    <t xml:space="preserve"> [  4.61109251e-01]</t>
  </si>
  <si>
    <t xml:space="preserve"> [  8.50915909e-01]</t>
  </si>
  <si>
    <t xml:space="preserve"> [  3.05146277e-02]</t>
  </si>
  <si>
    <t xml:space="preserve"> [  6.10483289e-01]</t>
  </si>
  <si>
    <t xml:space="preserve"> [ -1.28886402e-02]</t>
  </si>
  <si>
    <t xml:space="preserve"> [  3.92662287e-02]</t>
  </si>
  <si>
    <t xml:space="preserve"> [  6.86765552e-01]</t>
  </si>
  <si>
    <t xml:space="preserve"> [ -2.39219368e-02]</t>
  </si>
  <si>
    <t xml:space="preserve"> [  1.63335651e-01]</t>
  </si>
  <si>
    <t xml:space="preserve"> [  7.46982694e-01]</t>
  </si>
  <si>
    <t xml:space="preserve"> [  5.69402337e-01]</t>
  </si>
  <si>
    <t xml:space="preserve"> [  1.83627993e-01]</t>
  </si>
  <si>
    <t xml:space="preserve"> [  4.46969658e-01]</t>
  </si>
  <si>
    <t xml:space="preserve"> [  6.86489642e-02]</t>
  </si>
  <si>
    <t xml:space="preserve"> [  7.78751850e-01]</t>
  </si>
  <si>
    <t xml:space="preserve"> [  7.86221504e-01]</t>
  </si>
  <si>
    <t xml:space="preserve"> [  6.42053187e-02]</t>
  </si>
  <si>
    <t xml:space="preserve"> [  3.34995955e-01]</t>
  </si>
  <si>
    <t xml:space="preserve"> [  9.03551579e-01]</t>
  </si>
  <si>
    <t xml:space="preserve"> [  2.96829790e-01]</t>
  </si>
  <si>
    <t xml:space="preserve"> [  1.56257480e-01]</t>
  </si>
  <si>
    <t xml:space="preserve"> [  1.28460228e-02]</t>
  </si>
  <si>
    <t xml:space="preserve"> [  8.00376415e-01]</t>
  </si>
  <si>
    <t xml:space="preserve"> [  8.47131014e-04]</t>
  </si>
  <si>
    <t xml:space="preserve"> [  5.08592486e-01]</t>
  </si>
  <si>
    <t xml:space="preserve"> [  1.40139461e-03]</t>
  </si>
  <si>
    <t xml:space="preserve"> [  8.69801044e-01]</t>
  </si>
  <si>
    <t xml:space="preserve"> [  8.29196274e-02]</t>
  </si>
  <si>
    <t xml:space="preserve"> [  8.19933414e-01]</t>
  </si>
  <si>
    <t xml:space="preserve"> [  3.03097337e-01]</t>
  </si>
  <si>
    <t xml:space="preserve"> [ -3.04801464e-02]</t>
  </si>
  <si>
    <t xml:space="preserve"> [  1.97939992e-01]</t>
  </si>
  <si>
    <t xml:space="preserve"> [  9.18175578e-01]</t>
  </si>
  <si>
    <t xml:space="preserve"> [  2.01937854e-02]</t>
  </si>
  <si>
    <t xml:space="preserve"> [  7.09990382e-01]</t>
  </si>
  <si>
    <t xml:space="preserve"> [  1.57218575e-02]</t>
  </si>
  <si>
    <t xml:space="preserve"> [ -3.46581638e-02]</t>
  </si>
  <si>
    <t xml:space="preserve"> [  3.22353870e-01]</t>
  </si>
  <si>
    <t xml:space="preserve"> [ -4.12580967e-02]</t>
  </si>
  <si>
    <t xml:space="preserve"> [  4.02830571e-01]</t>
  </si>
  <si>
    <t xml:space="preserve"> [  2.57824510e-01]</t>
  </si>
  <si>
    <t xml:space="preserve"> [  1.04942143e-01]</t>
  </si>
  <si>
    <t xml:space="preserve"> [ -5.10892272e-03]</t>
  </si>
  <si>
    <t xml:space="preserve"> [  5.00943661e-01]</t>
  </si>
  <si>
    <t xml:space="preserve"> [  1.75904274e-01]</t>
  </si>
  <si>
    <t xml:space="preserve"> [  3.63289386e-01]</t>
  </si>
  <si>
    <t xml:space="preserve"> [  2.06477523e-01]</t>
  </si>
  <si>
    <t xml:space="preserve"> [  4.41071957e-01]</t>
  </si>
  <si>
    <t xml:space="preserve"> [  5.60610592e-02]</t>
  </si>
  <si>
    <t xml:space="preserve"> [ -2.18237638e-02]</t>
  </si>
  <si>
    <t xml:space="preserve"> [  3.15554768e-01]</t>
  </si>
  <si>
    <t xml:space="preserve"> [  9.15572882e-01]</t>
  </si>
  <si>
    <t xml:space="preserve"> [  3.87082398e-02]</t>
  </si>
  <si>
    <t xml:space="preserve"> [  3.29612195e-02]</t>
  </si>
  <si>
    <t xml:space="preserve"> [  1.58062875e-01]</t>
  </si>
  <si>
    <t xml:space="preserve"> [  8.16819310e-01]</t>
  </si>
  <si>
    <t xml:space="preserve"> [  6.10390007e-02]</t>
  </si>
  <si>
    <t xml:space="preserve"> [  5.87025285e-03]</t>
  </si>
  <si>
    <t xml:space="preserve"> [  5.37123680e-01]</t>
  </si>
  <si>
    <t xml:space="preserve"> [  6.23194575e-01]</t>
  </si>
  <si>
    <t xml:space="preserve"> [  1.06187373e-01]</t>
  </si>
  <si>
    <t xml:space="preserve"> [ -2.45758593e-02]</t>
  </si>
  <si>
    <t xml:space="preserve"> [  4.62228924e-01]</t>
  </si>
  <si>
    <t xml:space="preserve"> [  4.07158822e-01]</t>
  </si>
  <si>
    <t xml:space="preserve"> [ -1.88638568e-02]</t>
  </si>
  <si>
    <t xml:space="preserve"> [  4.51545745e-01]</t>
  </si>
  <si>
    <t xml:space="preserve"> [  3.47540379e-02]</t>
  </si>
  <si>
    <t xml:space="preserve"> [  7.52500057e-01]</t>
  </si>
  <si>
    <t xml:space="preserve"> [  2.26294428e-01]</t>
  </si>
  <si>
    <t xml:space="preserve"> [ -2.71754563e-02]</t>
  </si>
  <si>
    <t xml:space="preserve"> [  1.15038782e-01]</t>
  </si>
  <si>
    <t xml:space="preserve"> [  6.62802756e-02]</t>
  </si>
  <si>
    <t xml:space="preserve"> [  9.19939756e-01]</t>
  </si>
  <si>
    <t xml:space="preserve"> [  8.49143863e-01]</t>
  </si>
  <si>
    <t xml:space="preserve"> [  4.76306379e-02]</t>
  </si>
  <si>
    <t xml:space="preserve"> [  4.53248113e-01]</t>
  </si>
  <si>
    <t xml:space="preserve"> [  1.00678205e-01]</t>
  </si>
  <si>
    <t xml:space="preserve"> [  5.87528348e-01]</t>
  </si>
  <si>
    <t xml:space="preserve"> [  4.15234596e-01]</t>
  </si>
  <si>
    <t xml:space="preserve"> [  1.47311419e-01]</t>
  </si>
  <si>
    <t xml:space="preserve"> [  6.83165789e-01]</t>
  </si>
  <si>
    <t xml:space="preserve"> [  7.30172873e-01]</t>
  </si>
  <si>
    <t xml:space="preserve"> [  9.30321515e-02]</t>
  </si>
  <si>
    <t xml:space="preserve">Test error 0.00043157 </t>
  </si>
  <si>
    <t>[ 0.0607903 ]</t>
  </si>
  <si>
    <t xml:space="preserve"> [ 0.62353718]</t>
  </si>
  <si>
    <t xml:space="preserve"> [ 0.30663142]</t>
  </si>
  <si>
    <t xml:space="preserve"> [-0.02789295]</t>
  </si>
  <si>
    <t xml:space="preserve"> [ 0.56023753]</t>
  </si>
  <si>
    <t xml:space="preserve"> [ 0.14168045]</t>
  </si>
  <si>
    <t xml:space="preserve"> [ 0.03230891]</t>
  </si>
  <si>
    <t xml:space="preserve"> [-0.00390741]</t>
  </si>
  <si>
    <t xml:space="preserve"> [ 0.77354467]</t>
  </si>
  <si>
    <t xml:space="preserve"> [ 0.77196598]</t>
  </si>
  <si>
    <t xml:space="preserve"> [ 0.3854976 ]</t>
  </si>
  <si>
    <t xml:space="preserve"> [ 0.61893713]</t>
  </si>
  <si>
    <t xml:space="preserve"> [ 0.42831352]</t>
  </si>
  <si>
    <t xml:space="preserve"> [ 0.05820864]</t>
  </si>
  <si>
    <t xml:space="preserve"> [ 0.71102524]</t>
  </si>
  <si>
    <t xml:space="preserve"> [ 0.15861318]</t>
  </si>
  <si>
    <t xml:space="preserve"> [ 0.71420753]</t>
  </si>
  <si>
    <t xml:space="preserve"> [ 0.44201341]</t>
  </si>
  <si>
    <t xml:space="preserve"> [ 0.86990345]</t>
  </si>
  <si>
    <t xml:space="preserve"> [ 0.04506388]</t>
  </si>
  <si>
    <t xml:space="preserve"> [ 0.60598111]</t>
  </si>
  <si>
    <t xml:space="preserve"> [-0.01877007]</t>
  </si>
  <si>
    <t xml:space="preserve"> [ 0.6897161 ]</t>
  </si>
  <si>
    <t xml:space="preserve"> [-0.03005859]</t>
  </si>
  <si>
    <t xml:space="preserve"> [ 0.17108062]</t>
  </si>
  <si>
    <t xml:space="preserve"> [ 0.7558161 ]</t>
  </si>
  <si>
    <t xml:space="preserve"> [ 0.56088662]</t>
  </si>
  <si>
    <t xml:space="preserve"> [ 0.19033334]</t>
  </si>
  <si>
    <t xml:space="preserve"> [ 0.42649248]</t>
  </si>
  <si>
    <t xml:space="preserve"> [ 0.08124477]</t>
  </si>
  <si>
    <t xml:space="preserve"> [ 0.79068887]</t>
  </si>
  <si>
    <t xml:space="preserve"> [ 0.7988888 ]</t>
  </si>
  <si>
    <t xml:space="preserve"> [ 0.07702884]</t>
  </si>
  <si>
    <t xml:space="preserve"> [ 0.3084909 ]</t>
  </si>
  <si>
    <t xml:space="preserve"> [ 0.92768204]</t>
  </si>
  <si>
    <t xml:space="preserve"> [ 0.2722353 ]</t>
  </si>
  <si>
    <t xml:space="preserve"> [ 0.16436505]</t>
  </si>
  <si>
    <t xml:space="preserve"> [ 0.02830052]</t>
  </si>
  <si>
    <t xml:space="preserve"> [ 0.8144263 ]</t>
  </si>
  <si>
    <t xml:space="preserve"> [ 0.01691636]</t>
  </si>
  <si>
    <t xml:space="preserve"> [ 0.49413565]</t>
  </si>
  <si>
    <t xml:space="preserve"> [-0.00414956]</t>
  </si>
  <si>
    <t xml:space="preserve"> [ 0.89063394]</t>
  </si>
  <si>
    <t xml:space="preserve"> [ 0.09478426]</t>
  </si>
  <si>
    <t xml:space="preserve"> [ 0.83589435]</t>
  </si>
  <si>
    <t xml:space="preserve"> [ 0.27592692]</t>
  </si>
  <si>
    <t xml:space="preserve"> [-0.03676841]</t>
  </si>
  <si>
    <t xml:space="preserve"> [ 0.20391211]</t>
  </si>
  <si>
    <t xml:space="preserve"> [ 0.94373429]</t>
  </si>
  <si>
    <t xml:space="preserve"> [ 0.03527185]</t>
  </si>
  <si>
    <t xml:space="preserve"> [ 0.7152102 ]</t>
  </si>
  <si>
    <t xml:space="preserve"> [ 0.01050213]</t>
  </si>
  <si>
    <t xml:space="preserve"> [-0.01676992]</t>
  </si>
  <si>
    <t xml:space="preserve"> [ 0.29493514]</t>
  </si>
  <si>
    <t xml:space="preserve"> [-0.02303171]</t>
  </si>
  <si>
    <t xml:space="preserve"> [ 0.37899294]</t>
  </si>
  <si>
    <t xml:space="preserve"> [ 0.24926081]</t>
  </si>
  <si>
    <t xml:space="preserve"> [ 0.11567858]</t>
  </si>
  <si>
    <t xml:space="preserve"> [-0.01081041]</t>
  </si>
  <si>
    <t xml:space="preserve"> [ 0.48573962]</t>
  </si>
  <si>
    <t xml:space="preserve"> [ 0.18300542]</t>
  </si>
  <si>
    <t xml:space="preserve"> [ 0.33808902]</t>
  </si>
  <si>
    <t xml:space="preserve"> [ 0.21201226]</t>
  </si>
  <si>
    <t xml:space="preserve"> [ 0.42001829]</t>
  </si>
  <si>
    <t xml:space="preserve"> [ 0.06930164]</t>
  </si>
  <si>
    <t xml:space="preserve"> [-0.0045931 ]</t>
  </si>
  <si>
    <t xml:space="preserve"> [ 0.28764513]</t>
  </si>
  <si>
    <t xml:space="preserve"> [ 0.94087768]</t>
  </si>
  <si>
    <t xml:space="preserve"> [ 0.03190693]</t>
  </si>
  <si>
    <t xml:space="preserve"> [ 0.04738528]</t>
  </si>
  <si>
    <t xml:space="preserve"> [ 0.166078  ]</t>
  </si>
  <si>
    <t xml:space="preserve"> [ 0.83247578]</t>
  </si>
  <si>
    <t xml:space="preserve"> [ 0.07402465]</t>
  </si>
  <si>
    <t xml:space="preserve"> [ 0.02168223]</t>
  </si>
  <si>
    <t xml:space="preserve"> [ 0.52545464]</t>
  </si>
  <si>
    <t xml:space="preserve"> [ 0.61993408]</t>
  </si>
  <si>
    <t xml:space="preserve"> [ 0.11686006]</t>
  </si>
  <si>
    <t xml:space="preserve"> [-0.00720417]</t>
  </si>
  <si>
    <t xml:space="preserve"> [ 0.44324234]</t>
  </si>
  <si>
    <t xml:space="preserve"> [ 0.38347039]</t>
  </si>
  <si>
    <t xml:space="preserve"> [-0.02488345]</t>
  </si>
  <si>
    <t xml:space="preserve"> [ 0.43151572]</t>
  </si>
  <si>
    <t xml:space="preserve"> [ 0.04908624]</t>
  </si>
  <si>
    <t xml:space="preserve"> [ 0.76187265]</t>
  </si>
  <si>
    <t xml:space="preserve"> [ 0.2306892 ]</t>
  </si>
  <si>
    <t xml:space="preserve"> [-0.03338736]</t>
  </si>
  <si>
    <t xml:space="preserve"> [ 0.12525791]</t>
  </si>
  <si>
    <t xml:space="preserve"> [ 0.0789974 ]</t>
  </si>
  <si>
    <t xml:space="preserve"> [ 0.86795843]</t>
  </si>
  <si>
    <t xml:space="preserve"> [ 0.0613032 ]</t>
  </si>
  <si>
    <t xml:space="preserve"> [ 0.43338397]</t>
  </si>
  <si>
    <t xml:space="preserve"> [ 0.111633  ]</t>
  </si>
  <si>
    <t xml:space="preserve"> [ 0.58078337]</t>
  </si>
  <si>
    <t xml:space="preserve"> [ 0.39182439]</t>
  </si>
  <si>
    <t xml:space="preserve"> [ 0.15587738]</t>
  </si>
  <si>
    <t xml:space="preserve"> [ 0.68576443]</t>
  </si>
  <si>
    <t xml:space="preserve"> [ 0.73736429]</t>
  </si>
  <si>
    <t xml:space="preserve"> [ 0.10437876]</t>
  </si>
  <si>
    <t xml:space="preserve">Test error 8.93611e-05 </t>
  </si>
  <si>
    <t>[  6.97654784e-02]</t>
  </si>
  <si>
    <t xml:space="preserve"> [  6.08300924e-01]</t>
  </si>
  <si>
    <t xml:space="preserve"> [  3.17655653e-01]</t>
  </si>
  <si>
    <t xml:space="preserve"> [  1.91125274e-03]</t>
  </si>
  <si>
    <t xml:space="preserve"> [  5.33990979e-01]</t>
  </si>
  <si>
    <t xml:space="preserve"> [  1.21008724e-01]</t>
  </si>
  <si>
    <t xml:space="preserve"> [  1.45931542e-02]</t>
  </si>
  <si>
    <t xml:space="preserve"> [ -9.72345471e-03]</t>
  </si>
  <si>
    <t xml:space="preserve"> [  7.84400702e-01]</t>
  </si>
  <si>
    <t xml:space="preserve"> [  7.82547235e-01]</t>
  </si>
  <si>
    <t xml:space="preserve"> [  3.81238192e-01]</t>
  </si>
  <si>
    <t xml:space="preserve"> [  6.02900743e-01]</t>
  </si>
  <si>
    <t xml:space="preserve"> [  4.14189667e-01]</t>
  </si>
  <si>
    <t xml:space="preserve"> [  6.81301057e-02]</t>
  </si>
  <si>
    <t xml:space="preserve"> [  7.11006761e-01]</t>
  </si>
  <si>
    <t xml:space="preserve"> [  1.31735414e-01]</t>
  </si>
  <si>
    <t xml:space="preserve"> [  7.14742422e-01]</t>
  </si>
  <si>
    <t xml:space="preserve"> [  4.24598664e-01]</t>
  </si>
  <si>
    <t xml:space="preserve"> [  8.97520185e-01]</t>
  </si>
  <si>
    <t xml:space="preserve"> [  5.98029196e-02]</t>
  </si>
  <si>
    <t xml:space="preserve"> [  5.87691069e-01]</t>
  </si>
  <si>
    <t xml:space="preserve"> [ -3.86372209e-03]</t>
  </si>
  <si>
    <t xml:space="preserve"> [  6.85990930e-01]</t>
  </si>
  <si>
    <t xml:space="preserve"> [  3.28209996e-03]</t>
  </si>
  <si>
    <t xml:space="preserve"> [  1.39633507e-01]</t>
  </si>
  <si>
    <t xml:space="preserve"> [  7.63588786e-01]</t>
  </si>
  <si>
    <t xml:space="preserve"> [  5.34752965e-01]</t>
  </si>
  <si>
    <t xml:space="preserve"> [  1.65958494e-01]</t>
  </si>
  <si>
    <t xml:space="preserve"> [  4.12806004e-01]</t>
  </si>
  <si>
    <t xml:space="preserve"> [  8.27232301e-02]</t>
  </si>
  <si>
    <t xml:space="preserve"> [  8.04526925e-01]</t>
  </si>
  <si>
    <t xml:space="preserve"> [  8.14153194e-01]</t>
  </si>
  <si>
    <t xml:space="preserve"> [  8.00524652e-02]</t>
  </si>
  <si>
    <t xml:space="preserve"> [  3.19154650e-01]</t>
  </si>
  <si>
    <t xml:space="preserve"> [  9.65348005e-01]</t>
  </si>
  <si>
    <t xml:space="preserve"> [  2.86161631e-01]</t>
  </si>
  <si>
    <t xml:space="preserve"> [  1.35379225e-01]</t>
  </si>
  <si>
    <t xml:space="preserve"> [  4.91834581e-02]</t>
  </si>
  <si>
    <t xml:space="preserve"> [  8.32393289e-01]</t>
  </si>
  <si>
    <t xml:space="preserve"> [  4.19718921e-02]</t>
  </si>
  <si>
    <t xml:space="preserve"> [  4.64199275e-01]</t>
  </si>
  <si>
    <t xml:space="preserve"> [ -9.83801484e-03]</t>
  </si>
  <si>
    <t xml:space="preserve"> [  9.21856403e-01]</t>
  </si>
  <si>
    <t xml:space="preserve"> [  9.13003385e-02]</t>
  </si>
  <si>
    <t xml:space="preserve"> [  8.57595563e-01]</t>
  </si>
  <si>
    <t xml:space="preserve"> [  2.91579515e-01]</t>
  </si>
  <si>
    <t xml:space="preserve"> [  7.52961636e-03]</t>
  </si>
  <si>
    <t xml:space="preserve"> [  1.85887128e-01]</t>
  </si>
  <si>
    <t xml:space="preserve"> [  9.84193087e-01]</t>
  </si>
  <si>
    <t xml:space="preserve"> [  5.35996854e-02]</t>
  </si>
  <si>
    <t xml:space="preserve"> [  7.15919495e-01]</t>
  </si>
  <si>
    <t xml:space="preserve"> [ -2.89413333e-03]</t>
  </si>
  <si>
    <t xml:space="preserve"> [  2.06316411e-02]</t>
  </si>
  <si>
    <t xml:space="preserve"> [  3.08226138e-01]</t>
  </si>
  <si>
    <t xml:space="preserve"> [  1.66648328e-02]</t>
  </si>
  <si>
    <t xml:space="preserve"> [  3.75994176e-01]</t>
  </si>
  <si>
    <t xml:space="preserve"> [  2.52443165e-01]</t>
  </si>
  <si>
    <t xml:space="preserve"> [  1.04536682e-01]</t>
  </si>
  <si>
    <t xml:space="preserve"> [ -8.90228152e-03]</t>
  </si>
  <si>
    <t xml:space="preserve"> [  4.57820266e-01]</t>
  </si>
  <si>
    <t xml:space="preserve"> [  1.55203670e-01]</t>
  </si>
  <si>
    <t xml:space="preserve"> [  3.43016893e-01]</t>
  </si>
  <si>
    <t xml:space="preserve"> [  1.97775513e-01]</t>
  </si>
  <si>
    <t xml:space="preserve"> [  4.07887250e-01]</t>
  </si>
  <si>
    <t xml:space="preserve"> [  7.51574337e-02]</t>
  </si>
  <si>
    <t xml:space="preserve"> [  2.83456743e-02]</t>
  </si>
  <si>
    <t xml:space="preserve"> [  3.02348524e-01]</t>
  </si>
  <si>
    <t xml:space="preserve"> [  9.80839252e-01]</t>
  </si>
  <si>
    <t xml:space="preserve"> [  1.40881836e-02]</t>
  </si>
  <si>
    <t xml:space="preserve"> [  6.12735450e-02]</t>
  </si>
  <si>
    <t xml:space="preserve"> [  1.36464387e-01]</t>
  </si>
  <si>
    <t xml:space="preserve"> [  8.53582025e-01]</t>
  </si>
  <si>
    <t xml:space="preserve"> [  7.81494081e-02]</t>
  </si>
  <si>
    <t xml:space="preserve"> [  4.49909270e-02]</t>
  </si>
  <si>
    <t xml:space="preserve"> [  4.93157774e-01]</t>
  </si>
  <si>
    <t xml:space="preserve"> [  6.04071259e-01]</t>
  </si>
  <si>
    <t xml:space="preserve"> [  1.05285257e-01]</t>
  </si>
  <si>
    <t xml:space="preserve"> [  2.66915858e-02]</t>
  </si>
  <si>
    <t xml:space="preserve"> [  4.25532252e-01]</t>
  </si>
  <si>
    <t xml:space="preserve"> [  3.79604131e-01]</t>
  </si>
  <si>
    <t xml:space="preserve"> [  6.25848770e-06]</t>
  </si>
  <si>
    <t xml:space="preserve"> [  4.16622609e-01]</t>
  </si>
  <si>
    <t xml:space="preserve"> [  6.23510778e-02]</t>
  </si>
  <si>
    <t xml:space="preserve"> [  7.70698547e-01]</t>
  </si>
  <si>
    <t xml:space="preserve"> [  2.25186676e-01]</t>
  </si>
  <si>
    <t xml:space="preserve"> [  5.38933277e-03]</t>
  </si>
  <si>
    <t xml:space="preserve"> [  1.10605270e-01]</t>
  </si>
  <si>
    <t xml:space="preserve"> [  8.12996328e-02]</t>
  </si>
  <si>
    <t xml:space="preserve"> [  8.95236492e-01]</t>
  </si>
  <si>
    <t xml:space="preserve"> [  7.00903237e-02]</t>
  </si>
  <si>
    <t xml:space="preserve"> [  4.18042272e-01]</t>
  </si>
  <si>
    <t xml:space="preserve"> [  1.01973981e-01]</t>
  </si>
  <si>
    <t xml:space="preserve"> [  5.58110714e-01]</t>
  </si>
  <si>
    <t xml:space="preserve"> [  3.86339277e-01]</t>
  </si>
  <si>
    <t xml:space="preserve"> [  1.30002350e-01]</t>
  </si>
  <si>
    <t xml:space="preserve"> [  6.81352258e-01]</t>
  </si>
  <si>
    <t xml:space="preserve"> [  7.41926908e-01]</t>
  </si>
  <si>
    <t xml:space="preserve"> [  9.73784029e-02]</t>
  </si>
  <si>
    <t>[ 0.05855811]</t>
  </si>
  <si>
    <t xml:space="preserve"> [ 0.60776234]</t>
  </si>
  <si>
    <t xml:space="preserve"> [ 0.30752736]</t>
  </si>
  <si>
    <t xml:space="preserve"> [ 0.00926477]</t>
  </si>
  <si>
    <t xml:space="preserve"> [ 0.53977144]</t>
  </si>
  <si>
    <t xml:space="preserve"> [ 0.12658292]</t>
  </si>
  <si>
    <t xml:space="preserve"> [ 0.77700305]</t>
  </si>
  <si>
    <t xml:space="preserve"> [ 0.77498806]</t>
  </si>
  <si>
    <t xml:space="preserve"> [ 0.37943879]</t>
  </si>
  <si>
    <t xml:space="preserve"> [ 0.60282135]</t>
  </si>
  <si>
    <t xml:space="preserve"> [ 0.41670668]</t>
  </si>
  <si>
    <t xml:space="preserve"> [ 0.05638708]</t>
  </si>
  <si>
    <t xml:space="preserve"> [ 0.70173407]</t>
  </si>
  <si>
    <t xml:space="preserve"> [ 0.14082262]</t>
  </si>
  <si>
    <t xml:space="preserve"> [ 0.70515203]</t>
  </si>
  <si>
    <t xml:space="preserve"> [ 0.42847893]</t>
  </si>
  <si>
    <t xml:space="preserve"> [ 0.89998841]</t>
  </si>
  <si>
    <t xml:space="preserve"> [ 0.04906051]</t>
  </si>
  <si>
    <t xml:space="preserve"> [ 0.58890498]</t>
  </si>
  <si>
    <t xml:space="preserve"> [ 0.00529498]</t>
  </si>
  <si>
    <t xml:space="preserve"> [ 0.67884564]</t>
  </si>
  <si>
    <t xml:space="preserve"> [ 0.01020712]</t>
  </si>
  <si>
    <t xml:space="preserve"> [ 0.15130714]</t>
  </si>
  <si>
    <t xml:space="preserve"> [ 0.7543757 ]</t>
  </si>
  <si>
    <t xml:space="preserve"> [ 0.54046869]</t>
  </si>
  <si>
    <t xml:space="preserve"> [ 0.17519927]</t>
  </si>
  <si>
    <t xml:space="preserve"> [ 0.41514188]</t>
  </si>
  <si>
    <t xml:space="preserve"> [ 0.07575935]</t>
  </si>
  <si>
    <t xml:space="preserve"> [ 0.79888463]</t>
  </si>
  <si>
    <t xml:space="preserve"> [ 0.80935037]</t>
  </si>
  <si>
    <t xml:space="preserve"> [ 0.07221389]</t>
  </si>
  <si>
    <t xml:space="preserve"> [ 0.30922282]</t>
  </si>
  <si>
    <t xml:space="preserve"> [ 0.97373211]</t>
  </si>
  <si>
    <t xml:space="preserve"> [ 0.27795506]</t>
  </si>
  <si>
    <t xml:space="preserve"> [ 0.14565969]</t>
  </si>
  <si>
    <t xml:space="preserve"> [ 0.04176047]</t>
  </si>
  <si>
    <t xml:space="preserve"> [ 0.82918155]</t>
  </si>
  <si>
    <t xml:space="preserve"> [ 0.03680302]</t>
  </si>
  <si>
    <t xml:space="preserve"> [ 0.47326696]</t>
  </si>
  <si>
    <t xml:space="preserve"> [ 0.92644715]</t>
  </si>
  <si>
    <t xml:space="preserve"> [ 0.08714549]</t>
  </si>
  <si>
    <t xml:space="preserve"> [ 0.85658145]</t>
  </si>
  <si>
    <t xml:space="preserve"> [ 0.28258669]</t>
  </si>
  <si>
    <t xml:space="preserve"> [ 0.01312689]</t>
  </si>
  <si>
    <t xml:space="preserve"> [ 0.19223529]</t>
  </si>
  <si>
    <t xml:space="preserve"> [ 0.99422073]</t>
  </si>
  <si>
    <t xml:space="preserve"> [ 0.0447963 ]</t>
  </si>
  <si>
    <t xml:space="preserve"> [ 0.70622897]</t>
  </si>
  <si>
    <t xml:space="preserve"> [ 0.02213351]</t>
  </si>
  <si>
    <t xml:space="preserve"> [ 0.29686263]</t>
  </si>
  <si>
    <t xml:space="preserve"> [ 0.01940665]</t>
  </si>
  <si>
    <t xml:space="preserve"> [ 0.37350786]</t>
  </si>
  <si>
    <t xml:space="preserve"> [ 0.24913083]</t>
  </si>
  <si>
    <t xml:space="preserve"> [ 0.10471663]</t>
  </si>
  <si>
    <t xml:space="preserve"> [ 0.4660525 ]</t>
  </si>
  <si>
    <t xml:space="preserve"> [ 0.1660054 ]</t>
  </si>
  <si>
    <t xml:space="preserve"> [ 0.336211  ]</t>
  </si>
  <si>
    <t xml:space="preserve"> [ 0.20239797]</t>
  </si>
  <si>
    <t xml:space="preserve"> [ 0.40957877]</t>
  </si>
  <si>
    <t xml:space="preserve"> [ 0.0657158 ]</t>
  </si>
  <si>
    <t xml:space="preserve"> [ 0.02743621]</t>
  </si>
  <si>
    <t xml:space="preserve"> [ 0.29179257]</t>
  </si>
  <si>
    <t xml:space="preserve"> [ 0.9905746 ]</t>
  </si>
  <si>
    <t xml:space="preserve"> [ 0.05007137]</t>
  </si>
  <si>
    <t xml:space="preserve"> [ 0.14710015]</t>
  </si>
  <si>
    <t xml:space="preserve"> [ 0.85221851]</t>
  </si>
  <si>
    <t xml:space="preserve"> [ 0.0696876 ]</t>
  </si>
  <si>
    <t xml:space="preserve"> [ 0.03887841]</t>
  </si>
  <si>
    <t xml:space="preserve"> [ 0.50241071]</t>
  </si>
  <si>
    <t xml:space="preserve"> [ 0.60389221]</t>
  </si>
  <si>
    <t xml:space="preserve"> [ 0.10571018]</t>
  </si>
  <si>
    <t xml:space="preserve"> [ 0.02629913]</t>
  </si>
  <si>
    <t xml:space="preserve"> [ 0.42953497]</t>
  </si>
  <si>
    <t xml:space="preserve"> [ 0.37759048]</t>
  </si>
  <si>
    <t xml:space="preserve"> [ 0.00795519]</t>
  </si>
  <si>
    <t xml:space="preserve"> [ 0.41945812]</t>
  </si>
  <si>
    <t xml:space="preserve"> [ 0.0508121 ]</t>
  </si>
  <si>
    <t xml:space="preserve"> [ 0.76210558]</t>
  </si>
  <si>
    <t xml:space="preserve"> [ 0.22583044]</t>
  </si>
  <si>
    <t xml:space="preserve"> [ 0.01165563]</t>
  </si>
  <si>
    <t xml:space="preserve"> [ 0.11277241]</t>
  </si>
  <si>
    <t xml:space="preserve"> [ 0.07386944]</t>
  </si>
  <si>
    <t xml:space="preserve"> [ 0.89750576]</t>
  </si>
  <si>
    <t xml:space="preserve"> [ 0.05898938]</t>
  </si>
  <si>
    <t xml:space="preserve"> [ 0.42106375]</t>
  </si>
  <si>
    <t xml:space="preserve"> [ 0.10131446]</t>
  </si>
  <si>
    <t xml:space="preserve"> [ 0.56184018]</t>
  </si>
  <si>
    <t xml:space="preserve"> [ 0.38520789]</t>
  </si>
  <si>
    <t xml:space="preserve"> [ 0.13852185]</t>
  </si>
  <si>
    <t xml:space="preserve"> [ 0.6746012 ]</t>
  </si>
  <si>
    <t xml:space="preserve"> [ 0.73082471]</t>
  </si>
  <si>
    <t xml:space="preserve"> [ 0.09521398]</t>
  </si>
  <si>
    <t>[ 0.06443831]</t>
  </si>
  <si>
    <t xml:space="preserve"> [ 0.6135754 ]</t>
  </si>
  <si>
    <t xml:space="preserve"> [ 0.31276071]</t>
  </si>
  <si>
    <t xml:space="preserve"> [ 0.0142932 ]</t>
  </si>
  <si>
    <t xml:space="preserve"> [ 0.54531157]</t>
  </si>
  <si>
    <t xml:space="preserve"> [ 0.13096014]</t>
  </si>
  <si>
    <t xml:space="preserve"> [ 0.00634392]</t>
  </si>
  <si>
    <t xml:space="preserve"> [ 0.78397018]</t>
  </si>
  <si>
    <t xml:space="preserve"> [ 0.78194964]</t>
  </si>
  <si>
    <t xml:space="preserve"> [ 0.3847492 ]</t>
  </si>
  <si>
    <t xml:space="preserve"> [ 0.60861456]</t>
  </si>
  <si>
    <t xml:space="preserve"> [ 0.42205721]</t>
  </si>
  <si>
    <t xml:space="preserve"> [ 0.06293734]</t>
  </si>
  <si>
    <t xml:space="preserve"> [ 0.70792443]</t>
  </si>
  <si>
    <t xml:space="preserve"> [ 0.14628765]</t>
  </si>
  <si>
    <t xml:space="preserve"> [ 0.7113561 ]</t>
  </si>
  <si>
    <t xml:space="preserve"> [ 0.43384203]</t>
  </si>
  <si>
    <t xml:space="preserve"> [ 0.90728343]</t>
  </si>
  <si>
    <t xml:space="preserve"> [ 0.05529497]</t>
  </si>
  <si>
    <t xml:space="preserve"> [ 0.5946424 ]</t>
  </si>
  <si>
    <t xml:space="preserve"> [ 0.0112697 ]</t>
  </si>
  <si>
    <t xml:space="preserve"> [ 0.68494409]</t>
  </si>
  <si>
    <t xml:space="preserve"> [ 0.0150109 ]</t>
  </si>
  <si>
    <t xml:space="preserve"> [ 0.15757316]</t>
  </si>
  <si>
    <t xml:space="preserve"> [ 0.76128232]</t>
  </si>
  <si>
    <t xml:space="preserve"> [ 0.54601175]</t>
  </si>
  <si>
    <t xml:space="preserve"> [ 0.17862263]</t>
  </si>
  <si>
    <t xml:space="preserve"> [ 0.42049062]</t>
  </si>
  <si>
    <t xml:space="preserve"> [ 0.07633065]</t>
  </si>
  <si>
    <t xml:space="preserve"> [ 0.80591011]</t>
  </si>
  <si>
    <t xml:space="preserve"> [ 0.81640375]</t>
  </si>
  <si>
    <t xml:space="preserve"> [ 0.07387946]</t>
  </si>
  <si>
    <t xml:space="preserve"> [ 0.31445786]</t>
  </si>
  <si>
    <t xml:space="preserve"> [ 0.98122388]</t>
  </si>
  <si>
    <t xml:space="preserve"> [ 0.2829845 ]</t>
  </si>
  <si>
    <t xml:space="preserve"> [ 0.15149426]</t>
  </si>
  <si>
    <t xml:space="preserve"> [ 0.04554867]</t>
  </si>
  <si>
    <t xml:space="preserve"> [ 0.8362878 ]</t>
  </si>
  <si>
    <t xml:space="preserve"> [ 0.03892984]</t>
  </si>
  <si>
    <t xml:space="preserve"> [ 0.47867823]</t>
  </si>
  <si>
    <t xml:space="preserve"> [ 0.00642423]</t>
  </si>
  <si>
    <t xml:space="preserve"> [ 0.9338128 ]</t>
  </si>
  <si>
    <t xml:space="preserve"> [ 0.08850989]</t>
  </si>
  <si>
    <t xml:space="preserve"> [ 0.86376077]</t>
  </si>
  <si>
    <t xml:space="preserve"> [ 0.28768846]</t>
  </si>
  <si>
    <t xml:space="preserve"> [ 0.01723471]</t>
  </si>
  <si>
    <t xml:space="preserve"> [ 0.195925  ]</t>
  </si>
  <si>
    <t xml:space="preserve"> [ 1.00030494]</t>
  </si>
  <si>
    <t xml:space="preserve"> [ 0.04960179]</t>
  </si>
  <si>
    <t xml:space="preserve"> [ 0.71243733]</t>
  </si>
  <si>
    <t xml:space="preserve"> [ 0.02409437]</t>
  </si>
  <si>
    <t xml:space="preserve"> [ 0.3021411 ]</t>
  </si>
  <si>
    <t xml:space="preserve"> [ 0.0220175 ]</t>
  </si>
  <si>
    <t xml:space="preserve"> [ 0.37881193]</t>
  </si>
  <si>
    <t xml:space="preserve"> [ 0.25370976]</t>
  </si>
  <si>
    <t xml:space="preserve"> [ 0.10742336]</t>
  </si>
  <si>
    <t xml:space="preserve"> [ 0.00863171]</t>
  </si>
  <si>
    <t xml:space="preserve"> [ 0.47145593]</t>
  </si>
  <si>
    <t xml:space="preserve"> [ 0.16928509]</t>
  </si>
  <si>
    <t xml:space="preserve"> [ 0.34147507]</t>
  </si>
  <si>
    <t xml:space="preserve"> [ 0.20624655]</t>
  </si>
  <si>
    <t xml:space="preserve"> [ 0.41492158]</t>
  </si>
  <si>
    <t xml:space="preserve"> [ 0.06938692]</t>
  </si>
  <si>
    <t xml:space="preserve"> [ 0.02813298]</t>
  </si>
  <si>
    <t xml:space="preserve"> [ 0.29703823]</t>
  </si>
  <si>
    <t xml:space="preserve"> [ 0.99770778]</t>
  </si>
  <si>
    <t xml:space="preserve"> [ 0.05664461]</t>
  </si>
  <si>
    <t xml:space="preserve"> [ 0.15304479]</t>
  </si>
  <si>
    <t xml:space="preserve"> [ 0.85938603]</t>
  </si>
  <si>
    <t xml:space="preserve"> [ 0.07213285]</t>
  </si>
  <si>
    <t xml:space="preserve"> [ 0.04170071]</t>
  </si>
  <si>
    <t xml:space="preserve"> [ 0.50780076]</t>
  </si>
  <si>
    <t xml:space="preserve"> [ 0.60968971]</t>
  </si>
  <si>
    <t xml:space="preserve"> [ 0.10849283]</t>
  </si>
  <si>
    <t xml:space="preserve"> [ 0.02726699]</t>
  </si>
  <si>
    <t xml:space="preserve"> [ 0.43489921]</t>
  </si>
  <si>
    <t xml:space="preserve"> [ 0.38289899]</t>
  </si>
  <si>
    <t xml:space="preserve"> [ 0.01329579]</t>
  </si>
  <si>
    <t xml:space="preserve"> [ 0.42481157]</t>
  </si>
  <si>
    <t xml:space="preserve"> [ 0.05763357]</t>
  </si>
  <si>
    <t xml:space="preserve"> [ 0.76903301]</t>
  </si>
  <si>
    <t xml:space="preserve"> [ 0.23004517]</t>
  </si>
  <si>
    <t xml:space="preserve"> [ 0.01611415]</t>
  </si>
  <si>
    <t xml:space="preserve"> [ 0.11609458]</t>
  </si>
  <si>
    <t xml:space="preserve"> [ 0.07502403]</t>
  </si>
  <si>
    <t xml:space="preserve"> [ 0.90479398]</t>
  </si>
  <si>
    <t xml:space="preserve"> [ 0.06473654]</t>
  </si>
  <si>
    <t xml:space="preserve"> [ 0.42641902]</t>
  </si>
  <si>
    <t xml:space="preserve"> [ 0.10376126]</t>
  </si>
  <si>
    <t xml:space="preserve"> [ 0.56746882]</t>
  </si>
  <si>
    <t xml:space="preserve"> [ 0.39052448]</t>
  </si>
  <si>
    <t xml:space="preserve"> [ 0.14381114]</t>
  </si>
  <si>
    <t xml:space="preserve"> [ 0.68068284]</t>
  </si>
  <si>
    <t xml:space="preserve"> [ 0.73766863]</t>
  </si>
  <si>
    <t xml:space="preserve"> [ 0.09719478]</t>
  </si>
  <si>
    <t>Elipse</t>
    <phoneticPr fontId="18" type="noConversion"/>
  </si>
  <si>
    <t xml:space="preserve">Test error 0.519611 </t>
  </si>
  <si>
    <t>[-0.75424522]</t>
  </si>
  <si>
    <t xml:space="preserve"> [ 0.36984283]</t>
  </si>
  <si>
    <t xml:space="preserve"> [-0.3118729 ]</t>
  </si>
  <si>
    <t xml:space="preserve"> [ 0.38540977]</t>
  </si>
  <si>
    <t xml:space="preserve"> [ 0.10826595]</t>
  </si>
  <si>
    <t xml:space="preserve"> [-0.53117579]</t>
  </si>
  <si>
    <t xml:space="preserve"> [-0.87185472]</t>
  </si>
  <si>
    <t xml:space="preserve"> [ 0.39341742]</t>
  </si>
  <si>
    <t xml:space="preserve"> [ 0.38858014]</t>
  </si>
  <si>
    <t xml:space="preserve"> [ 0.39323801]</t>
  </si>
  <si>
    <t xml:space="preserve"> [ 0.06609066]</t>
  </si>
  <si>
    <t xml:space="preserve"> [-0.5172171 ]</t>
  </si>
  <si>
    <t xml:space="preserve"> [-0.22108571]</t>
  </si>
  <si>
    <t xml:space="preserve"> [-0.29539222]</t>
  </si>
  <si>
    <t xml:space="preserve"> [-0.01285283]</t>
  </si>
  <si>
    <t xml:space="preserve"> [ 0.31543607]</t>
  </si>
  <si>
    <t xml:space="preserve"> [ 0.38510472]</t>
  </si>
  <si>
    <t xml:space="preserve"> [-0.34305447]</t>
  </si>
  <si>
    <t xml:space="preserve"> [ 0.28630406]</t>
  </si>
  <si>
    <t xml:space="preserve"> [-0.49973601]</t>
  </si>
  <si>
    <t xml:space="preserve"> [-0.20893566]</t>
  </si>
  <si>
    <t xml:space="preserve"> [-0.37676448]</t>
  </si>
  <si>
    <t xml:space="preserve"> [ 0.39946443]</t>
  </si>
  <si>
    <t xml:space="preserve"> [ 0.39826316]</t>
  </si>
  <si>
    <t xml:space="preserve"> [-0.43735927]</t>
  </si>
  <si>
    <t xml:space="preserve"> [-0.17881434]</t>
  </si>
  <si>
    <t xml:space="preserve"> [ 0.39521796]</t>
  </si>
  <si>
    <t xml:space="preserve"> [-0.10310285]</t>
  </si>
  <si>
    <t xml:space="preserve"> [ 0.2931841 ]</t>
  </si>
  <si>
    <t xml:space="preserve"> [-0.35099906]</t>
  </si>
  <si>
    <t xml:space="preserve"> [-0.5857231 ]</t>
  </si>
  <si>
    <t xml:space="preserve"> [ 0.40826541]</t>
  </si>
  <si>
    <t xml:space="preserve"> [ 0.40629083]</t>
  </si>
  <si>
    <t xml:space="preserve"> [-0.18582599]</t>
  </si>
  <si>
    <t xml:space="preserve"> [-0.12896197]</t>
  </si>
  <si>
    <t xml:space="preserve"> [ 0.18073614]</t>
  </si>
  <si>
    <t xml:space="preserve"> [-0.74779075]</t>
  </si>
  <si>
    <t xml:space="preserve"> [ 0.39221674]</t>
  </si>
  <si>
    <t xml:space="preserve"> [ 0.3958922 ]</t>
  </si>
  <si>
    <t xml:space="preserve"> [ 0.38280576]</t>
  </si>
  <si>
    <t xml:space="preserve"> [ 0.04930098]</t>
  </si>
  <si>
    <t xml:space="preserve"> [ 0.40103048]</t>
  </si>
  <si>
    <t xml:space="preserve"> [-0.43389648]</t>
  </si>
  <si>
    <t xml:space="preserve"> [-0.1758105 ]</t>
  </si>
  <si>
    <t xml:space="preserve"> [-0.57694143]</t>
  </si>
  <si>
    <t xml:space="preserve"> [-0.56634659]</t>
  </si>
  <si>
    <t xml:space="preserve"> [-0.54987758]</t>
  </si>
  <si>
    <t xml:space="preserve"> [ 0.39631075]</t>
  </si>
  <si>
    <t xml:space="preserve"> [-0.77772754]</t>
  </si>
  <si>
    <t xml:space="preserve"> [ 0.40589851]</t>
  </si>
  <si>
    <t xml:space="preserve"> [ 0.39322764]</t>
  </si>
  <si>
    <t xml:space="preserve"> [-0.26283258]</t>
  </si>
  <si>
    <t xml:space="preserve"> [-0.7175588 ]</t>
  </si>
  <si>
    <t xml:space="preserve"> [-0.5235166 ]</t>
  </si>
  <si>
    <t xml:space="preserve"> [-0.42351574]</t>
  </si>
  <si>
    <t xml:space="preserve"> [-0.3196103 ]</t>
  </si>
  <si>
    <t xml:space="preserve"> [-0.42032593]</t>
  </si>
  <si>
    <t xml:space="preserve"> [-0.4614839 ]</t>
  </si>
  <si>
    <t xml:space="preserve"> [-0.1156532 ]</t>
  </si>
  <si>
    <t xml:space="preserve"> [ 0.02369983]</t>
  </si>
  <si>
    <t xml:space="preserve"> [-0.79389995]</t>
  </si>
  <si>
    <t xml:space="preserve"> [ 0.38833076]</t>
  </si>
  <si>
    <t xml:space="preserve"> [ 0.40388149]</t>
  </si>
  <si>
    <t xml:space="preserve"> [ 0.21223576]</t>
  </si>
  <si>
    <t xml:space="preserve"> [ 0.32751495]</t>
  </si>
  <si>
    <t xml:space="preserve"> [ 0.40142173]</t>
  </si>
  <si>
    <t xml:space="preserve"> [ 0.05372317]</t>
  </si>
  <si>
    <t xml:space="preserve"> [ 0.3813141 ]</t>
  </si>
  <si>
    <t xml:space="preserve"> [ 0.35189313]</t>
  </si>
  <si>
    <t xml:space="preserve"> [-0.46369237]</t>
  </si>
  <si>
    <t xml:space="preserve"> [ 0.09691961]</t>
  </si>
  <si>
    <t xml:space="preserve"> [-0.45325607]</t>
  </si>
  <si>
    <t xml:space="preserve"> [ 0.31953174]</t>
  </si>
  <si>
    <t xml:space="preserve"> [ 0.29108649]</t>
  </si>
  <si>
    <t xml:space="preserve"> [-0.18155377]</t>
  </si>
  <si>
    <t xml:space="preserve"> [-0.179233  ]</t>
  </si>
  <si>
    <t xml:space="preserve"> [-0.5064711 ]</t>
  </si>
  <si>
    <t xml:space="preserve"> [ 0.37053233]</t>
  </si>
  <si>
    <t xml:space="preserve"> [ 0.34946638]</t>
  </si>
  <si>
    <t xml:space="preserve"> [-0.14520113]</t>
  </si>
  <si>
    <t xml:space="preserve"> [-0.60123771]</t>
  </si>
  <si>
    <t xml:space="preserve"> [-0.12175934]</t>
  </si>
  <si>
    <t xml:space="preserve"> [ 0.01472409]</t>
  </si>
  <si>
    <t xml:space="preserve"> [-0.35412568]</t>
  </si>
  <si>
    <t xml:space="preserve"> [ 0.06655081]</t>
  </si>
  <si>
    <t xml:space="preserve"> [-0.25755066]</t>
  </si>
  <si>
    <t xml:space="preserve"> [-0.5491094 ]</t>
  </si>
  <si>
    <t xml:space="preserve"> [ 0.39521939]</t>
  </si>
  <si>
    <t xml:space="preserve"> [-0.18743627]</t>
  </si>
  <si>
    <t xml:space="preserve"> [-0.35772055]</t>
  </si>
  <si>
    <t xml:space="preserve"> [-0.27212781]</t>
  </si>
  <si>
    <t xml:space="preserve"> [-0.45600766]</t>
  </si>
  <si>
    <t xml:space="preserve"> [ 0.26012951]</t>
  </si>
  <si>
    <t xml:space="preserve"> [ 0.41332513]</t>
  </si>
  <si>
    <t xml:space="preserve"> [-0.1364948 ]</t>
  </si>
  <si>
    <t xml:space="preserve"> [-0.57894224]</t>
  </si>
  <si>
    <t xml:space="preserve"> [ 0.37913376]</t>
  </si>
  <si>
    <t xml:space="preserve"> [ 0.2747398 ]</t>
  </si>
  <si>
    <t xml:space="preserve"> [ 0.27621418]</t>
  </si>
  <si>
    <t xml:space="preserve"> [-0.06278007]</t>
  </si>
  <si>
    <t xml:space="preserve">Test error 0.0829681 </t>
  </si>
  <si>
    <t>[ 0.66941983]</t>
  </si>
  <si>
    <t xml:space="preserve"> [ 0.70322329]</t>
  </si>
  <si>
    <t xml:space="preserve"> [ 0.47881204]</t>
  </si>
  <si>
    <t xml:space="preserve"> [ 0.50187451]</t>
  </si>
  <si>
    <t xml:space="preserve"> [ 0.44140369]</t>
  </si>
  <si>
    <t xml:space="preserve"> [ 0.55493742]</t>
  </si>
  <si>
    <t xml:space="preserve"> [ 0.7216621 ]</t>
  </si>
  <si>
    <t xml:space="preserve"> [ 0.33475703]</t>
  </si>
  <si>
    <t xml:space="preserve"> [ 0.3120988 ]</t>
  </si>
  <si>
    <t xml:space="preserve"> [ 0.34106356]</t>
  </si>
  <si>
    <t xml:space="preserve"> [ 0.41167861]</t>
  </si>
  <si>
    <t xml:space="preserve"> [ 0.65905911]</t>
  </si>
  <si>
    <t xml:space="preserve"> [ 0.88552314]</t>
  </si>
  <si>
    <t xml:space="preserve"> [ 0.69351274]</t>
  </si>
  <si>
    <t xml:space="preserve"> [ 0.70265251]</t>
  </si>
  <si>
    <t xml:space="preserve"> [ 0.48431545]</t>
  </si>
  <si>
    <t xml:space="preserve"> [ 0.38542587]</t>
  </si>
  <si>
    <t xml:space="preserve"> [ 0.49715048]</t>
  </si>
  <si>
    <t xml:space="preserve"> [ 0.62348586]</t>
  </si>
  <si>
    <t xml:space="preserve"> [ 0.67333466]</t>
  </si>
  <si>
    <t xml:space="preserve"> [ 0.72856957]</t>
  </si>
  <si>
    <t xml:space="preserve"> [ 0.7089408 ]</t>
  </si>
  <si>
    <t xml:space="preserve"> [ 0.27450043]</t>
  </si>
  <si>
    <t xml:space="preserve"> [ 0.06757599]</t>
  </si>
  <si>
    <t xml:space="preserve"> [ 0.82443434]</t>
  </si>
  <si>
    <t xml:space="preserve"> [ 0.67353183]</t>
  </si>
  <si>
    <t xml:space="preserve"> [ 0.13471967]</t>
  </si>
  <si>
    <t xml:space="preserve"> [ 0.78624493]</t>
  </si>
  <si>
    <t xml:space="preserve"> [ 0.43717772]</t>
  </si>
  <si>
    <t xml:space="preserve"> [ 0.82378012]</t>
  </si>
  <si>
    <t xml:space="preserve"> [ 0.64316183]</t>
  </si>
  <si>
    <t xml:space="preserve"> [ 0.20305461]</t>
  </si>
  <si>
    <t xml:space="preserve"> [ 0.02804989]</t>
  </si>
  <si>
    <t xml:space="preserve"> [ 0.62550598]</t>
  </si>
  <si>
    <t xml:space="preserve"> [ 0.92155701]</t>
  </si>
  <si>
    <t xml:space="preserve"> [ 0.58853036]</t>
  </si>
  <si>
    <t xml:space="preserve"> [ 0.72971827]</t>
  </si>
  <si>
    <t xml:space="preserve"> [ 0.76422697]</t>
  </si>
  <si>
    <t xml:space="preserve"> [ 0.58067673]</t>
  </si>
  <si>
    <t xml:space="preserve"> [ 0.56919485]</t>
  </si>
  <si>
    <t xml:space="preserve"> [ 0.66834646]</t>
  </si>
  <si>
    <t xml:space="preserve"> [ 0.4498058 ]</t>
  </si>
  <si>
    <t xml:space="preserve"> [ 0.68702132]</t>
  </si>
  <si>
    <t xml:space="preserve"> [ 0.72529966]</t>
  </si>
  <si>
    <t xml:space="preserve"> [ 0.65254217]</t>
  </si>
  <si>
    <t xml:space="preserve"> [ 0.79131037]</t>
  </si>
  <si>
    <t xml:space="preserve"> [ 0.60983902]</t>
  </si>
  <si>
    <t xml:space="preserve"> [ 0.46087414]</t>
  </si>
  <si>
    <t xml:space="preserve"> [ 0.67139441]</t>
  </si>
  <si>
    <t xml:space="preserve"> [ 0.19988638]</t>
  </si>
  <si>
    <t xml:space="preserve"> [ 0.10675579]</t>
  </si>
  <si>
    <t xml:space="preserve"> [ 0.84379131]</t>
  </si>
  <si>
    <t xml:space="preserve"> [ 0.67553622]</t>
  </si>
  <si>
    <t xml:space="preserve"> [ 0.58580691]</t>
  </si>
  <si>
    <t xml:space="preserve"> [ 0.80224663]</t>
  </si>
  <si>
    <t xml:space="preserve"> [ 0.7107051 ]</t>
  </si>
  <si>
    <t xml:space="preserve"> [ 0.64948612]</t>
  </si>
  <si>
    <t xml:space="preserve"> [ 0.82186228]</t>
  </si>
  <si>
    <t xml:space="preserve"> [ 0.41875225]</t>
  </si>
  <si>
    <t xml:space="preserve"> [ 0.92308789]</t>
  </si>
  <si>
    <t xml:space="preserve"> [ 0.6756373 ]</t>
  </si>
  <si>
    <t xml:space="preserve"> [ 0.43899721]</t>
  </si>
  <si>
    <t xml:space="preserve"> [ 0.41347688]</t>
  </si>
  <si>
    <t xml:space="preserve"> [ 0.36754876]</t>
  </si>
  <si>
    <t xml:space="preserve"> [ 0.61111647]</t>
  </si>
  <si>
    <t xml:space="preserve"> [ 0.57829672]</t>
  </si>
  <si>
    <t xml:space="preserve"> [ 0.85424024]</t>
  </si>
  <si>
    <t xml:space="preserve"> [ 0.09810358]</t>
  </si>
  <si>
    <t xml:space="preserve"> [ 0.53435403]</t>
  </si>
  <si>
    <t xml:space="preserve"> [ 0.7338925 ]</t>
  </si>
  <si>
    <t xml:space="preserve"> [ 0.61263734]</t>
  </si>
  <si>
    <t xml:space="preserve"> [ 0.77474934]</t>
  </si>
  <si>
    <t xml:space="preserve"> [ 0.52682334]</t>
  </si>
  <si>
    <t xml:space="preserve"> [ 0.64963633]</t>
  </si>
  <si>
    <t xml:space="preserve"> [ 0.52677423]</t>
  </si>
  <si>
    <t xml:space="preserve"> [ 0.89230806]</t>
  </si>
  <si>
    <t xml:space="preserve"> [ 0.76185852]</t>
  </si>
  <si>
    <t xml:space="preserve"> [ 0.56671423]</t>
  </si>
  <si>
    <t xml:space="preserve"> [ 0.40002018]</t>
  </si>
  <si>
    <t xml:space="preserve"> [ 0.75276524]</t>
  </si>
  <si>
    <t xml:space="preserve"> [ 0.74110132]</t>
  </si>
  <si>
    <t xml:space="preserve"> [ 0.41394502]</t>
  </si>
  <si>
    <t xml:space="preserve"> [ 0.51789004]</t>
  </si>
  <si>
    <t xml:space="preserve"> [ 0.54544479]</t>
  </si>
  <si>
    <t xml:space="preserve"> [ 0.60925776]</t>
  </si>
  <si>
    <t xml:space="preserve"> [ 0.57035619]</t>
  </si>
  <si>
    <t xml:space="preserve"> [ 0.7768417 ]</t>
  </si>
  <si>
    <t xml:space="preserve"> [ 0.58128673]</t>
  </si>
  <si>
    <t xml:space="preserve"> [ 0.43611294]</t>
  </si>
  <si>
    <t xml:space="preserve"> [ 0.73236924]</t>
  </si>
  <si>
    <t xml:space="preserve"> [ 0.65346366]</t>
  </si>
  <si>
    <t xml:space="preserve"> [ 0.66143185]</t>
  </si>
  <si>
    <t xml:space="preserve"> [ 0.84899575]</t>
  </si>
  <si>
    <t xml:space="preserve"> [ 0.27264446]</t>
  </si>
  <si>
    <t xml:space="preserve"> [ 0.87768012]</t>
  </si>
  <si>
    <t xml:space="preserve"> [ 0.70116621]</t>
  </si>
  <si>
    <t xml:space="preserve"> [ 0.38759643]</t>
  </si>
  <si>
    <t xml:space="preserve"> [ 0.80817682]</t>
  </si>
  <si>
    <t xml:space="preserve"> [ 0.74602348]</t>
  </si>
  <si>
    <t xml:space="preserve"> [ 0.91177326]</t>
  </si>
  <si>
    <t xml:space="preserve">Test error 0.293211 </t>
  </si>
  <si>
    <t>[ 1.35188508]</t>
  </si>
  <si>
    <t xml:space="preserve"> [ 0.75771761]</t>
  </si>
  <si>
    <t xml:space="preserve"> [ 0.74435306]</t>
  </si>
  <si>
    <t xml:space="preserve"> [ 0.42583978]</t>
  </si>
  <si>
    <t xml:space="preserve"> [ 0.46970463]</t>
  </si>
  <si>
    <t xml:space="preserve"> [ 0.96866965]</t>
  </si>
  <si>
    <t xml:space="preserve"> [ 1.53878713]</t>
  </si>
  <si>
    <t xml:space="preserve"> [ 0.26748395]</t>
  </si>
  <si>
    <t xml:space="preserve"> [ 0.24846707]</t>
  </si>
  <si>
    <t xml:space="preserve"> [ 0.27264774]</t>
  </si>
  <si>
    <t xml:space="preserve"> [ 0.44336009]</t>
  </si>
  <si>
    <t xml:space="preserve"> [ 1.15234447]</t>
  </si>
  <si>
    <t xml:space="preserve"> [ 1.34977198]</t>
  </si>
  <si>
    <t xml:space="preserve"> [ 1.06629634]</t>
  </si>
  <si>
    <t xml:space="preserve"> [ 0.95241761]</t>
  </si>
  <si>
    <t xml:space="preserve"> [ 0.43322825]</t>
  </si>
  <si>
    <t xml:space="preserve"> [ 0.30839121]</t>
  </si>
  <si>
    <t xml:space="preserve"> [ 0.79028344]</t>
  </si>
  <si>
    <t xml:space="preserve"> [ 0.67197728]</t>
  </si>
  <si>
    <t xml:space="preserve"> [ 1.16569114]</t>
  </si>
  <si>
    <t xml:space="preserve"> [ 1.09618878]</t>
  </si>
  <si>
    <t xml:space="preserve"> [ 1.1386373 ]</t>
  </si>
  <si>
    <t xml:space="preserve"> [ 0.19265328]</t>
  </si>
  <si>
    <t xml:space="preserve"> [ 0.07884167]</t>
  </si>
  <si>
    <t xml:space="preserve"> [ 1.40021181]</t>
  </si>
  <si>
    <t xml:space="preserve"> [ 0.99126339]</t>
  </si>
  <si>
    <t xml:space="preserve"> [ 0.10335957]</t>
  </si>
  <si>
    <t xml:space="preserve"> [ 1.13486433]</t>
  </si>
  <si>
    <t xml:space="preserve"> [ 0.3687222 ]</t>
  </si>
  <si>
    <t xml:space="preserve"> [ 1.33333373]</t>
  </si>
  <si>
    <t xml:space="preserve"> [ 1.17476535]</t>
  </si>
  <si>
    <t xml:space="preserve"> [ 0.16058181]</t>
  </si>
  <si>
    <t xml:space="preserve"> [ 0.05295603]</t>
  </si>
  <si>
    <t xml:space="preserve"> [ 0.91697812]</t>
  </si>
  <si>
    <t xml:space="preserve"> [ 1.34696794]</t>
  </si>
  <si>
    <t xml:space="preserve"> [ 0.6695056 ]</t>
  </si>
  <si>
    <t xml:space="preserve"> [ 1.45949244]</t>
  </si>
  <si>
    <t xml:space="preserve"> [ 0.84904861]</t>
  </si>
  <si>
    <t xml:space="preserve"> [ 0.56318426]</t>
  </si>
  <si>
    <t xml:space="preserve"> [ 0.53547716]</t>
  </si>
  <si>
    <t xml:space="preserve"> [ 0.8644166 ]</t>
  </si>
  <si>
    <t xml:space="preserve"> [ 0.36260903]</t>
  </si>
  <si>
    <t xml:space="preserve"> [ 1.14117098]</t>
  </si>
  <si>
    <t xml:space="preserve"> [ 1.07369852]</t>
  </si>
  <si>
    <t xml:space="preserve"> [ 1.18559146]</t>
  </si>
  <si>
    <t xml:space="preserve"> [ 1.4364717 ]</t>
  </si>
  <si>
    <t xml:space="preserve"> [ 1.08533263]</t>
  </si>
  <si>
    <t xml:space="preserve"> [ 0.37705195]</t>
  </si>
  <si>
    <t xml:space="preserve"> [ 1.37342381]</t>
  </si>
  <si>
    <t xml:space="preserve"> [ 0.15777968]</t>
  </si>
  <si>
    <t xml:space="preserve"> [ 0.09044872]</t>
  </si>
  <si>
    <t xml:space="preserve"> [ 1.3036406 ]</t>
  </si>
  <si>
    <t xml:space="preserve"> [ 1.33540511]</t>
  </si>
  <si>
    <t xml:space="preserve"> [ 1.02044511]</t>
  </si>
  <si>
    <t xml:space="preserve"> [ 1.34828591]</t>
  </si>
  <si>
    <t xml:space="preserve"> [ 1.09847569]</t>
  </si>
  <si>
    <t xml:space="preserve"> [ 1.06081462]</t>
  </si>
  <si>
    <t xml:space="preserve"> [ 1.41375518]</t>
  </si>
  <si>
    <t xml:space="preserve"> [ 0.54730749]</t>
  </si>
  <si>
    <t xml:space="preserve"> [ 1.29111409]</t>
  </si>
  <si>
    <t xml:space="preserve"> [ 1.39363599]</t>
  </si>
  <si>
    <t xml:space="preserve"> [ 0.35265851]</t>
  </si>
  <si>
    <t xml:space="preserve"> [ 0.33301568]</t>
  </si>
  <si>
    <t xml:space="preserve"> [ 0.297925  ]</t>
  </si>
  <si>
    <t xml:space="preserve"> [ 0.63108587]</t>
  </si>
  <si>
    <t xml:space="preserve"> [ 0.55822837]</t>
  </si>
  <si>
    <t xml:space="preserve"> [ 1.1638329 ]</t>
  </si>
  <si>
    <t xml:space="preserve"> [ 0.07211338]</t>
  </si>
  <si>
    <t xml:space="preserve"> [ 0.49516678]</t>
  </si>
  <si>
    <t xml:space="preserve"> [ 1.25128579]</t>
  </si>
  <si>
    <t xml:space="preserve"> [ 0.75098109]</t>
  </si>
  <si>
    <t xml:space="preserve"> [ 1.31958747]</t>
  </si>
  <si>
    <t xml:space="preserve"> [ 0.4995327 ]</t>
  </si>
  <si>
    <t xml:space="preserve"> [ 0.71161509]</t>
  </si>
  <si>
    <t xml:space="preserve"> [ 0.75437403]</t>
  </si>
  <si>
    <t xml:space="preserve"> [ 1.33061004]</t>
  </si>
  <si>
    <t xml:space="preserve"> [ 1.33599305]</t>
  </si>
  <si>
    <t xml:space="preserve"> [ 0.53773785]</t>
  </si>
  <si>
    <t xml:space="preserve"> [ 0.29942477]</t>
  </si>
  <si>
    <t xml:space="preserve"> [ 1.10238242]</t>
  </si>
  <si>
    <t xml:space="preserve"> [ 1.36931157]</t>
  </si>
  <si>
    <t xml:space="preserve"> [ 0.54268432]</t>
  </si>
  <si>
    <t xml:space="preserve"> [ 0.64040589]</t>
  </si>
  <si>
    <t xml:space="preserve"> [ 0.87438512]</t>
  </si>
  <si>
    <t xml:space="preserve"> [ 0.76101184]</t>
  </si>
  <si>
    <t xml:space="preserve"> [ 0.86470485]</t>
  </si>
  <si>
    <t xml:space="preserve"> [ 1.39636922]</t>
  </si>
  <si>
    <t xml:space="preserve"> [ 0.56428421]</t>
  </si>
  <si>
    <t xml:space="preserve"> [ 0.61180115]</t>
  </si>
  <si>
    <t xml:space="preserve"> [ 1.16787457]</t>
  </si>
  <si>
    <t xml:space="preserve"> [ 1.00711036]</t>
  </si>
  <si>
    <t xml:space="preserve"> [ 1.11023355]</t>
  </si>
  <si>
    <t xml:space="preserve"> [ 1.04824853]</t>
  </si>
  <si>
    <t xml:space="preserve"> [ 0.21815859]</t>
  </si>
  <si>
    <t xml:space="preserve"> [ 1.27078366]</t>
  </si>
  <si>
    <t xml:space="preserve"> [ 1.27784276]</t>
  </si>
  <si>
    <t xml:space="preserve"> [ 0.28980422]</t>
  </si>
  <si>
    <t xml:space="preserve"> [ 0.97443891]</t>
  </si>
  <si>
    <t xml:space="preserve"> [ 0.87426686]</t>
  </si>
  <si>
    <t xml:space="preserve"> [ 1.3047564 ]</t>
  </si>
  <si>
    <t xml:space="preserve">Test error 0.962756 </t>
  </si>
  <si>
    <t>[ 2.04690385]</t>
  </si>
  <si>
    <t xml:space="preserve"> [ 0.80287707]</t>
  </si>
  <si>
    <t xml:space="preserve"> [ 1.21803963]</t>
  </si>
  <si>
    <t xml:space="preserve"> [ 0.47583392]</t>
  </si>
  <si>
    <t xml:space="preserve"> [ 0.83401692]</t>
  </si>
  <si>
    <t xml:space="preserve"> [ 1.57924283]</t>
  </si>
  <si>
    <t xml:space="preserve"> [ 2.26667619]</t>
  </si>
  <si>
    <t xml:space="preserve"> [ 0.26151505]</t>
  </si>
  <si>
    <t xml:space="preserve"> [ 0.23564461]</t>
  </si>
  <si>
    <t xml:space="preserve"> [ 0.26903549]</t>
  </si>
  <si>
    <t xml:space="preserve"> [ 0.83004642]</t>
  </si>
  <si>
    <t xml:space="preserve"> [ 1.79741633]</t>
  </si>
  <si>
    <t xml:space="preserve"> [ 1.96675789]</t>
  </si>
  <si>
    <t xml:space="preserve"> [ 1.58634102]</t>
  </si>
  <si>
    <t xml:space="preserve"> [ 1.40002787]</t>
  </si>
  <si>
    <t xml:space="preserve"> [ 0.54243886]</t>
  </si>
  <si>
    <t xml:space="preserve"> [ 0.32337776]</t>
  </si>
  <si>
    <t xml:space="preserve"> [ 1.27285373]</t>
  </si>
  <si>
    <t xml:space="preserve"> [ 0.81916821]</t>
  </si>
  <si>
    <t xml:space="preserve"> [ 1.80966246]</t>
  </si>
  <si>
    <t xml:space="preserve"> [ 1.5864445 ]</t>
  </si>
  <si>
    <t xml:space="preserve"> [ 1.74258888]</t>
  </si>
  <si>
    <t xml:space="preserve"> [ 0.19573334]</t>
  </si>
  <si>
    <t xml:space="preserve"> [ 0.05370393]</t>
  </si>
  <si>
    <t xml:space="preserve"> [ 2.05744958]</t>
  </si>
  <si>
    <t xml:space="preserve"> [ 1.46741617]</t>
  </si>
  <si>
    <t xml:space="preserve"> [ 0.10443017]</t>
  </si>
  <si>
    <t xml:space="preserve"> [ 1.61270344]</t>
  </si>
  <si>
    <t xml:space="preserve"> [ 0.51507723]</t>
  </si>
  <si>
    <t xml:space="preserve"> [ 1.97290838]</t>
  </si>
  <si>
    <t xml:space="preserve"> [ 1.83103073]</t>
  </si>
  <si>
    <t xml:space="preserve"> [ 0.14609334]</t>
  </si>
  <si>
    <t xml:space="preserve"> [ 0.0341741 ]</t>
  </si>
  <si>
    <t xml:space="preserve"> [ 1.38741457]</t>
  </si>
  <si>
    <t xml:space="preserve"> [ 1.90836465]</t>
  </si>
  <si>
    <t xml:space="preserve"> [ 0.94740534]</t>
  </si>
  <si>
    <t xml:space="preserve"> [ 2.16355371]</t>
  </si>
  <si>
    <t xml:space="preserve"> [ 0.85948884]</t>
  </si>
  <si>
    <t xml:space="preserve"> [ 0.55309367]</t>
  </si>
  <si>
    <t xml:space="preserve"> [ 0.56086183]</t>
  </si>
  <si>
    <t xml:space="preserve"> [ 1.29461324]</t>
  </si>
  <si>
    <t xml:space="preserve"> [ 0.39642742]</t>
  </si>
  <si>
    <t xml:space="preserve"> [ 1.77411234]</t>
  </si>
  <si>
    <t xml:space="preserve"> [ 1.55691397]</t>
  </si>
  <si>
    <t xml:space="preserve"> [ 1.84168136]</t>
  </si>
  <si>
    <t xml:space="preserve"> [ 2.11423516]</t>
  </si>
  <si>
    <t xml:space="preserve"> [ 1.7285918 ]</t>
  </si>
  <si>
    <t xml:space="preserve"> [ 0.41055027]</t>
  </si>
  <si>
    <t xml:space="preserve"> [ 2.07355404]</t>
  </si>
  <si>
    <t xml:space="preserve"> [ 0.14512077]</t>
  </si>
  <si>
    <t xml:space="preserve"> [ 0.08555833]</t>
  </si>
  <si>
    <t xml:space="preserve"> [ 1.92232931]</t>
  </si>
  <si>
    <t xml:space="preserve"> [ 2.02401996]</t>
  </si>
  <si>
    <t xml:space="preserve"> [ 1.65216982]</t>
  </si>
  <si>
    <t xml:space="preserve"> [ 1.99890053]</t>
  </si>
  <si>
    <t xml:space="preserve"> [ 1.64889777]</t>
  </si>
  <si>
    <t xml:space="preserve"> [ 1.65183055]</t>
  </si>
  <si>
    <t xml:space="preserve"> [ 2.07545257]</t>
  </si>
  <si>
    <t xml:space="preserve"> [ 0.97740638]</t>
  </si>
  <si>
    <t xml:space="preserve"> [ 1.74351346]</t>
  </si>
  <si>
    <t xml:space="preserve"> [ 2.0977807 ]</t>
  </si>
  <si>
    <t xml:space="preserve"> [ 0.38626578]</t>
  </si>
  <si>
    <t xml:space="preserve"> [ 0.35272422]</t>
  </si>
  <si>
    <t xml:space="preserve"> [ 0.53451872]</t>
  </si>
  <si>
    <t xml:space="preserve"> [ 0.72655082]</t>
  </si>
  <si>
    <t xml:space="preserve"> [ 0.54880381]</t>
  </si>
  <si>
    <t xml:space="preserve"> [ 1.58419001]</t>
  </si>
  <si>
    <t xml:space="preserve"> [ 0.08586833]</t>
  </si>
  <si>
    <t xml:space="preserve"> [ 0.55816364]</t>
  </si>
  <si>
    <t xml:space="preserve"> [ 1.89832938]</t>
  </si>
  <si>
    <t xml:space="preserve"> [ 1.13217103]</t>
  </si>
  <si>
    <t xml:space="preserve"> [ 1.97152579]</t>
  </si>
  <si>
    <t xml:space="preserve"> [ 0.60268295]</t>
  </si>
  <si>
    <t xml:space="preserve"> [ 0.85354602]</t>
  </si>
  <si>
    <t xml:space="preserve"> [ 1.20928681]</t>
  </si>
  <si>
    <t xml:space="preserve"> [ 1.91347706]</t>
  </si>
  <si>
    <t xml:space="preserve"> [ 1.99653065]</t>
  </si>
  <si>
    <t xml:space="preserve"> [ 0.57836092]</t>
  </si>
  <si>
    <t xml:space="preserve"> [ 0.40159956]</t>
  </si>
  <si>
    <t xml:space="preserve"> [ 1.58360255]</t>
  </si>
  <si>
    <t xml:space="preserve"> [ 2.04554486]</t>
  </si>
  <si>
    <t xml:space="preserve"> [ 0.97327912]</t>
  </si>
  <si>
    <t xml:space="preserve"> [ 1.05923545]</t>
  </si>
  <si>
    <t xml:space="preserve"> [ 1.36629117]</t>
  </si>
  <si>
    <t xml:space="preserve"> [ 1.17781496]</t>
  </si>
  <si>
    <t xml:space="preserve"> [ 1.34117997]</t>
  </si>
  <si>
    <t xml:space="preserve"> [ 2.06814361]</t>
  </si>
  <si>
    <t xml:space="preserve"> [ 0.55426061]</t>
  </si>
  <si>
    <t xml:space="preserve"> [ 1.05752647]</t>
  </si>
  <si>
    <t xml:space="preserve"> [ 1.77511013]</t>
  </si>
  <si>
    <t xml:space="preserve"> [ 1.49876487]</t>
  </si>
  <si>
    <t xml:space="preserve"> [ 1.74327457]</t>
  </si>
  <si>
    <t xml:space="preserve"> [ 1.22544122]</t>
  </si>
  <si>
    <t xml:space="preserve"> [ 0.19299951]</t>
  </si>
  <si>
    <t xml:space="preserve"> [ 1.79882824]</t>
  </si>
  <si>
    <t xml:space="preserve"> [ 1.94268811]</t>
  </si>
  <si>
    <t xml:space="preserve"> [ 0.35015038]</t>
  </si>
  <si>
    <t xml:space="preserve"> [ 1.13639677]</t>
  </si>
  <si>
    <t xml:space="preserve"> [ 1.03717077]</t>
  </si>
  <si>
    <t xml:space="preserve"> [ 1.80604661]</t>
  </si>
  <si>
    <t xml:space="preserve">Test error 0.87028 </t>
  </si>
  <si>
    <t>[ 1.98353088]</t>
  </si>
  <si>
    <t xml:space="preserve"> [ 0.79631209]</t>
  </si>
  <si>
    <t xml:space="preserve"> [ 1.17282522]</t>
  </si>
  <si>
    <t xml:space="preserve"> [ 0.47084284]</t>
  </si>
  <si>
    <t xml:space="preserve"> [ 0.79331005]</t>
  </si>
  <si>
    <t xml:space="preserve"> [ 1.53421271]</t>
  </si>
  <si>
    <t xml:space="preserve"> [ 2.19741917]</t>
  </si>
  <si>
    <t xml:space="preserve"> [ 0.25594056]</t>
  </si>
  <si>
    <t xml:space="preserve"> [ 0.22969903]</t>
  </si>
  <si>
    <t xml:space="preserve"> [ 0.26339126]</t>
  </si>
  <si>
    <t xml:space="preserve"> [ 0.77475345]</t>
  </si>
  <si>
    <t xml:space="preserve"> [ 1.73627579]</t>
  </si>
  <si>
    <t xml:space="preserve"> [ 1.88664806]</t>
  </si>
  <si>
    <t xml:space="preserve"> [ 1.52582824]</t>
  </si>
  <si>
    <t xml:space="preserve"> [ 1.32841551]</t>
  </si>
  <si>
    <t xml:space="preserve"> [ 0.53821611]</t>
  </si>
  <si>
    <t xml:space="preserve"> [ 0.31646383]</t>
  </si>
  <si>
    <t xml:space="preserve"> [ 1.22754133]</t>
  </si>
  <si>
    <t xml:space="preserve"> [ 0.81493831]</t>
  </si>
  <si>
    <t xml:space="preserve"> [ 1.74716103]</t>
  </si>
  <si>
    <t xml:space="preserve"> [ 1.52032864]</t>
  </si>
  <si>
    <t xml:space="preserve"> [ 1.68124545]</t>
  </si>
  <si>
    <t xml:space="preserve"> [ 0.19266202]</t>
  </si>
  <si>
    <t xml:space="preserve"> [ 0.04980238]</t>
  </si>
  <si>
    <t xml:space="preserve"> [ 1.97993314]</t>
  </si>
  <si>
    <t xml:space="preserve"> [ 1.40394795]</t>
  </si>
  <si>
    <t xml:space="preserve"> [ 0.10029228]</t>
  </si>
  <si>
    <t xml:space="preserve"> [ 1.53871834]</t>
  </si>
  <si>
    <t xml:space="preserve"> [ 0.51163578]</t>
  </si>
  <si>
    <t xml:space="preserve"> [ 1.89588916]</t>
  </si>
  <si>
    <t xml:space="preserve"> [ 1.77116048]</t>
  </si>
  <si>
    <t xml:space="preserve"> [ 0.14258106]</t>
  </si>
  <si>
    <t xml:space="preserve"> [ 0.02978787]</t>
  </si>
  <si>
    <t xml:space="preserve"> [ 1.32749236]</t>
  </si>
  <si>
    <t xml:space="preserve"> [ 1.82459819]</t>
  </si>
  <si>
    <t xml:space="preserve"> [ 0.94516158]</t>
  </si>
  <si>
    <t xml:space="preserve"> [ 2.0940969 ]</t>
  </si>
  <si>
    <t xml:space="preserve"> [ 0.85083449]</t>
  </si>
  <si>
    <t xml:space="preserve"> [ 0.54640102]</t>
  </si>
  <si>
    <t xml:space="preserve"> [ 0.55607831]</t>
  </si>
  <si>
    <t xml:space="preserve"> [ 1.22303569]</t>
  </si>
  <si>
    <t xml:space="preserve"> [ 0.39081573]</t>
  </si>
  <si>
    <t xml:space="preserve"> [ 1.71055138]</t>
  </si>
  <si>
    <t xml:space="preserve"> [ 1.48979342]</t>
  </si>
  <si>
    <t xml:space="preserve"> [ 1.78090394]</t>
  </si>
  <si>
    <t xml:space="preserve"> [ 2.0394361 ]</t>
  </si>
  <si>
    <t xml:space="preserve"> [ 1.67228067]</t>
  </si>
  <si>
    <t xml:space="preserve"> [ 0.40431619]</t>
  </si>
  <si>
    <t xml:space="preserve"> [ 2.00986481]</t>
  </si>
  <si>
    <t xml:space="preserve"> [ 0.14143546]</t>
  </si>
  <si>
    <t xml:space="preserve"> [ 0.08143823]</t>
  </si>
  <si>
    <t xml:space="preserve"> [ 1.84664023]</t>
  </si>
  <si>
    <t xml:space="preserve"> [ 1.96020877]</t>
  </si>
  <si>
    <t xml:space="preserve"> [ 1.60047877]</t>
  </si>
  <si>
    <t xml:space="preserve"> [ 1.92370427]</t>
  </si>
  <si>
    <t xml:space="preserve"> [ 1.58752668]</t>
  </si>
  <si>
    <t xml:space="preserve"> [ 1.59683168]</t>
  </si>
  <si>
    <t xml:space="preserve"> [ 1.99807751]</t>
  </si>
  <si>
    <t xml:space="preserve"> [ 0.92827213]</t>
  </si>
  <si>
    <t xml:space="preserve"> [ 1.67604959]</t>
  </si>
  <si>
    <t xml:space="preserve"> [ 2.0335803 ]</t>
  </si>
  <si>
    <t xml:space="preserve"> [ 0.37929809]</t>
  </si>
  <si>
    <t xml:space="preserve"> [ 0.34772015]</t>
  </si>
  <si>
    <t xml:space="preserve"> [ 0.53260303]</t>
  </si>
  <si>
    <t xml:space="preserve"> [ 0.72192562]</t>
  </si>
  <si>
    <t xml:space="preserve"> [ 0.54223049]</t>
  </si>
  <si>
    <t xml:space="preserve"> [ 1.53623712]</t>
  </si>
  <si>
    <t xml:space="preserve"> [ 0.08082996]</t>
  </si>
  <si>
    <t xml:space="preserve"> [ 0.55432212]</t>
  </si>
  <si>
    <t xml:space="preserve"> [ 1.82986605]</t>
  </si>
  <si>
    <t xml:space="preserve"> [ 1.09666371]</t>
  </si>
  <si>
    <t xml:space="preserve"> [ 1.89897001]</t>
  </si>
  <si>
    <t xml:space="preserve"> [ 0.59940422]</t>
  </si>
  <si>
    <t xml:space="preserve"> [ 0.84886587]</t>
  </si>
  <si>
    <t xml:space="preserve"> [ 1.15594566]</t>
  </si>
  <si>
    <t xml:space="preserve"> [ 1.83274877]</t>
  </si>
  <si>
    <t xml:space="preserve"> [ 1.92501628]</t>
  </si>
  <si>
    <t xml:space="preserve"> [ 0.57378519]</t>
  </si>
  <si>
    <t xml:space="preserve"> [ 0.39820361]</t>
  </si>
  <si>
    <t xml:space="preserve"> [ 1.51346791]</t>
  </si>
  <si>
    <t xml:space="preserve"> [ 1.97566402]</t>
  </si>
  <si>
    <t xml:space="preserve"> [ 0.92471588]</t>
  </si>
  <si>
    <t xml:space="preserve"> [ 0.99815464]</t>
  </si>
  <si>
    <t xml:space="preserve"> [ 1.31808531]</t>
  </si>
  <si>
    <t xml:space="preserve"> [ 1.11274755]</t>
  </si>
  <si>
    <t xml:space="preserve"> [ 1.28768957]</t>
  </si>
  <si>
    <t xml:space="preserve"> [ 1.99489868]</t>
  </si>
  <si>
    <t xml:space="preserve"> [ 0.54745913]</t>
  </si>
  <si>
    <t xml:space="preserve"> [ 1.01028383]</t>
  </si>
  <si>
    <t xml:space="preserve"> [ 1.7112726 ]</t>
  </si>
  <si>
    <t xml:space="preserve"> [ 1.44012916]</t>
  </si>
  <si>
    <t xml:space="preserve"> [ 1.68219864]</t>
  </si>
  <si>
    <t xml:space="preserve"> [ 1.21953368]</t>
  </si>
  <si>
    <t xml:space="preserve"> [ 0.18945171]</t>
  </si>
  <si>
    <t xml:space="preserve"> [ 1.71981418]</t>
  </si>
  <si>
    <t xml:space="preserve"> [ 1.87696898]</t>
  </si>
  <si>
    <t xml:space="preserve"> [ 0.34668589]</t>
  </si>
  <si>
    <t xml:space="preserve"> [ 1.13056481]</t>
  </si>
  <si>
    <t xml:space="preserve"> [ 1.0314573 ]</t>
  </si>
  <si>
    <t xml:space="preserve"> [ 1.7219795 ]</t>
  </si>
  <si>
    <t>Test error 0.199007</t>
  </si>
  <si>
    <t>[ 1.06472528]</t>
  </si>
  <si>
    <t xml:space="preserve"> [ 0.77666485]</t>
  </si>
  <si>
    <t xml:space="preserve"> [ 0.73294425]</t>
  </si>
  <si>
    <t xml:space="preserve"> [ 0.51155114]</t>
  </si>
  <si>
    <t xml:space="preserve"> [ 0.58501399]</t>
  </si>
  <si>
    <t xml:space="preserve"> [ 0.82693708]</t>
  </si>
  <si>
    <t xml:space="preserve"> [ 1.17996538]</t>
  </si>
  <si>
    <t xml:space="preserve"> [ 0.28018031]</t>
  </si>
  <si>
    <t xml:space="preserve"> [ 0.25148568]</t>
  </si>
  <si>
    <t xml:space="preserve"> [ 0.2877343 ]</t>
  </si>
  <si>
    <t xml:space="preserve"> [ 0.56513715]</t>
  </si>
  <si>
    <t xml:space="preserve"> [ 0.95097888]</t>
  </si>
  <si>
    <t xml:space="preserve"> [ 1.10773158]</t>
  </si>
  <si>
    <t xml:space="preserve"> [ 0.91192031]</t>
  </si>
  <si>
    <t xml:space="preserve"> [ 0.88901031]</t>
  </si>
  <si>
    <t xml:space="preserve"> [ 0.57653999]</t>
  </si>
  <si>
    <t xml:space="preserve"> [ 0.33892515]</t>
  </si>
  <si>
    <t xml:space="preserve"> [ 0.75566781]</t>
  </si>
  <si>
    <t xml:space="preserve"> [ 0.72717178]</t>
  </si>
  <si>
    <t xml:space="preserve"> [ 0.96136558]</t>
  </si>
  <si>
    <t xml:space="preserve"> [ 0.94209099]</t>
  </si>
  <si>
    <t xml:space="preserve"> [ 0.95351112]</t>
  </si>
  <si>
    <t xml:space="preserve"> [ 0.22644749]</t>
  </si>
  <si>
    <t xml:space="preserve"> [ 0.05562288]</t>
  </si>
  <si>
    <t xml:space="preserve"> [ 1.1234585 ]</t>
  </si>
  <si>
    <t xml:space="preserve"> [ 0.8995651 ]</t>
  </si>
  <si>
    <t xml:space="preserve"> [ 0.11107558]</t>
  </si>
  <si>
    <t xml:space="preserve"> [ 0.99066532]</t>
  </si>
  <si>
    <t xml:space="preserve"> [ 0.53368115]</t>
  </si>
  <si>
    <t xml:space="preserve"> [ 1.08591068]</t>
  </si>
  <si>
    <t xml:space="preserve"> [ 0.96027148]</t>
  </si>
  <si>
    <t xml:space="preserve"> [ 0.16517031]</t>
  </si>
  <si>
    <t xml:space="preserve"> [ 0.00848338]</t>
  </si>
  <si>
    <t xml:space="preserve"> [ 0.85505116]</t>
  </si>
  <si>
    <t xml:space="preserve"> [ 1.11353195]</t>
  </si>
  <si>
    <t xml:space="preserve"> [ 0.71801877]</t>
  </si>
  <si>
    <t xml:space="preserve"> [ 1.1372534 ]</t>
  </si>
  <si>
    <t xml:space="preserve"> [ 0.81431842]</t>
  </si>
  <si>
    <t xml:space="preserve"> [ 0.5855794 ]</t>
  </si>
  <si>
    <t xml:space="preserve"> [ 0.59660602]</t>
  </si>
  <si>
    <t xml:space="preserve"> [ 0.8344146 ]</t>
  </si>
  <si>
    <t xml:space="preserve"> [ 0.42309693]</t>
  </si>
  <si>
    <t xml:space="preserve"> [ 0.95044649]</t>
  </si>
  <si>
    <t xml:space="preserve"> [ 0.94047916]</t>
  </si>
  <si>
    <t xml:space="preserve"> [ 0.96824539]</t>
  </si>
  <si>
    <t xml:space="preserve"> [ 1.13696945]</t>
  </si>
  <si>
    <t xml:space="preserve"> [ 0.90342724]</t>
  </si>
  <si>
    <t xml:space="preserve"> [ 0.43580285]</t>
  </si>
  <si>
    <t xml:space="preserve"> [ 1.0771786 ]</t>
  </si>
  <si>
    <t xml:space="preserve"> [ 0.16225493]</t>
  </si>
  <si>
    <t xml:space="preserve"> [ 0.08971307]</t>
  </si>
  <si>
    <t xml:space="preserve"> [ 1.07339215]</t>
  </si>
  <si>
    <t xml:space="preserve"> [ 1.05675709]</t>
  </si>
  <si>
    <t xml:space="preserve"> [ 0.86221325]</t>
  </si>
  <si>
    <t xml:space="preserve"> [ 1.08987248]</t>
  </si>
  <si>
    <t xml:space="preserve"> [ 0.93140423]</t>
  </si>
  <si>
    <t xml:space="preserve"> [ 0.89781845]</t>
  </si>
  <si>
    <t xml:space="preserve"> [ 1.13050854]</t>
  </si>
  <si>
    <t xml:space="preserve"> [ 0.61859453]</t>
  </si>
  <si>
    <t xml:space="preserve"> [ 1.10228717]</t>
  </si>
  <si>
    <t xml:space="preserve"> [ 1.08935297]</t>
  </si>
  <si>
    <t xml:space="preserve"> [ 0.40650448]</t>
  </si>
  <si>
    <t xml:space="preserve"> [ 0.37833759]</t>
  </si>
  <si>
    <t xml:space="preserve"> [ 0.48258856]</t>
  </si>
  <si>
    <t xml:space="preserve"> [ 0.70397043]</t>
  </si>
  <si>
    <t xml:space="preserve"> [ 0.58393884]</t>
  </si>
  <si>
    <t xml:space="preserve"> [ 1.03324902]</t>
  </si>
  <si>
    <t xml:space="preserve"> [ 0.08049157]</t>
  </si>
  <si>
    <t xml:space="preserve"> [ 0.59705949]</t>
  </si>
  <si>
    <t xml:space="preserve"> [ 1.02163184]</t>
  </si>
  <si>
    <t xml:space="preserve"> [ 0.76412463]</t>
  </si>
  <si>
    <t xml:space="preserve"> [ 1.06819522]</t>
  </si>
  <si>
    <t xml:space="preserve"> [ 0.6192472 ]</t>
  </si>
  <si>
    <t xml:space="preserve"> [ 0.7528702 ]</t>
  </si>
  <si>
    <t xml:space="preserve"> [ 0.74748981]</t>
  </si>
  <si>
    <t xml:space="preserve"> [ 1.09839976]</t>
  </si>
  <si>
    <t xml:space="preserve"> [ 1.07473624]</t>
  </si>
  <si>
    <t xml:space="preserve"> [ 0.61052334]</t>
  </si>
  <si>
    <t xml:space="preserve"> [ 0.43784586]</t>
  </si>
  <si>
    <t xml:space="preserve"> [ 0.96303248]</t>
  </si>
  <si>
    <t xml:space="preserve"> [ 1.08913171]</t>
  </si>
  <si>
    <t xml:space="preserve"> [ 0.61519885]</t>
  </si>
  <si>
    <t xml:space="preserve"> [ 0.6874975 ]</t>
  </si>
  <si>
    <t xml:space="preserve"> [ 0.79343259]</t>
  </si>
  <si>
    <t xml:space="preserve"> [ 0.768363  ]</t>
  </si>
  <si>
    <t xml:space="preserve"> [ 0.81589735]</t>
  </si>
  <si>
    <t xml:space="preserve"> [ 1.11157596]</t>
  </si>
  <si>
    <t xml:space="preserve"> [ 0.58617926]</t>
  </si>
  <si>
    <t xml:space="preserve"> [ 0.65470028]</t>
  </si>
  <si>
    <t xml:space="preserve"> [ 0.97465742]</t>
  </si>
  <si>
    <t xml:space="preserve"> [ 0.88101506]</t>
  </si>
  <si>
    <t xml:space="preserve"> [ 0.92790687]</t>
  </si>
  <si>
    <t xml:space="preserve"> [ 0.96906805]</t>
  </si>
  <si>
    <t xml:space="preserve"> [ 0.21835649]</t>
  </si>
  <si>
    <t xml:space="preserve"> [ 1.06194031]</t>
  </si>
  <si>
    <t xml:space="preserve"> [ 1.02979577]</t>
  </si>
  <si>
    <t xml:space="preserve"> [ 0.38220558]</t>
  </si>
  <si>
    <t xml:space="preserve"> [ 0.92099917]</t>
  </si>
  <si>
    <t xml:space="preserve"> [ 0.85584688]</t>
  </si>
  <si>
    <t xml:space="preserve"> [ 1.0908407 ]</t>
  </si>
  <si>
    <t xml:space="preserve">Test error 0.258442 </t>
  </si>
  <si>
    <t>[ 1.22752845]</t>
  </si>
  <si>
    <t xml:space="preserve"> [ 0.78832924]</t>
  </si>
  <si>
    <t xml:space="preserve"> [ 0.79026532]</t>
  </si>
  <si>
    <t xml:space="preserve"> [ 0.49725023]</t>
  </si>
  <si>
    <t xml:space="preserve"> [ 0.59636521]</t>
  </si>
  <si>
    <t xml:space="preserve"> [ 0.92340529]</t>
  </si>
  <si>
    <t xml:space="preserve"> [ 1.37609017]</t>
  </si>
  <si>
    <t xml:space="preserve"> [ 0.2633296 ]</t>
  </si>
  <si>
    <t xml:space="preserve"> [ 0.24604484]</t>
  </si>
  <si>
    <t xml:space="preserve"> [ 0.2677516 ]</t>
  </si>
  <si>
    <t xml:space="preserve"> [ 0.57740486]</t>
  </si>
  <si>
    <t xml:space="preserve"> [ 1.06596482]</t>
  </si>
  <si>
    <t xml:space="preserve"> [ 1.21174085]</t>
  </si>
  <si>
    <t xml:space="preserve"> [ 0.99311173]</t>
  </si>
  <si>
    <t xml:space="preserve"> [ 0.94135356]</t>
  </si>
  <si>
    <t xml:space="preserve"> [ 0.57208097]</t>
  </si>
  <si>
    <t xml:space="preserve"> [ 0.31272414]</t>
  </si>
  <si>
    <t xml:space="preserve"> [ 0.81707025]</t>
  </si>
  <si>
    <t xml:space="preserve"> [ 0.74086273]</t>
  </si>
  <si>
    <t xml:space="preserve"> [ 1.0758872 ]</t>
  </si>
  <si>
    <t xml:space="preserve"> [ 1.01747477]</t>
  </si>
  <si>
    <t xml:space="preserve"> [ 1.05157197]</t>
  </si>
  <si>
    <t xml:space="preserve"> [ 0.2323024 ]</t>
  </si>
  <si>
    <t xml:space="preserve"> [ 0.06941578]</t>
  </si>
  <si>
    <t xml:space="preserve"> [ 1.25672948]</t>
  </si>
  <si>
    <t xml:space="preserve"> [ 0.96419036]</t>
  </si>
  <si>
    <t xml:space="preserve"> [ 0.12207556]</t>
  </si>
  <si>
    <t xml:space="preserve"> [ 1.06085503]</t>
  </si>
  <si>
    <t xml:space="preserve"> [ 0.52625537]</t>
  </si>
  <si>
    <t xml:space="preserve"> [ 1.2023958 ]</t>
  </si>
  <si>
    <t xml:space="preserve"> [ 1.08522975]</t>
  </si>
  <si>
    <t xml:space="preserve"> [ 0.17381153]</t>
  </si>
  <si>
    <t xml:space="preserve"> [ 0.02444497]</t>
  </si>
  <si>
    <t xml:space="preserve"> [ 0.91617525]</t>
  </si>
  <si>
    <t xml:space="preserve"> [ 1.20711601]</t>
  </si>
  <si>
    <t xml:space="preserve"> [ 0.73833048]</t>
  </si>
  <si>
    <t xml:space="preserve"> [ 1.31109464]</t>
  </si>
  <si>
    <t xml:space="preserve"> [ 0.82973087]</t>
  </si>
  <si>
    <t xml:space="preserve"> [ 0.57860231]</t>
  </si>
  <si>
    <t xml:space="preserve"> [ 0.59063768]</t>
  </si>
  <si>
    <t xml:space="preserve"> [ 0.8765893 ]</t>
  </si>
  <si>
    <t xml:space="preserve"> [ 0.40114751]</t>
  </si>
  <si>
    <t xml:space="preserve"> [ 1.05505979]</t>
  </si>
  <si>
    <t xml:space="preserve"> [ 1.01146758]</t>
  </si>
  <si>
    <t xml:space="preserve"> [ 1.09342039]</t>
  </si>
  <si>
    <t xml:space="preserve"> [ 1.28836811]</t>
  </si>
  <si>
    <t xml:space="preserve"> [ 1.01468503]</t>
  </si>
  <si>
    <t xml:space="preserve"> [ 0.41417673]</t>
  </si>
  <si>
    <t xml:space="preserve"> [ 1.24491274]</t>
  </si>
  <si>
    <t xml:space="preserve"> [ 0.17096388]</t>
  </si>
  <si>
    <t xml:space="preserve"> [ 0.10175782]</t>
  </si>
  <si>
    <t xml:space="preserve"> [ 1.17695057]</t>
  </si>
  <si>
    <t xml:space="preserve"> [ 1.21373117]</t>
  </si>
  <si>
    <t xml:space="preserve"> [ 0.96349227]</t>
  </si>
  <si>
    <t xml:space="preserve"> [ 1.2159549 ]</t>
  </si>
  <si>
    <t xml:space="preserve"> [ 1.01880348]</t>
  </si>
  <si>
    <t xml:space="preserve"> [ 0.99216878]</t>
  </si>
  <si>
    <t xml:space="preserve"> [ 1.26790798]</t>
  </si>
  <si>
    <t xml:space="preserve"> [ 0.64963698]</t>
  </si>
  <si>
    <t xml:space="preserve"> [ 1.17505252]</t>
  </si>
  <si>
    <t xml:space="preserve"> [ 1.26107013]</t>
  </si>
  <si>
    <t xml:space="preserve"> [ 0.38302222]</t>
  </si>
  <si>
    <t xml:space="preserve"> [ 0.35512409]</t>
  </si>
  <si>
    <t xml:space="preserve"> [ 0.47554192]</t>
  </si>
  <si>
    <t xml:space="preserve"> [ 0.71222305]</t>
  </si>
  <si>
    <t xml:space="preserve"> [ 0.57677078]</t>
  </si>
  <si>
    <t xml:space="preserve"> [ 1.09595692]</t>
  </si>
  <si>
    <t xml:space="preserve"> [ 0.092592  ]</t>
  </si>
  <si>
    <t xml:space="preserve"> [ 0.59110248]</t>
  </si>
  <si>
    <t xml:space="preserve"> [ 1.14153802]</t>
  </si>
  <si>
    <t xml:space="preserve"> [ 0.79538131]</t>
  </si>
  <si>
    <t xml:space="preserve"> [ 1.19441235]</t>
  </si>
  <si>
    <t xml:space="preserve"> [ 0.6190449 ]</t>
  </si>
  <si>
    <t xml:space="preserve"> [ 0.76895511]</t>
  </si>
  <si>
    <t xml:space="preserve"> [ 0.79701149]</t>
  </si>
  <si>
    <t xml:space="preserve"> [ 1.19571984]</t>
  </si>
  <si>
    <t xml:space="preserve"> [ 1.20858848]</t>
  </si>
  <si>
    <t xml:space="preserve"> [ 0.60590589]</t>
  </si>
  <si>
    <t xml:space="preserve"> [ 0.41793945]</t>
  </si>
  <si>
    <t xml:space="preserve"> [ 1.03392065]</t>
  </si>
  <si>
    <t xml:space="preserve"> [ 1.23703063]</t>
  </si>
  <si>
    <t xml:space="preserve"> [ 0.64631867]</t>
  </si>
  <si>
    <t xml:space="preserve"> [ 0.71650171]</t>
  </si>
  <si>
    <t xml:space="preserve"> [ 0.86243391]</t>
  </si>
  <si>
    <t xml:space="preserve"> [ 0.80225635]</t>
  </si>
  <si>
    <t xml:space="preserve"> [ 0.87655973]</t>
  </si>
  <si>
    <t xml:space="preserve"> [ 1.25670302]</t>
  </si>
  <si>
    <t xml:space="preserve"> [ 0.57926476]</t>
  </si>
  <si>
    <t xml:space="preserve"> [ 0.69475579]</t>
  </si>
  <si>
    <t xml:space="preserve"> [ 1.07381809]</t>
  </si>
  <si>
    <t xml:space="preserve"> [ 0.95421815]</t>
  </si>
  <si>
    <t xml:space="preserve"> [ 1.03157151]</t>
  </si>
  <si>
    <t xml:space="preserve"> [ 1.01032484]</t>
  </si>
  <si>
    <t xml:space="preserve"> [ 0.22440055]</t>
  </si>
  <si>
    <t xml:space="preserve"> [ 1.14802945]</t>
  </si>
  <si>
    <t xml:space="preserve"> [ 1.16526091]</t>
  </si>
  <si>
    <t xml:space="preserve"> [ 0.359871  ]</t>
  </si>
  <si>
    <t xml:space="preserve"> [ 0.95617688]</t>
  </si>
  <si>
    <t xml:space="preserve"> [ 0.88397777]</t>
  </si>
  <si>
    <t xml:space="preserve"> [ 1.17250085]</t>
  </si>
  <si>
    <t xml:space="preserve">Test error 0.492837 </t>
  </si>
  <si>
    <t>[ 1.55552769]</t>
  </si>
  <si>
    <t xml:space="preserve"> [ 0.80040979]</t>
  </si>
  <si>
    <t xml:space="preserve"> [ 1.05076921]</t>
  </si>
  <si>
    <t xml:space="preserve"> [ 0.47121492]</t>
  </si>
  <si>
    <t xml:space="preserve"> [ 0.7384299 ]</t>
  </si>
  <si>
    <t xml:space="preserve"> [ 1.22374046]</t>
  </si>
  <si>
    <t xml:space="preserve"> [ 1.71895754]</t>
  </si>
  <si>
    <t xml:space="preserve"> [ 0.27324912]</t>
  </si>
  <si>
    <t xml:space="preserve"> [ 0.24781409]</t>
  </si>
  <si>
    <t xml:space="preserve"> [ 0.27973434]</t>
  </si>
  <si>
    <t xml:space="preserve"> [ 0.72853231]</t>
  </si>
  <si>
    <t xml:space="preserve"> [ 1.36068833]</t>
  </si>
  <si>
    <t xml:space="preserve"> [ 1.45654666]</t>
  </si>
  <si>
    <t xml:space="preserve"> [ 1.25476587]</t>
  </si>
  <si>
    <t xml:space="preserve"> [ 1.13850677]</t>
  </si>
  <si>
    <t xml:space="preserve"> [ 0.55328488]</t>
  </si>
  <si>
    <t xml:space="preserve"> [ 0.32267687]</t>
  </si>
  <si>
    <t xml:space="preserve"> [ 1.0901984 ]</t>
  </si>
  <si>
    <t xml:space="preserve"> [ 0.82272363]</t>
  </si>
  <si>
    <t xml:space="preserve"> [ 1.36763287]</t>
  </si>
  <si>
    <t xml:space="preserve"> [ 1.2649163 ]</t>
  </si>
  <si>
    <t xml:space="preserve"> [ 1.32462645]</t>
  </si>
  <si>
    <t xml:space="preserve"> [ 0.22813734]</t>
  </si>
  <si>
    <t xml:space="preserve"> [ 0.07796076]</t>
  </si>
  <si>
    <t xml:space="preserve"> [ 1.53435612]</t>
  </si>
  <si>
    <t xml:space="preserve"> [ 1.20806289]</t>
  </si>
  <si>
    <t xml:space="preserve"> [ 0.11156765]</t>
  </si>
  <si>
    <t xml:space="preserve"> [ 1.29059517]</t>
  </si>
  <si>
    <t xml:space="preserve"> [ 0.51864445]</t>
  </si>
  <si>
    <t xml:space="preserve"> [ 1.46778977]</t>
  </si>
  <si>
    <t xml:space="preserve"> [ 1.39022946]</t>
  </si>
  <si>
    <t xml:space="preserve"> [ 0.14646783]</t>
  </si>
  <si>
    <t xml:space="preserve"> [ 0.04820308]</t>
  </si>
  <si>
    <t xml:space="preserve"> [ 1.15422118]</t>
  </si>
  <si>
    <t xml:space="preserve"> [ 1.43759239]</t>
  </si>
  <si>
    <t xml:space="preserve"> [ 0.87289715]</t>
  </si>
  <si>
    <t xml:space="preserve"> [ 1.63607538]</t>
  </si>
  <si>
    <t xml:space="preserve"> [ 0.8503598 ]</t>
  </si>
  <si>
    <t xml:space="preserve"> [ 0.55474102]</t>
  </si>
  <si>
    <t xml:space="preserve"> [ 0.5675323 ]</t>
  </si>
  <si>
    <t xml:space="preserve"> [ 1.05396593]</t>
  </si>
  <si>
    <t xml:space="preserve"> [ 0.39579609]</t>
  </si>
  <si>
    <t xml:space="preserve"> [ 1.33698571]</t>
  </si>
  <si>
    <t xml:space="preserve"> [ 1.25380719]</t>
  </si>
  <si>
    <t xml:space="preserve"> [ 1.39684772]</t>
  </si>
  <si>
    <t xml:space="preserve"> [ 1.58545327]</t>
  </si>
  <si>
    <t xml:space="preserve"> [ 1.31575978]</t>
  </si>
  <si>
    <t xml:space="preserve"> [ 0.40546247]</t>
  </si>
  <si>
    <t xml:space="preserve"> [ 1.57617474]</t>
  </si>
  <si>
    <t xml:space="preserve"> [ 0.14424261]</t>
  </si>
  <si>
    <t xml:space="preserve"> [ 0.09843996]</t>
  </si>
  <si>
    <t xml:space="preserve"> [ 1.42913616]</t>
  </si>
  <si>
    <t xml:space="preserve"> [ 1.53631151]</t>
  </si>
  <si>
    <t xml:space="preserve"> [ 1.26166356]</t>
  </si>
  <si>
    <t xml:space="preserve"> [ 1.49238992]</t>
  </si>
  <si>
    <t xml:space="preserve"> [ 1.28368592]</t>
  </si>
  <si>
    <t xml:space="preserve"> [ 1.27347767]</t>
  </si>
  <si>
    <t xml:space="preserve"> [ 1.54904735]</t>
  </si>
  <si>
    <t xml:space="preserve"> [ 0.85117984]</t>
  </si>
  <si>
    <t xml:space="preserve"> [ 1.38219178]</t>
  </si>
  <si>
    <t xml:space="preserve"> [ 1.59447944]</t>
  </si>
  <si>
    <t xml:space="preserve"> [ 0.3796154 ]</t>
  </si>
  <si>
    <t xml:space="preserve"> [ 0.35914645]</t>
  </si>
  <si>
    <t xml:space="preserve"> [ 0.5522306 ]</t>
  </si>
  <si>
    <t xml:space="preserve"> [ 0.73069215]</t>
  </si>
  <si>
    <t xml:space="preserve"> [ 0.55199158]</t>
  </si>
  <si>
    <t xml:space="preserve"> [ 1.28726101]</t>
  </si>
  <si>
    <t xml:space="preserve"> [ 0.09048501]</t>
  </si>
  <si>
    <t xml:space="preserve"> [ 0.56743002]</t>
  </si>
  <si>
    <t xml:space="preserve"> [ 1.42605805]</t>
  </si>
  <si>
    <t xml:space="preserve"> [ 0.95495093]</t>
  </si>
  <si>
    <t xml:space="preserve"> [ 1.47602677]</t>
  </si>
  <si>
    <t xml:space="preserve"> [ 0.61267555]</t>
  </si>
  <si>
    <t xml:space="preserve"> [ 0.85527146]</t>
  </si>
  <si>
    <t xml:space="preserve"> [ 1.02578115]</t>
  </si>
  <si>
    <t xml:space="preserve"> [ 1.43435013]</t>
  </si>
  <si>
    <t xml:space="preserve"> [ 1.49820399]</t>
  </si>
  <si>
    <t xml:space="preserve"> [ 0.5852809 ]</t>
  </si>
  <si>
    <t xml:space="preserve"> [ 0.41183785]</t>
  </si>
  <si>
    <t xml:space="preserve"> [ 1.27091789]</t>
  </si>
  <si>
    <t xml:space="preserve"> [ 1.5408181 ]</t>
  </si>
  <si>
    <t xml:space="preserve"> [ 0.84913182]</t>
  </si>
  <si>
    <t xml:space="preserve"> [ 0.89063895]</t>
  </si>
  <si>
    <t xml:space="preserve"> [ 1.13629711]</t>
  </si>
  <si>
    <t xml:space="preserve"> [ 0.96986699]</t>
  </si>
  <si>
    <t xml:space="preserve"> [ 1.13132322]</t>
  </si>
  <si>
    <t xml:space="preserve"> [ 1.55184627]</t>
  </si>
  <si>
    <t xml:space="preserve"> [ 0.55559218]</t>
  </si>
  <si>
    <t xml:space="preserve"> [ 0.91743708]</t>
  </si>
  <si>
    <t xml:space="preserve"> [ 1.34335268]</t>
  </si>
  <si>
    <t xml:space="preserve"> [ 1.21306443]</t>
  </si>
  <si>
    <t xml:space="preserve"> [ 1.31752741]</t>
  </si>
  <si>
    <t xml:space="preserve"> [ 1.14493775]</t>
  </si>
  <si>
    <t xml:space="preserve"> [ 0.21644261]</t>
  </si>
  <si>
    <t xml:space="preserve"> [ 1.38109815]</t>
  </si>
  <si>
    <t xml:space="preserve"> [ 1.46727586]</t>
  </si>
  <si>
    <t xml:space="preserve"> [ 0.3646808 ]</t>
  </si>
  <si>
    <t xml:space="preserve"> [ 1.08349502]</t>
  </si>
  <si>
    <t xml:space="preserve"> [ 1.00561047]</t>
  </si>
  <si>
    <t xml:space="preserve"> [ 1.39336884]</t>
  </si>
  <si>
    <t xml:space="preserve">Test error 0.795361 </t>
  </si>
  <si>
    <t>[ 2.16958261]</t>
  </si>
  <si>
    <t xml:space="preserve"> [ 0.73521435]</t>
  </si>
  <si>
    <t xml:space="preserve"> [ 0.97793996]</t>
  </si>
  <si>
    <t xml:space="preserve"> [ 0.37607524]</t>
  </si>
  <si>
    <t xml:space="preserve"> [ 0.59238225]</t>
  </si>
  <si>
    <t xml:space="preserve"> [ 1.46999872]</t>
  </si>
  <si>
    <t xml:space="preserve"> [ 2.42342925]</t>
  </si>
  <si>
    <t xml:space="preserve"> [ 0.20717981]</t>
  </si>
  <si>
    <t xml:space="preserve"> [ 0.20730555]</t>
  </si>
  <si>
    <t xml:space="preserve"> [ 0.21604109]</t>
  </si>
  <si>
    <t xml:space="preserve"> [ 0.58053005]</t>
  </si>
  <si>
    <t xml:space="preserve"> [ 1.77576554]</t>
  </si>
  <si>
    <t xml:space="preserve"> [ 1.68227339]</t>
  </si>
  <si>
    <t xml:space="preserve"> [ 1.47390795]</t>
  </si>
  <si>
    <t xml:space="preserve"> [ 1.21298301]</t>
  </si>
  <si>
    <t xml:space="preserve"> [ 0.42680854]</t>
  </si>
  <si>
    <t xml:space="preserve"> [ 0.30895728]</t>
  </si>
  <si>
    <t xml:space="preserve"> [ 1.05792391]</t>
  </si>
  <si>
    <t xml:space="preserve"> [ 0.69601429]</t>
  </si>
  <si>
    <t xml:space="preserve"> [ 1.76222396]</t>
  </si>
  <si>
    <t xml:space="preserve"> [ 1.4320097 ]</t>
  </si>
  <si>
    <t xml:space="preserve"> [ 1.6135869 ]</t>
  </si>
  <si>
    <t xml:space="preserve"> [ 0.0515534 ]</t>
  </si>
  <si>
    <t xml:space="preserve"> [ 0.02644728]</t>
  </si>
  <si>
    <t xml:space="preserve"> [ 1.91671026]</t>
  </si>
  <si>
    <t xml:space="preserve"> [ 1.34070802]</t>
  </si>
  <si>
    <t xml:space="preserve"> [ 0.04637083]</t>
  </si>
  <si>
    <t xml:space="preserve"> [ 1.39755678]</t>
  </si>
  <si>
    <t xml:space="preserve"> [ 0.37256479]</t>
  </si>
  <si>
    <t xml:space="preserve"> [ 1.77824938]</t>
  </si>
  <si>
    <t xml:space="preserve"> [ 1.87011278]</t>
  </si>
  <si>
    <t xml:space="preserve"> [ 0.04304504]</t>
  </si>
  <si>
    <t xml:space="preserve"> [ 0.02229933]</t>
  </si>
  <si>
    <t xml:space="preserve"> [ 1.28218389]</t>
  </si>
  <si>
    <t xml:space="preserve"> [ 1.6003406 ]</t>
  </si>
  <si>
    <t xml:space="preserve"> [ 0.75917566]</t>
  </si>
  <si>
    <t xml:space="preserve"> [ 2.24062204]</t>
  </si>
  <si>
    <t xml:space="preserve"> [ 0.84871471]</t>
  </si>
  <si>
    <t xml:space="preserve"> [ 0.52957785]</t>
  </si>
  <si>
    <t xml:space="preserve"> [ 0.49308535]</t>
  </si>
  <si>
    <t xml:space="preserve"> [ 1.09501219]</t>
  </si>
  <si>
    <t xml:space="preserve"> [ 0.32039869]</t>
  </si>
  <si>
    <t xml:space="preserve"> [ 1.66990733]</t>
  </si>
  <si>
    <t xml:space="preserve"> [ 1.39690733]</t>
  </si>
  <si>
    <t xml:space="preserve"> [ 1.8655864 ]</t>
  </si>
  <si>
    <t xml:space="preserve"> [ 2.0624578 ]</t>
  </si>
  <si>
    <t xml:space="preserve"> [ 1.74865496]</t>
  </si>
  <si>
    <t xml:space="preserve"> [ 0.35555601]</t>
  </si>
  <si>
    <t xml:space="preserve"> [ 2.20957661]</t>
  </si>
  <si>
    <t xml:space="preserve"> [ 0.04692833]</t>
  </si>
  <si>
    <t xml:space="preserve"> [ 0.04064439]</t>
  </si>
  <si>
    <t xml:space="preserve"> [ 1.67391825]</t>
  </si>
  <si>
    <t xml:space="preserve"> [ 2.11658692]</t>
  </si>
  <si>
    <t xml:space="preserve"> [ 1.58876002]</t>
  </si>
  <si>
    <t xml:space="preserve"> [ 1.85497546]</t>
  </si>
  <si>
    <t xml:space="preserve"> [ 1.52588606]</t>
  </si>
  <si>
    <t xml:space="preserve"> [ 1.6092782 ]</t>
  </si>
  <si>
    <t xml:space="preserve"> [ 1.95045757]</t>
  </si>
  <si>
    <t xml:space="preserve"> [ 0.67227554]</t>
  </si>
  <si>
    <t xml:space="preserve"> [ 1.43354011]</t>
  </si>
  <si>
    <t xml:space="preserve"> [ 2.24009156]</t>
  </si>
  <si>
    <t xml:space="preserve"> [ 0.36309761]</t>
  </si>
  <si>
    <t xml:space="preserve"> [ 0.26126134]</t>
  </si>
  <si>
    <t xml:space="preserve"> [ 0.34773123]</t>
  </si>
  <si>
    <t xml:space="preserve"> [ 0.62767094]</t>
  </si>
  <si>
    <t xml:space="preserve"> [ 0.50547743]</t>
  </si>
  <si>
    <t xml:space="preserve"> [ 1.32657981]</t>
  </si>
  <si>
    <t xml:space="preserve"> [ 0.07183276]</t>
  </si>
  <si>
    <t xml:space="preserve"> [ 0.46962899]</t>
  </si>
  <si>
    <t xml:space="preserve"> [ 1.79645634]</t>
  </si>
  <si>
    <t xml:space="preserve"> [ 0.92121792]</t>
  </si>
  <si>
    <t xml:space="preserve"> [ 1.85302043]</t>
  </si>
  <si>
    <t xml:space="preserve"> [ 0.49409056]</t>
  </si>
  <si>
    <t xml:space="preserve"> [ 0.73480368]</t>
  </si>
  <si>
    <t xml:space="preserve"> [ 1.04655242]</t>
  </si>
  <si>
    <t xml:space="preserve"> [ 1.62788606]</t>
  </si>
  <si>
    <t xml:space="preserve"> [ 1.91453493]</t>
  </si>
  <si>
    <t xml:space="preserve"> [ 0.50299907]</t>
  </si>
  <si>
    <t xml:space="preserve"> [ 0.24490741]</t>
  </si>
  <si>
    <t xml:space="preserve"> [ 1.39924264]</t>
  </si>
  <si>
    <t xml:space="preserve"> [ 2.0280242 ]</t>
  </si>
  <si>
    <t xml:space="preserve"> [ 0.66090977]</t>
  </si>
  <si>
    <t xml:space="preserve"> [ 0.84091759]</t>
  </si>
  <si>
    <t xml:space="preserve"> [ 1.2215085 ]</t>
  </si>
  <si>
    <t xml:space="preserve"> [ 0.95545435]</t>
  </si>
  <si>
    <t xml:space="preserve"> [ 1.23814094]</t>
  </si>
  <si>
    <t xml:space="preserve"> [ 2.00914741]</t>
  </si>
  <si>
    <t xml:space="preserve"> [ 0.53300971]</t>
  </si>
  <si>
    <t xml:space="preserve"> [ 0.76687944]</t>
  </si>
  <si>
    <t xml:space="preserve"> [ 1.62526071]</t>
  </si>
  <si>
    <t xml:space="preserve"> [ 1.40674412]</t>
  </si>
  <si>
    <t xml:space="preserve"> [ 1.67926979]</t>
  </si>
  <si>
    <t xml:space="preserve"> [ 1.12511003]</t>
  </si>
  <si>
    <t xml:space="preserve"> [ 0.06467995]</t>
  </si>
  <si>
    <t xml:space="preserve"> [ 1.53367162]</t>
  </si>
  <si>
    <t xml:space="preserve"> [ 1.92107451]</t>
  </si>
  <si>
    <t xml:space="preserve"> [ 0.20108145]</t>
  </si>
  <si>
    <t xml:space="preserve"> [ 1.06385934]</t>
  </si>
  <si>
    <t xml:space="preserve"> [ 0.94829667]</t>
  </si>
  <si>
    <t xml:space="preserve"> [ 1.50254154]</t>
  </si>
  <si>
    <t xml:space="preserve">Test error 0.763415 </t>
  </si>
  <si>
    <t>[ 2.17072558]</t>
  </si>
  <si>
    <t xml:space="preserve"> [ 0.71594477]</t>
  </si>
  <si>
    <t xml:space="preserve"> [ 0.96078855]</t>
  </si>
  <si>
    <t xml:space="preserve"> [ 0.33163598]</t>
  </si>
  <si>
    <t xml:space="preserve"> [ 0.47298273]</t>
  </si>
  <si>
    <t xml:space="preserve"> [ 1.4701736 ]</t>
  </si>
  <si>
    <t xml:space="preserve"> [ 2.50825548]</t>
  </si>
  <si>
    <t xml:space="preserve"> [ 0.19787657]</t>
  </si>
  <si>
    <t xml:space="preserve"> [ 0.20722991]</t>
  </si>
  <si>
    <t xml:space="preserve"> [ 0.20575789]</t>
  </si>
  <si>
    <t xml:space="preserve"> [ 0.45678639]</t>
  </si>
  <si>
    <t xml:space="preserve"> [ 1.71702659]</t>
  </si>
  <si>
    <t xml:space="preserve"> [ 1.7215308 ]</t>
  </si>
  <si>
    <t xml:space="preserve"> [ 1.41136301]</t>
  </si>
  <si>
    <t xml:space="preserve"> [ 1.14416182]</t>
  </si>
  <si>
    <t xml:space="preserve"> [ 0.36311397]</t>
  </si>
  <si>
    <t xml:space="preserve"> [ 0.31283364]</t>
  </si>
  <si>
    <t xml:space="preserve"> [ 1.03804862]</t>
  </si>
  <si>
    <t xml:space="preserve"> [ 0.64534366]</t>
  </si>
  <si>
    <t xml:space="preserve"> [ 1.71945715]</t>
  </si>
  <si>
    <t xml:space="preserve"> [ 1.38846123]</t>
  </si>
  <si>
    <t xml:space="preserve"> [ 1.58187401]</t>
  </si>
  <si>
    <t xml:space="preserve"> [ 0.04050488]</t>
  </si>
  <si>
    <t xml:space="preserve"> [ 0.02474264]</t>
  </si>
  <si>
    <t xml:space="preserve"> [ 1.96715903]</t>
  </si>
  <si>
    <t xml:space="preserve"> [ 1.25777757]</t>
  </si>
  <si>
    <t xml:space="preserve"> [ 0.04666229]</t>
  </si>
  <si>
    <t xml:space="preserve"> [ 1.37889767]</t>
  </si>
  <si>
    <t xml:space="preserve"> [ 0.2967782 ]</t>
  </si>
  <si>
    <t xml:space="preserve"> [ 1.80930269]</t>
  </si>
  <si>
    <t xml:space="preserve"> [ 1.8066746 ]</t>
  </si>
  <si>
    <t xml:space="preserve"> [ 0.03862365]</t>
  </si>
  <si>
    <t xml:space="preserve"> [ 0.02280892]</t>
  </si>
  <si>
    <t xml:space="preserve"> [ 1.17353058]</t>
  </si>
  <si>
    <t xml:space="preserve"> [ 1.6407975 ]</t>
  </si>
  <si>
    <t xml:space="preserve"> [ 0.67728144]</t>
  </si>
  <si>
    <t xml:space="preserve"> [ 2.30294514]</t>
  </si>
  <si>
    <t xml:space="preserve"> [ 0.85587311]</t>
  </si>
  <si>
    <t xml:space="preserve"> [ 0.51971161]</t>
  </si>
  <si>
    <t xml:space="preserve"> [ 0.45769301]</t>
  </si>
  <si>
    <t xml:space="preserve"> [ 0.99694937]</t>
  </si>
  <si>
    <t xml:space="preserve"> [ 0.30150616]</t>
  </si>
  <si>
    <t xml:space="preserve"> [ 1.63296068]</t>
  </si>
  <si>
    <t xml:space="preserve"> [ 1.34921265]</t>
  </si>
  <si>
    <t xml:space="preserve"> [ 1.8095628 ]</t>
  </si>
  <si>
    <t xml:space="preserve"> [ 2.12155437]</t>
  </si>
  <si>
    <t xml:space="preserve"> [ 1.68672764]</t>
  </si>
  <si>
    <t xml:space="preserve"> [ 0.34444618]</t>
  </si>
  <si>
    <t xml:space="preserve"> [ 2.2179389 ]</t>
  </si>
  <si>
    <t xml:space="preserve"> [ 0.04452131]</t>
  </si>
  <si>
    <t xml:space="preserve"> [ 0.03945126]</t>
  </si>
  <si>
    <t xml:space="preserve"> [ 1.69749343]</t>
  </si>
  <si>
    <t xml:space="preserve"> [ 2.118927  ]</t>
  </si>
  <si>
    <t xml:space="preserve"> [ 1.5719018 ]</t>
  </si>
  <si>
    <t xml:space="preserve"> [ 1.88915539]</t>
  </si>
  <si>
    <t xml:space="preserve"> [ 1.48223555]</t>
  </si>
  <si>
    <t xml:space="preserve"> [ 1.51190805]</t>
  </si>
  <si>
    <t xml:space="preserve"> [ 2.00468302]</t>
  </si>
  <si>
    <t xml:space="preserve"> [ 0.62359041]</t>
  </si>
  <si>
    <t xml:space="preserve"> [ 1.4660095 ]</t>
  </si>
  <si>
    <t xml:space="preserve"> [ 2.25733185]</t>
  </si>
  <si>
    <t xml:space="preserve"> [ 0.3637529 ]</t>
  </si>
  <si>
    <t xml:space="preserve"> [ 0.23665085]</t>
  </si>
  <si>
    <t xml:space="preserve"> [ 0.2425859 ]</t>
  </si>
  <si>
    <t xml:space="preserve"> [ 0.58507836]</t>
  </si>
  <si>
    <t xml:space="preserve"> [ 0.48414809]</t>
  </si>
  <si>
    <t xml:space="preserve"> [ 1.33301926]</t>
  </si>
  <si>
    <t xml:space="preserve"> [ 0.07264525]</t>
  </si>
  <si>
    <t xml:space="preserve"> [ 0.42184007]</t>
  </si>
  <si>
    <t xml:space="preserve"> [ 1.79874361]</t>
  </si>
  <si>
    <t xml:space="preserve"> [ 0.82179296]</t>
  </si>
  <si>
    <t xml:space="preserve"> [ 1.87735879]</t>
  </si>
  <si>
    <t xml:space="preserve"> [ 0.43748128]</t>
  </si>
  <si>
    <t xml:space="preserve"> [ 0.68903267]</t>
  </si>
  <si>
    <t xml:space="preserve"> [ 0.94575822]</t>
  </si>
  <si>
    <t xml:space="preserve"> [ 1.66197526]</t>
  </si>
  <si>
    <t xml:space="preserve"> [ 1.94290245]</t>
  </si>
  <si>
    <t xml:space="preserve"> [ 0.46431553]</t>
  </si>
  <si>
    <t xml:space="preserve"> [ 0.19101635]</t>
  </si>
  <si>
    <t xml:space="preserve"> [ 1.36811113]</t>
  </si>
  <si>
    <t xml:space="preserve"> [ 2.06487823]</t>
  </si>
  <si>
    <t xml:space="preserve"> [ 0.61810976]</t>
  </si>
  <si>
    <t xml:space="preserve"> [ 0.7075541 ]</t>
  </si>
  <si>
    <t xml:space="preserve"> [ 1.16884506]</t>
  </si>
  <si>
    <t xml:space="preserve"> [ 0.84808284]</t>
  </si>
  <si>
    <t xml:space="preserve"> [ 1.131688  ]</t>
  </si>
  <si>
    <t xml:space="preserve"> [ 2.05582786]</t>
  </si>
  <si>
    <t xml:space="preserve"> [ 0.52455443]</t>
  </si>
  <si>
    <t xml:space="preserve"> [ 0.73378223]</t>
  </si>
  <si>
    <t xml:space="preserve"> [ 1.60331833]</t>
  </si>
  <si>
    <t xml:space="preserve"> [ 1.3149184 ]</t>
  </si>
  <si>
    <t xml:space="preserve"> [ 1.61190987]</t>
  </si>
  <si>
    <t xml:space="preserve"> [ 1.12890041]</t>
  </si>
  <si>
    <t xml:space="preserve"> [ 0.05623568]</t>
  </si>
  <si>
    <t xml:space="preserve"> [ 1.5496273 ]</t>
  </si>
  <si>
    <t xml:space="preserve"> [ 1.92922246]</t>
  </si>
  <si>
    <t xml:space="preserve"> [ 0.15516511]</t>
  </si>
  <si>
    <t xml:space="preserve"> [ 1.04773903]</t>
  </si>
  <si>
    <t xml:space="preserve"> [ 0.91225809]</t>
  </si>
  <si>
    <t xml:space="preserve"> [ 1.53103161]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</si>
</sst>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8" xfId="0" applyBorder="1">
      <alignment vertical="center"/>
    </xf>
    <xf numFmtId="0" fontId="0" fillId="33" borderId="0" xfId="0" applyFill="1">
      <alignment vertical="center"/>
    </xf>
    <xf numFmtId="0" fontId="19" fillId="34" borderId="0" xfId="0" applyFont="1" applyFill="1" applyAlignment="1">
      <alignment horizontal="left"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4" borderId="15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3"/>
  <sheetViews>
    <sheetView zoomScale="55" zoomScaleNormal="55" workbookViewId="0">
      <selection activeCell="F29" sqref="F29"/>
    </sheetView>
  </sheetViews>
  <sheetFormatPr defaultRowHeight="16.5" x14ac:dyDescent="0.3"/>
  <cols>
    <col min="4" max="4" width="14.875" customWidth="1"/>
    <col min="5" max="5" width="17.25" customWidth="1"/>
    <col min="6" max="6" width="16.125" customWidth="1"/>
    <col min="8" max="8" width="19.375" customWidth="1"/>
    <col min="9" max="9" width="16.25" customWidth="1"/>
    <col min="10" max="10" width="18.25" customWidth="1"/>
    <col min="12" max="12" width="19.5" customWidth="1"/>
    <col min="13" max="13" width="16.625" customWidth="1"/>
    <col min="14" max="14" width="19.5" customWidth="1"/>
    <col min="16" max="16" width="15.375" customWidth="1"/>
    <col min="17" max="17" width="20.25" customWidth="1"/>
    <col min="18" max="18" width="16.75" customWidth="1"/>
    <col min="19" max="19" width="14.625" customWidth="1"/>
    <col min="20" max="20" width="17.625" customWidth="1"/>
    <col min="21" max="21" width="20.75" customWidth="1"/>
    <col min="22" max="22" width="19.75" customWidth="1"/>
    <col min="23" max="23" width="18.5" customWidth="1"/>
    <col min="24" max="24" width="17.375" customWidth="1"/>
    <col min="25" max="25" width="16.5" customWidth="1"/>
    <col min="26" max="26" width="17.875" customWidth="1"/>
    <col min="27" max="27" width="15.25" customWidth="1"/>
    <col min="28" max="28" width="22.625" customWidth="1"/>
    <col min="29" max="29" width="22.875" customWidth="1"/>
    <col min="30" max="30" width="23.75" customWidth="1"/>
    <col min="31" max="31" width="12.75" customWidth="1"/>
    <col min="32" max="32" width="18.25" customWidth="1"/>
    <col min="33" max="33" width="16.5" customWidth="1"/>
    <col min="34" max="34" width="17.5" customWidth="1"/>
    <col min="35" max="35" width="24.25" customWidth="1"/>
    <col min="36" max="36" width="20.125" customWidth="1"/>
    <col min="37" max="37" width="25.125" customWidth="1"/>
    <col min="38" max="38" width="19" customWidth="1"/>
    <col min="39" max="39" width="13.875" customWidth="1"/>
    <col min="40" max="40" width="28.125" customWidth="1"/>
    <col min="41" max="41" width="19.125" customWidth="1"/>
    <col min="42" max="42" width="17.625" customWidth="1"/>
    <col min="43" max="43" width="21.5" customWidth="1"/>
  </cols>
  <sheetData>
    <row r="1" spans="1:65" ht="17.25" thickBot="1" x14ac:dyDescent="0.35">
      <c r="A1" s="10" t="s">
        <v>5</v>
      </c>
      <c r="B1" s="2" t="s">
        <v>6</v>
      </c>
      <c r="C1" s="18" t="s">
        <v>9</v>
      </c>
      <c r="D1" s="1" t="s">
        <v>2431</v>
      </c>
      <c r="E1" s="17"/>
      <c r="F1" s="19" t="s">
        <v>10</v>
      </c>
      <c r="G1" s="20"/>
      <c r="H1" s="1" t="s">
        <v>111</v>
      </c>
      <c r="I1" s="17"/>
      <c r="J1" s="19" t="s">
        <v>112</v>
      </c>
      <c r="K1" s="20"/>
      <c r="L1" s="1" t="s">
        <v>213</v>
      </c>
      <c r="N1" s="19" t="s">
        <v>214</v>
      </c>
      <c r="O1" s="21"/>
      <c r="P1" s="1" t="s">
        <v>2432</v>
      </c>
      <c r="R1" s="19" t="s">
        <v>2433</v>
      </c>
      <c r="S1" s="21"/>
      <c r="T1" s="1" t="s">
        <v>2534</v>
      </c>
      <c r="V1" s="19" t="s">
        <v>2535</v>
      </c>
      <c r="W1" s="21"/>
      <c r="X1" s="1" t="s">
        <v>315</v>
      </c>
      <c r="Y1" s="1"/>
      <c r="Z1" s="19" t="s">
        <v>316</v>
      </c>
      <c r="AA1" s="21"/>
      <c r="AB1" s="1" t="s">
        <v>417</v>
      </c>
      <c r="AC1" s="1"/>
      <c r="AD1" s="19" t="s">
        <v>418</v>
      </c>
      <c r="AE1" s="21"/>
      <c r="AF1" s="1" t="s">
        <v>519</v>
      </c>
      <c r="AG1" s="1"/>
      <c r="AH1" s="19" t="s">
        <v>520</v>
      </c>
      <c r="AI1" s="21"/>
      <c r="AJ1" s="1" t="s">
        <v>2636</v>
      </c>
      <c r="AK1" s="1"/>
      <c r="AL1" s="1" t="s">
        <v>2637</v>
      </c>
      <c r="AM1" s="21"/>
      <c r="AN1" s="1" t="s">
        <v>2735</v>
      </c>
      <c r="AO1" s="1"/>
      <c r="AP1" s="19" t="s">
        <v>2736</v>
      </c>
      <c r="AQ1" s="21"/>
      <c r="AS1" s="1"/>
      <c r="AW1" s="1"/>
      <c r="BA1" s="1"/>
      <c r="BE1" s="1"/>
      <c r="BI1" s="1"/>
      <c r="BM1" s="1"/>
    </row>
    <row r="2" spans="1:65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  <c r="AS2" s="1"/>
      <c r="AW2" s="1"/>
      <c r="BA2" s="1"/>
      <c r="BE2" s="1"/>
      <c r="BI2" s="1"/>
      <c r="BM2" s="1"/>
    </row>
    <row r="3" spans="1:65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4966.8068745269056</v>
      </c>
      <c r="H3" s="13" t="s">
        <v>4</v>
      </c>
      <c r="I3" s="14" t="s">
        <v>3</v>
      </c>
      <c r="J3" s="11" t="s">
        <v>0</v>
      </c>
      <c r="K3" s="23">
        <f>AVERAGE(K4:K103)</f>
        <v>16192.204835215309</v>
      </c>
      <c r="L3" s="13" t="s">
        <v>4</v>
      </c>
      <c r="M3" s="14" t="s">
        <v>3</v>
      </c>
      <c r="N3" s="11" t="s">
        <v>0</v>
      </c>
      <c r="O3" s="23">
        <f>AVERAGE(O4:O103)</f>
        <v>8028.3350269607536</v>
      </c>
      <c r="P3" s="13" t="s">
        <v>4</v>
      </c>
      <c r="Q3" s="14" t="s">
        <v>3</v>
      </c>
      <c r="R3" s="11" t="s">
        <v>0</v>
      </c>
      <c r="S3" s="23">
        <f>AVERAGE(S4:S103)</f>
        <v>1691.9672192391479</v>
      </c>
      <c r="T3" s="13" t="s">
        <v>4</v>
      </c>
      <c r="U3" s="14" t="s">
        <v>3</v>
      </c>
      <c r="V3" s="11" t="s">
        <v>0</v>
      </c>
      <c r="W3" s="23">
        <f>AVERAGE(W4:W103)</f>
        <v>659.02813013507273</v>
      </c>
      <c r="X3" s="13" t="s">
        <v>4</v>
      </c>
      <c r="Y3" s="14" t="s">
        <v>3</v>
      </c>
      <c r="Z3" s="11" t="s">
        <v>0</v>
      </c>
      <c r="AA3" s="23">
        <f>AVERAGE(AA4:AA103)</f>
        <v>9190.107709604772</v>
      </c>
      <c r="AB3" s="13" t="s">
        <v>4</v>
      </c>
      <c r="AC3" s="14" t="s">
        <v>3</v>
      </c>
      <c r="AD3" s="11" t="s">
        <v>0</v>
      </c>
      <c r="AE3" s="23">
        <f>AVERAGE(AE4:AE103)</f>
        <v>6538.018295358268</v>
      </c>
      <c r="AF3" s="13" t="s">
        <v>4</v>
      </c>
      <c r="AG3" s="14" t="s">
        <v>3</v>
      </c>
      <c r="AH3" s="11" t="s">
        <v>0</v>
      </c>
      <c r="AI3" s="23">
        <f>AVERAGE(AI4:AI103)</f>
        <v>1431.9169661533911</v>
      </c>
      <c r="AJ3" s="13" t="s">
        <v>4</v>
      </c>
      <c r="AK3" s="14" t="s">
        <v>3</v>
      </c>
      <c r="AL3" s="11" t="s">
        <v>0</v>
      </c>
      <c r="AM3" s="23">
        <f>AVERAGE(AM4:AM103)</f>
        <v>480.74866794731935</v>
      </c>
      <c r="AN3" s="13" t="s">
        <v>4</v>
      </c>
      <c r="AO3" s="14" t="s">
        <v>3</v>
      </c>
      <c r="AP3" s="11" t="s">
        <v>0</v>
      </c>
      <c r="AQ3" s="23">
        <f>AVERAGE(AQ4:AQ103)</f>
        <v>269.4835422374411</v>
      </c>
      <c r="AS3" s="1"/>
      <c r="AW3" s="1"/>
      <c r="BA3" s="1"/>
      <c r="BE3" s="1"/>
      <c r="BI3" s="1"/>
      <c r="BM3" s="1"/>
    </row>
    <row r="4" spans="1:65" x14ac:dyDescent="0.3">
      <c r="A4">
        <v>0.26514860000000001</v>
      </c>
      <c r="B4">
        <v>0.26514860000000001</v>
      </c>
      <c r="C4">
        <v>0.21091134</v>
      </c>
      <c r="D4" s="1" t="s">
        <v>11</v>
      </c>
      <c r="E4" s="6" t="str">
        <f t="shared" ref="E4:E9" si="0">LEFT(D4, LEN(D4)-1)</f>
        <v>[ 0.14282419</v>
      </c>
      <c r="F4" s="6" t="str">
        <f t="shared" ref="F4:F9" si="1">RIGHT(E4, LEN(E4)-2)</f>
        <v>0.14282419</v>
      </c>
      <c r="G4" s="7">
        <f>ABS($C4-F4)/$C4*100</f>
        <v>32.282356178667307</v>
      </c>
      <c r="H4" s="1" t="s">
        <v>113</v>
      </c>
      <c r="I4" s="6" t="str">
        <f t="shared" ref="I4:I9" si="2">LEFT(H4, LEN(H4)-1)</f>
        <v>[ 0.11657549</v>
      </c>
      <c r="J4" s="6" t="str">
        <f t="shared" ref="J4:J9" si="3">RIGHT(I4, LEN(I4)-2)</f>
        <v>0.11657549</v>
      </c>
      <c r="K4" s="7">
        <f>ABS($C4-J4)/$C4*100</f>
        <v>44.727727774144341</v>
      </c>
      <c r="L4" s="1" t="s">
        <v>215</v>
      </c>
      <c r="M4" s="6" t="str">
        <f t="shared" ref="M4:M9" si="4">LEFT(L4, LEN(L4)-1)</f>
        <v>[ 0.09675881</v>
      </c>
      <c r="N4" s="6" t="str">
        <f t="shared" ref="N4:N9" si="5">RIGHT(M4, LEN(M4)-2)</f>
        <v>0.09675881</v>
      </c>
      <c r="O4" s="7">
        <f>ABS($C4-N4)/$C4*100</f>
        <v>54.123467235095092</v>
      </c>
      <c r="P4" s="1" t="s">
        <v>2434</v>
      </c>
      <c r="Q4" s="6" t="str">
        <f t="shared" ref="Q4:Q9" si="6">LEFT(P4, LEN(P4)-1)</f>
        <v>[  7.18733966e-02</v>
      </c>
      <c r="R4" s="6" t="str">
        <f t="shared" ref="R4:R9" si="7">RIGHT(Q4, LEN(Q4)-2)</f>
        <v xml:space="preserve"> 7.18733966e-02</v>
      </c>
      <c r="S4" s="7">
        <f>ABS($C4-R4)/$C4*100</f>
        <v>65.922459835492958</v>
      </c>
      <c r="T4" s="1" t="s">
        <v>2536</v>
      </c>
      <c r="U4" s="6" t="str">
        <f t="shared" ref="U4:U9" si="8">LEFT(T4, LEN(T4)-1)</f>
        <v>[  7.16196299e-02</v>
      </c>
      <c r="V4" s="6" t="str">
        <f t="shared" ref="V4:V9" si="9">RIGHT(U4, LEN(U4)-2)</f>
        <v xml:space="preserve"> 7.16196299e-02</v>
      </c>
      <c r="W4" s="7">
        <f>ABS($C4-V4)/$C4*100</f>
        <v>66.042778970538052</v>
      </c>
      <c r="X4" s="1" t="s">
        <v>317</v>
      </c>
      <c r="Y4" s="6" t="str">
        <f t="shared" ref="Y4:Y9" si="10">LEFT(X4, LEN(X4)-1)</f>
        <v>[  8.33696425e-02</v>
      </c>
      <c r="Z4" s="6" t="str">
        <f t="shared" ref="Z4:Z9" si="11">RIGHT(Y4, LEN(Y4)-2)</f>
        <v xml:space="preserve"> 8.33696425e-02</v>
      </c>
      <c r="AA4" s="7">
        <f>ABS($C4-Z4)/$C4*100</f>
        <v>60.471711715453516</v>
      </c>
      <c r="AB4" s="1" t="s">
        <v>419</v>
      </c>
      <c r="AC4" s="6" t="str">
        <f t="shared" ref="AC4:AC9" si="12">LEFT(AB4, LEN(AB4)-1)</f>
        <v>[  8.50943625e-02</v>
      </c>
      <c r="AD4" s="6" t="str">
        <f t="shared" ref="AD4:AD9" si="13">RIGHT(AC4, LEN(AC4)-2)</f>
        <v xml:space="preserve"> 8.50943625e-02</v>
      </c>
      <c r="AE4" s="7">
        <f>ABS($C4-AD4)/$C4*100</f>
        <v>59.653965263318689</v>
      </c>
      <c r="AF4" s="1" t="s">
        <v>521</v>
      </c>
      <c r="AG4" s="6" t="str">
        <f t="shared" ref="AG4:AG9" si="14">LEFT(AF4, LEN(AF4)-1)</f>
        <v>[  6.97121322e-02</v>
      </c>
      <c r="AH4" s="6" t="str">
        <f t="shared" ref="AH4:AH9" si="15">RIGHT(AG4, LEN(AG4)-2)</f>
        <v xml:space="preserve"> 6.97121322e-02</v>
      </c>
      <c r="AI4" s="7">
        <f>ABS($C4-AH4)/$C4*100</f>
        <v>66.947186339056017</v>
      </c>
      <c r="AJ4" s="1" t="s">
        <v>2638</v>
      </c>
      <c r="AK4" s="6" t="str">
        <f t="shared" ref="AK4:AK9" si="16">LEFT(AJ4, LEN(AJ4)-1)</f>
        <v xml:space="preserve">[ 0.0739671 </v>
      </c>
      <c r="AL4" s="6" t="str">
        <f t="shared" ref="AL4:AL9" si="17">RIGHT(AK4, LEN(AK4)-2)</f>
        <v xml:space="preserve">0.0739671 </v>
      </c>
      <c r="AM4" s="7">
        <f>ABS($C4-AL4)/$C4*100</f>
        <v>64.929766223096394</v>
      </c>
      <c r="AN4" s="1" t="s">
        <v>2737</v>
      </c>
      <c r="AO4" s="6" t="str">
        <f t="shared" ref="AO4:AO9" si="18">LEFT(AN4, LEN(AN4)-1)</f>
        <v>[ 0.07114527</v>
      </c>
      <c r="AP4" s="6" t="str">
        <f t="shared" ref="AP4:AP9" si="19">RIGHT(AO4, LEN(AO4)-2)</f>
        <v>0.07114527</v>
      </c>
      <c r="AQ4" s="7">
        <f>ABS($C4-AP4)/$C4*100</f>
        <v>66.267688593700086</v>
      </c>
      <c r="AS4" s="1"/>
      <c r="AW4" s="1"/>
      <c r="BA4" s="1"/>
      <c r="BE4" s="1"/>
      <c r="BI4" s="1"/>
      <c r="BM4" s="1"/>
    </row>
    <row r="5" spans="1:65" x14ac:dyDescent="0.3">
      <c r="A5">
        <v>0.99521936099999997</v>
      </c>
      <c r="B5">
        <v>0.99521936099999997</v>
      </c>
      <c r="C5">
        <v>2.9713847310000001</v>
      </c>
      <c r="D5" s="1" t="s">
        <v>12</v>
      </c>
      <c r="E5" s="6" t="str">
        <f t="shared" si="0"/>
        <v xml:space="preserve"> [ 0.61413646</v>
      </c>
      <c r="F5" s="6" t="str">
        <f t="shared" si="1"/>
        <v xml:space="preserve"> 0.61413646</v>
      </c>
      <c r="G5" s="7">
        <f>ABS($C5-F5)/$C5*100</f>
        <v>79.331641116924075</v>
      </c>
      <c r="H5" s="1" t="s">
        <v>114</v>
      </c>
      <c r="I5" s="6" t="str">
        <f t="shared" si="2"/>
        <v xml:space="preserve"> [ 0.93236238</v>
      </c>
      <c r="J5" s="6" t="str">
        <f t="shared" si="3"/>
        <v xml:space="preserve"> 0.93236238</v>
      </c>
      <c r="K5" s="7">
        <f>ABS($C5-J5)/$C5*100</f>
        <v>68.621956952500739</v>
      </c>
      <c r="L5" s="1" t="s">
        <v>216</v>
      </c>
      <c r="M5" s="6" t="str">
        <f t="shared" si="4"/>
        <v xml:space="preserve"> [ 0.97846735</v>
      </c>
      <c r="N5" s="6" t="str">
        <f t="shared" si="5"/>
        <v xml:space="preserve"> 0.97846735</v>
      </c>
      <c r="O5" s="7">
        <f>ABS($C5-N5)/$C5*100</f>
        <v>67.070324492422657</v>
      </c>
      <c r="P5" s="1" t="s">
        <v>2435</v>
      </c>
      <c r="Q5" s="6" t="str">
        <f t="shared" si="6"/>
        <v xml:space="preserve"> [  9.79660213e-01</v>
      </c>
      <c r="R5" s="6" t="str">
        <f t="shared" si="7"/>
        <v xml:space="preserve">  9.79660213e-01</v>
      </c>
      <c r="S5" s="7">
        <f>ABS($C5-R5)/$C5*100</f>
        <v>67.0301794722388</v>
      </c>
      <c r="T5" s="1" t="s">
        <v>2537</v>
      </c>
      <c r="U5" s="6" t="str">
        <f t="shared" si="8"/>
        <v xml:space="preserve"> [  9.88756359e-01</v>
      </c>
      <c r="V5" s="6" t="str">
        <f t="shared" si="9"/>
        <v xml:space="preserve">  9.88756359e-01</v>
      </c>
      <c r="W5" s="7">
        <f>ABS($C5-V5)/$C5*100</f>
        <v>66.724054657599311</v>
      </c>
      <c r="X5" s="1" t="s">
        <v>318</v>
      </c>
      <c r="Y5" s="6" t="str">
        <f t="shared" si="10"/>
        <v xml:space="preserve"> [  9.81818080e-01</v>
      </c>
      <c r="Z5" s="6" t="str">
        <f t="shared" si="11"/>
        <v xml:space="preserve">  9.81818080e-01</v>
      </c>
      <c r="AA5" s="7">
        <f>ABS($C5-Z5)/$C5*100</f>
        <v>66.957557876742015</v>
      </c>
      <c r="AB5" s="1" t="s">
        <v>420</v>
      </c>
      <c r="AC5" s="6" t="str">
        <f t="shared" si="12"/>
        <v xml:space="preserve"> [  9.77089942e-01</v>
      </c>
      <c r="AD5" s="6" t="str">
        <f t="shared" si="13"/>
        <v xml:space="preserve">  9.77089942e-01</v>
      </c>
      <c r="AE5" s="7">
        <f>ABS($C5-AD5)/$C5*100</f>
        <v>67.116680253278176</v>
      </c>
      <c r="AF5" s="1" t="s">
        <v>522</v>
      </c>
      <c r="AG5" s="6" t="str">
        <f t="shared" si="14"/>
        <v xml:space="preserve"> [  9.77107108e-01</v>
      </c>
      <c r="AH5" s="6" t="str">
        <f t="shared" si="15"/>
        <v xml:space="preserve">  9.77107108e-01</v>
      </c>
      <c r="AI5" s="7">
        <f>ABS($C5-AH5)/$C5*100</f>
        <v>67.11610254283157</v>
      </c>
      <c r="AJ5" s="1" t="s">
        <v>2639</v>
      </c>
      <c r="AK5" s="6" t="str">
        <f t="shared" si="16"/>
        <v xml:space="preserve"> [ 0.99685919</v>
      </c>
      <c r="AL5" s="6" t="str">
        <f t="shared" si="17"/>
        <v xml:space="preserve"> 0.99685919</v>
      </c>
      <c r="AM5" s="7">
        <f>ABS($C5-AL5)/$C5*100</f>
        <v>66.451359206368622</v>
      </c>
      <c r="AN5" s="1" t="s">
        <v>2738</v>
      </c>
      <c r="AO5" s="6" t="str">
        <f t="shared" si="18"/>
        <v xml:space="preserve"> [ 0.99065197</v>
      </c>
      <c r="AP5" s="6" t="str">
        <f t="shared" si="19"/>
        <v xml:space="preserve"> 0.99065197</v>
      </c>
      <c r="AQ5" s="7">
        <f>ABS($C5-AP5)/$C5*100</f>
        <v>66.660259115398944</v>
      </c>
      <c r="AS5" s="1"/>
      <c r="AW5" s="1"/>
      <c r="BA5" s="1"/>
      <c r="BE5" s="1"/>
      <c r="BI5" s="1"/>
      <c r="BM5" s="1"/>
    </row>
    <row r="6" spans="1:65" x14ac:dyDescent="0.3">
      <c r="A6">
        <v>0.410672861</v>
      </c>
      <c r="B6">
        <v>0.410672861</v>
      </c>
      <c r="C6">
        <v>0.50595659699999995</v>
      </c>
      <c r="D6" s="1" t="s">
        <v>13</v>
      </c>
      <c r="E6" s="6" t="str">
        <f t="shared" si="0"/>
        <v xml:space="preserve"> [ 0.20453477</v>
      </c>
      <c r="F6" s="6" t="str">
        <f t="shared" si="1"/>
        <v xml:space="preserve"> 0.20453477</v>
      </c>
      <c r="G6" s="7">
        <f>ABS($C6-F6)/$C6*100</f>
        <v>59.574641142587971</v>
      </c>
      <c r="H6" s="1" t="s">
        <v>115</v>
      </c>
      <c r="I6" s="6" t="str">
        <f t="shared" si="2"/>
        <v xml:space="preserve"> [ 0.23833758</v>
      </c>
      <c r="J6" s="6" t="str">
        <f t="shared" si="3"/>
        <v xml:space="preserve"> 0.23833758</v>
      </c>
      <c r="K6" s="7">
        <f>ABS($C6-J6)/$C6*100</f>
        <v>52.893670837935524</v>
      </c>
      <c r="L6" s="1" t="s">
        <v>217</v>
      </c>
      <c r="M6" s="6" t="str">
        <f t="shared" si="4"/>
        <v xml:space="preserve"> [ 0.17860408</v>
      </c>
      <c r="N6" s="6" t="str">
        <f t="shared" si="5"/>
        <v xml:space="preserve"> 0.17860408</v>
      </c>
      <c r="O6" s="7">
        <f>ABS($C6-N6)/$C6*100</f>
        <v>64.69972304758781</v>
      </c>
      <c r="P6" s="1" t="s">
        <v>2436</v>
      </c>
      <c r="Q6" s="6" t="str">
        <f t="shared" si="6"/>
        <v xml:space="preserve"> [  1.66512772e-01</v>
      </c>
      <c r="R6" s="6" t="str">
        <f t="shared" si="7"/>
        <v xml:space="preserve">  1.66512772e-01</v>
      </c>
      <c r="S6" s="7">
        <f>ABS($C6-R6)/$C6*100</f>
        <v>67.089514597237283</v>
      </c>
      <c r="T6" s="1" t="s">
        <v>2538</v>
      </c>
      <c r="U6" s="6" t="str">
        <f t="shared" si="8"/>
        <v xml:space="preserve"> [  1.62728280e-01</v>
      </c>
      <c r="V6" s="6" t="str">
        <f t="shared" si="9"/>
        <v xml:space="preserve">  1.62728280e-01</v>
      </c>
      <c r="W6" s="7">
        <f>ABS($C6-V6)/$C6*100</f>
        <v>67.837502077277975</v>
      </c>
      <c r="X6" s="1" t="s">
        <v>319</v>
      </c>
      <c r="Y6" s="6" t="str">
        <f t="shared" si="10"/>
        <v xml:space="preserve"> [  1.86019778e-01</v>
      </c>
      <c r="Z6" s="6" t="str">
        <f t="shared" si="11"/>
        <v xml:space="preserve">  1.86019778e-01</v>
      </c>
      <c r="AA6" s="7">
        <f>ABS($C6-Z6)/$C6*100</f>
        <v>63.234044362109579</v>
      </c>
      <c r="AB6" s="1" t="s">
        <v>421</v>
      </c>
      <c r="AC6" s="6" t="str">
        <f t="shared" si="12"/>
        <v xml:space="preserve"> [  1.85516179e-01</v>
      </c>
      <c r="AD6" s="6" t="str">
        <f t="shared" si="13"/>
        <v xml:space="preserve">  1.85516179e-01</v>
      </c>
      <c r="AE6" s="7">
        <f>ABS($C6-AD6)/$C6*100</f>
        <v>63.333578393879499</v>
      </c>
      <c r="AF6" s="1" t="s">
        <v>523</v>
      </c>
      <c r="AG6" s="6" t="str">
        <f t="shared" si="14"/>
        <v xml:space="preserve"> [  1.69248462e-01</v>
      </c>
      <c r="AH6" s="6" t="str">
        <f t="shared" si="15"/>
        <v xml:space="preserve">  1.69248462e-01</v>
      </c>
      <c r="AI6" s="7">
        <f>ABS($C6-AH6)/$C6*100</f>
        <v>66.548818020451662</v>
      </c>
      <c r="AJ6" s="1" t="s">
        <v>2640</v>
      </c>
      <c r="AK6" s="6" t="str">
        <f t="shared" si="16"/>
        <v xml:space="preserve"> [ 0.1714159 </v>
      </c>
      <c r="AL6" s="6" t="str">
        <f t="shared" si="17"/>
        <v xml:space="preserve"> 0.1714159 </v>
      </c>
      <c r="AM6" s="7">
        <f>ABS($C6-AL6)/$C6*100</f>
        <v>66.120433844249277</v>
      </c>
      <c r="AN6" s="1" t="s">
        <v>2739</v>
      </c>
      <c r="AO6" s="6" t="str">
        <f t="shared" si="18"/>
        <v xml:space="preserve"> [ 0.16852161</v>
      </c>
      <c r="AP6" s="6" t="str">
        <f t="shared" si="19"/>
        <v xml:space="preserve"> 0.16852161</v>
      </c>
      <c r="AQ6" s="7">
        <f>ABS($C6-AP6)/$C6*100</f>
        <v>66.692476983356741</v>
      </c>
      <c r="AS6" s="1"/>
      <c r="AW6" s="1"/>
      <c r="BA6" s="1"/>
      <c r="BE6" s="1"/>
      <c r="BI6" s="1"/>
      <c r="BM6" s="1"/>
    </row>
    <row r="7" spans="1:65" x14ac:dyDescent="0.3">
      <c r="A7">
        <v>0.45257724999999999</v>
      </c>
      <c r="B7">
        <v>0.45257724999999999</v>
      </c>
      <c r="C7">
        <v>0.61447850299999995</v>
      </c>
      <c r="D7" s="1" t="s">
        <v>14</v>
      </c>
      <c r="E7" s="6" t="str">
        <f t="shared" si="0"/>
        <v xml:space="preserve"> [ 0.2223044 </v>
      </c>
      <c r="F7" s="6" t="str">
        <f t="shared" si="1"/>
        <v xml:space="preserve"> 0.2223044 </v>
      </c>
      <c r="G7" s="7">
        <f>ABS($C7-F7)/$C7*100</f>
        <v>63.82226572375307</v>
      </c>
      <c r="H7" s="1" t="s">
        <v>116</v>
      </c>
      <c r="I7" s="6" t="str">
        <f t="shared" si="2"/>
        <v xml:space="preserve"> [ 0.27339932</v>
      </c>
      <c r="J7" s="6" t="str">
        <f t="shared" si="3"/>
        <v xml:space="preserve"> 0.27339932</v>
      </c>
      <c r="K7" s="7">
        <f>ABS($C7-J7)/$C7*100</f>
        <v>55.507097699071174</v>
      </c>
      <c r="L7" s="1" t="s">
        <v>218</v>
      </c>
      <c r="M7" s="6" t="str">
        <f t="shared" si="4"/>
        <v xml:space="preserve"> [ 0.20217185</v>
      </c>
      <c r="N7" s="6" t="str">
        <f t="shared" si="5"/>
        <v xml:space="preserve"> 0.20217185</v>
      </c>
      <c r="O7" s="7">
        <f>ABS($C7-N7)/$C7*100</f>
        <v>67.098629323408559</v>
      </c>
      <c r="P7" s="1" t="s">
        <v>2437</v>
      </c>
      <c r="Q7" s="6" t="str">
        <f t="shared" si="6"/>
        <v xml:space="preserve"> [  2.10026518e-01</v>
      </c>
      <c r="R7" s="6" t="str">
        <f t="shared" si="7"/>
        <v xml:space="preserve">  2.10026518e-01</v>
      </c>
      <c r="S7" s="7">
        <f>ABS($C7-R7)/$C7*100</f>
        <v>65.820363613273543</v>
      </c>
      <c r="T7" s="1" t="s">
        <v>2539</v>
      </c>
      <c r="U7" s="6" t="str">
        <f t="shared" si="8"/>
        <v xml:space="preserve"> [  2.05369949e-01</v>
      </c>
      <c r="V7" s="6" t="str">
        <f t="shared" si="9"/>
        <v xml:space="preserve">  2.05369949e-01</v>
      </c>
      <c r="W7" s="7">
        <f>ABS($C7-V7)/$C7*100</f>
        <v>66.578171897414606</v>
      </c>
      <c r="X7" s="1" t="s">
        <v>320</v>
      </c>
      <c r="Y7" s="6" t="str">
        <f t="shared" si="10"/>
        <v xml:space="preserve"> [  2.15578496e-01</v>
      </c>
      <c r="Z7" s="6" t="str">
        <f t="shared" si="11"/>
        <v xml:space="preserve">  2.15578496e-01</v>
      </c>
      <c r="AA7" s="7">
        <f>ABS($C7-Z7)/$C7*100</f>
        <v>64.916836805924845</v>
      </c>
      <c r="AB7" s="1" t="s">
        <v>422</v>
      </c>
      <c r="AC7" s="6" t="str">
        <f t="shared" si="12"/>
        <v xml:space="preserve"> [  2.14433074e-01</v>
      </c>
      <c r="AD7" s="6" t="str">
        <f t="shared" si="13"/>
        <v xml:space="preserve">  2.14433074e-01</v>
      </c>
      <c r="AE7" s="7">
        <f>ABS($C7-AD7)/$C7*100</f>
        <v>65.103242350530195</v>
      </c>
      <c r="AF7" s="1" t="s">
        <v>524</v>
      </c>
      <c r="AG7" s="6" t="str">
        <f t="shared" si="14"/>
        <v xml:space="preserve"> [  2.11336851e-01</v>
      </c>
      <c r="AH7" s="6" t="str">
        <f t="shared" si="15"/>
        <v xml:space="preserve">  2.11336851e-01</v>
      </c>
      <c r="AI7" s="7">
        <f>ABS($C7-AH7)/$C7*100</f>
        <v>65.607120514678115</v>
      </c>
      <c r="AJ7" s="1" t="s">
        <v>2641</v>
      </c>
      <c r="AK7" s="6" t="str">
        <f t="shared" si="16"/>
        <v xml:space="preserve"> [ 0.20996684</v>
      </c>
      <c r="AL7" s="6" t="str">
        <f t="shared" si="17"/>
        <v xml:space="preserve"> 0.20996684</v>
      </c>
      <c r="AM7" s="7">
        <f>ABS($C7-AL7)/$C7*100</f>
        <v>65.830075588502723</v>
      </c>
      <c r="AN7" s="1" t="s">
        <v>2740</v>
      </c>
      <c r="AO7" s="6" t="str">
        <f t="shared" si="18"/>
        <v xml:space="preserve"> [ 0.2051183 </v>
      </c>
      <c r="AP7" s="6" t="str">
        <f t="shared" si="19"/>
        <v xml:space="preserve"> 0.2051183 </v>
      </c>
      <c r="AQ7" s="7">
        <f>ABS($C7-AP7)/$C7*100</f>
        <v>66.619125160835779</v>
      </c>
      <c r="AS7" s="1"/>
      <c r="AW7" s="1"/>
      <c r="BA7" s="1"/>
      <c r="BE7" s="1"/>
      <c r="BI7" s="1"/>
      <c r="BM7" s="1"/>
    </row>
    <row r="8" spans="1:65" x14ac:dyDescent="0.3">
      <c r="A8">
        <v>0.89402646399999997</v>
      </c>
      <c r="B8">
        <v>0.89402646399999997</v>
      </c>
      <c r="C8">
        <v>2.397849957</v>
      </c>
      <c r="D8" s="1" t="s">
        <v>15</v>
      </c>
      <c r="E8" s="6" t="str">
        <f t="shared" si="0"/>
        <v xml:space="preserve"> [ 0.47152546</v>
      </c>
      <c r="F8" s="6" t="str">
        <f t="shared" si="1"/>
        <v xml:space="preserve"> 0.47152546</v>
      </c>
      <c r="G8" s="7">
        <f>ABS($C8-F8)/$C8*100</f>
        <v>80.335489356893063</v>
      </c>
      <c r="H8" s="1" t="s">
        <v>117</v>
      </c>
      <c r="I8" s="6" t="str">
        <f t="shared" si="2"/>
        <v xml:space="preserve"> [ 0.75160199</v>
      </c>
      <c r="J8" s="6" t="str">
        <f t="shared" si="3"/>
        <v xml:space="preserve"> 0.75160199</v>
      </c>
      <c r="K8" s="7">
        <f>ABS($C8-J8)/$C8*100</f>
        <v>68.655170111630127</v>
      </c>
      <c r="L8" s="1" t="s">
        <v>219</v>
      </c>
      <c r="M8" s="6" t="str">
        <f t="shared" si="4"/>
        <v xml:space="preserve"> [ 0.81230438</v>
      </c>
      <c r="N8" s="6" t="str">
        <f t="shared" si="5"/>
        <v xml:space="preserve"> 0.81230438</v>
      </c>
      <c r="O8" s="7">
        <f>ABS($C8-N8)/$C8*100</f>
        <v>66.123635983617135</v>
      </c>
      <c r="P8" s="1" t="s">
        <v>2438</v>
      </c>
      <c r="Q8" s="6" t="str">
        <f t="shared" si="6"/>
        <v xml:space="preserve"> [  8.07747424e-01</v>
      </c>
      <c r="R8" s="6" t="str">
        <f t="shared" si="7"/>
        <v xml:space="preserve">  8.07747424e-01</v>
      </c>
      <c r="S8" s="7">
        <f>ABS($C8-R8)/$C8*100</f>
        <v>66.313679400916755</v>
      </c>
      <c r="T8" s="1" t="s">
        <v>2540</v>
      </c>
      <c r="U8" s="6" t="str">
        <f t="shared" si="8"/>
        <v xml:space="preserve"> [  8.04698169e-01</v>
      </c>
      <c r="V8" s="6" t="str">
        <f t="shared" si="9"/>
        <v xml:space="preserve">  8.04698169e-01</v>
      </c>
      <c r="W8" s="7">
        <f>ABS($C8-V8)/$C8*100</f>
        <v>66.440845614594906</v>
      </c>
      <c r="X8" s="1" t="s">
        <v>321</v>
      </c>
      <c r="Y8" s="6" t="str">
        <f t="shared" si="10"/>
        <v xml:space="preserve"> [  8.12115192e-01</v>
      </c>
      <c r="Z8" s="6" t="str">
        <f t="shared" si="11"/>
        <v xml:space="preserve">  8.12115192e-01</v>
      </c>
      <c r="AA8" s="7">
        <f>ABS($C8-Z8)/$C8*100</f>
        <v>66.131525885128596</v>
      </c>
      <c r="AB8" s="1" t="s">
        <v>423</v>
      </c>
      <c r="AC8" s="6" t="str">
        <f t="shared" si="12"/>
        <v xml:space="preserve"> [  8.10102284e-01</v>
      </c>
      <c r="AD8" s="6" t="str">
        <f t="shared" si="13"/>
        <v xml:space="preserve">  8.10102284e-01</v>
      </c>
      <c r="AE8" s="7">
        <f>ABS($C8-AD8)/$C8*100</f>
        <v>66.215472255255875</v>
      </c>
      <c r="AF8" s="1" t="s">
        <v>525</v>
      </c>
      <c r="AG8" s="6" t="str">
        <f t="shared" si="14"/>
        <v xml:space="preserve"> [  8.07810128e-01</v>
      </c>
      <c r="AH8" s="6" t="str">
        <f t="shared" si="15"/>
        <v xml:space="preserve">  8.07810128e-01</v>
      </c>
      <c r="AI8" s="7">
        <f>ABS($C8-AH8)/$C8*100</f>
        <v>66.311064391590719</v>
      </c>
      <c r="AJ8" s="1" t="s">
        <v>2642</v>
      </c>
      <c r="AK8" s="6" t="str">
        <f t="shared" si="16"/>
        <v xml:space="preserve"> [ 0.80866534</v>
      </c>
      <c r="AL8" s="6" t="str">
        <f t="shared" si="17"/>
        <v xml:space="preserve"> 0.80866534</v>
      </c>
      <c r="AM8" s="7">
        <f>ABS($C8-AL8)/$C8*100</f>
        <v>66.275398607019682</v>
      </c>
      <c r="AN8" s="1" t="s">
        <v>2741</v>
      </c>
      <c r="AO8" s="6" t="str">
        <f t="shared" si="18"/>
        <v xml:space="preserve"> [ 0.8027637 </v>
      </c>
      <c r="AP8" s="6" t="str">
        <f t="shared" si="19"/>
        <v xml:space="preserve"> 0.8027637 </v>
      </c>
      <c r="AQ8" s="7">
        <f>ABS($C8-AP8)/$C8*100</f>
        <v>66.521520762527018</v>
      </c>
      <c r="AS8" s="1"/>
      <c r="AW8" s="1"/>
      <c r="BA8" s="1"/>
      <c r="BE8" s="1"/>
      <c r="BI8" s="1"/>
      <c r="BM8" s="1"/>
    </row>
    <row r="9" spans="1:65" x14ac:dyDescent="0.3">
      <c r="A9">
        <v>0.13099507899999999</v>
      </c>
      <c r="B9">
        <v>0.13099507899999999</v>
      </c>
      <c r="C9">
        <v>5.1479131999999997E-2</v>
      </c>
      <c r="D9" s="1" t="s">
        <v>16</v>
      </c>
      <c r="E9" s="6" t="str">
        <f t="shared" si="0"/>
        <v xml:space="preserve"> [ 0.08593552</v>
      </c>
      <c r="F9" s="6" t="str">
        <f t="shared" si="1"/>
        <v xml:space="preserve"> 0.08593552</v>
      </c>
      <c r="G9" s="7">
        <f>ABS($C9-F9)/$C9*100</f>
        <v>66.93272916878243</v>
      </c>
      <c r="H9" s="1" t="s">
        <v>118</v>
      </c>
      <c r="I9" s="6" t="str">
        <f t="shared" si="2"/>
        <v xml:space="preserve"> [ 0.00432721</v>
      </c>
      <c r="J9" s="6" t="str">
        <f t="shared" si="3"/>
        <v xml:space="preserve"> 0.00432721</v>
      </c>
      <c r="K9" s="7">
        <f>ABS($C9-J9)/$C9*100</f>
        <v>91.594244440640537</v>
      </c>
      <c r="L9" s="1" t="s">
        <v>220</v>
      </c>
      <c r="M9" s="6" t="str">
        <f t="shared" si="4"/>
        <v xml:space="preserve"> [ 0.02130857</v>
      </c>
      <c r="N9" s="6" t="str">
        <f t="shared" si="5"/>
        <v xml:space="preserve"> 0.02130857</v>
      </c>
      <c r="O9" s="7">
        <f>ABS($C9-N9)/$C9*100</f>
        <v>58.607363465258111</v>
      </c>
      <c r="P9" s="1" t="s">
        <v>2439</v>
      </c>
      <c r="Q9" s="6" t="str">
        <f t="shared" si="6"/>
        <v xml:space="preserve"> [  2.12196410e-02</v>
      </c>
      <c r="R9" s="6" t="str">
        <f t="shared" si="7"/>
        <v xml:space="preserve">  2.12196410e-02</v>
      </c>
      <c r="S9" s="7">
        <f>ABS($C9-R9)/$C9*100</f>
        <v>58.780111133186928</v>
      </c>
      <c r="T9" s="1" t="s">
        <v>2541</v>
      </c>
      <c r="U9" s="6" t="str">
        <f t="shared" si="8"/>
        <v xml:space="preserve"> [  1.62673593e-02</v>
      </c>
      <c r="V9" s="6" t="str">
        <f t="shared" si="9"/>
        <v xml:space="preserve">  1.62673593e-02</v>
      </c>
      <c r="W9" s="7">
        <f>ABS($C9-V9)/$C9*100</f>
        <v>68.400090156920285</v>
      </c>
      <c r="X9" s="1" t="s">
        <v>322</v>
      </c>
      <c r="Y9" s="6" t="str">
        <f t="shared" si="10"/>
        <v xml:space="preserve"> [ -7.89451599e-03</v>
      </c>
      <c r="Z9" s="6" t="str">
        <f t="shared" si="11"/>
        <v xml:space="preserve"> -7.89451599e-03</v>
      </c>
      <c r="AA9" s="7">
        <f>ABS($C9-Z9)/$C9*100</f>
        <v>115.33537121410673</v>
      </c>
      <c r="AB9" s="1" t="s">
        <v>424</v>
      </c>
      <c r="AC9" s="6" t="str">
        <f t="shared" si="12"/>
        <v xml:space="preserve"> [  2.08020210e-05</v>
      </c>
      <c r="AD9" s="6" t="str">
        <f t="shared" si="13"/>
        <v xml:space="preserve">  2.08020210e-05</v>
      </c>
      <c r="AE9" s="7">
        <f>ABS($C9-AD9)/$C9*100</f>
        <v>99.959591352472685</v>
      </c>
      <c r="AF9" s="1" t="s">
        <v>526</v>
      </c>
      <c r="AG9" s="6" t="str">
        <f t="shared" si="14"/>
        <v xml:space="preserve"> [  2.20933557e-02</v>
      </c>
      <c r="AH9" s="6" t="str">
        <f t="shared" si="15"/>
        <v xml:space="preserve">  2.20933557e-02</v>
      </c>
      <c r="AI9" s="7">
        <f>ABS($C9-AH9)/$C9*100</f>
        <v>57.082890014540254</v>
      </c>
      <c r="AJ9" s="1" t="s">
        <v>2643</v>
      </c>
      <c r="AK9" s="6" t="str">
        <f t="shared" si="16"/>
        <v xml:space="preserve"> [ 0.02036586</v>
      </c>
      <c r="AL9" s="6" t="str">
        <f t="shared" si="17"/>
        <v xml:space="preserve"> 0.02036586</v>
      </c>
      <c r="AM9" s="7">
        <f>ABS($C9-AL9)/$C9*100</f>
        <v>60.438610347975562</v>
      </c>
      <c r="AN9" s="1" t="s">
        <v>2742</v>
      </c>
      <c r="AO9" s="6" t="str">
        <f t="shared" si="18"/>
        <v xml:space="preserve"> [ 0.01775792</v>
      </c>
      <c r="AP9" s="6" t="str">
        <f t="shared" si="19"/>
        <v xml:space="preserve"> 0.01775792</v>
      </c>
      <c r="AQ9" s="7">
        <f>ABS($C9-AP9)/$C9*100</f>
        <v>65.504624281543826</v>
      </c>
      <c r="AS9" s="1"/>
      <c r="AW9" s="1"/>
      <c r="BA9" s="1"/>
      <c r="BE9" s="1"/>
      <c r="BI9" s="1"/>
      <c r="BM9" s="1"/>
    </row>
    <row r="10" spans="1:65" x14ac:dyDescent="0.3">
      <c r="A10">
        <v>4.6231138999999997E-2</v>
      </c>
      <c r="B10">
        <v>4.6231138999999997E-2</v>
      </c>
      <c r="C10">
        <v>6.4119550000000004E-3</v>
      </c>
      <c r="D10" s="1" t="s">
        <v>17</v>
      </c>
      <c r="E10" s="6" t="str">
        <f>LEFT(D10, LEN(D10)-1)</f>
        <v xml:space="preserve"> [ 0.04999086</v>
      </c>
      <c r="F10" s="6" t="str">
        <f>RIGHT(E10, LEN(E10)-2)</f>
        <v xml:space="preserve"> 0.04999086</v>
      </c>
      <c r="G10" s="7">
        <f>ABS($C10-F10)/$C10*100</f>
        <v>679.65082412462334</v>
      </c>
      <c r="H10" s="1" t="s">
        <v>119</v>
      </c>
      <c r="I10" s="6" t="str">
        <f>LEFT(H10, LEN(H10)-1)</f>
        <v xml:space="preserve"> [-0.06659585</v>
      </c>
      <c r="J10" s="6" t="str">
        <f>RIGHT(I10, LEN(I10)-2)</f>
        <v>-0.06659585</v>
      </c>
      <c r="K10" s="7">
        <f>ABS($C10-J10)/$C10*100</f>
        <v>1138.6200464600888</v>
      </c>
      <c r="L10" s="1" t="s">
        <v>221</v>
      </c>
      <c r="M10" s="6" t="str">
        <f>LEFT(L10, LEN(L10)-1)</f>
        <v xml:space="preserve"> [-0.02636418</v>
      </c>
      <c r="N10" s="6" t="str">
        <f>RIGHT(M10, LEN(M10)-2)</f>
        <v>-0.02636418</v>
      </c>
      <c r="O10" s="7">
        <f>ABS($C10-N10)/$C10*100</f>
        <v>511.17225557571749</v>
      </c>
      <c r="P10" s="1" t="s">
        <v>2440</v>
      </c>
      <c r="Q10" s="6" t="str">
        <f>LEFT(P10, LEN(P10)-1)</f>
        <v xml:space="preserve"> [ -1.07855499e-02</v>
      </c>
      <c r="R10" s="6" t="str">
        <f>RIGHT(Q10, LEN(Q10)-2)</f>
        <v xml:space="preserve"> -1.07855499e-02</v>
      </c>
      <c r="S10" s="7">
        <f>ABS($C10-R10)/$C10*100</f>
        <v>268.21000615256969</v>
      </c>
      <c r="T10" s="1" t="s">
        <v>2542</v>
      </c>
      <c r="U10" s="6" t="str">
        <f>LEFT(T10, LEN(T10)-1)</f>
        <v xml:space="preserve"> [  3.04618478e-03</v>
      </c>
      <c r="V10" s="6" t="str">
        <f>RIGHT(U10, LEN(U10)-2)</f>
        <v xml:space="preserve">  3.04618478e-03</v>
      </c>
      <c r="W10" s="7">
        <f>ABS($C10-V10)/$C10*100</f>
        <v>52.492106073732593</v>
      </c>
      <c r="X10" s="1" t="s">
        <v>323</v>
      </c>
      <c r="Y10" s="6" t="str">
        <f>LEFT(X10, LEN(X10)-1)</f>
        <v xml:space="preserve"> [  7.86292553e-03</v>
      </c>
      <c r="Z10" s="6" t="str">
        <f>RIGHT(Y10, LEN(Y10)-2)</f>
        <v xml:space="preserve">  7.86292553e-03</v>
      </c>
      <c r="AA10" s="7">
        <f>ABS($C10-Z10)/$C10*100</f>
        <v>22.629143997423558</v>
      </c>
      <c r="AB10" s="1" t="s">
        <v>425</v>
      </c>
      <c r="AC10" s="6" t="str">
        <f>LEFT(AB10, LEN(AB10)-1)</f>
        <v xml:space="preserve"> [ -8.52632523e-03</v>
      </c>
      <c r="AD10" s="6" t="str">
        <f>RIGHT(AC10, LEN(AC10)-2)</f>
        <v xml:space="preserve"> -8.52632523e-03</v>
      </c>
      <c r="AE10" s="7">
        <f>ABS($C10-AD10)/$C10*100</f>
        <v>232.97543775650325</v>
      </c>
      <c r="AF10" s="1" t="s">
        <v>527</v>
      </c>
      <c r="AG10" s="6" t="str">
        <f>LEFT(AF10, LEN(AF10)-1)</f>
        <v xml:space="preserve"> [ -7.99423456e-03</v>
      </c>
      <c r="AH10" s="6" t="str">
        <f>RIGHT(AG10, LEN(AG10)-2)</f>
        <v xml:space="preserve"> -7.99423456e-03</v>
      </c>
      <c r="AI10" s="7">
        <f>ABS($C10-AH10)/$C10*100</f>
        <v>224.6770222186525</v>
      </c>
      <c r="AJ10" s="1" t="s">
        <v>2644</v>
      </c>
      <c r="AK10" s="6" t="str">
        <f>LEFT(AJ10, LEN(AJ10)-1)</f>
        <v xml:space="preserve"> [ 0.00372633</v>
      </c>
      <c r="AL10" s="6" t="str">
        <f>RIGHT(AK10, LEN(AK10)-2)</f>
        <v xml:space="preserve"> 0.00372633</v>
      </c>
      <c r="AM10" s="7">
        <f>ABS($C10-AL10)/$C10*100</f>
        <v>41.884651405070692</v>
      </c>
      <c r="AN10" s="1" t="s">
        <v>2743</v>
      </c>
      <c r="AO10" s="6" t="str">
        <f>LEFT(AN10, LEN(AN10)-1)</f>
        <v xml:space="preserve"> [ 0.00133747</v>
      </c>
      <c r="AP10" s="6" t="str">
        <f>RIGHT(AO10, LEN(AO10)-2)</f>
        <v xml:space="preserve"> 0.00133747</v>
      </c>
      <c r="AQ10" s="7">
        <f>ABS($C10-AP10)/$C10*100</f>
        <v>79.140995219086847</v>
      </c>
      <c r="AS10" s="1"/>
      <c r="AW10" s="1"/>
      <c r="BA10" s="1"/>
      <c r="BE10" s="1"/>
      <c r="BI10" s="1"/>
      <c r="BM10" s="1"/>
    </row>
    <row r="11" spans="1:65" x14ac:dyDescent="0.3">
      <c r="A11">
        <v>7.1577746999999997E-2</v>
      </c>
      <c r="B11">
        <v>7.1577746999999997E-2</v>
      </c>
      <c r="C11">
        <v>1.5370122E-2</v>
      </c>
      <c r="D11" s="1" t="s">
        <v>18</v>
      </c>
      <c r="E11" s="6" t="str">
        <f t="shared" ref="E11:E74" si="20">LEFT(D11, LEN(D11)-1)</f>
        <v xml:space="preserve"> [ 0.06073932</v>
      </c>
      <c r="F11" s="6" t="str">
        <f t="shared" ref="F11:F74" si="21">RIGHT(E11, LEN(E11)-2)</f>
        <v xml:space="preserve"> 0.06073932</v>
      </c>
      <c r="G11" s="7">
        <f>ABS($C11-F11)/$C11*100</f>
        <v>295.1778652114798</v>
      </c>
      <c r="H11" s="1" t="s">
        <v>120</v>
      </c>
      <c r="I11" s="6" t="str">
        <f t="shared" ref="I11:I74" si="22">LEFT(H11, LEN(H11)-1)</f>
        <v xml:space="preserve"> [-0.04538825</v>
      </c>
      <c r="J11" s="6" t="str">
        <f t="shared" ref="J11:J74" si="23">RIGHT(I11, LEN(I11)-2)</f>
        <v>-0.04538825</v>
      </c>
      <c r="K11" s="7">
        <f>ABS($C11-J11)/$C11*100</f>
        <v>395.30181998555378</v>
      </c>
      <c r="L11" s="1" t="s">
        <v>222</v>
      </c>
      <c r="M11" s="6" t="str">
        <f t="shared" ref="M11:M74" si="24">LEFT(L11, LEN(L11)-1)</f>
        <v xml:space="preserve"> [-0.01210874</v>
      </c>
      <c r="N11" s="6" t="str">
        <f t="shared" ref="N11:N74" si="25">RIGHT(M11, LEN(M11)-2)</f>
        <v>-0.01210874</v>
      </c>
      <c r="O11" s="7">
        <f>ABS($C11-N11)/$C11*100</f>
        <v>178.78102724233418</v>
      </c>
      <c r="P11" s="1" t="s">
        <v>2441</v>
      </c>
      <c r="Q11" s="6" t="str">
        <f t="shared" ref="Q11:Q74" si="26">LEFT(P11, LEN(P11)-1)</f>
        <v xml:space="preserve"> [ -1.21518970e-03</v>
      </c>
      <c r="R11" s="6" t="str">
        <f t="shared" ref="R11:R74" si="27">RIGHT(Q11, LEN(Q11)-2)</f>
        <v xml:space="preserve"> -1.21518970e-03</v>
      </c>
      <c r="S11" s="7">
        <f>ABS($C11-R11)/$C11*100</f>
        <v>107.90618122614772</v>
      </c>
      <c r="T11" s="1" t="s">
        <v>2543</v>
      </c>
      <c r="U11" s="6" t="str">
        <f t="shared" ref="U11:U74" si="28">LEFT(T11, LEN(T11)-1)</f>
        <v xml:space="preserve"> [  6.99973106e-03</v>
      </c>
      <c r="V11" s="6" t="str">
        <f t="shared" ref="V11:V74" si="29">RIGHT(U11, LEN(U11)-2)</f>
        <v xml:space="preserve">  6.99973106e-03</v>
      </c>
      <c r="W11" s="7">
        <f>ABS($C11-V11)/$C11*100</f>
        <v>54.458845154254462</v>
      </c>
      <c r="X11" s="1" t="s">
        <v>324</v>
      </c>
      <c r="Y11" s="6" t="str">
        <f t="shared" ref="Y11:Y74" si="30">LEFT(X11, LEN(X11)-1)</f>
        <v xml:space="preserve"> [ -2.62794793e-02</v>
      </c>
      <c r="Z11" s="6" t="str">
        <f t="shared" ref="Z11:Z74" si="31">RIGHT(Y11, LEN(Y11)-2)</f>
        <v xml:space="preserve"> -2.62794793e-02</v>
      </c>
      <c r="AA11" s="7">
        <f>ABS($C11-Z11)/$C11*100</f>
        <v>270.97768840091186</v>
      </c>
      <c r="AB11" s="1" t="s">
        <v>426</v>
      </c>
      <c r="AC11" s="6" t="str">
        <f t="shared" ref="AC11:AC74" si="32">LEFT(AB11, LEN(AB11)-1)</f>
        <v xml:space="preserve"> [ -3.75899076e-02</v>
      </c>
      <c r="AD11" s="6" t="str">
        <f t="shared" ref="AD11:AD74" si="33">RIGHT(AC11, LEN(AC11)-2)</f>
        <v xml:space="preserve"> -3.75899076e-02</v>
      </c>
      <c r="AE11" s="7">
        <f>ABS($C11-AD11)/$C11*100</f>
        <v>344.56479655789332</v>
      </c>
      <c r="AF11" s="1" t="s">
        <v>528</v>
      </c>
      <c r="AG11" s="6" t="str">
        <f t="shared" ref="AG11:AG74" si="34">LEFT(AF11, LEN(AF11)-1)</f>
        <v xml:space="preserve"> [  1.00278854e-03</v>
      </c>
      <c r="AH11" s="6" t="str">
        <f t="shared" ref="AH11:AH74" si="35">RIGHT(AG11, LEN(AG11)-2)</f>
        <v xml:space="preserve">  1.00278854e-03</v>
      </c>
      <c r="AI11" s="7">
        <f>ABS($C11-AH11)/$C11*100</f>
        <v>93.47572816923639</v>
      </c>
      <c r="AJ11" s="1" t="s">
        <v>2645</v>
      </c>
      <c r="AK11" s="6" t="str">
        <f t="shared" ref="AK11:AK74" si="36">LEFT(AJ11, LEN(AJ11)-1)</f>
        <v xml:space="preserve"> [ 0.0055376 </v>
      </c>
      <c r="AL11" s="6" t="str">
        <f t="shared" ref="AL11:AL74" si="37">RIGHT(AK11, LEN(AK11)-2)</f>
        <v xml:space="preserve"> 0.0055376 </v>
      </c>
      <c r="AM11" s="7">
        <f>ABS($C11-AL11)/$C11*100</f>
        <v>63.971658780587425</v>
      </c>
      <c r="AN11" s="1" t="s">
        <v>2744</v>
      </c>
      <c r="AO11" s="6" t="str">
        <f t="shared" ref="AO11:AO74" si="38">LEFT(AN11, LEN(AN11)-1)</f>
        <v xml:space="preserve"> [ 0.00315028</v>
      </c>
      <c r="AP11" s="6" t="str">
        <f t="shared" ref="AP11:AP74" si="39">RIGHT(AO11, LEN(AO11)-2)</f>
        <v xml:space="preserve"> 0.00315028</v>
      </c>
      <c r="AQ11" s="7">
        <f>ABS($C11-AP11)/$C11*100</f>
        <v>79.503871211952642</v>
      </c>
      <c r="AS11" s="1"/>
      <c r="AW11" s="1"/>
      <c r="BA11" s="1"/>
      <c r="BE11" s="1"/>
      <c r="BI11" s="1"/>
      <c r="BM11" s="1"/>
    </row>
    <row r="12" spans="1:65" x14ac:dyDescent="0.3">
      <c r="A12">
        <v>0.34733405899999997</v>
      </c>
      <c r="B12">
        <v>0.34733405899999997</v>
      </c>
      <c r="C12">
        <v>0.36192284600000002</v>
      </c>
      <c r="D12" s="1" t="s">
        <v>19</v>
      </c>
      <c r="E12" s="6" t="str">
        <f t="shared" si="20"/>
        <v xml:space="preserve"> [ 0.17767519</v>
      </c>
      <c r="F12" s="6" t="str">
        <f t="shared" si="21"/>
        <v xml:space="preserve"> 0.17767519</v>
      </c>
      <c r="G12" s="7">
        <f>ABS($C12-F12)/$C12*100</f>
        <v>50.907992694111378</v>
      </c>
      <c r="H12" s="1" t="s">
        <v>121</v>
      </c>
      <c r="I12" s="6" t="str">
        <f t="shared" si="22"/>
        <v xml:space="preserve"> [ 0.18534085</v>
      </c>
      <c r="J12" s="6" t="str">
        <f t="shared" si="23"/>
        <v xml:space="preserve"> 0.18534085</v>
      </c>
      <c r="K12" s="7">
        <f>ABS($C12-J12)/$C12*100</f>
        <v>48.789955636014206</v>
      </c>
      <c r="L12" s="1" t="s">
        <v>223</v>
      </c>
      <c r="M12" s="6" t="str">
        <f t="shared" si="24"/>
        <v xml:space="preserve"> [ 0.14298134</v>
      </c>
      <c r="N12" s="6" t="str">
        <f t="shared" si="25"/>
        <v xml:space="preserve"> 0.14298134</v>
      </c>
      <c r="O12" s="7">
        <f>ABS($C12-N12)/$C12*100</f>
        <v>60.493972242912783</v>
      </c>
      <c r="P12" s="1" t="s">
        <v>2442</v>
      </c>
      <c r="Q12" s="6" t="str">
        <f t="shared" si="26"/>
        <v xml:space="preserve"> [  1.02904618e-01</v>
      </c>
      <c r="R12" s="6" t="str">
        <f t="shared" si="27"/>
        <v xml:space="preserve">  1.02904618e-01</v>
      </c>
      <c r="S12" s="7">
        <f>ABS($C12-R12)/$C12*100</f>
        <v>71.567249998912757</v>
      </c>
      <c r="T12" s="1" t="s">
        <v>2544</v>
      </c>
      <c r="U12" s="6" t="str">
        <f t="shared" si="28"/>
        <v xml:space="preserve"> [  1.22256935e-01</v>
      </c>
      <c r="V12" s="6" t="str">
        <f t="shared" si="29"/>
        <v xml:space="preserve">  1.22256935e-01</v>
      </c>
      <c r="W12" s="7">
        <f>ABS($C12-V12)/$C12*100</f>
        <v>66.220166438456886</v>
      </c>
      <c r="X12" s="1" t="s">
        <v>325</v>
      </c>
      <c r="Y12" s="6" t="str">
        <f t="shared" si="30"/>
        <v xml:space="preserve"> [  1.41341865e-01</v>
      </c>
      <c r="Z12" s="6" t="str">
        <f t="shared" si="31"/>
        <v xml:space="preserve">  1.41341865e-01</v>
      </c>
      <c r="AA12" s="7">
        <f>ABS($C12-Z12)/$C12*100</f>
        <v>60.946962436297817</v>
      </c>
      <c r="AB12" s="1" t="s">
        <v>427</v>
      </c>
      <c r="AC12" s="6" t="str">
        <f t="shared" si="32"/>
        <v xml:space="preserve"> [  1.41808033e-01</v>
      </c>
      <c r="AD12" s="6" t="str">
        <f t="shared" si="33"/>
        <v xml:space="preserve">  1.41808033e-01</v>
      </c>
      <c r="AE12" s="7">
        <f>ABS($C12-AD12)/$C12*100</f>
        <v>60.818159293541804</v>
      </c>
      <c r="AF12" s="1" t="s">
        <v>529</v>
      </c>
      <c r="AG12" s="6" t="str">
        <f t="shared" si="34"/>
        <v xml:space="preserve"> [  1.05631292e-01</v>
      </c>
      <c r="AH12" s="6" t="str">
        <f t="shared" si="35"/>
        <v xml:space="preserve">  1.05631292e-01</v>
      </c>
      <c r="AI12" s="7">
        <f>ABS($C12-AH12)/$C12*100</f>
        <v>70.813864566040692</v>
      </c>
      <c r="AJ12" s="1" t="s">
        <v>2646</v>
      </c>
      <c r="AK12" s="6" t="str">
        <f t="shared" si="36"/>
        <v xml:space="preserve"> [ 0.12387046</v>
      </c>
      <c r="AL12" s="6" t="str">
        <f t="shared" si="37"/>
        <v xml:space="preserve"> 0.12387046</v>
      </c>
      <c r="AM12" s="7">
        <f>ABS($C12-AL12)/$C12*100</f>
        <v>65.774346281527642</v>
      </c>
      <c r="AN12" s="1" t="s">
        <v>2745</v>
      </c>
      <c r="AO12" s="6" t="str">
        <f t="shared" si="38"/>
        <v xml:space="preserve"> [ 0.12016627</v>
      </c>
      <c r="AP12" s="6" t="str">
        <f t="shared" si="39"/>
        <v xml:space="preserve"> 0.12016627</v>
      </c>
      <c r="AQ12" s="7">
        <f>ABS($C12-AP12)/$C12*100</f>
        <v>66.797821323498312</v>
      </c>
      <c r="AS12" s="1"/>
      <c r="AW12" s="1"/>
      <c r="BA12" s="1"/>
      <c r="BE12" s="1"/>
      <c r="BI12" s="1"/>
      <c r="BM12" s="1"/>
    </row>
    <row r="13" spans="1:65" x14ac:dyDescent="0.3">
      <c r="A13">
        <v>0.852077419</v>
      </c>
      <c r="B13">
        <v>0.852077419</v>
      </c>
      <c r="C13">
        <v>2.1781077849999999</v>
      </c>
      <c r="D13" s="1" t="s">
        <v>20</v>
      </c>
      <c r="E13" s="6" t="str">
        <f t="shared" si="20"/>
        <v xml:space="preserve"> [ 0.4100149 </v>
      </c>
      <c r="F13" s="6" t="str">
        <f t="shared" si="21"/>
        <v xml:space="preserve"> 0.4100149 </v>
      </c>
      <c r="G13" s="7">
        <f>ABS($C13-F13)/$C13*100</f>
        <v>81.175637733648713</v>
      </c>
      <c r="H13" s="1" t="s">
        <v>122</v>
      </c>
      <c r="I13" s="6" t="str">
        <f t="shared" si="22"/>
        <v xml:space="preserve"> [ 0.67666847</v>
      </c>
      <c r="J13" s="6" t="str">
        <f t="shared" si="23"/>
        <v xml:space="preserve"> 0.67666847</v>
      </c>
      <c r="K13" s="7">
        <f>ABS($C13-J13)/$C13*100</f>
        <v>68.933196297262214</v>
      </c>
      <c r="L13" s="1" t="s">
        <v>224</v>
      </c>
      <c r="M13" s="6" t="str">
        <f t="shared" si="24"/>
        <v xml:space="preserve"> [ 0.74342144</v>
      </c>
      <c r="N13" s="6" t="str">
        <f t="shared" si="25"/>
        <v xml:space="preserve"> 0.74342144</v>
      </c>
      <c r="O13" s="7">
        <f>ABS($C13-N13)/$C13*100</f>
        <v>65.868473308817443</v>
      </c>
      <c r="P13" s="1" t="s">
        <v>2443</v>
      </c>
      <c r="Q13" s="6" t="str">
        <f t="shared" si="26"/>
        <v xml:space="preserve"> [  7.36482203e-01</v>
      </c>
      <c r="R13" s="6" t="str">
        <f t="shared" si="27"/>
        <v xml:space="preserve">  7.36482203e-01</v>
      </c>
      <c r="S13" s="7">
        <f>ABS($C13-R13)/$C13*100</f>
        <v>66.187063465272914</v>
      </c>
      <c r="T13" s="1" t="s">
        <v>2545</v>
      </c>
      <c r="U13" s="6" t="str">
        <f t="shared" si="28"/>
        <v xml:space="preserve"> [  7.28397608e-01</v>
      </c>
      <c r="V13" s="6" t="str">
        <f t="shared" si="29"/>
        <v xml:space="preserve">  7.28397608e-01</v>
      </c>
      <c r="W13" s="7">
        <f>ABS($C13-V13)/$C13*100</f>
        <v>66.558238622704351</v>
      </c>
      <c r="X13" s="1" t="s">
        <v>326</v>
      </c>
      <c r="Y13" s="6" t="str">
        <f t="shared" si="30"/>
        <v xml:space="preserve"> [  7.41765499e-01</v>
      </c>
      <c r="Z13" s="6" t="str">
        <f t="shared" si="31"/>
        <v xml:space="preserve">  7.41765499e-01</v>
      </c>
      <c r="AA13" s="7">
        <f>ABS($C13-Z13)/$C13*100</f>
        <v>65.944499895352976</v>
      </c>
      <c r="AB13" s="1" t="s">
        <v>428</v>
      </c>
      <c r="AC13" s="6" t="str">
        <f t="shared" si="32"/>
        <v xml:space="preserve"> [  7.40878880e-01</v>
      </c>
      <c r="AD13" s="6" t="str">
        <f t="shared" si="33"/>
        <v xml:space="preserve">  7.40878880e-01</v>
      </c>
      <c r="AE13" s="7">
        <f>ABS($C13-AD13)/$C13*100</f>
        <v>65.985205823962474</v>
      </c>
      <c r="AF13" s="1" t="s">
        <v>530</v>
      </c>
      <c r="AG13" s="6" t="str">
        <f t="shared" si="34"/>
        <v xml:space="preserve"> [  7.37629354e-01</v>
      </c>
      <c r="AH13" s="6" t="str">
        <f t="shared" si="35"/>
        <v xml:space="preserve">  7.37629354e-01</v>
      </c>
      <c r="AI13" s="7">
        <f>ABS($C13-AH13)/$C13*100</f>
        <v>66.134396145138425</v>
      </c>
      <c r="AJ13" s="1" t="s">
        <v>2647</v>
      </c>
      <c r="AK13" s="6" t="str">
        <f t="shared" si="36"/>
        <v xml:space="preserve"> [ 0.73031807</v>
      </c>
      <c r="AL13" s="6" t="str">
        <f t="shared" si="37"/>
        <v xml:space="preserve"> 0.73031807</v>
      </c>
      <c r="AM13" s="7">
        <f>ABS($C13-AL13)/$C13*100</f>
        <v>66.470067504028492</v>
      </c>
      <c r="AN13" s="1" t="s">
        <v>2746</v>
      </c>
      <c r="AO13" s="6" t="str">
        <f t="shared" si="38"/>
        <v xml:space="preserve"> [ 0.72487557</v>
      </c>
      <c r="AP13" s="6" t="str">
        <f t="shared" si="39"/>
        <v xml:space="preserve"> 0.72487557</v>
      </c>
      <c r="AQ13" s="7">
        <f>ABS($C13-AP13)/$C13*100</f>
        <v>66.719940354099606</v>
      </c>
      <c r="AS13" s="1"/>
      <c r="AW13" s="1"/>
      <c r="BA13" s="1"/>
      <c r="BE13" s="1"/>
      <c r="BI13" s="1"/>
      <c r="BM13" s="1"/>
    </row>
    <row r="14" spans="1:65" x14ac:dyDescent="0.3">
      <c r="A14">
        <v>0.55497112900000001</v>
      </c>
      <c r="B14">
        <v>0.55497112900000001</v>
      </c>
      <c r="C14">
        <v>0.92397886100000004</v>
      </c>
      <c r="D14" s="1" t="s">
        <v>21</v>
      </c>
      <c r="E14" s="6" t="str">
        <f t="shared" si="20"/>
        <v xml:space="preserve"> [ 0.2657252 </v>
      </c>
      <c r="F14" s="6" t="str">
        <f t="shared" si="21"/>
        <v xml:space="preserve"> 0.2657252 </v>
      </c>
      <c r="G14" s="7">
        <f>ABS($C14-F14)/$C14*100</f>
        <v>71.241203536581779</v>
      </c>
      <c r="H14" s="1" t="s">
        <v>123</v>
      </c>
      <c r="I14" s="6" t="str">
        <f t="shared" si="22"/>
        <v xml:space="preserve"> [ 0.35907358</v>
      </c>
      <c r="J14" s="6" t="str">
        <f t="shared" si="23"/>
        <v xml:space="preserve"> 0.35907358</v>
      </c>
      <c r="K14" s="7">
        <f>ABS($C14-J14)/$C14*100</f>
        <v>61.138333877965202</v>
      </c>
      <c r="L14" s="1" t="s">
        <v>225</v>
      </c>
      <c r="M14" s="6" t="str">
        <f t="shared" si="24"/>
        <v xml:space="preserve"> [ 0.25975987</v>
      </c>
      <c r="N14" s="6" t="str">
        <f t="shared" si="25"/>
        <v xml:space="preserve"> 0.25975987</v>
      </c>
      <c r="O14" s="7">
        <f>ABS($C14-N14)/$C14*100</f>
        <v>71.886816791580259</v>
      </c>
      <c r="P14" s="1" t="s">
        <v>2444</v>
      </c>
      <c r="Q14" s="6" t="str">
        <f t="shared" si="26"/>
        <v xml:space="preserve"> [  3.16353619e-01</v>
      </c>
      <c r="R14" s="6" t="str">
        <f t="shared" si="27"/>
        <v xml:space="preserve">  3.16353619e-01</v>
      </c>
      <c r="S14" s="7">
        <f>ABS($C14-R14)/$C14*100</f>
        <v>65.761812055135323</v>
      </c>
      <c r="T14" s="1" t="s">
        <v>2546</v>
      </c>
      <c r="U14" s="6" t="str">
        <f t="shared" si="28"/>
        <v xml:space="preserve"> [  3.09565485e-01</v>
      </c>
      <c r="V14" s="6" t="str">
        <f t="shared" si="29"/>
        <v xml:space="preserve">  3.09565485e-01</v>
      </c>
      <c r="W14" s="7">
        <f>ABS($C14-V14)/$C14*100</f>
        <v>66.496475399343595</v>
      </c>
      <c r="X14" s="1" t="s">
        <v>327</v>
      </c>
      <c r="Y14" s="6" t="str">
        <f t="shared" si="30"/>
        <v xml:space="preserve"> [  2.87804842e-01</v>
      </c>
      <c r="Z14" s="6" t="str">
        <f t="shared" si="31"/>
        <v xml:space="preserve">  2.87804842e-01</v>
      </c>
      <c r="AA14" s="7">
        <f>ABS($C14-Z14)/$C14*100</f>
        <v>68.851577222392763</v>
      </c>
      <c r="AB14" s="1" t="s">
        <v>429</v>
      </c>
      <c r="AC14" s="6" t="str">
        <f t="shared" si="32"/>
        <v xml:space="preserve"> [  2.85092115e-01</v>
      </c>
      <c r="AD14" s="6" t="str">
        <f t="shared" si="33"/>
        <v xml:space="preserve">  2.85092115e-01</v>
      </c>
      <c r="AE14" s="7">
        <f>ABS($C14-AD14)/$C14*100</f>
        <v>69.145169112261755</v>
      </c>
      <c r="AF14" s="1" t="s">
        <v>531</v>
      </c>
      <c r="AG14" s="6" t="str">
        <f t="shared" si="34"/>
        <v xml:space="preserve"> [  3.14181030e-01</v>
      </c>
      <c r="AH14" s="6" t="str">
        <f t="shared" si="35"/>
        <v xml:space="preserve">  3.14181030e-01</v>
      </c>
      <c r="AI14" s="7">
        <f>ABS($C14-AH14)/$C14*100</f>
        <v>65.996946114116781</v>
      </c>
      <c r="AJ14" s="1" t="s">
        <v>2648</v>
      </c>
      <c r="AK14" s="6" t="str">
        <f t="shared" si="36"/>
        <v xml:space="preserve"> [ 0.3109003 </v>
      </c>
      <c r="AL14" s="6" t="str">
        <f t="shared" si="37"/>
        <v xml:space="preserve"> 0.3109003 </v>
      </c>
      <c r="AM14" s="7">
        <f>ABS($C14-AL14)/$C14*100</f>
        <v>66.352011596507722</v>
      </c>
      <c r="AN14" s="1" t="s">
        <v>2747</v>
      </c>
      <c r="AO14" s="6" t="str">
        <f t="shared" si="38"/>
        <v xml:space="preserve"> [ 0.30526543</v>
      </c>
      <c r="AP14" s="6" t="str">
        <f t="shared" si="39"/>
        <v xml:space="preserve"> 0.30526543</v>
      </c>
      <c r="AQ14" s="7">
        <f>ABS($C14-AP14)/$C14*100</f>
        <v>66.96185996402356</v>
      </c>
      <c r="AS14" s="1"/>
      <c r="AW14" s="1"/>
      <c r="BA14" s="1"/>
      <c r="BE14" s="1"/>
      <c r="BI14" s="1"/>
      <c r="BM14" s="1"/>
    </row>
    <row r="15" spans="1:65" x14ac:dyDescent="0.3">
      <c r="A15">
        <v>0.33771181</v>
      </c>
      <c r="B15">
        <v>0.33771181</v>
      </c>
      <c r="C15">
        <v>0.3421478</v>
      </c>
      <c r="D15" s="1" t="s">
        <v>22</v>
      </c>
      <c r="E15" s="6" t="str">
        <f t="shared" si="20"/>
        <v xml:space="preserve"> [ 0.1735948 </v>
      </c>
      <c r="F15" s="6" t="str">
        <f t="shared" si="21"/>
        <v xml:space="preserve"> 0.1735948 </v>
      </c>
      <c r="G15" s="7">
        <f>ABS($C15-F15)/$C15*100</f>
        <v>49.263213149405026</v>
      </c>
      <c r="H15" s="1" t="s">
        <v>124</v>
      </c>
      <c r="I15" s="6" t="str">
        <f t="shared" si="22"/>
        <v xml:space="preserve"> [ 0.17728965</v>
      </c>
      <c r="J15" s="6" t="str">
        <f t="shared" si="23"/>
        <v xml:space="preserve"> 0.17728965</v>
      </c>
      <c r="K15" s="7">
        <f>ABS($C15-J15)/$C15*100</f>
        <v>48.18331434543785</v>
      </c>
      <c r="L15" s="1" t="s">
        <v>226</v>
      </c>
      <c r="M15" s="6" t="str">
        <f t="shared" si="24"/>
        <v xml:space="preserve"> [ 0.13756964</v>
      </c>
      <c r="N15" s="6" t="str">
        <f t="shared" si="25"/>
        <v xml:space="preserve"> 0.13756964</v>
      </c>
      <c r="O15" s="7">
        <f>ABS($C15-N15)/$C15*100</f>
        <v>59.792335359163495</v>
      </c>
      <c r="P15" s="1" t="s">
        <v>2445</v>
      </c>
      <c r="Q15" s="6" t="str">
        <f t="shared" si="26"/>
        <v xml:space="preserve"> [  9.92714465e-02</v>
      </c>
      <c r="R15" s="6" t="str">
        <f t="shared" si="27"/>
        <v xml:space="preserve">  9.92714465e-02</v>
      </c>
      <c r="S15" s="7">
        <f>ABS($C15-R15)/$C15*100</f>
        <v>70.985800142511508</v>
      </c>
      <c r="T15" s="1" t="s">
        <v>2547</v>
      </c>
      <c r="U15" s="6" t="str">
        <f t="shared" si="28"/>
        <v xml:space="preserve"> [  1.16328269e-01</v>
      </c>
      <c r="V15" s="6" t="str">
        <f t="shared" si="29"/>
        <v xml:space="preserve">  1.16328269e-01</v>
      </c>
      <c r="W15" s="7">
        <f>ABS($C15-V15)/$C15*100</f>
        <v>66.000579574090494</v>
      </c>
      <c r="X15" s="1" t="s">
        <v>328</v>
      </c>
      <c r="Y15" s="6" t="str">
        <f t="shared" si="30"/>
        <v xml:space="preserve"> [  1.34554088e-01</v>
      </c>
      <c r="Z15" s="6" t="str">
        <f t="shared" si="31"/>
        <v xml:space="preserve">  1.34554088e-01</v>
      </c>
      <c r="AA15" s="7">
        <f>ABS($C15-Z15)/$C15*100</f>
        <v>60.673694818438115</v>
      </c>
      <c r="AB15" s="1" t="s">
        <v>430</v>
      </c>
      <c r="AC15" s="6" t="str">
        <f t="shared" si="32"/>
        <v xml:space="preserve"> [  1.35167897e-01</v>
      </c>
      <c r="AD15" s="6" t="str">
        <f t="shared" si="33"/>
        <v xml:space="preserve">  1.35167897e-01</v>
      </c>
      <c r="AE15" s="7">
        <f>ABS($C15-AD15)/$C15*100</f>
        <v>60.494296032299488</v>
      </c>
      <c r="AF15" s="1" t="s">
        <v>532</v>
      </c>
      <c r="AG15" s="6" t="str">
        <f t="shared" si="34"/>
        <v xml:space="preserve"> [  9.59671140e-02</v>
      </c>
      <c r="AH15" s="6" t="str">
        <f t="shared" si="35"/>
        <v xml:space="preserve">  9.59671140e-02</v>
      </c>
      <c r="AI15" s="7">
        <f>ABS($C15-AH15)/$C15*100</f>
        <v>71.951561868876553</v>
      </c>
      <c r="AJ15" s="1" t="s">
        <v>2649</v>
      </c>
      <c r="AK15" s="6" t="str">
        <f t="shared" si="36"/>
        <v xml:space="preserve"> [ 0.11802781</v>
      </c>
      <c r="AL15" s="6" t="str">
        <f t="shared" si="37"/>
        <v xml:space="preserve"> 0.11802781</v>
      </c>
      <c r="AM15" s="7">
        <f>ABS($C15-AL15)/$C15*100</f>
        <v>65.503852428687253</v>
      </c>
      <c r="AN15" s="1" t="s">
        <v>2748</v>
      </c>
      <c r="AO15" s="6" t="str">
        <f t="shared" si="38"/>
        <v xml:space="preserve"> [ 0.11282027</v>
      </c>
      <c r="AP15" s="6" t="str">
        <f t="shared" si="39"/>
        <v xml:space="preserve"> 0.11282027</v>
      </c>
      <c r="AQ15" s="7">
        <f>ABS($C15-AP15)/$C15*100</f>
        <v>67.025867183714169</v>
      </c>
      <c r="AS15" s="1"/>
      <c r="AW15" s="1"/>
      <c r="BA15" s="1"/>
      <c r="BE15" s="1"/>
      <c r="BI15" s="1"/>
      <c r="BM15" s="1"/>
    </row>
    <row r="16" spans="1:65" x14ac:dyDescent="0.3">
      <c r="A16">
        <v>0.33197725900000002</v>
      </c>
      <c r="B16">
        <v>0.33197725900000002</v>
      </c>
      <c r="C16">
        <v>0.33062670100000002</v>
      </c>
      <c r="D16" s="1" t="s">
        <v>23</v>
      </c>
      <c r="E16" s="6" t="str">
        <f t="shared" si="20"/>
        <v xml:space="preserve"> [ 0.17116289</v>
      </c>
      <c r="F16" s="6" t="str">
        <f t="shared" si="21"/>
        <v xml:space="preserve"> 0.17116289</v>
      </c>
      <c r="G16" s="7">
        <f>ABS($C16-F16)/$C16*100</f>
        <v>48.230772202514885</v>
      </c>
      <c r="H16" s="1" t="s">
        <v>125</v>
      </c>
      <c r="I16" s="6" t="str">
        <f t="shared" si="22"/>
        <v xml:space="preserve"> [ 0.17249167</v>
      </c>
      <c r="J16" s="6" t="str">
        <f t="shared" si="23"/>
        <v xml:space="preserve"> 0.17249167</v>
      </c>
      <c r="K16" s="7">
        <f>ABS($C16-J16)/$C16*100</f>
        <v>47.828874837304809</v>
      </c>
      <c r="L16" s="1" t="s">
        <v>227</v>
      </c>
      <c r="M16" s="6" t="str">
        <f t="shared" si="24"/>
        <v xml:space="preserve"> [ 0.13434416</v>
      </c>
      <c r="N16" s="6" t="str">
        <f t="shared" si="25"/>
        <v xml:space="preserve"> 0.13434416</v>
      </c>
      <c r="O16" s="7">
        <f>ABS($C16-N16)/$C16*100</f>
        <v>59.366814720750583</v>
      </c>
      <c r="P16" s="1" t="s">
        <v>2446</v>
      </c>
      <c r="Q16" s="6" t="str">
        <f t="shared" si="26"/>
        <v xml:space="preserve"> [  9.71064866e-02</v>
      </c>
      <c r="R16" s="6" t="str">
        <f t="shared" si="27"/>
        <v xml:space="preserve">  9.71064866e-02</v>
      </c>
      <c r="S16" s="7">
        <f>ABS($C16-R16)/$C16*100</f>
        <v>70.629569146624988</v>
      </c>
      <c r="T16" s="1" t="s">
        <v>2548</v>
      </c>
      <c r="U16" s="6" t="str">
        <f t="shared" si="28"/>
        <v xml:space="preserve"> [  1.12794995e-01</v>
      </c>
      <c r="V16" s="6" t="str">
        <f t="shared" si="29"/>
        <v xml:space="preserve">  1.12794995e-01</v>
      </c>
      <c r="W16" s="7">
        <f>ABS($C16-V16)/$C16*100</f>
        <v>65.884487048733547</v>
      </c>
      <c r="X16" s="1" t="s">
        <v>329</v>
      </c>
      <c r="Y16" s="6" t="str">
        <f t="shared" si="30"/>
        <v xml:space="preserve"> [  1.30509436e-01</v>
      </c>
      <c r="Z16" s="6" t="str">
        <f t="shared" si="31"/>
        <v xml:space="preserve">  1.30509436e-01</v>
      </c>
      <c r="AA16" s="7">
        <f>ABS($C16-Z16)/$C16*100</f>
        <v>60.52664966100243</v>
      </c>
      <c r="AB16" s="1" t="s">
        <v>431</v>
      </c>
      <c r="AC16" s="6" t="str">
        <f t="shared" si="32"/>
        <v xml:space="preserve"> [  1.31210685e-01</v>
      </c>
      <c r="AD16" s="6" t="str">
        <f t="shared" si="33"/>
        <v xml:space="preserve">  1.31210685e-01</v>
      </c>
      <c r="AE16" s="7">
        <f>ABS($C16-AD16)/$C16*100</f>
        <v>60.314552755979619</v>
      </c>
      <c r="AF16" s="1" t="s">
        <v>533</v>
      </c>
      <c r="AG16" s="6" t="str">
        <f t="shared" si="34"/>
        <v xml:space="preserve"> [  9.34332907e-02</v>
      </c>
      <c r="AH16" s="6" t="str">
        <f t="shared" si="35"/>
        <v xml:space="preserve">  9.34332907e-02</v>
      </c>
      <c r="AI16" s="7">
        <f>ABS($C16-AH16)/$C16*100</f>
        <v>71.740548958264569</v>
      </c>
      <c r="AJ16" s="1" t="s">
        <v>2650</v>
      </c>
      <c r="AK16" s="6" t="str">
        <f t="shared" si="36"/>
        <v xml:space="preserve"> [ 0.11454579</v>
      </c>
      <c r="AL16" s="6" t="str">
        <f t="shared" si="37"/>
        <v xml:space="preserve"> 0.11454579</v>
      </c>
      <c r="AM16" s="7">
        <f>ABS($C16-AL16)/$C16*100</f>
        <v>65.354948752309042</v>
      </c>
      <c r="AN16" s="1" t="s">
        <v>2749</v>
      </c>
      <c r="AO16" s="6" t="str">
        <f t="shared" si="38"/>
        <v xml:space="preserve"> [ 0.10844231</v>
      </c>
      <c r="AP16" s="6" t="str">
        <f t="shared" si="39"/>
        <v xml:space="preserve"> 0.10844231</v>
      </c>
      <c r="AQ16" s="7">
        <f>ABS($C16-AP16)/$C16*100</f>
        <v>67.200982355021594</v>
      </c>
      <c r="AS16" s="1"/>
      <c r="AW16" s="1"/>
      <c r="BA16" s="1"/>
      <c r="BE16" s="1"/>
      <c r="BI16" s="1"/>
      <c r="BM16" s="1"/>
    </row>
    <row r="17" spans="1:65" x14ac:dyDescent="0.3">
      <c r="A17">
        <v>0.83437154199999997</v>
      </c>
      <c r="B17">
        <v>0.83437154199999997</v>
      </c>
      <c r="C17">
        <v>2.0885276130000001</v>
      </c>
      <c r="D17" s="1" t="s">
        <v>24</v>
      </c>
      <c r="E17" s="6" t="str">
        <f t="shared" si="20"/>
        <v xml:space="preserve"> [ 0.38405302</v>
      </c>
      <c r="F17" s="6" t="str">
        <f t="shared" si="21"/>
        <v xml:space="preserve"> 0.38405302</v>
      </c>
      <c r="G17" s="7">
        <f>ABS($C17-F17)/$C17*100</f>
        <v>81.611302737418001</v>
      </c>
      <c r="H17" s="1" t="s">
        <v>126</v>
      </c>
      <c r="I17" s="6" t="str">
        <f t="shared" si="22"/>
        <v xml:space="preserve"> [ 0.64504057</v>
      </c>
      <c r="J17" s="6" t="str">
        <f t="shared" si="23"/>
        <v xml:space="preserve"> 0.64504057</v>
      </c>
      <c r="K17" s="7">
        <f>ABS($C17-J17)/$C17*100</f>
        <v>69.115056655944727</v>
      </c>
      <c r="L17" s="1" t="s">
        <v>228</v>
      </c>
      <c r="M17" s="6" t="str">
        <f t="shared" si="24"/>
        <v xml:space="preserve"> [ 0.71434772</v>
      </c>
      <c r="N17" s="6" t="str">
        <f t="shared" si="25"/>
        <v xml:space="preserve"> 0.71434772</v>
      </c>
      <c r="O17" s="7">
        <f>ABS($C17-N17)/$C17*100</f>
        <v>65.796587243876672</v>
      </c>
      <c r="P17" s="1" t="s">
        <v>2447</v>
      </c>
      <c r="Q17" s="6" t="str">
        <f t="shared" si="26"/>
        <v xml:space="preserve"> [  7.06402361e-01</v>
      </c>
      <c r="R17" s="6" t="str">
        <f t="shared" si="27"/>
        <v xml:space="preserve">  7.06402361e-01</v>
      </c>
      <c r="S17" s="7">
        <f>ABS($C17-R17)/$C17*100</f>
        <v>66.177015970341401</v>
      </c>
      <c r="T17" s="1" t="s">
        <v>2549</v>
      </c>
      <c r="U17" s="6" t="str">
        <f t="shared" si="28"/>
        <v xml:space="preserve"> [  6.96192682e-01</v>
      </c>
      <c r="V17" s="6" t="str">
        <f t="shared" si="29"/>
        <v xml:space="preserve">  6.96192682e-01</v>
      </c>
      <c r="W17" s="7">
        <f>ABS($C17-V17)/$C17*100</f>
        <v>66.665861745539672</v>
      </c>
      <c r="X17" s="1" t="s">
        <v>330</v>
      </c>
      <c r="Y17" s="6" t="str">
        <f t="shared" si="30"/>
        <v xml:space="preserve"> [  7.12072134e-01</v>
      </c>
      <c r="Z17" s="6" t="str">
        <f t="shared" si="31"/>
        <v xml:space="preserve">  7.12072134e-01</v>
      </c>
      <c r="AA17" s="7">
        <f>ABS($C17-Z17)/$C17*100</f>
        <v>65.905543715691351</v>
      </c>
      <c r="AB17" s="1" t="s">
        <v>432</v>
      </c>
      <c r="AC17" s="6" t="str">
        <f t="shared" si="32"/>
        <v xml:space="preserve"> [  7.11661041e-01</v>
      </c>
      <c r="AD17" s="6" t="str">
        <f t="shared" si="33"/>
        <v xml:space="preserve">  7.11661041e-01</v>
      </c>
      <c r="AE17" s="7">
        <f>ABS($C17-AD17)/$C17*100</f>
        <v>65.925227103999987</v>
      </c>
      <c r="AF17" s="1" t="s">
        <v>534</v>
      </c>
      <c r="AG17" s="6" t="str">
        <f t="shared" si="34"/>
        <v xml:space="preserve"> [  7.08006799e-01</v>
      </c>
      <c r="AH17" s="6" t="str">
        <f t="shared" si="35"/>
        <v xml:space="preserve">  7.08006799e-01</v>
      </c>
      <c r="AI17" s="7">
        <f>ABS($C17-AH17)/$C17*100</f>
        <v>66.100194481843317</v>
      </c>
      <c r="AJ17" s="1" t="s">
        <v>2651</v>
      </c>
      <c r="AK17" s="6" t="str">
        <f t="shared" si="36"/>
        <v xml:space="preserve"> [ 0.70036578</v>
      </c>
      <c r="AL17" s="6" t="str">
        <f t="shared" si="37"/>
        <v xml:space="preserve"> 0.70036578</v>
      </c>
      <c r="AM17" s="7">
        <f>ABS($C17-AL17)/$C17*100</f>
        <v>66.466051219979732</v>
      </c>
      <c r="AN17" s="1" t="s">
        <v>2750</v>
      </c>
      <c r="AO17" s="6" t="str">
        <f t="shared" si="38"/>
        <v xml:space="preserve"> [ 0.69659114</v>
      </c>
      <c r="AP17" s="6" t="str">
        <f t="shared" si="39"/>
        <v xml:space="preserve"> 0.69659114</v>
      </c>
      <c r="AQ17" s="7">
        <f>ABS($C17-AP17)/$C17*100</f>
        <v>66.646783328882904</v>
      </c>
      <c r="AS17" s="1"/>
      <c r="AW17" s="1"/>
      <c r="BA17" s="1"/>
      <c r="BE17" s="1"/>
      <c r="BI17" s="1"/>
      <c r="BM17" s="1"/>
    </row>
    <row r="18" spans="1:65" x14ac:dyDescent="0.3">
      <c r="A18">
        <v>0.73999795000000002</v>
      </c>
      <c r="B18">
        <v>0.73999795000000002</v>
      </c>
      <c r="C18">
        <v>1.642790899</v>
      </c>
      <c r="D18" s="1" t="s">
        <v>25</v>
      </c>
      <c r="E18" s="6" t="str">
        <f t="shared" si="20"/>
        <v xml:space="preserve"> [ 0.34296325</v>
      </c>
      <c r="F18" s="6" t="str">
        <f t="shared" si="21"/>
        <v xml:space="preserve"> 0.34296325</v>
      </c>
      <c r="G18" s="7">
        <f>ABS($C18-F18)/$C18*100</f>
        <v>79.123134282715554</v>
      </c>
      <c r="H18" s="1" t="s">
        <v>127</v>
      </c>
      <c r="I18" s="6" t="str">
        <f t="shared" si="22"/>
        <v xml:space="preserve"> [ 0.51275355</v>
      </c>
      <c r="J18" s="6" t="str">
        <f t="shared" si="23"/>
        <v xml:space="preserve"> 0.51275355</v>
      </c>
      <c r="K18" s="7">
        <f>ABS($C18-J18)/$C18*100</f>
        <v>68.787655792826499</v>
      </c>
      <c r="L18" s="1" t="s">
        <v>229</v>
      </c>
      <c r="M18" s="6" t="str">
        <f t="shared" si="24"/>
        <v xml:space="preserve"> [ 0.55938148</v>
      </c>
      <c r="N18" s="6" t="str">
        <f t="shared" si="25"/>
        <v xml:space="preserve"> 0.55938148</v>
      </c>
      <c r="O18" s="7">
        <f>ABS($C18-N18)/$C18*100</f>
        <v>65.949319518357044</v>
      </c>
      <c r="P18" s="1" t="s">
        <v>2448</v>
      </c>
      <c r="Q18" s="6" t="str">
        <f t="shared" si="26"/>
        <v xml:space="preserve"> [  5.46074569e-01</v>
      </c>
      <c r="R18" s="6" t="str">
        <f t="shared" si="27"/>
        <v xml:space="preserve">  5.46074569e-01</v>
      </c>
      <c r="S18" s="7">
        <f>ABS($C18-R18)/$C18*100</f>
        <v>66.759338067163227</v>
      </c>
      <c r="T18" s="1" t="s">
        <v>2550</v>
      </c>
      <c r="U18" s="6" t="str">
        <f t="shared" si="28"/>
        <v xml:space="preserve"> [  5.51331282e-01</v>
      </c>
      <c r="V18" s="6" t="str">
        <f t="shared" si="29"/>
        <v xml:space="preserve">  5.51331282e-01</v>
      </c>
      <c r="W18" s="7">
        <f>ABS($C18-V18)/$C18*100</f>
        <v>66.439351329764094</v>
      </c>
      <c r="X18" s="1" t="s">
        <v>331</v>
      </c>
      <c r="Y18" s="6" t="str">
        <f t="shared" si="30"/>
        <v xml:space="preserve"> [  5.53805351e-01</v>
      </c>
      <c r="Z18" s="6" t="str">
        <f t="shared" si="31"/>
        <v xml:space="preserve">  5.53805351e-01</v>
      </c>
      <c r="AA18" s="7">
        <f>ABS($C18-Z18)/$C18*100</f>
        <v>66.288749752807107</v>
      </c>
      <c r="AB18" s="1" t="s">
        <v>433</v>
      </c>
      <c r="AC18" s="6" t="str">
        <f t="shared" si="32"/>
        <v xml:space="preserve"> [  5.55926859e-01</v>
      </c>
      <c r="AD18" s="6" t="str">
        <f t="shared" si="33"/>
        <v xml:space="preserve">  5.55926859e-01</v>
      </c>
      <c r="AE18" s="7">
        <f>ABS($C18-AD18)/$C18*100</f>
        <v>66.159609275994654</v>
      </c>
      <c r="AF18" s="1" t="s">
        <v>535</v>
      </c>
      <c r="AG18" s="6" t="str">
        <f t="shared" si="34"/>
        <v xml:space="preserve"> [  5.50118268e-01</v>
      </c>
      <c r="AH18" s="6" t="str">
        <f t="shared" si="35"/>
        <v xml:space="preserve">  5.50118268e-01</v>
      </c>
      <c r="AI18" s="7">
        <f>ABS($C18-AH18)/$C18*100</f>
        <v>66.513189941892918</v>
      </c>
      <c r="AJ18" s="1" t="s">
        <v>2652</v>
      </c>
      <c r="AK18" s="6" t="str">
        <f t="shared" si="36"/>
        <v xml:space="preserve"> [ 0.55400884</v>
      </c>
      <c r="AL18" s="6" t="str">
        <f t="shared" si="37"/>
        <v xml:space="preserve"> 0.55400884</v>
      </c>
      <c r="AM18" s="7">
        <f>ABS($C18-AL18)/$C18*100</f>
        <v>66.276362966386273</v>
      </c>
      <c r="AN18" s="1" t="s">
        <v>2751</v>
      </c>
      <c r="AO18" s="6" t="str">
        <f t="shared" si="38"/>
        <v xml:space="preserve"> [ 0.54896975</v>
      </c>
      <c r="AP18" s="6" t="str">
        <f t="shared" si="39"/>
        <v xml:space="preserve"> 0.54896975</v>
      </c>
      <c r="AQ18" s="7">
        <f>ABS($C18-AP18)/$C18*100</f>
        <v>66.583102552237847</v>
      </c>
      <c r="AS18" s="1"/>
      <c r="AW18" s="1"/>
      <c r="BA18" s="1"/>
      <c r="BE18" s="1"/>
      <c r="BI18" s="1"/>
      <c r="BM18" s="1"/>
    </row>
    <row r="19" spans="1:65" x14ac:dyDescent="0.3">
      <c r="A19">
        <v>0.66621943500000003</v>
      </c>
      <c r="B19">
        <v>0.66621943500000003</v>
      </c>
      <c r="C19">
        <v>1.3315450069999999</v>
      </c>
      <c r="D19" s="1" t="s">
        <v>26</v>
      </c>
      <c r="E19" s="6" t="str">
        <f t="shared" si="20"/>
        <v xml:space="preserve"> [ 0.31245735</v>
      </c>
      <c r="F19" s="6" t="str">
        <f t="shared" si="21"/>
        <v xml:space="preserve"> 0.31245735</v>
      </c>
      <c r="G19" s="7">
        <f>ABS($C19-F19)/$C19*100</f>
        <v>76.534225403017103</v>
      </c>
      <c r="H19" s="1" t="s">
        <v>128</v>
      </c>
      <c r="I19" s="6" t="str">
        <f t="shared" si="22"/>
        <v xml:space="preserve"> [ 0.45213515</v>
      </c>
      <c r="J19" s="6" t="str">
        <f t="shared" si="23"/>
        <v xml:space="preserve"> 0.45213515</v>
      </c>
      <c r="K19" s="7">
        <f>ABS($C19-J19)/$C19*100</f>
        <v>66.04432087363908</v>
      </c>
      <c r="L19" s="1" t="s">
        <v>230</v>
      </c>
      <c r="M19" s="6" t="str">
        <f t="shared" si="24"/>
        <v xml:space="preserve"> [ 0.43823412</v>
      </c>
      <c r="N19" s="6" t="str">
        <f t="shared" si="25"/>
        <v xml:space="preserve"> 0.43823412</v>
      </c>
      <c r="O19" s="7">
        <f>ABS($C19-N19)/$C19*100</f>
        <v>67.088298352952336</v>
      </c>
      <c r="P19" s="1" t="s">
        <v>2449</v>
      </c>
      <c r="Q19" s="6" t="str">
        <f t="shared" si="26"/>
        <v xml:space="preserve"> [  4.31874931e-01</v>
      </c>
      <c r="R19" s="6" t="str">
        <f t="shared" si="27"/>
        <v xml:space="preserve">  4.31874931e-01</v>
      </c>
      <c r="S19" s="7">
        <f>ABS($C19-R19)/$C19*100</f>
        <v>67.565878079252926</v>
      </c>
      <c r="T19" s="1" t="s">
        <v>2551</v>
      </c>
      <c r="U19" s="6" t="str">
        <f t="shared" si="28"/>
        <v xml:space="preserve"> [  4.46193695e-01</v>
      </c>
      <c r="V19" s="6" t="str">
        <f t="shared" si="29"/>
        <v xml:space="preserve">  4.46193695e-01</v>
      </c>
      <c r="W19" s="7">
        <f>ABS($C19-V19)/$C19*100</f>
        <v>66.490528472238111</v>
      </c>
      <c r="X19" s="1" t="s">
        <v>332</v>
      </c>
      <c r="Y19" s="6" t="str">
        <f t="shared" si="30"/>
        <v xml:space="preserve"> [  4.30076718e-01</v>
      </c>
      <c r="Z19" s="6" t="str">
        <f t="shared" si="31"/>
        <v xml:space="preserve">  4.30076718e-01</v>
      </c>
      <c r="AA19" s="7">
        <f>ABS($C19-Z19)/$C19*100</f>
        <v>67.700925185475157</v>
      </c>
      <c r="AB19" s="1" t="s">
        <v>434</v>
      </c>
      <c r="AC19" s="6" t="str">
        <f t="shared" si="32"/>
        <v xml:space="preserve"> [  4.34178412e-01</v>
      </c>
      <c r="AD19" s="6" t="str">
        <f t="shared" si="33"/>
        <v xml:space="preserve">  4.34178412e-01</v>
      </c>
      <c r="AE19" s="7">
        <f>ABS($C19-AD19)/$C19*100</f>
        <v>67.392884978164318</v>
      </c>
      <c r="AF19" s="1" t="s">
        <v>536</v>
      </c>
      <c r="AG19" s="6" t="str">
        <f t="shared" si="34"/>
        <v xml:space="preserve"> [  4.26685989e-01</v>
      </c>
      <c r="AH19" s="6" t="str">
        <f t="shared" si="35"/>
        <v xml:space="preserve">  4.26685989e-01</v>
      </c>
      <c r="AI19" s="7">
        <f>ABS($C19-AH19)/$C19*100</f>
        <v>67.95557140337803</v>
      </c>
      <c r="AJ19" s="1" t="s">
        <v>2653</v>
      </c>
      <c r="AK19" s="6" t="str">
        <f t="shared" si="36"/>
        <v xml:space="preserve"> [ 0.44753042</v>
      </c>
      <c r="AL19" s="6" t="str">
        <f t="shared" si="37"/>
        <v xml:space="preserve"> 0.44753042</v>
      </c>
      <c r="AM19" s="7">
        <f>ABS($C19-AL19)/$C19*100</f>
        <v>66.390139450990404</v>
      </c>
      <c r="AN19" s="1" t="s">
        <v>2752</v>
      </c>
      <c r="AO19" s="6" t="str">
        <f t="shared" si="38"/>
        <v xml:space="preserve"> [ 0.44528383</v>
      </c>
      <c r="AP19" s="6" t="str">
        <f t="shared" si="39"/>
        <v xml:space="preserve"> 0.44528383</v>
      </c>
      <c r="AQ19" s="7">
        <f>ABS($C19-AP19)/$C19*100</f>
        <v>66.558859996536341</v>
      </c>
      <c r="AS19" s="1"/>
      <c r="AW19" s="1"/>
      <c r="BA19" s="1"/>
      <c r="BE19" s="1"/>
      <c r="BI19" s="1"/>
      <c r="BM19" s="1"/>
    </row>
    <row r="20" spans="1:65" x14ac:dyDescent="0.3">
      <c r="A20">
        <v>0.29407453300000003</v>
      </c>
      <c r="B20">
        <v>0.29407453300000003</v>
      </c>
      <c r="C20">
        <v>0.25943949300000002</v>
      </c>
      <c r="D20" s="1" t="s">
        <v>27</v>
      </c>
      <c r="E20" s="6" t="str">
        <f t="shared" si="20"/>
        <v xml:space="preserve"> [ 0.15509015</v>
      </c>
      <c r="F20" s="6" t="str">
        <f t="shared" si="21"/>
        <v xml:space="preserve"> 0.15509015</v>
      </c>
      <c r="G20" s="7">
        <f>ABS($C20-F20)/$C20*100</f>
        <v>40.221071122737662</v>
      </c>
      <c r="H20" s="1" t="s">
        <v>129</v>
      </c>
      <c r="I20" s="6" t="str">
        <f t="shared" si="22"/>
        <v xml:space="preserve"> [ 0.14077783</v>
      </c>
      <c r="J20" s="6" t="str">
        <f t="shared" si="23"/>
        <v xml:space="preserve"> 0.14077783</v>
      </c>
      <c r="K20" s="7">
        <f>ABS($C20-J20)/$C20*100</f>
        <v>45.737702316586017</v>
      </c>
      <c r="L20" s="1" t="s">
        <v>231</v>
      </c>
      <c r="M20" s="6" t="str">
        <f t="shared" si="24"/>
        <v xml:space="preserve"> [ 0.11302729</v>
      </c>
      <c r="N20" s="6" t="str">
        <f t="shared" si="25"/>
        <v xml:space="preserve"> 0.11302729</v>
      </c>
      <c r="O20" s="7">
        <f>ABS($C20-N20)/$C20*100</f>
        <v>56.434046068691636</v>
      </c>
      <c r="P20" s="1" t="s">
        <v>2450</v>
      </c>
      <c r="Q20" s="6" t="str">
        <f t="shared" si="26"/>
        <v xml:space="preserve"> [  8.27949643e-02</v>
      </c>
      <c r="R20" s="6" t="str">
        <f t="shared" si="27"/>
        <v xml:space="preserve">  8.27949643e-02</v>
      </c>
      <c r="S20" s="7">
        <f>ABS($C20-R20)/$C20*100</f>
        <v>68.086985006557967</v>
      </c>
      <c r="T20" s="1" t="s">
        <v>2552</v>
      </c>
      <c r="U20" s="6" t="str">
        <f t="shared" si="28"/>
        <v xml:space="preserve"> [  8.94418955e-02</v>
      </c>
      <c r="V20" s="6" t="str">
        <f t="shared" si="29"/>
        <v xml:space="preserve">  8.94418955e-02</v>
      </c>
      <c r="W20" s="7">
        <f>ABS($C20-V20)/$C20*100</f>
        <v>65.524949780872419</v>
      </c>
      <c r="X20" s="1" t="s">
        <v>333</v>
      </c>
      <c r="Y20" s="6" t="str">
        <f t="shared" si="30"/>
        <v xml:space="preserve"> [  1.03773534e-01</v>
      </c>
      <c r="Z20" s="6" t="str">
        <f t="shared" si="31"/>
        <v xml:space="preserve">  1.03773534e-01</v>
      </c>
      <c r="AA20" s="7">
        <f>ABS($C20-Z20)/$C20*100</f>
        <v>60.000872342130272</v>
      </c>
      <c r="AB20" s="1" t="s">
        <v>435</v>
      </c>
      <c r="AC20" s="6" t="str">
        <f t="shared" si="32"/>
        <v xml:space="preserve"> [  1.05055034e-01</v>
      </c>
      <c r="AD20" s="6" t="str">
        <f t="shared" si="33"/>
        <v xml:space="preserve">  1.05055034e-01</v>
      </c>
      <c r="AE20" s="7">
        <f>ABS($C20-AD20)/$C20*100</f>
        <v>59.506922872378574</v>
      </c>
      <c r="AF20" s="1" t="s">
        <v>537</v>
      </c>
      <c r="AG20" s="6" t="str">
        <f t="shared" si="34"/>
        <v xml:space="preserve"> [  7.99796581e-02</v>
      </c>
      <c r="AH20" s="6" t="str">
        <f t="shared" si="35"/>
        <v xml:space="preserve">  7.99796581e-02</v>
      </c>
      <c r="AI20" s="7">
        <f>ABS($C20-AH20)/$C20*100</f>
        <v>69.172134444465627</v>
      </c>
      <c r="AJ20" s="1" t="s">
        <v>2654</v>
      </c>
      <c r="AK20" s="6" t="str">
        <f t="shared" si="36"/>
        <v xml:space="preserve"> [ 0.09153101</v>
      </c>
      <c r="AL20" s="6" t="str">
        <f t="shared" si="37"/>
        <v xml:space="preserve"> 0.09153101</v>
      </c>
      <c r="AM20" s="7">
        <f>ABS($C20-AL20)/$C20*100</f>
        <v>64.719708267391667</v>
      </c>
      <c r="AN20" s="1" t="s">
        <v>2753</v>
      </c>
      <c r="AO20" s="6" t="str">
        <f t="shared" si="38"/>
        <v xml:space="preserve"> [ 0.08632374</v>
      </c>
      <c r="AP20" s="6" t="str">
        <f t="shared" si="39"/>
        <v xml:space="preserve"> 0.08632374</v>
      </c>
      <c r="AQ20" s="7">
        <f>ABS($C20-AP20)/$C20*100</f>
        <v>66.726831369501653</v>
      </c>
      <c r="AS20" s="1"/>
      <c r="AW20" s="1"/>
      <c r="BA20" s="1"/>
      <c r="BE20" s="1"/>
      <c r="BI20" s="1"/>
      <c r="BM20" s="1"/>
    </row>
    <row r="21" spans="1:65" x14ac:dyDescent="0.3">
      <c r="A21">
        <v>0.73114080000000004</v>
      </c>
      <c r="B21">
        <v>0.73114080000000004</v>
      </c>
      <c r="C21">
        <v>1.60370061</v>
      </c>
      <c r="D21" s="1" t="s">
        <v>28</v>
      </c>
      <c r="E21" s="6" t="str">
        <f t="shared" si="20"/>
        <v xml:space="preserve"> [ 0.33930042</v>
      </c>
      <c r="F21" s="6" t="str">
        <f t="shared" si="21"/>
        <v xml:space="preserve"> 0.33930042</v>
      </c>
      <c r="G21" s="7">
        <f>ABS($C21-F21)/$C21*100</f>
        <v>78.842658169220243</v>
      </c>
      <c r="H21" s="1" t="s">
        <v>130</v>
      </c>
      <c r="I21" s="6" t="str">
        <f t="shared" si="22"/>
        <v xml:space="preserve"> [ 0.5054763 </v>
      </c>
      <c r="J21" s="6" t="str">
        <f t="shared" si="23"/>
        <v xml:space="preserve"> 0.5054763 </v>
      </c>
      <c r="K21" s="7">
        <f>ABS($C21-J21)/$C21*100</f>
        <v>68.480631805708427</v>
      </c>
      <c r="L21" s="1" t="s">
        <v>232</v>
      </c>
      <c r="M21" s="6" t="str">
        <f t="shared" si="24"/>
        <v xml:space="preserve"> [ 0.54483807</v>
      </c>
      <c r="N21" s="6" t="str">
        <f t="shared" si="25"/>
        <v xml:space="preserve"> 0.54483807</v>
      </c>
      <c r="O21" s="7">
        <f>ABS($C21-N21)/$C21*100</f>
        <v>66.026197994649394</v>
      </c>
      <c r="P21" s="1" t="s">
        <v>2451</v>
      </c>
      <c r="Q21" s="6" t="str">
        <f t="shared" si="26"/>
        <v xml:space="preserve"> [  5.31027734e-01</v>
      </c>
      <c r="R21" s="6" t="str">
        <f t="shared" si="27"/>
        <v xml:space="preserve">  5.31027734e-01</v>
      </c>
      <c r="S21" s="7">
        <f>ABS($C21-R21)/$C21*100</f>
        <v>66.887352247125477</v>
      </c>
      <c r="T21" s="1" t="s">
        <v>2553</v>
      </c>
      <c r="U21" s="6" t="str">
        <f t="shared" si="28"/>
        <v xml:space="preserve"> [  5.38709402e-01</v>
      </c>
      <c r="V21" s="6" t="str">
        <f t="shared" si="29"/>
        <v xml:space="preserve">  5.38709402e-01</v>
      </c>
      <c r="W21" s="7">
        <f>ABS($C21-V21)/$C21*100</f>
        <v>66.408355858890644</v>
      </c>
      <c r="X21" s="1" t="s">
        <v>334</v>
      </c>
      <c r="Y21" s="6" t="str">
        <f t="shared" si="30"/>
        <v xml:space="preserve"> [  5.38951755e-01</v>
      </c>
      <c r="Z21" s="6" t="str">
        <f t="shared" si="31"/>
        <v xml:space="preserve">  5.38951755e-01</v>
      </c>
      <c r="AA21" s="7">
        <f>ABS($C21-Z21)/$C21*100</f>
        <v>66.393243748906471</v>
      </c>
      <c r="AB21" s="1" t="s">
        <v>436</v>
      </c>
      <c r="AC21" s="6" t="str">
        <f t="shared" si="32"/>
        <v xml:space="preserve"> [  5.41310847e-01</v>
      </c>
      <c r="AD21" s="6" t="str">
        <f t="shared" si="33"/>
        <v xml:space="preserve">  5.41310847e-01</v>
      </c>
      <c r="AE21" s="7">
        <f>ABS($C21-AD21)/$C21*100</f>
        <v>66.246140730719063</v>
      </c>
      <c r="AF21" s="1" t="s">
        <v>538</v>
      </c>
      <c r="AG21" s="6" t="str">
        <f t="shared" si="34"/>
        <v xml:space="preserve"> [  5.35300195e-01</v>
      </c>
      <c r="AH21" s="6" t="str">
        <f t="shared" si="35"/>
        <v xml:space="preserve">  5.35300195e-01</v>
      </c>
      <c r="AI21" s="7">
        <f>ABS($C21-AH21)/$C21*100</f>
        <v>66.620939615406144</v>
      </c>
      <c r="AJ21" s="1" t="s">
        <v>2655</v>
      </c>
      <c r="AK21" s="6" t="str">
        <f t="shared" si="36"/>
        <v xml:space="preserve"> [ 0.54027295</v>
      </c>
      <c r="AL21" s="6" t="str">
        <f t="shared" si="37"/>
        <v xml:space="preserve"> 0.54027295</v>
      </c>
      <c r="AM21" s="7">
        <f>ABS($C21-AL21)/$C21*100</f>
        <v>66.310859606145556</v>
      </c>
      <c r="AN21" s="1" t="s">
        <v>2754</v>
      </c>
      <c r="AO21" s="6" t="str">
        <f t="shared" si="38"/>
        <v xml:space="preserve"> [ 0.53511524</v>
      </c>
      <c r="AP21" s="6" t="str">
        <f t="shared" si="39"/>
        <v xml:space="preserve"> 0.53511524</v>
      </c>
      <c r="AQ21" s="7">
        <f>ABS($C21-AP21)/$C21*100</f>
        <v>66.632472628416608</v>
      </c>
      <c r="AS21" s="1"/>
      <c r="AW21" s="1"/>
      <c r="BA21" s="1"/>
      <c r="BE21" s="1"/>
      <c r="BI21" s="1"/>
      <c r="BM21" s="1"/>
    </row>
    <row r="22" spans="1:65" x14ac:dyDescent="0.3">
      <c r="A22">
        <v>0.30619717800000001</v>
      </c>
      <c r="B22">
        <v>0.30619717800000001</v>
      </c>
      <c r="C22">
        <v>0.28127013499999998</v>
      </c>
      <c r="D22" s="1" t="s">
        <v>29</v>
      </c>
      <c r="E22" s="6" t="str">
        <f t="shared" si="20"/>
        <v xml:space="preserve"> [ 0.16023096</v>
      </c>
      <c r="F22" s="6" t="str">
        <f t="shared" si="21"/>
        <v xml:space="preserve"> 0.16023096</v>
      </c>
      <c r="G22" s="7">
        <f>ABS($C22-F22)/$C22*100</f>
        <v>43.033070325791961</v>
      </c>
      <c r="H22" s="1" t="s">
        <v>131</v>
      </c>
      <c r="I22" s="6" t="str">
        <f t="shared" si="22"/>
        <v xml:space="preserve"> [ 0.15092112</v>
      </c>
      <c r="J22" s="6" t="str">
        <f t="shared" si="23"/>
        <v xml:space="preserve"> 0.15092112</v>
      </c>
      <c r="K22" s="7">
        <f>ABS($C22-J22)/$C22*100</f>
        <v>46.342998697675455</v>
      </c>
      <c r="L22" s="1" t="s">
        <v>233</v>
      </c>
      <c r="M22" s="6" t="str">
        <f t="shared" si="24"/>
        <v xml:space="preserve"> [ 0.11984502</v>
      </c>
      <c r="N22" s="6" t="str">
        <f t="shared" si="25"/>
        <v xml:space="preserve"> 0.11984502</v>
      </c>
      <c r="O22" s="7">
        <f>ABS($C22-N22)/$C22*100</f>
        <v>57.391487724069954</v>
      </c>
      <c r="P22" s="1" t="s">
        <v>2452</v>
      </c>
      <c r="Q22" s="6" t="str">
        <f t="shared" si="26"/>
        <v xml:space="preserve"> [  8.73724222e-02</v>
      </c>
      <c r="R22" s="6" t="str">
        <f t="shared" si="27"/>
        <v xml:space="preserve">  8.73724222e-02</v>
      </c>
      <c r="S22" s="7">
        <f>ABS($C22-R22)/$C22*100</f>
        <v>68.936473756803224</v>
      </c>
      <c r="T22" s="1" t="s">
        <v>2554</v>
      </c>
      <c r="U22" s="6" t="str">
        <f t="shared" si="28"/>
        <v xml:space="preserve"> [  9.69109535e-02</v>
      </c>
      <c r="V22" s="6" t="str">
        <f t="shared" si="29"/>
        <v xml:space="preserve">  9.69109535e-02</v>
      </c>
      <c r="W22" s="7">
        <f>ABS($C22-V22)/$C22*100</f>
        <v>65.545238743530305</v>
      </c>
      <c r="X22" s="1" t="s">
        <v>335</v>
      </c>
      <c r="Y22" s="6" t="str">
        <f t="shared" si="30"/>
        <v xml:space="preserve"> [  1.12324566e-01</v>
      </c>
      <c r="Z22" s="6" t="str">
        <f t="shared" si="31"/>
        <v xml:space="preserve">  1.12324566e-01</v>
      </c>
      <c r="AA22" s="7">
        <f>ABS($C22-Z22)/$C22*100</f>
        <v>60.065235507495309</v>
      </c>
      <c r="AB22" s="1" t="s">
        <v>437</v>
      </c>
      <c r="AC22" s="6" t="str">
        <f t="shared" si="32"/>
        <v xml:space="preserve"> [  1.13420606e-01</v>
      </c>
      <c r="AD22" s="6" t="str">
        <f t="shared" si="33"/>
        <v xml:space="preserve">  1.13420606e-01</v>
      </c>
      <c r="AE22" s="7">
        <f>ABS($C22-AD22)/$C22*100</f>
        <v>59.675560293665733</v>
      </c>
      <c r="AF22" s="1" t="s">
        <v>539</v>
      </c>
      <c r="AG22" s="6" t="str">
        <f t="shared" si="34"/>
        <v xml:space="preserve"> [  8.42826366e-02</v>
      </c>
      <c r="AH22" s="6" t="str">
        <f t="shared" si="35"/>
        <v xml:space="preserve">  8.42826366e-02</v>
      </c>
      <c r="AI22" s="7">
        <f>ABS($C22-AH22)/$C22*100</f>
        <v>70.034985548679018</v>
      </c>
      <c r="AJ22" s="1" t="s">
        <v>2656</v>
      </c>
      <c r="AK22" s="6" t="str">
        <f t="shared" si="36"/>
        <v xml:space="preserve"> [ 0.09889197</v>
      </c>
      <c r="AL22" s="6" t="str">
        <f t="shared" si="37"/>
        <v xml:space="preserve"> 0.09889197</v>
      </c>
      <c r="AM22" s="7">
        <f>ABS($C22-AL22)/$C22*100</f>
        <v>64.840927743715127</v>
      </c>
      <c r="AN22" s="1" t="s">
        <v>2755</v>
      </c>
      <c r="AO22" s="6" t="str">
        <f t="shared" si="38"/>
        <v xml:space="preserve"> [ 0.09268492</v>
      </c>
      <c r="AP22" s="6" t="str">
        <f t="shared" si="39"/>
        <v xml:space="preserve"> 0.09268492</v>
      </c>
      <c r="AQ22" s="7">
        <f>ABS($C22-AP22)/$C22*100</f>
        <v>67.047720868054469</v>
      </c>
      <c r="AS22" s="1"/>
      <c r="AW22" s="1"/>
      <c r="BA22" s="1"/>
      <c r="BE22" s="1"/>
      <c r="BI22" s="1"/>
      <c r="BM22" s="1"/>
    </row>
    <row r="23" spans="1:65" x14ac:dyDescent="0.3">
      <c r="A23">
        <v>0.41146141800000002</v>
      </c>
      <c r="B23">
        <v>0.41146141800000002</v>
      </c>
      <c r="C23">
        <v>0.50790149500000004</v>
      </c>
      <c r="D23" s="1" t="s">
        <v>30</v>
      </c>
      <c r="E23" s="6" t="str">
        <f t="shared" si="20"/>
        <v xml:space="preserve"> [ 0.20486879</v>
      </c>
      <c r="F23" s="6" t="str">
        <f t="shared" si="21"/>
        <v xml:space="preserve"> 0.20486879</v>
      </c>
      <c r="G23" s="7">
        <f>ABS($C23-F23)/$C23*100</f>
        <v>59.663676516644237</v>
      </c>
      <c r="H23" s="1" t="s">
        <v>132</v>
      </c>
      <c r="I23" s="6" t="str">
        <f t="shared" si="22"/>
        <v xml:space="preserve"> [ 0.23899725</v>
      </c>
      <c r="J23" s="6" t="str">
        <f t="shared" si="23"/>
        <v xml:space="preserve"> 0.23899725</v>
      </c>
      <c r="K23" s="7">
        <f>ABS($C23-J23)/$C23*100</f>
        <v>52.94417276720165</v>
      </c>
      <c r="L23" s="1" t="s">
        <v>234</v>
      </c>
      <c r="M23" s="6" t="str">
        <f t="shared" si="24"/>
        <v xml:space="preserve"> [ 0.17904763</v>
      </c>
      <c r="N23" s="6" t="str">
        <f t="shared" si="25"/>
        <v xml:space="preserve"> 0.17904763</v>
      </c>
      <c r="O23" s="7">
        <f>ABS($C23-N23)/$C23*100</f>
        <v>64.747567833010606</v>
      </c>
      <c r="P23" s="1" t="s">
        <v>2453</v>
      </c>
      <c r="Q23" s="6" t="str">
        <f t="shared" si="26"/>
        <v xml:space="preserve"> [  1.67331517e-01</v>
      </c>
      <c r="R23" s="6" t="str">
        <f t="shared" si="27"/>
        <v xml:space="preserve">  1.67331517e-01</v>
      </c>
      <c r="S23" s="7">
        <f>ABS($C23-R23)/$C23*100</f>
        <v>67.054336589420743</v>
      </c>
      <c r="T23" s="1" t="s">
        <v>2555</v>
      </c>
      <c r="U23" s="6" t="str">
        <f t="shared" si="28"/>
        <v xml:space="preserve"> [  1.63530603e-01</v>
      </c>
      <c r="V23" s="6" t="str">
        <f t="shared" si="29"/>
        <v xml:space="preserve">  1.63530603e-01</v>
      </c>
      <c r="W23" s="7">
        <f>ABS($C23-V23)/$C23*100</f>
        <v>67.802693118672551</v>
      </c>
      <c r="X23" s="1" t="s">
        <v>336</v>
      </c>
      <c r="Y23" s="6" t="str">
        <f t="shared" si="30"/>
        <v xml:space="preserve"> [  1.86576188e-01</v>
      </c>
      <c r="Z23" s="6" t="str">
        <f t="shared" si="31"/>
        <v xml:space="preserve">  1.86576188e-01</v>
      </c>
      <c r="AA23" s="7">
        <f>ABS($C23-Z23)/$C23*100</f>
        <v>63.265280800167766</v>
      </c>
      <c r="AB23" s="1" t="s">
        <v>438</v>
      </c>
      <c r="AC23" s="6" t="str">
        <f t="shared" si="32"/>
        <v xml:space="preserve"> [  1.86060369e-01</v>
      </c>
      <c r="AD23" s="6" t="str">
        <f t="shared" si="33"/>
        <v xml:space="preserve">  1.86060369e-01</v>
      </c>
      <c r="AE23" s="7">
        <f>ABS($C23-AD23)/$C23*100</f>
        <v>63.366839666419963</v>
      </c>
      <c r="AF23" s="1" t="s">
        <v>540</v>
      </c>
      <c r="AG23" s="6" t="str">
        <f t="shared" si="34"/>
        <v xml:space="preserve"> [  1.70040548e-01</v>
      </c>
      <c r="AH23" s="6" t="str">
        <f t="shared" si="35"/>
        <v xml:space="preserve">  1.70040548e-01</v>
      </c>
      <c r="AI23" s="7">
        <f>ABS($C23-AH23)/$C23*100</f>
        <v>66.520959344685522</v>
      </c>
      <c r="AJ23" s="1" t="s">
        <v>2657</v>
      </c>
      <c r="AK23" s="6" t="str">
        <f t="shared" si="36"/>
        <v xml:space="preserve"> [ 0.17214125</v>
      </c>
      <c r="AL23" s="6" t="str">
        <f t="shared" si="37"/>
        <v xml:space="preserve"> 0.17214125</v>
      </c>
      <c r="AM23" s="7">
        <f>ABS($C23-AL23)/$C23*100</f>
        <v>66.107355127985983</v>
      </c>
      <c r="AN23" s="1" t="s">
        <v>2756</v>
      </c>
      <c r="AO23" s="6" t="str">
        <f t="shared" si="38"/>
        <v xml:space="preserve"> [ 0.16912347</v>
      </c>
      <c r="AP23" s="6" t="str">
        <f t="shared" si="39"/>
        <v xml:space="preserve"> 0.16912347</v>
      </c>
      <c r="AQ23" s="7">
        <f>ABS($C23-AP23)/$C23*100</f>
        <v>66.701521522396774</v>
      </c>
      <c r="AS23" s="1"/>
      <c r="AW23" s="1"/>
      <c r="BA23" s="1"/>
      <c r="BE23" s="1"/>
      <c r="BI23" s="1"/>
      <c r="BM23" s="1"/>
    </row>
    <row r="24" spans="1:65" x14ac:dyDescent="0.3">
      <c r="A24">
        <v>0.57239918599999995</v>
      </c>
      <c r="B24">
        <v>0.57239918599999995</v>
      </c>
      <c r="C24">
        <v>0.98292248599999998</v>
      </c>
      <c r="D24" s="1" t="s">
        <v>31</v>
      </c>
      <c r="E24" s="6" t="str">
        <f t="shared" si="20"/>
        <v xml:space="preserve"> [ 0.27311516</v>
      </c>
      <c r="F24" s="6" t="str">
        <f t="shared" si="21"/>
        <v xml:space="preserve"> 0.27311516</v>
      </c>
      <c r="G24" s="7">
        <f>ABS($C24-F24)/$C24*100</f>
        <v>72.213967643426159</v>
      </c>
      <c r="H24" s="1" t="s">
        <v>133</v>
      </c>
      <c r="I24" s="6" t="str">
        <f t="shared" si="22"/>
        <v xml:space="preserve"> [ 0.37365606</v>
      </c>
      <c r="J24" s="6" t="str">
        <f t="shared" si="23"/>
        <v xml:space="preserve"> 0.37365606</v>
      </c>
      <c r="K24" s="7">
        <f>ABS($C24-J24)/$C24*100</f>
        <v>61.9851956464449</v>
      </c>
      <c r="L24" s="1" t="s">
        <v>235</v>
      </c>
      <c r="M24" s="6" t="str">
        <f t="shared" si="24"/>
        <v xml:space="preserve"> [ 0.28417662</v>
      </c>
      <c r="N24" s="6" t="str">
        <f t="shared" si="25"/>
        <v xml:space="preserve"> 0.28417662</v>
      </c>
      <c r="O24" s="7">
        <f>ABS($C24-N24)/$C24*100</f>
        <v>71.088603216673192</v>
      </c>
      <c r="P24" s="1" t="s">
        <v>2454</v>
      </c>
      <c r="Q24" s="6" t="str">
        <f t="shared" si="26"/>
        <v xml:space="preserve"> [  3.34451079e-01</v>
      </c>
      <c r="R24" s="6" t="str">
        <f t="shared" si="27"/>
        <v xml:space="preserve">  3.34451079e-01</v>
      </c>
      <c r="S24" s="7">
        <f>ABS($C24-R24)/$C24*100</f>
        <v>65.973809352856733</v>
      </c>
      <c r="T24" s="1" t="s">
        <v>2556</v>
      </c>
      <c r="U24" s="6" t="str">
        <f t="shared" si="28"/>
        <v xml:space="preserve"> [  3.27300370e-01</v>
      </c>
      <c r="V24" s="6" t="str">
        <f t="shared" si="29"/>
        <v xml:space="preserve">  3.27300370e-01</v>
      </c>
      <c r="W24" s="7">
        <f>ABS($C24-V24)/$C24*100</f>
        <v>66.701304053796974</v>
      </c>
      <c r="X24" s="1" t="s">
        <v>337</v>
      </c>
      <c r="Y24" s="6" t="str">
        <f t="shared" si="30"/>
        <v xml:space="preserve"> [  3.00098121e-01</v>
      </c>
      <c r="Z24" s="6" t="str">
        <f t="shared" si="31"/>
        <v xml:space="preserve">  3.00098121e-01</v>
      </c>
      <c r="AA24" s="7">
        <f>ABS($C24-Z24)/$C24*100</f>
        <v>69.468790746537053</v>
      </c>
      <c r="AB24" s="1" t="s">
        <v>439</v>
      </c>
      <c r="AC24" s="6" t="str">
        <f t="shared" si="32"/>
        <v xml:space="preserve"> [  2.97118664e-01</v>
      </c>
      <c r="AD24" s="6" t="str">
        <f t="shared" si="33"/>
        <v xml:space="preserve">  2.97118664e-01</v>
      </c>
      <c r="AE24" s="7">
        <f>ABS($C24-AD24)/$C24*100</f>
        <v>69.771913021430251</v>
      </c>
      <c r="AF24" s="1" t="s">
        <v>541</v>
      </c>
      <c r="AG24" s="6" t="str">
        <f t="shared" si="34"/>
        <v xml:space="preserve"> [  3.31685245e-01</v>
      </c>
      <c r="AH24" s="6" t="str">
        <f t="shared" si="35"/>
        <v xml:space="preserve">  3.31685245e-01</v>
      </c>
      <c r="AI24" s="7">
        <f>ABS($C24-AH24)/$C24*100</f>
        <v>66.255198174396028</v>
      </c>
      <c r="AJ24" s="1" t="s">
        <v>2658</v>
      </c>
      <c r="AK24" s="6" t="str">
        <f t="shared" si="36"/>
        <v xml:space="preserve"> [ 0.33230457</v>
      </c>
      <c r="AL24" s="6" t="str">
        <f t="shared" si="37"/>
        <v xml:space="preserve"> 0.33230457</v>
      </c>
      <c r="AM24" s="7">
        <f>ABS($C24-AL24)/$C24*100</f>
        <v>66.192189645359278</v>
      </c>
      <c r="AN24" s="1" t="s">
        <v>2757</v>
      </c>
      <c r="AO24" s="6" t="str">
        <f t="shared" si="38"/>
        <v xml:space="preserve"> [ 0.32670826</v>
      </c>
      <c r="AP24" s="6" t="str">
        <f t="shared" si="39"/>
        <v xml:space="preserve"> 0.32670826</v>
      </c>
      <c r="AQ24" s="7">
        <f>ABS($C24-AP24)/$C24*100</f>
        <v>66.761543798887118</v>
      </c>
      <c r="AS24" s="1"/>
      <c r="AW24" s="1"/>
      <c r="BA24" s="1"/>
      <c r="BE24" s="1"/>
      <c r="BI24" s="1"/>
      <c r="BM24" s="1"/>
    </row>
    <row r="25" spans="1:65" x14ac:dyDescent="0.3">
      <c r="A25">
        <v>0.998324659</v>
      </c>
      <c r="B25">
        <v>0.998324659</v>
      </c>
      <c r="C25">
        <v>2.9899563769999999</v>
      </c>
      <c r="D25" s="1" t="s">
        <v>32</v>
      </c>
      <c r="E25" s="6" t="str">
        <f t="shared" si="20"/>
        <v xml:space="preserve"> [ 0.61438394</v>
      </c>
      <c r="F25" s="6" t="str">
        <f t="shared" si="21"/>
        <v xml:space="preserve"> 0.61438394</v>
      </c>
      <c r="G25" s="7">
        <f>ABS($C25-F25)/$C25*100</f>
        <v>79.451742348948656</v>
      </c>
      <c r="H25" s="1" t="s">
        <v>134</v>
      </c>
      <c r="I25" s="6" t="str">
        <f t="shared" si="22"/>
        <v xml:space="preserve"> [ 0.93790942</v>
      </c>
      <c r="J25" s="6" t="str">
        <f t="shared" si="23"/>
        <v xml:space="preserve"> 0.93790942</v>
      </c>
      <c r="K25" s="7">
        <f>ABS($C25-J25)/$C25*100</f>
        <v>68.631334315952131</v>
      </c>
      <c r="L25" s="1" t="s">
        <v>236</v>
      </c>
      <c r="M25" s="6" t="str">
        <f t="shared" si="24"/>
        <v xml:space="preserve"> [ 0.98356664</v>
      </c>
      <c r="N25" s="6" t="str">
        <f t="shared" si="25"/>
        <v xml:space="preserve"> 0.98356664</v>
      </c>
      <c r="O25" s="7">
        <f>ABS($C25-N25)/$C25*100</f>
        <v>67.104314712883181</v>
      </c>
      <c r="P25" s="1" t="s">
        <v>2455</v>
      </c>
      <c r="Q25" s="6" t="str">
        <f t="shared" si="26"/>
        <v xml:space="preserve"> [  9.84935343e-01</v>
      </c>
      <c r="R25" s="6" t="str">
        <f t="shared" si="27"/>
        <v xml:space="preserve">  9.84935343e-01</v>
      </c>
      <c r="S25" s="7">
        <f>ABS($C25-R25)/$C25*100</f>
        <v>67.058538024951247</v>
      </c>
      <c r="T25" s="1" t="s">
        <v>2557</v>
      </c>
      <c r="U25" s="6" t="str">
        <f t="shared" si="28"/>
        <v xml:space="preserve"> [  9.94403720e-01</v>
      </c>
      <c r="V25" s="6" t="str">
        <f t="shared" si="29"/>
        <v xml:space="preserve">  9.94403720e-01</v>
      </c>
      <c r="W25" s="7">
        <f>ABS($C25-V25)/$C25*100</f>
        <v>66.741865277722084</v>
      </c>
      <c r="X25" s="1" t="s">
        <v>338</v>
      </c>
      <c r="Y25" s="6" t="str">
        <f t="shared" si="30"/>
        <v xml:space="preserve"> [  9.87025738e-01</v>
      </c>
      <c r="Z25" s="6" t="str">
        <f t="shared" si="31"/>
        <v xml:space="preserve">  9.87025738e-01</v>
      </c>
      <c r="AA25" s="7">
        <f>ABS($C25-Z25)/$C25*100</f>
        <v>66.988624128679035</v>
      </c>
      <c r="AB25" s="1" t="s">
        <v>440</v>
      </c>
      <c r="AC25" s="6" t="str">
        <f t="shared" si="32"/>
        <v xml:space="preserve"> [  9.82213914e-01</v>
      </c>
      <c r="AD25" s="6" t="str">
        <f t="shared" si="33"/>
        <v xml:space="preserve">  9.82213914e-01</v>
      </c>
      <c r="AE25" s="7">
        <f>ABS($C25-AD25)/$C25*100</f>
        <v>67.149557045192978</v>
      </c>
      <c r="AF25" s="1" t="s">
        <v>542</v>
      </c>
      <c r="AG25" s="6" t="str">
        <f t="shared" si="34"/>
        <v xml:space="preserve"> [  9.82303083e-01</v>
      </c>
      <c r="AH25" s="6" t="str">
        <f t="shared" si="35"/>
        <v xml:space="preserve">  9.82303083e-01</v>
      </c>
      <c r="AI25" s="7">
        <f>ABS($C25-AH25)/$C25*100</f>
        <v>67.146574760879858</v>
      </c>
      <c r="AJ25" s="1" t="s">
        <v>2659</v>
      </c>
      <c r="AK25" s="6" t="str">
        <f t="shared" si="36"/>
        <v xml:space="preserve"> [ 1.00125468</v>
      </c>
      <c r="AL25" s="6" t="str">
        <f t="shared" si="37"/>
        <v xml:space="preserve"> 1.00125468</v>
      </c>
      <c r="AM25" s="7">
        <f>ABS($C25-AL25)/$C25*100</f>
        <v>66.512732837774109</v>
      </c>
      <c r="AN25" s="1" t="s">
        <v>2758</v>
      </c>
      <c r="AO25" s="6" t="str">
        <f t="shared" si="38"/>
        <v xml:space="preserve"> [ 0.99641752</v>
      </c>
      <c r="AP25" s="6" t="str">
        <f t="shared" si="39"/>
        <v xml:space="preserve"> 0.99641752</v>
      </c>
      <c r="AQ25" s="7">
        <f>ABS($C25-AP25)/$C25*100</f>
        <v>66.674513124510369</v>
      </c>
      <c r="AS25" s="1"/>
      <c r="AW25" s="1"/>
      <c r="BA25" s="1"/>
      <c r="BE25" s="1"/>
      <c r="BI25" s="1"/>
      <c r="BM25" s="1"/>
    </row>
    <row r="26" spans="1:65" x14ac:dyDescent="0.3">
      <c r="A26">
        <v>0.95527561699999997</v>
      </c>
      <c r="B26">
        <v>0.95527561699999997</v>
      </c>
      <c r="C26">
        <v>2.7376545139999999</v>
      </c>
      <c r="D26" s="1" t="s">
        <v>33</v>
      </c>
      <c r="E26" s="6" t="str">
        <f t="shared" si="20"/>
        <v xml:space="preserve"> [ 0.56133533</v>
      </c>
      <c r="F26" s="6" t="str">
        <f t="shared" si="21"/>
        <v xml:space="preserve"> 0.56133533</v>
      </c>
      <c r="G26" s="7">
        <f>ABS($C26-F26)/$C26*100</f>
        <v>79.495757147974444</v>
      </c>
      <c r="H26" s="1" t="s">
        <v>135</v>
      </c>
      <c r="I26" s="6" t="str">
        <f t="shared" si="22"/>
        <v xml:space="preserve"> [ 0.86101085</v>
      </c>
      <c r="J26" s="6" t="str">
        <f t="shared" si="23"/>
        <v xml:space="preserve"> 0.86101085</v>
      </c>
      <c r="K26" s="7">
        <f>ABS($C26-J26)/$C26*100</f>
        <v>68.549324043742359</v>
      </c>
      <c r="L26" s="1" t="s">
        <v>237</v>
      </c>
      <c r="M26" s="6" t="str">
        <f t="shared" si="24"/>
        <v xml:space="preserve"> [ 0.91287816</v>
      </c>
      <c r="N26" s="6" t="str">
        <f t="shared" si="25"/>
        <v xml:space="preserve"> 0.91287816</v>
      </c>
      <c r="O26" s="7">
        <f>ABS($C26-N26)/$C26*100</f>
        <v>66.654734725230554</v>
      </c>
      <c r="P26" s="1" t="s">
        <v>2456</v>
      </c>
      <c r="Q26" s="6" t="str">
        <f t="shared" si="26"/>
        <v xml:space="preserve"> [  9.11801279e-01</v>
      </c>
      <c r="R26" s="6" t="str">
        <f t="shared" si="27"/>
        <v xml:space="preserve">  9.11801279e-01</v>
      </c>
      <c r="S26" s="7">
        <f>ABS($C26-R26)/$C26*100</f>
        <v>66.694070623697399</v>
      </c>
      <c r="T26" s="1" t="s">
        <v>2558</v>
      </c>
      <c r="U26" s="6" t="str">
        <f t="shared" si="28"/>
        <v xml:space="preserve"> [  9.16103244e-01</v>
      </c>
      <c r="V26" s="6" t="str">
        <f t="shared" si="29"/>
        <v xml:space="preserve">  9.16103244e-01</v>
      </c>
      <c r="W26" s="7">
        <f>ABS($C26-V26)/$C26*100</f>
        <v>66.536930086861943</v>
      </c>
      <c r="X26" s="1" t="s">
        <v>339</v>
      </c>
      <c r="Y26" s="6" t="str">
        <f t="shared" si="30"/>
        <v xml:space="preserve"> [  9.14831161e-01</v>
      </c>
      <c r="Z26" s="6" t="str">
        <f t="shared" si="31"/>
        <v xml:space="preserve">  9.14831161e-01</v>
      </c>
      <c r="AA26" s="7">
        <f>ABS($C26-Z26)/$C26*100</f>
        <v>66.583396249538595</v>
      </c>
      <c r="AB26" s="1" t="s">
        <v>441</v>
      </c>
      <c r="AC26" s="6" t="str">
        <f t="shared" si="32"/>
        <v xml:space="preserve"> [  9.11175191e-01</v>
      </c>
      <c r="AD26" s="6" t="str">
        <f t="shared" si="33"/>
        <v xml:space="preserve">  9.11175191e-01</v>
      </c>
      <c r="AE26" s="7">
        <f>ABS($C26-AD26)/$C26*100</f>
        <v>66.716940127383808</v>
      </c>
      <c r="AF26" s="1" t="s">
        <v>543</v>
      </c>
      <c r="AG26" s="6" t="str">
        <f t="shared" si="34"/>
        <v xml:space="preserve"> [  9.10281479e-01</v>
      </c>
      <c r="AH26" s="6" t="str">
        <f t="shared" si="35"/>
        <v xml:space="preserve">  9.10281479e-01</v>
      </c>
      <c r="AI26" s="7">
        <f>ABS($C26-AH26)/$C26*100</f>
        <v>66.749585298475694</v>
      </c>
      <c r="AJ26" s="1" t="s">
        <v>2660</v>
      </c>
      <c r="AK26" s="6" t="str">
        <f t="shared" si="36"/>
        <v xml:space="preserve"> [ 0.92305905</v>
      </c>
      <c r="AL26" s="6" t="str">
        <f t="shared" si="37"/>
        <v xml:space="preserve"> 0.92305905</v>
      </c>
      <c r="AM26" s="7">
        <f>ABS($C26-AL26)/$C26*100</f>
        <v>66.282851058101045</v>
      </c>
      <c r="AN26" s="1" t="s">
        <v>2759</v>
      </c>
      <c r="AO26" s="6" t="str">
        <f t="shared" si="38"/>
        <v xml:space="preserve"> [ 0.9164871 </v>
      </c>
      <c r="AP26" s="6" t="str">
        <f t="shared" si="39"/>
        <v xml:space="preserve"> 0.9164871 </v>
      </c>
      <c r="AQ26" s="7">
        <f>ABS($C26-AP26)/$C26*100</f>
        <v>66.522908741289044</v>
      </c>
      <c r="AS26" s="1"/>
      <c r="AW26" s="1"/>
      <c r="BA26" s="1"/>
      <c r="BE26" s="1"/>
      <c r="BI26" s="1"/>
      <c r="BM26" s="1"/>
    </row>
    <row r="27" spans="1:65" x14ac:dyDescent="0.3">
      <c r="A27">
        <v>0.28292933999999997</v>
      </c>
      <c r="B27">
        <v>0.28292933999999997</v>
      </c>
      <c r="C27">
        <v>0.24014703400000001</v>
      </c>
      <c r="D27" s="1" t="s">
        <v>34</v>
      </c>
      <c r="E27" s="6" t="str">
        <f t="shared" si="20"/>
        <v xml:space="preserve"> [ 0.15036392</v>
      </c>
      <c r="F27" s="6" t="str">
        <f t="shared" si="21"/>
        <v xml:space="preserve"> 0.15036392</v>
      </c>
      <c r="G27" s="7">
        <f>ABS($C27-F27)/$C27*100</f>
        <v>37.386726167103106</v>
      </c>
      <c r="H27" s="1" t="s">
        <v>136</v>
      </c>
      <c r="I27" s="6" t="str">
        <f t="shared" si="22"/>
        <v xml:space="preserve"> [ 0.13145262</v>
      </c>
      <c r="J27" s="6" t="str">
        <f t="shared" si="23"/>
        <v xml:space="preserve"> 0.13145262</v>
      </c>
      <c r="K27" s="7">
        <f>ABS($C27-J27)/$C27*100</f>
        <v>45.261610018468943</v>
      </c>
      <c r="L27" s="1" t="s">
        <v>238</v>
      </c>
      <c r="M27" s="6" t="str">
        <f t="shared" si="24"/>
        <v xml:space="preserve"> [ 0.10675897</v>
      </c>
      <c r="N27" s="6" t="str">
        <f t="shared" si="25"/>
        <v xml:space="preserve"> 0.10675897</v>
      </c>
      <c r="O27" s="7">
        <f>ABS($C27-N27)/$C27*100</f>
        <v>55.544331228342394</v>
      </c>
      <c r="P27" s="1" t="s">
        <v>2457</v>
      </c>
      <c r="Q27" s="6" t="str">
        <f t="shared" si="26"/>
        <v xml:space="preserve"> [  7.85866380e-02</v>
      </c>
      <c r="R27" s="6" t="str">
        <f t="shared" si="27"/>
        <v xml:space="preserve">  7.85866380e-02</v>
      </c>
      <c r="S27" s="7">
        <f>ABS($C27-R27)/$C27*100</f>
        <v>67.275615821263898</v>
      </c>
      <c r="T27" s="1" t="s">
        <v>2559</v>
      </c>
      <c r="U27" s="6" t="str">
        <f t="shared" si="28"/>
        <v xml:space="preserve"> [  8.25749040e-02</v>
      </c>
      <c r="V27" s="6" t="str">
        <f t="shared" si="29"/>
        <v xml:space="preserve">  8.25749040e-02</v>
      </c>
      <c r="W27" s="7">
        <f>ABS($C27-V27)/$C27*100</f>
        <v>65.614855772068367</v>
      </c>
      <c r="X27" s="1" t="s">
        <v>340</v>
      </c>
      <c r="Y27" s="6" t="str">
        <f t="shared" si="30"/>
        <v xml:space="preserve"> [  9.59119797e-02</v>
      </c>
      <c r="Z27" s="6" t="str">
        <f t="shared" si="31"/>
        <v xml:space="preserve">  9.59119797e-02</v>
      </c>
      <c r="AA27" s="7">
        <f>ABS($C27-Z27)/$C27*100</f>
        <v>60.061143332713407</v>
      </c>
      <c r="AB27" s="1" t="s">
        <v>442</v>
      </c>
      <c r="AC27" s="6" t="str">
        <f t="shared" si="32"/>
        <v xml:space="preserve"> [  9.73643363e-02</v>
      </c>
      <c r="AD27" s="6" t="str">
        <f t="shared" si="33"/>
        <v xml:space="preserve">  9.73643363e-02</v>
      </c>
      <c r="AE27" s="7">
        <f>ABS($C27-AD27)/$C27*100</f>
        <v>59.456365261625507</v>
      </c>
      <c r="AF27" s="1" t="s">
        <v>544</v>
      </c>
      <c r="AG27" s="6" t="str">
        <f t="shared" si="34"/>
        <v xml:space="preserve"> [  7.60236681e-02</v>
      </c>
      <c r="AH27" s="6" t="str">
        <f t="shared" si="35"/>
        <v xml:space="preserve">  7.60236681e-02</v>
      </c>
      <c r="AI27" s="7">
        <f>ABS($C27-AH27)/$C27*100</f>
        <v>68.342866104271778</v>
      </c>
      <c r="AJ27" s="1" t="s">
        <v>2661</v>
      </c>
      <c r="AK27" s="6" t="str">
        <f t="shared" si="36"/>
        <v xml:space="preserve"> [ 0.08476359</v>
      </c>
      <c r="AL27" s="6" t="str">
        <f t="shared" si="37"/>
        <v xml:space="preserve"> 0.08476359</v>
      </c>
      <c r="AM27" s="7">
        <f>ABS($C27-AL27)/$C27*100</f>
        <v>64.703461630094509</v>
      </c>
      <c r="AN27" s="1" t="s">
        <v>2760</v>
      </c>
      <c r="AO27" s="6" t="str">
        <f t="shared" si="38"/>
        <v xml:space="preserve"> [ 0.08047542</v>
      </c>
      <c r="AP27" s="6" t="str">
        <f t="shared" si="39"/>
        <v xml:space="preserve"> 0.08047542</v>
      </c>
      <c r="AQ27" s="7">
        <f>ABS($C27-AP27)/$C27*100</f>
        <v>66.489105170459865</v>
      </c>
      <c r="AS27" s="1"/>
      <c r="AW27" s="1"/>
      <c r="BA27" s="1"/>
      <c r="BE27" s="1"/>
      <c r="BI27" s="1"/>
      <c r="BM27" s="1"/>
    </row>
    <row r="28" spans="1:65" x14ac:dyDescent="0.3">
      <c r="A28">
        <v>0.84616153999999999</v>
      </c>
      <c r="B28">
        <v>0.84616153999999999</v>
      </c>
      <c r="C28">
        <v>2.1479680540000001</v>
      </c>
      <c r="D28" s="1" t="s">
        <v>35</v>
      </c>
      <c r="E28" s="6" t="str">
        <f t="shared" si="20"/>
        <v xml:space="preserve"> [ 0.40134051</v>
      </c>
      <c r="F28" s="6" t="str">
        <f t="shared" si="21"/>
        <v xml:space="preserve"> 0.40134051</v>
      </c>
      <c r="G28" s="7">
        <f>ABS($C28-F28)/$C28*100</f>
        <v>81.315340828621103</v>
      </c>
      <c r="H28" s="1" t="s">
        <v>137</v>
      </c>
      <c r="I28" s="6" t="str">
        <f t="shared" si="22"/>
        <v xml:space="preserve"> [ 0.66610152</v>
      </c>
      <c r="J28" s="6" t="str">
        <f t="shared" si="23"/>
        <v xml:space="preserve"> 0.66610152</v>
      </c>
      <c r="K28" s="7">
        <f>ABS($C28-J28)/$C28*100</f>
        <v>68.989225944977676</v>
      </c>
      <c r="L28" s="1" t="s">
        <v>239</v>
      </c>
      <c r="M28" s="6" t="str">
        <f t="shared" si="24"/>
        <v xml:space="preserve"> [ 0.73370707</v>
      </c>
      <c r="N28" s="6" t="str">
        <f t="shared" si="25"/>
        <v xml:space="preserve"> 0.73370707</v>
      </c>
      <c r="O28" s="7">
        <f>ABS($C28-N28)/$C28*100</f>
        <v>65.841807161253058</v>
      </c>
      <c r="P28" s="1" t="s">
        <v>2458</v>
      </c>
      <c r="Q28" s="6" t="str">
        <f t="shared" si="26"/>
        <v xml:space="preserve"> [  7.26432025e-01</v>
      </c>
      <c r="R28" s="6" t="str">
        <f t="shared" si="27"/>
        <v xml:space="preserve">  7.26432025e-01</v>
      </c>
      <c r="S28" s="7">
        <f>ABS($C28-R28)/$C28*100</f>
        <v>66.180501444273347</v>
      </c>
      <c r="T28" s="1" t="s">
        <v>2560</v>
      </c>
      <c r="U28" s="6" t="str">
        <f t="shared" si="28"/>
        <v xml:space="preserve"> [  7.17637539e-01</v>
      </c>
      <c r="V28" s="6" t="str">
        <f t="shared" si="29"/>
        <v xml:space="preserve">  7.17637539e-01</v>
      </c>
      <c r="W28" s="7">
        <f>ABS($C28-V28)/$C28*100</f>
        <v>66.589934256070649</v>
      </c>
      <c r="X28" s="1" t="s">
        <v>341</v>
      </c>
      <c r="Y28" s="6" t="str">
        <f t="shared" si="30"/>
        <v xml:space="preserve"> [  7.31844187e-01</v>
      </c>
      <c r="Z28" s="6" t="str">
        <f t="shared" si="31"/>
        <v xml:space="preserve">  7.31844187e-01</v>
      </c>
      <c r="AA28" s="7">
        <f>ABS($C28-Z28)/$C28*100</f>
        <v>65.928534847753369</v>
      </c>
      <c r="AB28" s="1" t="s">
        <v>443</v>
      </c>
      <c r="AC28" s="6" t="str">
        <f t="shared" si="32"/>
        <v xml:space="preserve"> [  7.31116712e-01</v>
      </c>
      <c r="AD28" s="6" t="str">
        <f t="shared" si="33"/>
        <v xml:space="preserve">  7.31116712e-01</v>
      </c>
      <c r="AE28" s="7">
        <f>ABS($C28-AD28)/$C28*100</f>
        <v>65.962402902664408</v>
      </c>
      <c r="AF28" s="1" t="s">
        <v>545</v>
      </c>
      <c r="AG28" s="6" t="str">
        <f t="shared" si="34"/>
        <v xml:space="preserve"> [  7.27731526e-01</v>
      </c>
      <c r="AH28" s="6" t="str">
        <f t="shared" si="35"/>
        <v xml:space="preserve">  7.27731526e-01</v>
      </c>
      <c r="AI28" s="7">
        <f>ABS($C28-AH28)/$C28*100</f>
        <v>66.120002360146827</v>
      </c>
      <c r="AJ28" s="1" t="s">
        <v>2662</v>
      </c>
      <c r="AK28" s="6" t="str">
        <f t="shared" si="36"/>
        <v xml:space="preserve"> [ 0.71926904</v>
      </c>
      <c r="AL28" s="6" t="str">
        <f t="shared" si="37"/>
        <v xml:space="preserve"> 0.71926904</v>
      </c>
      <c r="AM28" s="7">
        <f>ABS($C28-AL28)/$C28*100</f>
        <v>66.513978703707494</v>
      </c>
      <c r="AN28" s="1" t="s">
        <v>2761</v>
      </c>
      <c r="AO28" s="6" t="str">
        <f t="shared" si="38"/>
        <v xml:space="preserve"> [ 0.71503329</v>
      </c>
      <c r="AP28" s="6" t="str">
        <f t="shared" si="39"/>
        <v xml:space="preserve"> 0.71503329</v>
      </c>
      <c r="AQ28" s="7">
        <f>ABS($C28-AP28)/$C28*100</f>
        <v>66.711176701699685</v>
      </c>
      <c r="AS28" s="1"/>
      <c r="AW28" s="1"/>
      <c r="BA28" s="1"/>
      <c r="BE28" s="1"/>
      <c r="BI28" s="1"/>
      <c r="BM28" s="1"/>
    </row>
    <row r="29" spans="1:65" x14ac:dyDescent="0.3">
      <c r="A29">
        <v>0.14402805199999999</v>
      </c>
      <c r="B29">
        <v>0.14402805199999999</v>
      </c>
      <c r="C29">
        <v>6.2232239000000002E-2</v>
      </c>
      <c r="D29" s="1" t="s">
        <v>36</v>
      </c>
      <c r="E29" s="6" t="str">
        <f t="shared" si="20"/>
        <v xml:space="preserve"> [ 0.09146215</v>
      </c>
      <c r="F29" s="6" t="str">
        <f t="shared" si="21"/>
        <v xml:space="preserve"> 0.09146215</v>
      </c>
      <c r="G29" s="7">
        <f>ABS($C29-F29)/$C29*100</f>
        <v>46.969081411324446</v>
      </c>
      <c r="H29" s="1" t="s">
        <v>138</v>
      </c>
      <c r="I29" s="6" t="str">
        <f t="shared" si="22"/>
        <v xml:space="preserve"> [ 0.01523215</v>
      </c>
      <c r="J29" s="6" t="str">
        <f t="shared" si="23"/>
        <v xml:space="preserve"> 0.01523215</v>
      </c>
      <c r="K29" s="7">
        <f>ABS($C29-J29)/$C29*100</f>
        <v>75.523699219627943</v>
      </c>
      <c r="L29" s="1" t="s">
        <v>240</v>
      </c>
      <c r="M29" s="6" t="str">
        <f t="shared" si="24"/>
        <v xml:space="preserve"> [ 0.02863833</v>
      </c>
      <c r="N29" s="6" t="str">
        <f t="shared" si="25"/>
        <v xml:space="preserve"> 0.02863833</v>
      </c>
      <c r="O29" s="7">
        <f>ABS($C29-N29)/$C29*100</f>
        <v>53.981520735578883</v>
      </c>
      <c r="P29" s="1" t="s">
        <v>2459</v>
      </c>
      <c r="Q29" s="6" t="str">
        <f t="shared" si="26"/>
        <v xml:space="preserve"> [  2.61405110e-02</v>
      </c>
      <c r="R29" s="6" t="str">
        <f t="shared" si="27"/>
        <v xml:space="preserve">  2.61405110e-02</v>
      </c>
      <c r="S29" s="7">
        <f>ABS($C29-R29)/$C29*100</f>
        <v>57.995226557733204</v>
      </c>
      <c r="T29" s="1" t="s">
        <v>2561</v>
      </c>
      <c r="U29" s="6" t="str">
        <f t="shared" si="28"/>
        <v xml:space="preserve"> [  1.84609890e-02</v>
      </c>
      <c r="V29" s="6" t="str">
        <f t="shared" si="29"/>
        <v xml:space="preserve">  1.84609890e-02</v>
      </c>
      <c r="W29" s="7">
        <f>ABS($C29-V29)/$C29*100</f>
        <v>70.335328928146069</v>
      </c>
      <c r="X29" s="1" t="s">
        <v>342</v>
      </c>
      <c r="Y29" s="6" t="str">
        <f t="shared" si="30"/>
        <v xml:space="preserve"> [  7.86721706e-04</v>
      </c>
      <c r="Z29" s="6" t="str">
        <f t="shared" si="31"/>
        <v xml:space="preserve">  7.86721706e-04</v>
      </c>
      <c r="AA29" s="7">
        <f>ABS($C29-Z29)/$C29*100</f>
        <v>98.735829340801956</v>
      </c>
      <c r="AB29" s="1" t="s">
        <v>444</v>
      </c>
      <c r="AC29" s="6" t="str">
        <f t="shared" si="32"/>
        <v xml:space="preserve"> [  8.27056170e-03</v>
      </c>
      <c r="AD29" s="6" t="str">
        <f t="shared" si="33"/>
        <v xml:space="preserve">  8.27056170e-03</v>
      </c>
      <c r="AE29" s="7">
        <f>ABS($C29-AD29)/$C29*100</f>
        <v>86.710165289087541</v>
      </c>
      <c r="AF29" s="1" t="s">
        <v>546</v>
      </c>
      <c r="AG29" s="6" t="str">
        <f t="shared" si="34"/>
        <v xml:space="preserve"> [  2.67195106e-02</v>
      </c>
      <c r="AH29" s="6" t="str">
        <f t="shared" si="35"/>
        <v xml:space="preserve">  2.67195106e-02</v>
      </c>
      <c r="AI29" s="7">
        <f>ABS($C29-AH29)/$C29*100</f>
        <v>57.064841263384402</v>
      </c>
      <c r="AJ29" s="1" t="s">
        <v>2663</v>
      </c>
      <c r="AK29" s="6" t="str">
        <f t="shared" si="36"/>
        <v xml:space="preserve"> [ 0.0239462 </v>
      </c>
      <c r="AL29" s="6" t="str">
        <f t="shared" si="37"/>
        <v xml:space="preserve"> 0.0239462 </v>
      </c>
      <c r="AM29" s="7">
        <f>ABS($C29-AL29)/$C29*100</f>
        <v>61.521230177818289</v>
      </c>
      <c r="AN29" s="1" t="s">
        <v>2762</v>
      </c>
      <c r="AO29" s="6" t="str">
        <f t="shared" si="38"/>
        <v xml:space="preserve"> [ 0.02118358</v>
      </c>
      <c r="AP29" s="6" t="str">
        <f t="shared" si="39"/>
        <v xml:space="preserve"> 0.02118358</v>
      </c>
      <c r="AQ29" s="7">
        <f>ABS($C29-AP29)/$C29*100</f>
        <v>65.96044053629501</v>
      </c>
      <c r="AS29" s="1"/>
      <c r="AW29" s="1"/>
      <c r="BA29" s="1"/>
      <c r="BE29" s="1"/>
      <c r="BI29" s="1"/>
      <c r="BM29" s="1"/>
    </row>
    <row r="30" spans="1:65" x14ac:dyDescent="0.3">
      <c r="A30">
        <v>0.163237098</v>
      </c>
      <c r="B30">
        <v>0.163237098</v>
      </c>
      <c r="C30">
        <v>7.9939050999999997E-2</v>
      </c>
      <c r="D30" s="1" t="s">
        <v>37</v>
      </c>
      <c r="E30" s="6" t="str">
        <f t="shared" si="20"/>
        <v xml:space="preserve"> [ 0.09960787</v>
      </c>
      <c r="F30" s="6" t="str">
        <f t="shared" si="21"/>
        <v xml:space="preserve"> 0.09960787</v>
      </c>
      <c r="G30" s="7">
        <f>ABS($C30-F30)/$C30*100</f>
        <v>24.604769200975383</v>
      </c>
      <c r="H30" s="1" t="s">
        <v>139</v>
      </c>
      <c r="I30" s="6" t="str">
        <f t="shared" si="22"/>
        <v xml:space="preserve"> [ 0.03130448</v>
      </c>
      <c r="J30" s="6" t="str">
        <f t="shared" si="23"/>
        <v xml:space="preserve"> 0.03130448</v>
      </c>
      <c r="K30" s="7">
        <f>ABS($C30-J30)/$C30*100</f>
        <v>60.839565133191286</v>
      </c>
      <c r="L30" s="1" t="s">
        <v>241</v>
      </c>
      <c r="M30" s="6" t="str">
        <f t="shared" si="24"/>
        <v xml:space="preserve"> [ 0.03944185</v>
      </c>
      <c r="N30" s="6" t="str">
        <f t="shared" si="25"/>
        <v xml:space="preserve"> 0.03944185</v>
      </c>
      <c r="O30" s="7">
        <f>ABS($C30-N30)/$C30*100</f>
        <v>50.660097278362734</v>
      </c>
      <c r="P30" s="1" t="s">
        <v>2460</v>
      </c>
      <c r="Q30" s="6" t="str">
        <f t="shared" si="26"/>
        <v xml:space="preserve"> [  3.33935618e-02</v>
      </c>
      <c r="R30" s="6" t="str">
        <f t="shared" si="27"/>
        <v xml:space="preserve">  3.33935618e-02</v>
      </c>
      <c r="S30" s="7">
        <f>ABS($C30-R30)/$C30*100</f>
        <v>58.226221874963215</v>
      </c>
      <c r="T30" s="1" t="s">
        <v>2562</v>
      </c>
      <c r="U30" s="6" t="str">
        <f t="shared" si="28"/>
        <v xml:space="preserve"> [  2.66958177e-02</v>
      </c>
      <c r="V30" s="6" t="str">
        <f t="shared" si="29"/>
        <v xml:space="preserve">  2.66958177e-02</v>
      </c>
      <c r="W30" s="7">
        <f>ABS($C30-V30)/$C30*100</f>
        <v>66.604785313250716</v>
      </c>
      <c r="X30" s="1" t="s">
        <v>343</v>
      </c>
      <c r="Y30" s="6" t="str">
        <f t="shared" si="30"/>
        <v xml:space="preserve"> [  1.35820508e-02</v>
      </c>
      <c r="Z30" s="6" t="str">
        <f t="shared" si="31"/>
        <v xml:space="preserve">  1.35820508e-02</v>
      </c>
      <c r="AA30" s="7">
        <f>ABS($C30-Z30)/$C30*100</f>
        <v>83.009492069151534</v>
      </c>
      <c r="AB30" s="1" t="s">
        <v>445</v>
      </c>
      <c r="AC30" s="6" t="str">
        <f t="shared" si="32"/>
        <v xml:space="preserve"> [  2.04297006e-02</v>
      </c>
      <c r="AD30" s="6" t="str">
        <f t="shared" si="33"/>
        <v xml:space="preserve">  2.04297006e-02</v>
      </c>
      <c r="AE30" s="7">
        <f>ABS($C30-AD30)/$C30*100</f>
        <v>74.443403637603851</v>
      </c>
      <c r="AF30" s="1" t="s">
        <v>547</v>
      </c>
      <c r="AG30" s="6" t="str">
        <f t="shared" si="34"/>
        <v xml:space="preserve"> [  3.35378051e-02</v>
      </c>
      <c r="AH30" s="6" t="str">
        <f t="shared" si="35"/>
        <v xml:space="preserve">  3.35378051e-02</v>
      </c>
      <c r="AI30" s="7">
        <f>ABS($C30-AH30)/$C30*100</f>
        <v>58.045780278277256</v>
      </c>
      <c r="AJ30" s="1" t="s">
        <v>2664</v>
      </c>
      <c r="AK30" s="6" t="str">
        <f t="shared" si="36"/>
        <v xml:space="preserve"> [ 0.0292232 </v>
      </c>
      <c r="AL30" s="6" t="str">
        <f t="shared" si="37"/>
        <v xml:space="preserve"> 0.0292232 </v>
      </c>
      <c r="AM30" s="7">
        <f>ABS($C30-AL30)/$C30*100</f>
        <v>63.443148705880922</v>
      </c>
      <c r="AN30" s="1" t="s">
        <v>2763</v>
      </c>
      <c r="AO30" s="6" t="str">
        <f t="shared" si="38"/>
        <v xml:space="preserve"> [ 0.02677631</v>
      </c>
      <c r="AP30" s="6" t="str">
        <f t="shared" si="39"/>
        <v xml:space="preserve"> 0.02677631</v>
      </c>
      <c r="AQ30" s="7">
        <f>ABS($C30-AP30)/$C30*100</f>
        <v>66.504093224724429</v>
      </c>
      <c r="AS30" s="1"/>
      <c r="AW30" s="1"/>
      <c r="BA30" s="1"/>
      <c r="BE30" s="1"/>
      <c r="BI30" s="1"/>
      <c r="BM30" s="1"/>
    </row>
    <row r="31" spans="1:65" x14ac:dyDescent="0.3">
      <c r="A31">
        <v>0.96065399200000001</v>
      </c>
      <c r="B31">
        <v>0.96065399200000001</v>
      </c>
      <c r="C31">
        <v>2.7685682759999999</v>
      </c>
      <c r="D31" s="1" t="s">
        <v>38</v>
      </c>
      <c r="E31" s="6" t="str">
        <f t="shared" si="20"/>
        <v xml:space="preserve"> [ 0.56922245</v>
      </c>
      <c r="F31" s="6" t="str">
        <f t="shared" si="21"/>
        <v xml:space="preserve"> 0.56922245</v>
      </c>
      <c r="G31" s="7">
        <f>ABS($C31-F31)/$C31*100</f>
        <v>79.439826175339732</v>
      </c>
      <c r="H31" s="1" t="s">
        <v>140</v>
      </c>
      <c r="I31" s="6" t="str">
        <f t="shared" si="22"/>
        <v xml:space="preserve"> [ 0.87061816</v>
      </c>
      <c r="J31" s="6" t="str">
        <f t="shared" si="23"/>
        <v xml:space="preserve"> 0.87061816</v>
      </c>
      <c r="K31" s="7">
        <f>ABS($C31-J31)/$C31*100</f>
        <v>68.553487824477259</v>
      </c>
      <c r="L31" s="1" t="s">
        <v>242</v>
      </c>
      <c r="M31" s="6" t="str">
        <f t="shared" si="24"/>
        <v xml:space="preserve"> [ 0.92170966</v>
      </c>
      <c r="N31" s="6" t="str">
        <f t="shared" si="25"/>
        <v xml:space="preserve"> 0.92170966</v>
      </c>
      <c r="O31" s="7">
        <f>ABS($C31-N31)/$C31*100</f>
        <v>66.708075506388568</v>
      </c>
      <c r="P31" s="1" t="s">
        <v>2461</v>
      </c>
      <c r="Q31" s="6" t="str">
        <f t="shared" si="26"/>
        <v xml:space="preserve"> [  9.20938194e-01</v>
      </c>
      <c r="R31" s="6" t="str">
        <f t="shared" si="27"/>
        <v xml:space="preserve">  9.20938194e-01</v>
      </c>
      <c r="S31" s="7">
        <f>ABS($C31-R31)/$C31*100</f>
        <v>66.735940667117575</v>
      </c>
      <c r="T31" s="1" t="s">
        <v>2563</v>
      </c>
      <c r="U31" s="6" t="str">
        <f t="shared" si="28"/>
        <v xml:space="preserve"> [  9.25886154e-01</v>
      </c>
      <c r="V31" s="6" t="str">
        <f t="shared" si="29"/>
        <v xml:space="preserve">  9.25886154e-01</v>
      </c>
      <c r="W31" s="7">
        <f>ABS($C31-V31)/$C31*100</f>
        <v>66.55722157816129</v>
      </c>
      <c r="X31" s="1" t="s">
        <v>344</v>
      </c>
      <c r="Y31" s="6" t="str">
        <f t="shared" si="30"/>
        <v xml:space="preserve"> [  9.23851252e-01</v>
      </c>
      <c r="Z31" s="6" t="str">
        <f t="shared" si="31"/>
        <v xml:space="preserve">  9.23851252e-01</v>
      </c>
      <c r="AA31" s="7">
        <f>ABS($C31-Z31)/$C31*100</f>
        <v>66.630721734095317</v>
      </c>
      <c r="AB31" s="1" t="s">
        <v>446</v>
      </c>
      <c r="AC31" s="6" t="str">
        <f t="shared" si="32"/>
        <v xml:space="preserve"> [  9.20050323e-01</v>
      </c>
      <c r="AD31" s="6" t="str">
        <f t="shared" si="33"/>
        <v xml:space="preserve">  9.20050323e-01</v>
      </c>
      <c r="AE31" s="7">
        <f>ABS($C31-AD31)/$C31*100</f>
        <v>66.768010347598164</v>
      </c>
      <c r="AF31" s="1" t="s">
        <v>548</v>
      </c>
      <c r="AG31" s="6" t="str">
        <f t="shared" si="34"/>
        <v xml:space="preserve"> [  9.19279516e-01</v>
      </c>
      <c r="AH31" s="6" t="str">
        <f t="shared" si="35"/>
        <v xml:space="preserve">  9.19279516e-01</v>
      </c>
      <c r="AI31" s="7">
        <f>ABS($C31-AH31)/$C31*100</f>
        <v>66.795851705410485</v>
      </c>
      <c r="AJ31" s="1" t="s">
        <v>2665</v>
      </c>
      <c r="AK31" s="6" t="str">
        <f t="shared" si="36"/>
        <v xml:space="preserve"> [ 0.9331044 </v>
      </c>
      <c r="AL31" s="6" t="str">
        <f t="shared" si="37"/>
        <v xml:space="preserve"> 0.9331044 </v>
      </c>
      <c r="AM31" s="7">
        <f>ABS($C31-AL31)/$C31*100</f>
        <v>66.296500321525755</v>
      </c>
      <c r="AN31" s="1" t="s">
        <v>2764</v>
      </c>
      <c r="AO31" s="6" t="str">
        <f t="shared" si="38"/>
        <v xml:space="preserve"> [ 0.92647314</v>
      </c>
      <c r="AP31" s="6" t="str">
        <f t="shared" si="39"/>
        <v xml:space="preserve"> 0.92647314</v>
      </c>
      <c r="AQ31" s="7">
        <f>ABS($C31-AP31)/$C31*100</f>
        <v>66.536019789312931</v>
      </c>
      <c r="AS31" s="1"/>
      <c r="AW31" s="1"/>
      <c r="BA31" s="1"/>
      <c r="BE31" s="1"/>
      <c r="BI31" s="1"/>
      <c r="BM31" s="1"/>
    </row>
    <row r="32" spans="1:65" x14ac:dyDescent="0.3">
      <c r="A32">
        <v>6.5459851999999999E-2</v>
      </c>
      <c r="B32">
        <v>6.5459851999999999E-2</v>
      </c>
      <c r="C32">
        <v>1.2854977E-2</v>
      </c>
      <c r="D32" s="1" t="s">
        <v>39</v>
      </c>
      <c r="E32" s="6" t="str">
        <f t="shared" si="20"/>
        <v xml:space="preserve"> [ 0.05814478</v>
      </c>
      <c r="F32" s="6" t="str">
        <f t="shared" si="21"/>
        <v xml:space="preserve"> 0.05814478</v>
      </c>
      <c r="G32" s="7">
        <f>ABS($C32-F32)/$C32*100</f>
        <v>352.31337247822381</v>
      </c>
      <c r="H32" s="1" t="s">
        <v>141</v>
      </c>
      <c r="I32" s="6" t="str">
        <f t="shared" si="22"/>
        <v xml:space="preserve"> [-0.05050701</v>
      </c>
      <c r="J32" s="6" t="str">
        <f t="shared" si="23"/>
        <v>-0.05050701</v>
      </c>
      <c r="K32" s="7">
        <f>ABS($C32-J32)/$C32*100</f>
        <v>492.89848593272467</v>
      </c>
      <c r="L32" s="1" t="s">
        <v>243</v>
      </c>
      <c r="M32" s="6" t="str">
        <f t="shared" si="24"/>
        <v xml:space="preserve"> [-0.01554969</v>
      </c>
      <c r="N32" s="6" t="str">
        <f t="shared" si="25"/>
        <v>-0.01554969</v>
      </c>
      <c r="O32" s="7">
        <f>ABS($C32-N32)/$C32*100</f>
        <v>220.96241012333201</v>
      </c>
      <c r="P32" s="1" t="s">
        <v>2462</v>
      </c>
      <c r="Q32" s="6" t="str">
        <f t="shared" si="26"/>
        <v xml:space="preserve"> [ -3.52519751e-03</v>
      </c>
      <c r="R32" s="6" t="str">
        <f t="shared" si="27"/>
        <v xml:space="preserve"> -3.52519751e-03</v>
      </c>
      <c r="S32" s="7">
        <f>ABS($C32-R32)/$C32*100</f>
        <v>127.42282238233489</v>
      </c>
      <c r="T32" s="1" t="s">
        <v>2564</v>
      </c>
      <c r="U32" s="6" t="str">
        <f t="shared" si="28"/>
        <v xml:space="preserve"> [  6.04540110e-03</v>
      </c>
      <c r="V32" s="6" t="str">
        <f t="shared" si="29"/>
        <v xml:space="preserve">  6.04540110e-03</v>
      </c>
      <c r="W32" s="7">
        <f>ABS($C32-V32)/$C32*100</f>
        <v>52.972291587919607</v>
      </c>
      <c r="X32" s="1" t="s">
        <v>345</v>
      </c>
      <c r="Y32" s="6" t="str">
        <f t="shared" si="30"/>
        <v xml:space="preserve"> [ -1.80385411e-02</v>
      </c>
      <c r="Z32" s="6" t="str">
        <f t="shared" si="31"/>
        <v xml:space="preserve"> -1.80385411e-02</v>
      </c>
      <c r="AA32" s="7">
        <f>ABS($C32-Z32)/$C32*100</f>
        <v>240.32340236781442</v>
      </c>
      <c r="AB32" s="1" t="s">
        <v>447</v>
      </c>
      <c r="AC32" s="6" t="str">
        <f t="shared" si="32"/>
        <v xml:space="preserve"> [ -3.38752568e-02</v>
      </c>
      <c r="AD32" s="6" t="str">
        <f t="shared" si="33"/>
        <v xml:space="preserve"> -3.38752568e-02</v>
      </c>
      <c r="AE32" s="7">
        <f>ABS($C32-AD32)/$C32*100</f>
        <v>363.51861072952528</v>
      </c>
      <c r="AF32" s="1" t="s">
        <v>549</v>
      </c>
      <c r="AG32" s="6" t="str">
        <f t="shared" si="34"/>
        <v xml:space="preserve"> [ -1.16890669e-03</v>
      </c>
      <c r="AH32" s="6" t="str">
        <f t="shared" si="35"/>
        <v xml:space="preserve"> -1.16890669e-03</v>
      </c>
      <c r="AI32" s="7">
        <f>ABS($C32-AH32)/$C32*100</f>
        <v>109.09302824890312</v>
      </c>
      <c r="AJ32" s="1" t="s">
        <v>2666</v>
      </c>
      <c r="AK32" s="6" t="str">
        <f t="shared" si="36"/>
        <v xml:space="preserve"> [ 0.0051004 </v>
      </c>
      <c r="AL32" s="6" t="str">
        <f t="shared" si="37"/>
        <v xml:space="preserve"> 0.0051004 </v>
      </c>
      <c r="AM32" s="7">
        <f>ABS($C32-AL32)/$C32*100</f>
        <v>60.323538501858074</v>
      </c>
      <c r="AN32" s="1" t="s">
        <v>2765</v>
      </c>
      <c r="AO32" s="6" t="str">
        <f t="shared" si="38"/>
        <v xml:space="preserve"> [ 0.00164619</v>
      </c>
      <c r="AP32" s="6" t="str">
        <f t="shared" si="39"/>
        <v xml:space="preserve"> 0.00164619</v>
      </c>
      <c r="AQ32" s="7">
        <f>ABS($C32-AP32)/$C32*100</f>
        <v>87.194142782208004</v>
      </c>
      <c r="AS32" s="1"/>
      <c r="AW32" s="1"/>
      <c r="BA32" s="1"/>
      <c r="BE32" s="1"/>
      <c r="BI32" s="1"/>
      <c r="BM32" s="1"/>
    </row>
    <row r="33" spans="1:65" x14ac:dyDescent="0.3">
      <c r="A33">
        <v>0.526267284</v>
      </c>
      <c r="B33">
        <v>0.526267284</v>
      </c>
      <c r="C33">
        <v>0.83087176299999999</v>
      </c>
      <c r="D33" s="1" t="s">
        <v>40</v>
      </c>
      <c r="E33" s="6" t="str">
        <f t="shared" si="20"/>
        <v xml:space="preserve"> [ 0.25355273</v>
      </c>
      <c r="F33" s="6" t="str">
        <f t="shared" si="21"/>
        <v xml:space="preserve"> 0.25355273</v>
      </c>
      <c r="G33" s="7">
        <f>ABS($C33-F33)/$C33*100</f>
        <v>69.483530276139618</v>
      </c>
      <c r="H33" s="1" t="s">
        <v>142</v>
      </c>
      <c r="I33" s="6" t="str">
        <f t="shared" si="22"/>
        <v xml:space="preserve"> [ 0.33505669</v>
      </c>
      <c r="J33" s="6" t="str">
        <f t="shared" si="23"/>
        <v xml:space="preserve"> 0.33505669</v>
      </c>
      <c r="K33" s="7">
        <f>ABS($C33-J33)/$C33*100</f>
        <v>59.674079091312194</v>
      </c>
      <c r="L33" s="1" t="s">
        <v>244</v>
      </c>
      <c r="M33" s="6" t="str">
        <f t="shared" si="24"/>
        <v xml:space="preserve"> [ 0.24361627</v>
      </c>
      <c r="N33" s="6" t="str">
        <f t="shared" si="25"/>
        <v xml:space="preserve"> 0.24361627</v>
      </c>
      <c r="O33" s="7">
        <f>ABS($C33-N33)/$C33*100</f>
        <v>70.679438049455058</v>
      </c>
      <c r="P33" s="1" t="s">
        <v>2463</v>
      </c>
      <c r="Q33" s="6" t="str">
        <f t="shared" si="26"/>
        <v xml:space="preserve"> [  2.86547273e-01</v>
      </c>
      <c r="R33" s="6" t="str">
        <f t="shared" si="27"/>
        <v xml:space="preserve">  2.86547273e-01</v>
      </c>
      <c r="S33" s="7">
        <f>ABS($C33-R33)/$C33*100</f>
        <v>65.512455018885987</v>
      </c>
      <c r="T33" s="1" t="s">
        <v>2565</v>
      </c>
      <c r="U33" s="6" t="str">
        <f t="shared" si="28"/>
        <v xml:space="preserve"> [  2.80356646e-01</v>
      </c>
      <c r="V33" s="6" t="str">
        <f t="shared" si="29"/>
        <v xml:space="preserve">  2.80356646e-01</v>
      </c>
      <c r="W33" s="7">
        <f>ABS($C33-V33)/$C33*100</f>
        <v>66.257531127580265</v>
      </c>
      <c r="X33" s="1" t="s">
        <v>346</v>
      </c>
      <c r="Y33" s="6" t="str">
        <f t="shared" si="30"/>
        <v xml:space="preserve"> [  2.67557561e-01</v>
      </c>
      <c r="Z33" s="6" t="str">
        <f t="shared" si="31"/>
        <v xml:space="preserve">  2.67557561e-01</v>
      </c>
      <c r="AA33" s="7">
        <f>ABS($C33-Z33)/$C33*100</f>
        <v>67.797971610692471</v>
      </c>
      <c r="AB33" s="1" t="s">
        <v>448</v>
      </c>
      <c r="AC33" s="6" t="str">
        <f t="shared" si="32"/>
        <v xml:space="preserve"> [  2.65284359e-01</v>
      </c>
      <c r="AD33" s="6" t="str">
        <f t="shared" si="33"/>
        <v xml:space="preserve">  2.65284359e-01</v>
      </c>
      <c r="AE33" s="7">
        <f>ABS($C33-AD33)/$C33*100</f>
        <v>68.071564011015738</v>
      </c>
      <c r="AF33" s="1" t="s">
        <v>550</v>
      </c>
      <c r="AG33" s="6" t="str">
        <f t="shared" si="34"/>
        <v xml:space="preserve"> [  2.85351098e-01</v>
      </c>
      <c r="AH33" s="6" t="str">
        <f t="shared" si="35"/>
        <v xml:space="preserve">  2.85351098e-01</v>
      </c>
      <c r="AI33" s="7">
        <f>ABS($C33-AH33)/$C33*100</f>
        <v>65.656421278574612</v>
      </c>
      <c r="AJ33" s="1" t="s">
        <v>2667</v>
      </c>
      <c r="AK33" s="6" t="str">
        <f t="shared" si="36"/>
        <v xml:space="preserve"> [ 0.27775997</v>
      </c>
      <c r="AL33" s="6" t="str">
        <f t="shared" si="37"/>
        <v xml:space="preserve"> 0.27775997</v>
      </c>
      <c r="AM33" s="7">
        <f>ABS($C33-AL33)/$C33*100</f>
        <v>66.570055408177353</v>
      </c>
      <c r="AN33" s="1" t="s">
        <v>2766</v>
      </c>
      <c r="AO33" s="6" t="str">
        <f t="shared" si="38"/>
        <v xml:space="preserve"> [ 0.2771914 </v>
      </c>
      <c r="AP33" s="6" t="str">
        <f t="shared" si="39"/>
        <v xml:space="preserve"> 0.2771914 </v>
      </c>
      <c r="AQ33" s="7">
        <f>ABS($C33-AP33)/$C33*100</f>
        <v>66.638485944069814</v>
      </c>
      <c r="AS33" s="1"/>
      <c r="AW33" s="1"/>
      <c r="BA33" s="1"/>
      <c r="BE33" s="1"/>
      <c r="BI33" s="1"/>
      <c r="BM33" s="1"/>
    </row>
    <row r="34" spans="1:65" x14ac:dyDescent="0.3">
      <c r="A34">
        <v>0.34316974099999997</v>
      </c>
      <c r="B34">
        <v>0.34316974099999997</v>
      </c>
      <c r="C34">
        <v>0.353296412</v>
      </c>
      <c r="D34" s="1" t="s">
        <v>41</v>
      </c>
      <c r="E34" s="6" t="str">
        <f t="shared" si="20"/>
        <v xml:space="preserve"> [ 0.1759094 </v>
      </c>
      <c r="F34" s="6" t="str">
        <f t="shared" si="21"/>
        <v xml:space="preserve"> 0.1759094 </v>
      </c>
      <c r="G34" s="7">
        <f>ABS($C34-F34)/$C34*100</f>
        <v>50.209117889371605</v>
      </c>
      <c r="H34" s="1" t="s">
        <v>143</v>
      </c>
      <c r="I34" s="6" t="str">
        <f t="shared" si="22"/>
        <v xml:space="preserve"> [ 0.18185638</v>
      </c>
      <c r="J34" s="6" t="str">
        <f t="shared" si="23"/>
        <v xml:space="preserve"> 0.18185638</v>
      </c>
      <c r="K34" s="7">
        <f>ABS($C34-J34)/$C34*100</f>
        <v>48.525834448610247</v>
      </c>
      <c r="L34" s="1" t="s">
        <v>245</v>
      </c>
      <c r="M34" s="6" t="str">
        <f t="shared" si="24"/>
        <v xml:space="preserve"> [ 0.14063938</v>
      </c>
      <c r="N34" s="6" t="str">
        <f t="shared" si="25"/>
        <v xml:space="preserve"> 0.14063938</v>
      </c>
      <c r="O34" s="7">
        <f>ABS($C34-N34)/$C34*100</f>
        <v>60.192242201429437</v>
      </c>
      <c r="P34" s="1" t="s">
        <v>2464</v>
      </c>
      <c r="Q34" s="6" t="str">
        <f t="shared" si="26"/>
        <v xml:space="preserve"> [  1.01332501e-01</v>
      </c>
      <c r="R34" s="6" t="str">
        <f t="shared" si="27"/>
        <v xml:space="preserve">  1.01332501e-01</v>
      </c>
      <c r="S34" s="7">
        <f>ABS($C34-R34)/$C34*100</f>
        <v>71.317993175656696</v>
      </c>
      <c r="T34" s="1" t="s">
        <v>2566</v>
      </c>
      <c r="U34" s="6" t="str">
        <f t="shared" si="28"/>
        <v xml:space="preserve"> [  1.19691014e-01</v>
      </c>
      <c r="V34" s="6" t="str">
        <f t="shared" si="29"/>
        <v xml:space="preserve">  1.19691014e-01</v>
      </c>
      <c r="W34" s="7">
        <f>ABS($C34-V34)/$C34*100</f>
        <v>66.121644620608265</v>
      </c>
      <c r="X34" s="1" t="s">
        <v>347</v>
      </c>
      <c r="Y34" s="6" t="str">
        <f t="shared" si="30"/>
        <v xml:space="preserve"> [  1.38404250e-01</v>
      </c>
      <c r="Z34" s="6" t="str">
        <f t="shared" si="31"/>
        <v xml:space="preserve">  1.38404250e-01</v>
      </c>
      <c r="AA34" s="7">
        <f>ABS($C34-Z34)/$C34*100</f>
        <v>60.824892272044927</v>
      </c>
      <c r="AB34" s="1" t="s">
        <v>449</v>
      </c>
      <c r="AC34" s="6" t="str">
        <f t="shared" si="32"/>
        <v xml:space="preserve"> [  1.38934314e-01</v>
      </c>
      <c r="AD34" s="6" t="str">
        <f t="shared" si="33"/>
        <v xml:space="preserve">  1.38934314e-01</v>
      </c>
      <c r="AE34" s="7">
        <f>ABS($C34-AD34)/$C34*100</f>
        <v>60.674858481155482</v>
      </c>
      <c r="AF34" s="1" t="s">
        <v>551</v>
      </c>
      <c r="AG34" s="6" t="str">
        <f t="shared" si="34"/>
        <v xml:space="preserve"> [  1.01448953e-01</v>
      </c>
      <c r="AH34" s="6" t="str">
        <f t="shared" si="35"/>
        <v xml:space="preserve">  1.01448953e-01</v>
      </c>
      <c r="AI34" s="7">
        <f>ABS($C34-AH34)/$C34*100</f>
        <v>71.285031618152971</v>
      </c>
      <c r="AJ34" s="1" t="s">
        <v>2668</v>
      </c>
      <c r="AK34" s="6" t="str">
        <f t="shared" si="36"/>
        <v xml:space="preserve"> [ 0.12134185</v>
      </c>
      <c r="AL34" s="6" t="str">
        <f t="shared" si="37"/>
        <v xml:space="preserve"> 0.12134185</v>
      </c>
      <c r="AM34" s="7">
        <f>ABS($C34-AL34)/$C34*100</f>
        <v>65.654378058048323</v>
      </c>
      <c r="AN34" s="1" t="s">
        <v>2767</v>
      </c>
      <c r="AO34" s="6" t="str">
        <f t="shared" si="38"/>
        <v xml:space="preserve"> [ 0.11698711</v>
      </c>
      <c r="AP34" s="6" t="str">
        <f t="shared" si="39"/>
        <v xml:space="preserve"> 0.11698711</v>
      </c>
      <c r="AQ34" s="7">
        <f>ABS($C34-AP34)/$C34*100</f>
        <v>66.886980442926202</v>
      </c>
      <c r="AS34" s="1"/>
      <c r="AW34" s="1"/>
      <c r="BA34" s="1"/>
      <c r="BE34" s="1"/>
      <c r="BI34" s="1"/>
      <c r="BM34" s="1"/>
    </row>
    <row r="35" spans="1:65" x14ac:dyDescent="0.3">
      <c r="A35">
        <v>0.13957250900000001</v>
      </c>
      <c r="B35">
        <v>0.13957250900000001</v>
      </c>
      <c r="C35">
        <v>5.8441456000000003E-2</v>
      </c>
      <c r="D35" s="1" t="s">
        <v>42</v>
      </c>
      <c r="E35" s="6" t="str">
        <f t="shared" si="20"/>
        <v xml:space="preserve"> [ 0.08957276</v>
      </c>
      <c r="F35" s="6" t="str">
        <f t="shared" si="21"/>
        <v xml:space="preserve"> 0.08957276</v>
      </c>
      <c r="G35" s="7">
        <f>ABS($C35-F35)/$C35*100</f>
        <v>53.269213552790326</v>
      </c>
      <c r="H35" s="1" t="s">
        <v>144</v>
      </c>
      <c r="I35" s="6" t="str">
        <f t="shared" si="22"/>
        <v xml:space="preserve"> [ 0.01150405</v>
      </c>
      <c r="J35" s="6" t="str">
        <f t="shared" si="23"/>
        <v xml:space="preserve"> 0.01150405</v>
      </c>
      <c r="K35" s="7">
        <f>ABS($C35-J35)/$C35*100</f>
        <v>80.315257717056184</v>
      </c>
      <c r="L35" s="1" t="s">
        <v>246</v>
      </c>
      <c r="M35" s="6" t="str">
        <f t="shared" si="24"/>
        <v xml:space="preserve"> [ 0.02613255</v>
      </c>
      <c r="N35" s="6" t="str">
        <f t="shared" si="25"/>
        <v xml:space="preserve"> 0.02613255</v>
      </c>
      <c r="O35" s="7">
        <f>ABS($C35-N35)/$C35*100</f>
        <v>55.28422495154809</v>
      </c>
      <c r="P35" s="1" t="s">
        <v>2465</v>
      </c>
      <c r="Q35" s="6" t="str">
        <f t="shared" si="26"/>
        <v xml:space="preserve"> [  2.44582593e-02</v>
      </c>
      <c r="R35" s="6" t="str">
        <f t="shared" si="27"/>
        <v xml:space="preserve">  2.44582593e-02</v>
      </c>
      <c r="S35" s="7">
        <f>ABS($C35-R35)/$C35*100</f>
        <v>58.149127393403752</v>
      </c>
      <c r="T35" s="1" t="s">
        <v>2567</v>
      </c>
      <c r="U35" s="6" t="str">
        <f t="shared" si="28"/>
        <v xml:space="preserve"> [  1.76052153e-02</v>
      </c>
      <c r="V35" s="6" t="str">
        <f t="shared" si="29"/>
        <v xml:space="preserve">  1.76052153e-02</v>
      </c>
      <c r="W35" s="7">
        <f>ABS($C35-V35)/$C35*100</f>
        <v>69.875467681708685</v>
      </c>
      <c r="X35" s="1" t="s">
        <v>348</v>
      </c>
      <c r="Y35" s="6" t="str">
        <f t="shared" si="30"/>
        <v xml:space="preserve"> [ -2.18105316e-03</v>
      </c>
      <c r="Z35" s="6" t="str">
        <f t="shared" si="31"/>
        <v xml:space="preserve"> -2.18105316e-03</v>
      </c>
      <c r="AA35" s="7">
        <f>ABS($C35-Z35)/$C35*100</f>
        <v>103.7320308378354</v>
      </c>
      <c r="AB35" s="1" t="s">
        <v>450</v>
      </c>
      <c r="AC35" s="6" t="str">
        <f t="shared" si="32"/>
        <v xml:space="preserve"> [  5.45036793e-03</v>
      </c>
      <c r="AD35" s="6" t="str">
        <f t="shared" si="33"/>
        <v xml:space="preserve">  5.45036793e-03</v>
      </c>
      <c r="AE35" s="7">
        <f>ABS($C35-AD35)/$C35*100</f>
        <v>90.673798527538395</v>
      </c>
      <c r="AF35" s="1" t="s">
        <v>552</v>
      </c>
      <c r="AG35" s="6" t="str">
        <f t="shared" si="34"/>
        <v xml:space="preserve"> [  2.51379609e-02</v>
      </c>
      <c r="AH35" s="6" t="str">
        <f t="shared" si="35"/>
        <v xml:space="preserve">  2.51379609e-02</v>
      </c>
      <c r="AI35" s="7">
        <f>ABS($C35-AH35)/$C35*100</f>
        <v>56.986080394711593</v>
      </c>
      <c r="AJ35" s="1" t="s">
        <v>2669</v>
      </c>
      <c r="AK35" s="6" t="str">
        <f t="shared" si="36"/>
        <v xml:space="preserve"> [ 0.02272218</v>
      </c>
      <c r="AL35" s="6" t="str">
        <f t="shared" si="37"/>
        <v xml:space="preserve"> 0.02272218</v>
      </c>
      <c r="AM35" s="7">
        <f>ABS($C35-AL35)/$C35*100</f>
        <v>61.119757180587698</v>
      </c>
      <c r="AN35" s="1" t="s">
        <v>2768</v>
      </c>
      <c r="AO35" s="6" t="str">
        <f t="shared" si="38"/>
        <v xml:space="preserve"> [ 0.01988629</v>
      </c>
      <c r="AP35" s="6" t="str">
        <f t="shared" si="39"/>
        <v xml:space="preserve"> 0.01988629</v>
      </c>
      <c r="AQ35" s="7">
        <f>ABS($C35-AP35)/$C35*100</f>
        <v>65.972288575424955</v>
      </c>
      <c r="AS35" s="1"/>
      <c r="AW35" s="1"/>
      <c r="BA35" s="1"/>
      <c r="BE35" s="1"/>
      <c r="BI35" s="1"/>
      <c r="BM35" s="1"/>
    </row>
    <row r="36" spans="1:65" x14ac:dyDescent="0.3">
      <c r="A36">
        <v>0.67085658599999998</v>
      </c>
      <c r="B36">
        <v>0.67085658599999998</v>
      </c>
      <c r="C36">
        <v>1.3501456759999999</v>
      </c>
      <c r="D36" s="1" t="s">
        <v>43</v>
      </c>
      <c r="E36" s="6" t="str">
        <f t="shared" si="20"/>
        <v xml:space="preserve"> [ 0.3143746 </v>
      </c>
      <c r="F36" s="6" t="str">
        <f t="shared" si="21"/>
        <v xml:space="preserve"> 0.3143746 </v>
      </c>
      <c r="G36" s="7">
        <f>ABS($C36-F36)/$C36*100</f>
        <v>76.715505179309247</v>
      </c>
      <c r="H36" s="1" t="s">
        <v>145</v>
      </c>
      <c r="I36" s="6" t="str">
        <f t="shared" si="22"/>
        <v xml:space="preserve"> [ 0.45594519</v>
      </c>
      <c r="J36" s="6" t="str">
        <f t="shared" si="23"/>
        <v xml:space="preserve"> 0.45594519</v>
      </c>
      <c r="K36" s="7">
        <f>ABS($C36-J36)/$C36*100</f>
        <v>66.229926288339271</v>
      </c>
      <c r="L36" s="1" t="s">
        <v>247</v>
      </c>
      <c r="M36" s="6" t="str">
        <f t="shared" si="24"/>
        <v xml:space="preserve"> [ 0.44584885</v>
      </c>
      <c r="N36" s="6" t="str">
        <f t="shared" si="25"/>
        <v xml:space="preserve"> 0.44584885</v>
      </c>
      <c r="O36" s="7">
        <f>ABS($C36-N36)/$C36*100</f>
        <v>66.977722632057663</v>
      </c>
      <c r="P36" s="1" t="s">
        <v>2466</v>
      </c>
      <c r="Q36" s="6" t="str">
        <f t="shared" si="26"/>
        <v xml:space="preserve"> [  4.36690181e-01</v>
      </c>
      <c r="R36" s="6" t="str">
        <f t="shared" si="27"/>
        <v xml:space="preserve">  4.36690181e-01</v>
      </c>
      <c r="S36" s="7">
        <f>ABS($C36-R36)/$C36*100</f>
        <v>67.656069358844505</v>
      </c>
      <c r="T36" s="1" t="s">
        <v>2568</v>
      </c>
      <c r="U36" s="6" t="str">
        <f t="shared" si="28"/>
        <v xml:space="preserve"> [  4.52801853e-01</v>
      </c>
      <c r="V36" s="6" t="str">
        <f t="shared" si="29"/>
        <v xml:space="preserve">  4.52801853e-01</v>
      </c>
      <c r="W36" s="7">
        <f>ABS($C36-V36)/$C36*100</f>
        <v>66.462740943518753</v>
      </c>
      <c r="X36" s="1" t="s">
        <v>349</v>
      </c>
      <c r="Y36" s="6" t="str">
        <f t="shared" si="30"/>
        <v xml:space="preserve"> [  4.37853813e-01</v>
      </c>
      <c r="Z36" s="6" t="str">
        <f t="shared" si="31"/>
        <v xml:space="preserve">  4.37853813e-01</v>
      </c>
      <c r="AA36" s="7">
        <f>ABS($C36-Z36)/$C36*100</f>
        <v>67.569883696016802</v>
      </c>
      <c r="AB36" s="1" t="s">
        <v>451</v>
      </c>
      <c r="AC36" s="6" t="str">
        <f t="shared" si="32"/>
        <v xml:space="preserve"> [  4.41830575e-01</v>
      </c>
      <c r="AD36" s="6" t="str">
        <f t="shared" si="33"/>
        <v xml:space="preserve">  4.41830575e-01</v>
      </c>
      <c r="AE36" s="7">
        <f>ABS($C36-AD36)/$C36*100</f>
        <v>67.27534051666288</v>
      </c>
      <c r="AF36" s="1" t="s">
        <v>553</v>
      </c>
      <c r="AG36" s="6" t="str">
        <f t="shared" si="34"/>
        <v xml:space="preserve"> [  4.34443772e-01</v>
      </c>
      <c r="AH36" s="6" t="str">
        <f t="shared" si="35"/>
        <v xml:space="preserve">  4.34443772e-01</v>
      </c>
      <c r="AI36" s="7">
        <f>ABS($C36-AH36)/$C36*100</f>
        <v>67.822452071460759</v>
      </c>
      <c r="AJ36" s="1" t="s">
        <v>2670</v>
      </c>
      <c r="AK36" s="6" t="str">
        <f t="shared" si="36"/>
        <v xml:space="preserve"> [ 0.45322561</v>
      </c>
      <c r="AL36" s="6" t="str">
        <f t="shared" si="37"/>
        <v xml:space="preserve"> 0.45322561</v>
      </c>
      <c r="AM36" s="7">
        <f>ABS($C36-AL36)/$C36*100</f>
        <v>66.4313549229187</v>
      </c>
      <c r="AN36" s="1" t="s">
        <v>2769</v>
      </c>
      <c r="AO36" s="6" t="str">
        <f t="shared" si="38"/>
        <v xml:space="preserve"> [ 0.45114458</v>
      </c>
      <c r="AP36" s="6" t="str">
        <f t="shared" si="39"/>
        <v xml:space="preserve"> 0.45114458</v>
      </c>
      <c r="AQ36" s="7">
        <f>ABS($C36-AP36)/$C36*100</f>
        <v>66.585488661002827</v>
      </c>
      <c r="AS36" s="1"/>
      <c r="AW36" s="1"/>
      <c r="BA36" s="1"/>
      <c r="BE36" s="1"/>
      <c r="BI36" s="1"/>
      <c r="BM36" s="1"/>
    </row>
    <row r="37" spans="1:65" x14ac:dyDescent="0.3">
      <c r="A37">
        <v>4.7206118999999998E-2</v>
      </c>
      <c r="B37">
        <v>4.7206118999999998E-2</v>
      </c>
      <c r="C37">
        <v>6.6852530000000004E-3</v>
      </c>
      <c r="D37" s="1" t="s">
        <v>44</v>
      </c>
      <c r="E37" s="6" t="str">
        <f t="shared" si="20"/>
        <v xml:space="preserve"> [ 0.05040428</v>
      </c>
      <c r="F37" s="6" t="str">
        <f t="shared" si="21"/>
        <v xml:space="preserve"> 0.05040428</v>
      </c>
      <c r="G37" s="7">
        <f>ABS($C37-F37)/$C37*100</f>
        <v>653.96219110929678</v>
      </c>
      <c r="H37" s="1" t="s">
        <v>146</v>
      </c>
      <c r="I37" s="6" t="str">
        <f t="shared" si="22"/>
        <v xml:space="preserve"> [-0.0657801 </v>
      </c>
      <c r="J37" s="6" t="str">
        <f t="shared" si="23"/>
        <v xml:space="preserve">-0.0657801 </v>
      </c>
      <c r="K37" s="7">
        <f>ABS($C37-J37)/$C37*100</f>
        <v>1083.9582735313084</v>
      </c>
      <c r="L37" s="1" t="s">
        <v>248</v>
      </c>
      <c r="M37" s="6" t="str">
        <f t="shared" si="24"/>
        <v xml:space="preserve"> [-0.02581593</v>
      </c>
      <c r="N37" s="6" t="str">
        <f t="shared" si="25"/>
        <v>-0.02581593</v>
      </c>
      <c r="O37" s="7">
        <f>ABS($C37-N37)/$C37*100</f>
        <v>486.16234867999759</v>
      </c>
      <c r="P37" s="1" t="s">
        <v>2467</v>
      </c>
      <c r="Q37" s="6" t="str">
        <f t="shared" si="26"/>
        <v xml:space="preserve"> [ -1.04174912e-02</v>
      </c>
      <c r="R37" s="6" t="str">
        <f t="shared" si="27"/>
        <v xml:space="preserve"> -1.04174912e-02</v>
      </c>
      <c r="S37" s="7">
        <f>ABS($C37-R37)/$C37*100</f>
        <v>255.82792752944425</v>
      </c>
      <c r="T37" s="1" t="s">
        <v>2569</v>
      </c>
      <c r="U37" s="6" t="str">
        <f t="shared" si="28"/>
        <v xml:space="preserve"> [  3.19823623e-03</v>
      </c>
      <c r="V37" s="6" t="str">
        <f t="shared" si="29"/>
        <v xml:space="preserve">  3.19823623e-03</v>
      </c>
      <c r="W37" s="7">
        <f>ABS($C37-V37)/$C37*100</f>
        <v>52.159832544856563</v>
      </c>
      <c r="X37" s="1" t="s">
        <v>350</v>
      </c>
      <c r="Y37" s="6" t="str">
        <f t="shared" si="30"/>
        <v xml:space="preserve"> [  6.54959679e-03</v>
      </c>
      <c r="Z37" s="6" t="str">
        <f t="shared" si="31"/>
        <v xml:space="preserve">  6.54959679e-03</v>
      </c>
      <c r="AA37" s="7">
        <f>ABS($C37-Z37)/$C37*100</f>
        <v>2.0291858812224537</v>
      </c>
      <c r="AB37" s="1" t="s">
        <v>452</v>
      </c>
      <c r="AC37" s="6" t="str">
        <f t="shared" si="32"/>
        <v xml:space="preserve"> [ -9.81172919e-03</v>
      </c>
      <c r="AD37" s="6" t="str">
        <f t="shared" si="33"/>
        <v xml:space="preserve"> -9.81172919e-03</v>
      </c>
      <c r="AE37" s="7">
        <f>ABS($C37-AD37)/$C37*100</f>
        <v>246.76675946295526</v>
      </c>
      <c r="AF37" s="1" t="s">
        <v>554</v>
      </c>
      <c r="AG37" s="6" t="str">
        <f t="shared" si="34"/>
        <v xml:space="preserve"> [ -7.64828920e-03</v>
      </c>
      <c r="AH37" s="6" t="str">
        <f t="shared" si="35"/>
        <v xml:space="preserve"> -7.64828920e-03</v>
      </c>
      <c r="AI37" s="7">
        <f>ABS($C37-AH37)/$C37*100</f>
        <v>214.40538151660081</v>
      </c>
      <c r="AJ37" s="1" t="s">
        <v>2671</v>
      </c>
      <c r="AK37" s="6" t="str">
        <f t="shared" si="36"/>
        <v xml:space="preserve"> [ 0.00379601</v>
      </c>
      <c r="AL37" s="6" t="str">
        <f t="shared" si="37"/>
        <v xml:space="preserve"> 0.00379601</v>
      </c>
      <c r="AM37" s="7">
        <f>ABS($C37-AL37)/$C37*100</f>
        <v>43.218154944921309</v>
      </c>
      <c r="AN37" s="1" t="s">
        <v>2743</v>
      </c>
      <c r="AO37" s="6" t="str">
        <f t="shared" si="38"/>
        <v xml:space="preserve"> [ 0.00133747</v>
      </c>
      <c r="AP37" s="6" t="str">
        <f t="shared" si="39"/>
        <v xml:space="preserve"> 0.00133747</v>
      </c>
      <c r="AQ37" s="7">
        <f>ABS($C37-AP37)/$C37*100</f>
        <v>79.993726490231552</v>
      </c>
      <c r="AS37" s="1"/>
      <c r="AW37" s="1"/>
      <c r="BA37" s="1"/>
      <c r="BE37" s="1"/>
      <c r="BI37" s="1"/>
      <c r="BM37" s="1"/>
    </row>
    <row r="38" spans="1:65" x14ac:dyDescent="0.3">
      <c r="A38">
        <v>0.89444203899999997</v>
      </c>
      <c r="B38">
        <v>0.89444203899999997</v>
      </c>
      <c r="C38">
        <v>2.4000796850000001</v>
      </c>
      <c r="D38" s="1" t="s">
        <v>45</v>
      </c>
      <c r="E38" s="6" t="str">
        <f t="shared" si="20"/>
        <v xml:space="preserve"> [ 0.47213486</v>
      </c>
      <c r="F38" s="6" t="str">
        <f t="shared" si="21"/>
        <v xml:space="preserve"> 0.47213486</v>
      </c>
      <c r="G38" s="7">
        <f>ABS($C38-F38)/$C38*100</f>
        <v>80.328367305854684</v>
      </c>
      <c r="H38" s="1" t="s">
        <v>147</v>
      </c>
      <c r="I38" s="6" t="str">
        <f t="shared" si="22"/>
        <v xml:space="preserve"> [ 0.75234371</v>
      </c>
      <c r="J38" s="6" t="str">
        <f t="shared" si="23"/>
        <v xml:space="preserve"> 0.75234371</v>
      </c>
      <c r="K38" s="7">
        <f>ABS($C38-J38)/$C38*100</f>
        <v>68.653386189550631</v>
      </c>
      <c r="L38" s="1" t="s">
        <v>249</v>
      </c>
      <c r="M38" s="6" t="str">
        <f t="shared" si="24"/>
        <v xml:space="preserve"> [ 0.81298602</v>
      </c>
      <c r="N38" s="6" t="str">
        <f t="shared" si="25"/>
        <v xml:space="preserve"> 0.81298602</v>
      </c>
      <c r="O38" s="7">
        <f>ABS($C38-N38)/$C38*100</f>
        <v>66.126707163891524</v>
      </c>
      <c r="P38" s="1" t="s">
        <v>2468</v>
      </c>
      <c r="Q38" s="6" t="str">
        <f t="shared" si="26"/>
        <v xml:space="preserve"> [  8.08453262e-01</v>
      </c>
      <c r="R38" s="6" t="str">
        <f t="shared" si="27"/>
        <v xml:space="preserve">  8.08453262e-01</v>
      </c>
      <c r="S38" s="7">
        <f>ABS($C38-R38)/$C38*100</f>
        <v>66.315565810057677</v>
      </c>
      <c r="T38" s="1" t="s">
        <v>2570</v>
      </c>
      <c r="U38" s="6" t="str">
        <f t="shared" si="28"/>
        <v xml:space="preserve"> [  8.05453956e-01</v>
      </c>
      <c r="V38" s="6" t="str">
        <f t="shared" si="29"/>
        <v xml:space="preserve">  8.05453956e-01</v>
      </c>
      <c r="W38" s="7">
        <f>ABS($C38-V38)/$C38*100</f>
        <v>66.440532744228449</v>
      </c>
      <c r="X38" s="1" t="s">
        <v>351</v>
      </c>
      <c r="Y38" s="6" t="str">
        <f t="shared" si="30"/>
        <v xml:space="preserve"> [  8.12811732e-01</v>
      </c>
      <c r="Z38" s="6" t="str">
        <f t="shared" si="31"/>
        <v xml:space="preserve">  8.12811732e-01</v>
      </c>
      <c r="AA38" s="7">
        <f>ABS($C38-Z38)/$C38*100</f>
        <v>66.133968922785996</v>
      </c>
      <c r="AB38" s="1" t="s">
        <v>453</v>
      </c>
      <c r="AC38" s="6" t="str">
        <f t="shared" si="32"/>
        <v xml:space="preserve"> [  8.10788572e-01</v>
      </c>
      <c r="AD38" s="6" t="str">
        <f t="shared" si="33"/>
        <v xml:space="preserve">  8.10788572e-01</v>
      </c>
      <c r="AE38" s="7">
        <f>ABS($C38-AD38)/$C38*100</f>
        <v>66.218264457331983</v>
      </c>
      <c r="AF38" s="1" t="s">
        <v>555</v>
      </c>
      <c r="AG38" s="6" t="str">
        <f t="shared" si="34"/>
        <v xml:space="preserve"> [  8.08505714e-01</v>
      </c>
      <c r="AH38" s="6" t="str">
        <f t="shared" si="35"/>
        <v xml:space="preserve">  8.08505714e-01</v>
      </c>
      <c r="AI38" s="7">
        <f>ABS($C38-AH38)/$C38*100</f>
        <v>66.313380382618419</v>
      </c>
      <c r="AJ38" s="1" t="s">
        <v>2672</v>
      </c>
      <c r="AK38" s="6" t="str">
        <f t="shared" si="36"/>
        <v xml:space="preserve"> [ 0.80944157</v>
      </c>
      <c r="AL38" s="6" t="str">
        <f t="shared" si="37"/>
        <v xml:space="preserve"> 0.80944157</v>
      </c>
      <c r="AM38" s="7">
        <f>ABS($C38-AL38)/$C38*100</f>
        <v>66.274387677257479</v>
      </c>
      <c r="AN38" s="1" t="s">
        <v>2770</v>
      </c>
      <c r="AO38" s="6" t="str">
        <f t="shared" si="38"/>
        <v xml:space="preserve"> [ 0.80353522</v>
      </c>
      <c r="AP38" s="6" t="str">
        <f t="shared" si="39"/>
        <v xml:space="preserve"> 0.80353522</v>
      </c>
      <c r="AQ38" s="7">
        <f>ABS($C38-AP38)/$C38*100</f>
        <v>66.520477423231881</v>
      </c>
      <c r="AS38" s="1"/>
      <c r="AW38" s="1"/>
      <c r="BA38" s="1"/>
      <c r="BE38" s="1"/>
      <c r="BI38" s="1"/>
      <c r="BM38" s="1"/>
    </row>
    <row r="39" spans="1:65" x14ac:dyDescent="0.3">
      <c r="A39">
        <v>0.11555604</v>
      </c>
      <c r="B39">
        <v>0.11555604</v>
      </c>
      <c r="C39">
        <v>4.0059595000000003E-2</v>
      </c>
      <c r="D39" s="1" t="s">
        <v>46</v>
      </c>
      <c r="E39" s="6" t="str">
        <f t="shared" si="20"/>
        <v xml:space="preserve"> [ 0.07938845</v>
      </c>
      <c r="F39" s="6" t="str">
        <f t="shared" si="21"/>
        <v xml:space="preserve"> 0.07938845</v>
      </c>
      <c r="G39" s="7">
        <f>ABS($C39-F39)/$C39*100</f>
        <v>98.175867729067136</v>
      </c>
      <c r="H39" s="1" t="s">
        <v>148</v>
      </c>
      <c r="I39" s="6" t="str">
        <f t="shared" si="22"/>
        <v xml:space="preserve"> [-0.00859079</v>
      </c>
      <c r="J39" s="6" t="str">
        <f t="shared" si="23"/>
        <v>-0.00859079</v>
      </c>
      <c r="K39" s="7">
        <f>ABS($C39-J39)/$C39*100</f>
        <v>121.44502459398304</v>
      </c>
      <c r="L39" s="1" t="s">
        <v>250</v>
      </c>
      <c r="M39" s="6" t="str">
        <f t="shared" si="24"/>
        <v xml:space="preserve"> [ 0.01262534</v>
      </c>
      <c r="N39" s="6" t="str">
        <f t="shared" si="25"/>
        <v xml:space="preserve"> 0.01262534</v>
      </c>
      <c r="O39" s="7">
        <f>ABS($C39-N39)/$C39*100</f>
        <v>68.48360548827317</v>
      </c>
      <c r="P39" s="1" t="s">
        <v>2469</v>
      </c>
      <c r="Q39" s="6" t="str">
        <f t="shared" si="26"/>
        <v xml:space="preserve"> [  1.53900981e-02</v>
      </c>
      <c r="R39" s="6" t="str">
        <f t="shared" si="27"/>
        <v xml:space="preserve">  1.53900981e-02</v>
      </c>
      <c r="S39" s="7">
        <f>ABS($C39-R39)/$C39*100</f>
        <v>61.581992778509118</v>
      </c>
      <c r="T39" s="1" t="s">
        <v>2571</v>
      </c>
      <c r="U39" s="6" t="str">
        <f t="shared" si="28"/>
        <v xml:space="preserve"> [  1.38592422e-02</v>
      </c>
      <c r="V39" s="6" t="str">
        <f t="shared" si="29"/>
        <v xml:space="preserve">  1.38592422e-02</v>
      </c>
      <c r="W39" s="7">
        <f>ABS($C39-V39)/$C39*100</f>
        <v>65.403439051243524</v>
      </c>
      <c r="X39" s="1" t="s">
        <v>352</v>
      </c>
      <c r="Y39" s="6" t="str">
        <f t="shared" si="30"/>
        <v xml:space="preserve"> [ -1.81784928e-02</v>
      </c>
      <c r="Z39" s="6" t="str">
        <f t="shared" si="31"/>
        <v xml:space="preserve"> -1.81784928e-02</v>
      </c>
      <c r="AA39" s="7">
        <f>ABS($C39-Z39)/$C39*100</f>
        <v>145.37862352327826</v>
      </c>
      <c r="AB39" s="1" t="s">
        <v>454</v>
      </c>
      <c r="AC39" s="6" t="str">
        <f t="shared" si="32"/>
        <v xml:space="preserve"> [ -9.75200534e-03</v>
      </c>
      <c r="AD39" s="6" t="str">
        <f t="shared" si="33"/>
        <v xml:space="preserve"> -9.75200534e-03</v>
      </c>
      <c r="AE39" s="7">
        <f>ABS($C39-AD39)/$C39*100</f>
        <v>124.34374421408903</v>
      </c>
      <c r="AF39" s="1" t="s">
        <v>556</v>
      </c>
      <c r="AG39" s="6" t="str">
        <f t="shared" si="34"/>
        <v xml:space="preserve"> [  1.66131854e-02</v>
      </c>
      <c r="AH39" s="6" t="str">
        <f t="shared" si="35"/>
        <v xml:space="preserve">  1.66131854e-02</v>
      </c>
      <c r="AI39" s="7">
        <f>ABS($C39-AH39)/$C39*100</f>
        <v>58.528823369282691</v>
      </c>
      <c r="AJ39" s="1" t="s">
        <v>2673</v>
      </c>
      <c r="AK39" s="6" t="str">
        <f t="shared" si="36"/>
        <v xml:space="preserve"> [ 0.01612464</v>
      </c>
      <c r="AL39" s="6" t="str">
        <f t="shared" si="37"/>
        <v xml:space="preserve"> 0.01612464</v>
      </c>
      <c r="AM39" s="7">
        <f>ABS($C39-AL39)/$C39*100</f>
        <v>59.748369897399122</v>
      </c>
      <c r="AN39" s="1" t="s">
        <v>2771</v>
      </c>
      <c r="AO39" s="6" t="str">
        <f t="shared" si="38"/>
        <v xml:space="preserve"> [ 0.01396227</v>
      </c>
      <c r="AP39" s="6" t="str">
        <f t="shared" si="39"/>
        <v xml:space="preserve"> 0.01396227</v>
      </c>
      <c r="AQ39" s="7">
        <f>ABS($C39-AP39)/$C39*100</f>
        <v>65.146252726718785</v>
      </c>
      <c r="AS39" s="1"/>
      <c r="AW39" s="1"/>
      <c r="BA39" s="1"/>
      <c r="BE39" s="1"/>
      <c r="BI39" s="1"/>
      <c r="BM39" s="1"/>
    </row>
    <row r="40" spans="1:65" x14ac:dyDescent="0.3">
      <c r="A40">
        <v>0.666740946</v>
      </c>
      <c r="B40">
        <v>0.666740946</v>
      </c>
      <c r="C40">
        <v>1.333630469</v>
      </c>
      <c r="D40" s="1" t="s">
        <v>47</v>
      </c>
      <c r="E40" s="6" t="str">
        <f t="shared" si="20"/>
        <v xml:space="preserve"> [ 0.31267276</v>
      </c>
      <c r="F40" s="6" t="str">
        <f t="shared" si="21"/>
        <v xml:space="preserve"> 0.31267276</v>
      </c>
      <c r="G40" s="7">
        <f>ABS($C40-F40)/$C40*100</f>
        <v>76.554767811022487</v>
      </c>
      <c r="H40" s="1" t="s">
        <v>149</v>
      </c>
      <c r="I40" s="6" t="str">
        <f t="shared" si="22"/>
        <v xml:space="preserve"> [ 0.45256394</v>
      </c>
      <c r="J40" s="6" t="str">
        <f t="shared" si="23"/>
        <v xml:space="preserve"> 0.45256394</v>
      </c>
      <c r="K40" s="7">
        <f>ABS($C40-J40)/$C40*100</f>
        <v>66.065266914653847</v>
      </c>
      <c r="L40" s="1" t="s">
        <v>251</v>
      </c>
      <c r="M40" s="6" t="str">
        <f t="shared" si="24"/>
        <v xml:space="preserve"> [ 0.4390904 </v>
      </c>
      <c r="N40" s="6" t="str">
        <f t="shared" si="25"/>
        <v xml:space="preserve"> 0.4390904 </v>
      </c>
      <c r="O40" s="7">
        <f>ABS($C40-N40)/$C40*100</f>
        <v>67.075557269680232</v>
      </c>
      <c r="P40" s="1" t="s">
        <v>2470</v>
      </c>
      <c r="Q40" s="6" t="str">
        <f t="shared" si="26"/>
        <v xml:space="preserve"> [  4.32416201e-01</v>
      </c>
      <c r="R40" s="6" t="str">
        <f t="shared" si="27"/>
        <v xml:space="preserve">  4.32416201e-01</v>
      </c>
      <c r="S40" s="7">
        <f>ABS($C40-R40)/$C40*100</f>
        <v>67.576010667764677</v>
      </c>
      <c r="T40" s="1" t="s">
        <v>2572</v>
      </c>
      <c r="U40" s="6" t="str">
        <f t="shared" si="28"/>
        <v xml:space="preserve"> [  4.46936965e-01</v>
      </c>
      <c r="V40" s="6" t="str">
        <f t="shared" si="29"/>
        <v xml:space="preserve">  4.46936965e-01</v>
      </c>
      <c r="W40" s="7">
        <f>ABS($C40-V40)/$C40*100</f>
        <v>66.487196012016128</v>
      </c>
      <c r="X40" s="1" t="s">
        <v>353</v>
      </c>
      <c r="Y40" s="6" t="str">
        <f t="shared" si="30"/>
        <v xml:space="preserve"> [  4.30951715e-01</v>
      </c>
      <c r="Z40" s="6" t="str">
        <f t="shared" si="31"/>
        <v xml:space="preserve">  4.30951715e-01</v>
      </c>
      <c r="AA40" s="7">
        <f>ABS($C40-Z40)/$C40*100</f>
        <v>67.685822645973161</v>
      </c>
      <c r="AB40" s="1" t="s">
        <v>455</v>
      </c>
      <c r="AC40" s="6" t="str">
        <f t="shared" si="32"/>
        <v xml:space="preserve"> [  4.35039103e-01</v>
      </c>
      <c r="AD40" s="6" t="str">
        <f t="shared" si="33"/>
        <v xml:space="preserve">  4.35039103e-01</v>
      </c>
      <c r="AE40" s="7">
        <f>ABS($C40-AD40)/$C40*100</f>
        <v>67.379336846869833</v>
      </c>
      <c r="AF40" s="1" t="s">
        <v>557</v>
      </c>
      <c r="AG40" s="6" t="str">
        <f t="shared" si="34"/>
        <v xml:space="preserve"> [  4.27558124e-01</v>
      </c>
      <c r="AH40" s="6" t="str">
        <f t="shared" si="35"/>
        <v xml:space="preserve">  4.27558124e-01</v>
      </c>
      <c r="AI40" s="7">
        <f>ABS($C40-AH40)/$C40*100</f>
        <v>67.940285263533525</v>
      </c>
      <c r="AJ40" s="1" t="s">
        <v>2674</v>
      </c>
      <c r="AK40" s="6" t="str">
        <f t="shared" si="36"/>
        <v xml:space="preserve"> [ 0.44817102</v>
      </c>
      <c r="AL40" s="6" t="str">
        <f t="shared" si="37"/>
        <v xml:space="preserve"> 0.44817102</v>
      </c>
      <c r="AM40" s="7">
        <f>ABS($C40-AL40)/$C40*100</f>
        <v>66.394662508269377</v>
      </c>
      <c r="AN40" s="1" t="s">
        <v>2772</v>
      </c>
      <c r="AO40" s="6" t="str">
        <f t="shared" si="38"/>
        <v xml:space="preserve"> [ 0.44594297</v>
      </c>
      <c r="AP40" s="6" t="str">
        <f t="shared" si="39"/>
        <v xml:space="preserve"> 0.44594297</v>
      </c>
      <c r="AQ40" s="7">
        <f>ABS($C40-AP40)/$C40*100</f>
        <v>66.56172902720327</v>
      </c>
      <c r="AS40" s="1"/>
      <c r="AW40" s="1"/>
      <c r="BA40" s="1"/>
      <c r="BE40" s="1"/>
      <c r="BI40" s="1"/>
      <c r="BM40" s="1"/>
    </row>
    <row r="41" spans="1:65" x14ac:dyDescent="0.3">
      <c r="A41">
        <v>4.1652491E-2</v>
      </c>
      <c r="B41">
        <v>4.1652491E-2</v>
      </c>
      <c r="C41">
        <v>5.2047899999999999E-3</v>
      </c>
      <c r="D41" s="1" t="s">
        <v>48</v>
      </c>
      <c r="E41" s="6" t="str">
        <f t="shared" si="20"/>
        <v xml:space="preserve"> [ 0.04804927</v>
      </c>
      <c r="F41" s="6" t="str">
        <f t="shared" si="21"/>
        <v xml:space="preserve"> 0.04804927</v>
      </c>
      <c r="G41" s="7">
        <f>ABS($C41-F41)/$C41*100</f>
        <v>823.17403776136973</v>
      </c>
      <c r="H41" s="1" t="s">
        <v>150</v>
      </c>
      <c r="I41" s="6" t="str">
        <f t="shared" si="22"/>
        <v xml:space="preserve"> [-0.070427  </v>
      </c>
      <c r="J41" s="6" t="str">
        <f t="shared" si="23"/>
        <v xml:space="preserve">-0.070427  </v>
      </c>
      <c r="K41" s="7">
        <f>ABS($C41-J41)/$C41*100</f>
        <v>1453.1189538867084</v>
      </c>
      <c r="L41" s="1" t="s">
        <v>252</v>
      </c>
      <c r="M41" s="6" t="str">
        <f t="shared" si="24"/>
        <v xml:space="preserve"> [-0.02893937</v>
      </c>
      <c r="N41" s="6" t="str">
        <f t="shared" si="25"/>
        <v>-0.02893937</v>
      </c>
      <c r="O41" s="7">
        <f>ABS($C41-N41)/$C41*100</f>
        <v>656.01417156119646</v>
      </c>
      <c r="P41" s="1" t="s">
        <v>2471</v>
      </c>
      <c r="Q41" s="6" t="str">
        <f t="shared" si="26"/>
        <v xml:space="preserve"> [ -1.25144422e-02</v>
      </c>
      <c r="R41" s="6" t="str">
        <f t="shared" si="27"/>
        <v xml:space="preserve"> -1.25144422e-02</v>
      </c>
      <c r="S41" s="7">
        <f>ABS($C41-R41)/$C41*100</f>
        <v>340.44086697061744</v>
      </c>
      <c r="T41" s="1" t="s">
        <v>2573</v>
      </c>
      <c r="U41" s="6" t="str">
        <f t="shared" si="28"/>
        <v xml:space="preserve"> [  2.33206153e-03</v>
      </c>
      <c r="V41" s="6" t="str">
        <f t="shared" si="29"/>
        <v xml:space="preserve">  2.33206153e-03</v>
      </c>
      <c r="W41" s="7">
        <f>ABS($C41-V41)/$C41*100</f>
        <v>55.193936162650168</v>
      </c>
      <c r="X41" s="1" t="s">
        <v>354</v>
      </c>
      <c r="Y41" s="6" t="str">
        <f t="shared" si="30"/>
        <v xml:space="preserve"> [  1.40304565e-02</v>
      </c>
      <c r="Z41" s="6" t="str">
        <f t="shared" si="31"/>
        <v xml:space="preserve">  1.40304565e-02</v>
      </c>
      <c r="AA41" s="7">
        <f>ABS($C41-Z41)/$C41*100</f>
        <v>169.56815740884835</v>
      </c>
      <c r="AB41" s="1" t="s">
        <v>456</v>
      </c>
      <c r="AC41" s="6" t="str">
        <f t="shared" si="32"/>
        <v xml:space="preserve"> [ -2.49043107e-03</v>
      </c>
      <c r="AD41" s="6" t="str">
        <f t="shared" si="33"/>
        <v xml:space="preserve"> -2.49043107e-03</v>
      </c>
      <c r="AE41" s="7">
        <f>ABS($C41-AD41)/$C41*100</f>
        <v>147.84882905938568</v>
      </c>
      <c r="AF41" s="1" t="s">
        <v>558</v>
      </c>
      <c r="AG41" s="6" t="str">
        <f t="shared" si="34"/>
        <v xml:space="preserve"> [ -9.61953402e-03</v>
      </c>
      <c r="AH41" s="6" t="str">
        <f t="shared" si="35"/>
        <v xml:space="preserve"> -9.61953402e-03</v>
      </c>
      <c r="AI41" s="7">
        <f>ABS($C41-AH41)/$C41*100</f>
        <v>284.82079046416857</v>
      </c>
      <c r="AJ41" s="1" t="s">
        <v>2675</v>
      </c>
      <c r="AK41" s="6" t="str">
        <f t="shared" si="36"/>
        <v xml:space="preserve"> [ 0.00339913</v>
      </c>
      <c r="AL41" s="6" t="str">
        <f t="shared" si="37"/>
        <v xml:space="preserve"> 0.00339913</v>
      </c>
      <c r="AM41" s="7">
        <f>ABS($C41-AL41)/$C41*100</f>
        <v>34.69227384774409</v>
      </c>
      <c r="AN41" s="1" t="s">
        <v>2743</v>
      </c>
      <c r="AO41" s="6" t="str">
        <f t="shared" si="38"/>
        <v xml:space="preserve"> [ 0.00133747</v>
      </c>
      <c r="AP41" s="6" t="str">
        <f t="shared" si="39"/>
        <v xml:space="preserve"> 0.00133747</v>
      </c>
      <c r="AQ41" s="7">
        <f>ABS($C41-AP41)/$C41*100</f>
        <v>74.30309388082901</v>
      </c>
      <c r="AS41" s="1"/>
      <c r="AW41" s="1"/>
      <c r="BA41" s="1"/>
      <c r="BE41" s="1"/>
      <c r="BI41" s="1"/>
      <c r="BM41" s="1"/>
    </row>
    <row r="42" spans="1:65" x14ac:dyDescent="0.3">
      <c r="A42">
        <v>0.27094426999999999</v>
      </c>
      <c r="B42">
        <v>0.27094426999999999</v>
      </c>
      <c r="C42">
        <v>0.220232392</v>
      </c>
      <c r="D42" s="1" t="s">
        <v>49</v>
      </c>
      <c r="E42" s="6" t="str">
        <f t="shared" si="20"/>
        <v xml:space="preserve"> [ 0.14528179</v>
      </c>
      <c r="F42" s="6" t="str">
        <f t="shared" si="21"/>
        <v xml:space="preserve"> 0.14528179</v>
      </c>
      <c r="G42" s="7">
        <f>ABS($C42-F42)/$C42*100</f>
        <v>34.032505990308643</v>
      </c>
      <c r="H42" s="1" t="s">
        <v>151</v>
      </c>
      <c r="I42" s="6" t="str">
        <f t="shared" si="22"/>
        <v xml:space="preserve"> [ 0.12142453</v>
      </c>
      <c r="J42" s="6" t="str">
        <f t="shared" si="23"/>
        <v xml:space="preserve"> 0.12142453</v>
      </c>
      <c r="K42" s="7">
        <f>ABS($C42-J42)/$C42*100</f>
        <v>44.865272134900117</v>
      </c>
      <c r="L42" s="1" t="s">
        <v>253</v>
      </c>
      <c r="M42" s="6" t="str">
        <f t="shared" si="24"/>
        <v xml:space="preserve"> [ 0.10001838</v>
      </c>
      <c r="N42" s="6" t="str">
        <f t="shared" si="25"/>
        <v xml:space="preserve"> 0.10001838</v>
      </c>
      <c r="O42" s="7">
        <f>ABS($C42-N42)/$C42*100</f>
        <v>54.585073025951601</v>
      </c>
      <c r="P42" s="1" t="s">
        <v>2472</v>
      </c>
      <c r="Q42" s="6" t="str">
        <f t="shared" si="26"/>
        <v xml:space="preserve"> [  7.40614831e-02</v>
      </c>
      <c r="R42" s="6" t="str">
        <f t="shared" si="27"/>
        <v xml:space="preserve">  7.40614831e-02</v>
      </c>
      <c r="S42" s="7">
        <f>ABS($C42-R42)/$C42*100</f>
        <v>66.371212505379319</v>
      </c>
      <c r="T42" s="1" t="s">
        <v>2574</v>
      </c>
      <c r="U42" s="6" t="str">
        <f t="shared" si="28"/>
        <v xml:space="preserve"> [  7.51905441e-02</v>
      </c>
      <c r="V42" s="6" t="str">
        <f t="shared" si="29"/>
        <v xml:space="preserve">  7.51905441e-02</v>
      </c>
      <c r="W42" s="7">
        <f>ABS($C42-V42)/$C42*100</f>
        <v>65.858544505115304</v>
      </c>
      <c r="X42" s="1" t="s">
        <v>355</v>
      </c>
      <c r="Y42" s="6" t="str">
        <f t="shared" si="30"/>
        <v xml:space="preserve"> [  8.74578655e-02</v>
      </c>
      <c r="Z42" s="6" t="str">
        <f t="shared" si="31"/>
        <v xml:space="preserve">  8.74578655e-02</v>
      </c>
      <c r="AA42" s="7">
        <f>ABS($C42-Z42)/$C42*100</f>
        <v>60.288373247110712</v>
      </c>
      <c r="AB42" s="1" t="s">
        <v>457</v>
      </c>
      <c r="AC42" s="6" t="str">
        <f t="shared" si="32"/>
        <v xml:space="preserve"> [  8.90934765e-02</v>
      </c>
      <c r="AD42" s="6" t="str">
        <f t="shared" si="33"/>
        <v xml:space="preserve">  8.90934765e-02</v>
      </c>
      <c r="AE42" s="7">
        <f>ABS($C42-AD42)/$C42*100</f>
        <v>59.545698209553123</v>
      </c>
      <c r="AF42" s="1" t="s">
        <v>559</v>
      </c>
      <c r="AG42" s="6" t="str">
        <f t="shared" si="34"/>
        <v xml:space="preserve"> [  7.17694163e-02</v>
      </c>
      <c r="AH42" s="6" t="str">
        <f t="shared" si="35"/>
        <v xml:space="preserve">  7.17694163e-02</v>
      </c>
      <c r="AI42" s="7">
        <f>ABS($C42-AH42)/$C42*100</f>
        <v>67.411961679097601</v>
      </c>
      <c r="AJ42" s="1" t="s">
        <v>2676</v>
      </c>
      <c r="AK42" s="6" t="str">
        <f t="shared" si="36"/>
        <v xml:space="preserve"> [ 0.07748628</v>
      </c>
      <c r="AL42" s="6" t="str">
        <f t="shared" si="37"/>
        <v xml:space="preserve"> 0.07748628</v>
      </c>
      <c r="AM42" s="7">
        <f>ABS($C42-AL42)/$C42*100</f>
        <v>64.816129318524588</v>
      </c>
      <c r="AN42" s="1" t="s">
        <v>2773</v>
      </c>
      <c r="AO42" s="6" t="str">
        <f t="shared" si="38"/>
        <v xml:space="preserve"> [ 0.07418644</v>
      </c>
      <c r="AP42" s="6" t="str">
        <f t="shared" si="39"/>
        <v xml:space="preserve"> 0.07418644</v>
      </c>
      <c r="AQ42" s="7">
        <f>ABS($C42-AP42)/$C42*100</f>
        <v>66.314473849060306</v>
      </c>
      <c r="AS42" s="1"/>
      <c r="AW42" s="1"/>
      <c r="BA42" s="1"/>
      <c r="BE42" s="1"/>
      <c r="BI42" s="1"/>
      <c r="BM42" s="1"/>
    </row>
    <row r="43" spans="1:65" x14ac:dyDescent="0.3">
      <c r="A43">
        <v>0.31617177899999999</v>
      </c>
      <c r="B43">
        <v>0.31617177899999999</v>
      </c>
      <c r="C43">
        <v>0.29989378100000003</v>
      </c>
      <c r="D43" s="1" t="s">
        <v>50</v>
      </c>
      <c r="E43" s="6" t="str">
        <f t="shared" si="20"/>
        <v xml:space="preserve"> [ 0.16446051</v>
      </c>
      <c r="F43" s="6" t="str">
        <f t="shared" si="21"/>
        <v xml:space="preserve"> 0.16446051</v>
      </c>
      <c r="G43" s="7">
        <f>ABS($C43-F43)/$C43*100</f>
        <v>45.160413313139031</v>
      </c>
      <c r="H43" s="1" t="s">
        <v>152</v>
      </c>
      <c r="I43" s="6" t="str">
        <f t="shared" si="22"/>
        <v xml:space="preserve"> [ 0.15926687</v>
      </c>
      <c r="J43" s="6" t="str">
        <f t="shared" si="23"/>
        <v xml:space="preserve"> 0.15926687</v>
      </c>
      <c r="K43" s="7">
        <f>ABS($C43-J43)/$C43*100</f>
        <v>46.892239822739107</v>
      </c>
      <c r="L43" s="1" t="s">
        <v>254</v>
      </c>
      <c r="M43" s="6" t="str">
        <f t="shared" si="24"/>
        <v xml:space="preserve"> [ 0.12545505</v>
      </c>
      <c r="N43" s="6" t="str">
        <f t="shared" si="25"/>
        <v xml:space="preserve"> 0.12545505</v>
      </c>
      <c r="O43" s="7">
        <f>ABS($C43-N43)/$C43*100</f>
        <v>58.166838411364054</v>
      </c>
      <c r="P43" s="1" t="s">
        <v>2473</v>
      </c>
      <c r="Q43" s="6" t="str">
        <f t="shared" si="26"/>
        <v xml:space="preserve"> [  9.11384821e-02</v>
      </c>
      <c r="R43" s="6" t="str">
        <f t="shared" si="27"/>
        <v xml:space="preserve">  9.11384821e-02</v>
      </c>
      <c r="S43" s="7">
        <f>ABS($C43-R43)/$C43*100</f>
        <v>69.60974589199634</v>
      </c>
      <c r="T43" s="1" t="s">
        <v>2575</v>
      </c>
      <c r="U43" s="6" t="str">
        <f t="shared" si="28"/>
        <v xml:space="preserve"> [  1.03056818e-01</v>
      </c>
      <c r="V43" s="6" t="str">
        <f t="shared" si="29"/>
        <v xml:space="preserve">  1.03056818e-01</v>
      </c>
      <c r="W43" s="7">
        <f>ABS($C43-V43)/$C43*100</f>
        <v>65.635560145210221</v>
      </c>
      <c r="X43" s="1" t="s">
        <v>356</v>
      </c>
      <c r="Y43" s="6" t="str">
        <f t="shared" si="30"/>
        <v xml:space="preserve"> [  1.19360566e-01</v>
      </c>
      <c r="Z43" s="6" t="str">
        <f t="shared" si="31"/>
        <v xml:space="preserve">  1.19360566e-01</v>
      </c>
      <c r="AA43" s="7">
        <f>ABS($C43-Z43)/$C43*100</f>
        <v>60.199052610564138</v>
      </c>
      <c r="AB43" s="1" t="s">
        <v>458</v>
      </c>
      <c r="AC43" s="6" t="str">
        <f t="shared" si="32"/>
        <v xml:space="preserve"> [  1.20303810e-01</v>
      </c>
      <c r="AD43" s="6" t="str">
        <f t="shared" si="33"/>
        <v xml:space="preserve">  1.20303810e-01</v>
      </c>
      <c r="AE43" s="7">
        <f>ABS($C43-AD43)/$C43*100</f>
        <v>59.884526581763296</v>
      </c>
      <c r="AF43" s="1" t="s">
        <v>560</v>
      </c>
      <c r="AG43" s="6" t="str">
        <f t="shared" si="34"/>
        <v xml:space="preserve"> [  8.78232121e-02</v>
      </c>
      <c r="AH43" s="6" t="str">
        <f t="shared" si="35"/>
        <v xml:space="preserve">  8.78232121e-02</v>
      </c>
      <c r="AI43" s="7">
        <f>ABS($C43-AH43)/$C43*100</f>
        <v>70.715227302429469</v>
      </c>
      <c r="AJ43" s="1" t="s">
        <v>2677</v>
      </c>
      <c r="AK43" s="6" t="str">
        <f t="shared" si="36"/>
        <v xml:space="preserve"> [ 0.10494858</v>
      </c>
      <c r="AL43" s="6" t="str">
        <f t="shared" si="37"/>
        <v xml:space="preserve"> 0.10494858</v>
      </c>
      <c r="AM43" s="7">
        <f>ABS($C43-AL43)/$C43*100</f>
        <v>65.004749464944723</v>
      </c>
      <c r="AN43" s="1" t="s">
        <v>2774</v>
      </c>
      <c r="AO43" s="6" t="str">
        <f t="shared" si="38"/>
        <v xml:space="preserve"> [ 0.09791893</v>
      </c>
      <c r="AP43" s="6" t="str">
        <f t="shared" si="39"/>
        <v xml:space="preserve"> 0.09791893</v>
      </c>
      <c r="AQ43" s="7">
        <f>ABS($C43-AP43)/$C43*100</f>
        <v>67.34879607256677</v>
      </c>
      <c r="AS43" s="1"/>
      <c r="AW43" s="1"/>
      <c r="BA43" s="1"/>
      <c r="BE43" s="1"/>
      <c r="BI43" s="1"/>
      <c r="BM43" s="1"/>
    </row>
    <row r="44" spans="1:65" x14ac:dyDescent="0.3">
      <c r="A44">
        <v>0.83461825899999997</v>
      </c>
      <c r="B44">
        <v>0.83461825899999997</v>
      </c>
      <c r="C44">
        <v>2.089762914</v>
      </c>
      <c r="D44" s="1" t="s">
        <v>51</v>
      </c>
      <c r="E44" s="6" t="str">
        <f t="shared" si="20"/>
        <v xml:space="preserve"> [ 0.38441494</v>
      </c>
      <c r="F44" s="6" t="str">
        <f t="shared" si="21"/>
        <v xml:space="preserve"> 0.38441494</v>
      </c>
      <c r="G44" s="7">
        <f>ABS($C44-F44)/$C44*100</f>
        <v>81.604853956174665</v>
      </c>
      <c r="H44" s="1" t="s">
        <v>153</v>
      </c>
      <c r="I44" s="6" t="str">
        <f t="shared" si="22"/>
        <v xml:space="preserve"> [ 0.64548141</v>
      </c>
      <c r="J44" s="6" t="str">
        <f t="shared" si="23"/>
        <v xml:space="preserve"> 0.64548141</v>
      </c>
      <c r="K44" s="7">
        <f>ABS($C44-J44)/$C44*100</f>
        <v>69.11221815280048</v>
      </c>
      <c r="L44" s="1" t="s">
        <v>255</v>
      </c>
      <c r="M44" s="6" t="str">
        <f t="shared" si="24"/>
        <v xml:space="preserve"> [ 0.71475279</v>
      </c>
      <c r="N44" s="6" t="str">
        <f t="shared" si="25"/>
        <v xml:space="preserve"> 0.71475279</v>
      </c>
      <c r="O44" s="7">
        <f>ABS($C44-N44)/$C44*100</f>
        <v>65.797422032344485</v>
      </c>
      <c r="P44" s="1" t="s">
        <v>2474</v>
      </c>
      <c r="Q44" s="6" t="str">
        <f t="shared" si="26"/>
        <v xml:space="preserve"> [  7.06821263e-01</v>
      </c>
      <c r="R44" s="6" t="str">
        <f t="shared" si="27"/>
        <v xml:space="preserve">  7.06821263e-01</v>
      </c>
      <c r="S44" s="7">
        <f>ABS($C44-R44)/$C44*100</f>
        <v>66.176963986451526</v>
      </c>
      <c r="T44" s="1" t="s">
        <v>2576</v>
      </c>
      <c r="U44" s="6" t="str">
        <f t="shared" si="28"/>
        <v xml:space="preserve"> [  6.96641445e-01</v>
      </c>
      <c r="V44" s="6" t="str">
        <f t="shared" si="29"/>
        <v xml:space="preserve">  6.96641445e-01</v>
      </c>
      <c r="W44" s="7">
        <f>ABS($C44-V44)/$C44*100</f>
        <v>66.664091876979299</v>
      </c>
      <c r="X44" s="1" t="s">
        <v>357</v>
      </c>
      <c r="Y44" s="6" t="str">
        <f t="shared" si="30"/>
        <v xml:space="preserve"> [  7.12485909e-01</v>
      </c>
      <c r="Z44" s="6" t="str">
        <f t="shared" si="31"/>
        <v xml:space="preserve">  7.12485909e-01</v>
      </c>
      <c r="AA44" s="7">
        <f>ABS($C44-Z44)/$C44*100</f>
        <v>65.90589754336122</v>
      </c>
      <c r="AB44" s="1" t="s">
        <v>459</v>
      </c>
      <c r="AC44" s="6" t="str">
        <f t="shared" si="32"/>
        <v xml:space="preserve"> [  7.12067783e-01</v>
      </c>
      <c r="AD44" s="6" t="str">
        <f t="shared" si="33"/>
        <v xml:space="preserve">  7.12067783e-01</v>
      </c>
      <c r="AE44" s="7">
        <f>ABS($C44-AD44)/$C44*100</f>
        <v>65.92590584177627</v>
      </c>
      <c r="AF44" s="1" t="s">
        <v>561</v>
      </c>
      <c r="AG44" s="6" t="str">
        <f t="shared" si="34"/>
        <v xml:space="preserve"> [  7.08419263e-01</v>
      </c>
      <c r="AH44" s="6" t="str">
        <f t="shared" si="35"/>
        <v xml:space="preserve">  7.08419263e-01</v>
      </c>
      <c r="AI44" s="7">
        <f>ABS($C44-AH44)/$C44*100</f>
        <v>66.100495981909262</v>
      </c>
      <c r="AJ44" s="1" t="s">
        <v>2678</v>
      </c>
      <c r="AK44" s="6" t="str">
        <f t="shared" si="36"/>
        <v xml:space="preserve"> [ 0.7007485 </v>
      </c>
      <c r="AL44" s="6" t="str">
        <f t="shared" si="37"/>
        <v xml:space="preserve"> 0.7007485 </v>
      </c>
      <c r="AM44" s="7">
        <f>ABS($C44-AL44)/$C44*100</f>
        <v>66.467559774103634</v>
      </c>
      <c r="AN44" s="1" t="s">
        <v>2775</v>
      </c>
      <c r="AO44" s="6" t="str">
        <f t="shared" si="38"/>
        <v xml:space="preserve"> [ 0.69697702</v>
      </c>
      <c r="AP44" s="6" t="str">
        <f t="shared" si="39"/>
        <v xml:space="preserve"> 0.69697702</v>
      </c>
      <c r="AQ44" s="7">
        <f>ABS($C44-AP44)/$C44*100</f>
        <v>66.648033835287023</v>
      </c>
      <c r="AS44" s="1"/>
      <c r="AW44" s="1"/>
      <c r="BA44" s="1"/>
      <c r="BE44" s="1"/>
      <c r="BI44" s="1"/>
      <c r="BM44" s="1"/>
    </row>
    <row r="45" spans="1:65" x14ac:dyDescent="0.3">
      <c r="A45">
        <v>0.38765463100000003</v>
      </c>
      <c r="B45">
        <v>0.38765463100000003</v>
      </c>
      <c r="C45">
        <v>0.45082833900000002</v>
      </c>
      <c r="D45" s="1" t="s">
        <v>52</v>
      </c>
      <c r="E45" s="6" t="str">
        <f t="shared" si="20"/>
        <v xml:space="preserve"> [ 0.19477326</v>
      </c>
      <c r="F45" s="6" t="str">
        <f t="shared" si="21"/>
        <v xml:space="preserve"> 0.19477326</v>
      </c>
      <c r="G45" s="7">
        <f>ABS($C45-F45)/$C45*100</f>
        <v>56.79658017239241</v>
      </c>
      <c r="H45" s="1" t="s">
        <v>154</v>
      </c>
      <c r="I45" s="6" t="str">
        <f t="shared" si="22"/>
        <v xml:space="preserve"> [ 0.21907754</v>
      </c>
      <c r="J45" s="6" t="str">
        <f t="shared" si="23"/>
        <v xml:space="preserve"> 0.21907754</v>
      </c>
      <c r="K45" s="7">
        <f>ABS($C45-J45)/$C45*100</f>
        <v>51.40555261323091</v>
      </c>
      <c r="L45" s="1" t="s">
        <v>256</v>
      </c>
      <c r="M45" s="6" t="str">
        <f t="shared" si="24"/>
        <v xml:space="preserve"> [ 0.16565824</v>
      </c>
      <c r="N45" s="6" t="str">
        <f t="shared" si="25"/>
        <v xml:space="preserve"> 0.16565824</v>
      </c>
      <c r="O45" s="7">
        <f>ABS($C45-N45)/$C45*100</f>
        <v>63.254696817096054</v>
      </c>
      <c r="P45" s="1" t="s">
        <v>2475</v>
      </c>
      <c r="Q45" s="6" t="str">
        <f t="shared" si="26"/>
        <v xml:space="preserve"> [  1.42610490e-01</v>
      </c>
      <c r="R45" s="6" t="str">
        <f t="shared" si="27"/>
        <v xml:space="preserve">  1.42610490e-01</v>
      </c>
      <c r="S45" s="7">
        <f>ABS($C45-R45)/$C45*100</f>
        <v>68.36700853448346</v>
      </c>
      <c r="T45" s="1" t="s">
        <v>2577</v>
      </c>
      <c r="U45" s="6" t="str">
        <f t="shared" si="28"/>
        <v xml:space="preserve"> [  1.47099704e-01</v>
      </c>
      <c r="V45" s="6" t="str">
        <f t="shared" si="29"/>
        <v xml:space="preserve">  1.47099704e-01</v>
      </c>
      <c r="W45" s="7">
        <f>ABS($C45-V45)/$C45*100</f>
        <v>67.371238390583969</v>
      </c>
      <c r="X45" s="1" t="s">
        <v>358</v>
      </c>
      <c r="Y45" s="6" t="str">
        <f t="shared" si="30"/>
        <v xml:space="preserve"> [  1.69783354e-01</v>
      </c>
      <c r="Z45" s="6" t="str">
        <f t="shared" si="31"/>
        <v xml:space="preserve">  1.69783354e-01</v>
      </c>
      <c r="AA45" s="7">
        <f>ABS($C45-Z45)/$C45*100</f>
        <v>62.33968912056347</v>
      </c>
      <c r="AB45" s="1" t="s">
        <v>460</v>
      </c>
      <c r="AC45" s="6" t="str">
        <f t="shared" si="32"/>
        <v xml:space="preserve"> [  1.69632137e-01</v>
      </c>
      <c r="AD45" s="6" t="str">
        <f t="shared" si="33"/>
        <v xml:space="preserve">  1.69632137e-01</v>
      </c>
      <c r="AE45" s="7">
        <f>ABS($C45-AD45)/$C45*100</f>
        <v>62.373231155728227</v>
      </c>
      <c r="AF45" s="1" t="s">
        <v>562</v>
      </c>
      <c r="AG45" s="6" t="str">
        <f t="shared" si="34"/>
        <v xml:space="preserve"> [  1.46129191e-01</v>
      </c>
      <c r="AH45" s="6" t="str">
        <f t="shared" si="35"/>
        <v xml:space="preserve">  1.46129191e-01</v>
      </c>
      <c r="AI45" s="7">
        <f>ABS($C45-AH45)/$C45*100</f>
        <v>67.586511681112398</v>
      </c>
      <c r="AJ45" s="1" t="s">
        <v>2679</v>
      </c>
      <c r="AK45" s="6" t="str">
        <f t="shared" si="36"/>
        <v xml:space="preserve"> [ 0.15023965</v>
      </c>
      <c r="AL45" s="6" t="str">
        <f t="shared" si="37"/>
        <v xml:space="preserve"> 0.15023965</v>
      </c>
      <c r="AM45" s="7">
        <f>ABS($C45-AL45)/$C45*100</f>
        <v>66.674754667540995</v>
      </c>
      <c r="AN45" s="1" t="s">
        <v>2776</v>
      </c>
      <c r="AO45" s="6" t="str">
        <f t="shared" si="38"/>
        <v xml:space="preserve"> [ 0.15094849</v>
      </c>
      <c r="AP45" s="6" t="str">
        <f t="shared" si="39"/>
        <v xml:space="preserve"> 0.15094849</v>
      </c>
      <c r="AQ45" s="7">
        <f>ABS($C45-AP45)/$C45*100</f>
        <v>66.517524090250234</v>
      </c>
      <c r="AS45" s="1"/>
      <c r="AW45" s="1"/>
      <c r="BA45" s="1"/>
      <c r="BE45" s="1"/>
      <c r="BI45" s="1"/>
      <c r="BM45" s="1"/>
    </row>
    <row r="46" spans="1:65" x14ac:dyDescent="0.3">
      <c r="A46">
        <v>0.32195730700000003</v>
      </c>
      <c r="B46">
        <v>0.32195730700000003</v>
      </c>
      <c r="C46">
        <v>0.310969522</v>
      </c>
      <c r="D46" s="1" t="s">
        <v>53</v>
      </c>
      <c r="E46" s="6" t="str">
        <f t="shared" si="20"/>
        <v xml:space="preserve"> [ 0.16691394</v>
      </c>
      <c r="F46" s="6" t="str">
        <f t="shared" si="21"/>
        <v xml:space="preserve"> 0.16691394</v>
      </c>
      <c r="G46" s="7">
        <f>ABS($C46-F46)/$C46*100</f>
        <v>46.324662646521347</v>
      </c>
      <c r="H46" s="1" t="s">
        <v>155</v>
      </c>
      <c r="I46" s="6" t="str">
        <f t="shared" si="22"/>
        <v xml:space="preserve"> [ 0.16410796</v>
      </c>
      <c r="J46" s="6" t="str">
        <f t="shared" si="23"/>
        <v xml:space="preserve"> 0.16410796</v>
      </c>
      <c r="K46" s="7">
        <f>ABS($C46-J46)/$C46*100</f>
        <v>47.22699544812626</v>
      </c>
      <c r="L46" s="1" t="s">
        <v>257</v>
      </c>
      <c r="M46" s="6" t="str">
        <f t="shared" si="24"/>
        <v xml:space="preserve"> [ 0.12870899</v>
      </c>
      <c r="N46" s="6" t="str">
        <f t="shared" si="25"/>
        <v xml:space="preserve"> 0.12870899</v>
      </c>
      <c r="O46" s="7">
        <f>ABS($C46-N46)/$C46*100</f>
        <v>58.610416489626274</v>
      </c>
      <c r="P46" s="1" t="s">
        <v>2476</v>
      </c>
      <c r="Q46" s="6" t="str">
        <f t="shared" si="26"/>
        <v xml:space="preserve"> [  9.33230519e-02</v>
      </c>
      <c r="R46" s="6" t="str">
        <f t="shared" si="27"/>
        <v xml:space="preserve">  9.33230519e-02</v>
      </c>
      <c r="S46" s="7">
        <f>ABS($C46-R46)/$C46*100</f>
        <v>69.989646798891116</v>
      </c>
      <c r="T46" s="1" t="s">
        <v>2578</v>
      </c>
      <c r="U46" s="6" t="str">
        <f t="shared" si="28"/>
        <v xml:space="preserve"> [  1.06621385e-01</v>
      </c>
      <c r="V46" s="6" t="str">
        <f t="shared" si="29"/>
        <v xml:space="preserve">  1.06621385e-01</v>
      </c>
      <c r="W46" s="7">
        <f>ABS($C46-V46)/$C46*100</f>
        <v>65.713236360185803</v>
      </c>
      <c r="X46" s="1" t="s">
        <v>359</v>
      </c>
      <c r="Y46" s="6" t="str">
        <f t="shared" si="30"/>
        <v xml:space="preserve"> [  1.23441428e-01</v>
      </c>
      <c r="Z46" s="6" t="str">
        <f t="shared" si="31"/>
        <v xml:space="preserve">  1.23441428e-01</v>
      </c>
      <c r="AA46" s="7">
        <f>ABS($C46-Z46)/$C46*100</f>
        <v>60.304332332607167</v>
      </c>
      <c r="AB46" s="1" t="s">
        <v>461</v>
      </c>
      <c r="AC46" s="6" t="str">
        <f t="shared" si="32"/>
        <v xml:space="preserve"> [  1.24296159e-01</v>
      </c>
      <c r="AD46" s="6" t="str">
        <f t="shared" si="33"/>
        <v xml:space="preserve">  1.24296159e-01</v>
      </c>
      <c r="AE46" s="7">
        <f>ABS($C46-AD46)/$C46*100</f>
        <v>60.029472277350706</v>
      </c>
      <c r="AF46" s="1" t="s">
        <v>563</v>
      </c>
      <c r="AG46" s="6" t="str">
        <f t="shared" si="34"/>
        <v xml:space="preserve"> [  8.98768902e-02</v>
      </c>
      <c r="AH46" s="6" t="str">
        <f t="shared" si="35"/>
        <v xml:space="preserve">  8.98768902e-02</v>
      </c>
      <c r="AI46" s="7">
        <f>ABS($C46-AH46)/$C46*100</f>
        <v>71.09784598118911</v>
      </c>
      <c r="AJ46" s="1" t="s">
        <v>2680</v>
      </c>
      <c r="AK46" s="6" t="str">
        <f t="shared" si="36"/>
        <v xml:space="preserve"> [ 0.10846156</v>
      </c>
      <c r="AL46" s="6" t="str">
        <f t="shared" si="37"/>
        <v xml:space="preserve"> 0.10846156</v>
      </c>
      <c r="AM46" s="7">
        <f>ABS($C46-AL46)/$C46*100</f>
        <v>65.121482226801632</v>
      </c>
      <c r="AN46" s="1" t="s">
        <v>2777</v>
      </c>
      <c r="AO46" s="6" t="str">
        <f t="shared" si="38"/>
        <v xml:space="preserve"> [ 0.10095477</v>
      </c>
      <c r="AP46" s="6" t="str">
        <f t="shared" si="39"/>
        <v xml:space="preserve"> 0.10095477</v>
      </c>
      <c r="AQ46" s="7">
        <f>ABS($C46-AP46)/$C46*100</f>
        <v>67.535477640795932</v>
      </c>
      <c r="AS46" s="1"/>
      <c r="AW46" s="1"/>
      <c r="BA46" s="1"/>
      <c r="BE46" s="1"/>
      <c r="BI46" s="1"/>
      <c r="BM46" s="1"/>
    </row>
    <row r="47" spans="1:65" x14ac:dyDescent="0.3">
      <c r="A47">
        <v>3.2291074000000003E-2</v>
      </c>
      <c r="B47">
        <v>3.2291074000000003E-2</v>
      </c>
      <c r="C47">
        <v>3.1281400000000002E-3</v>
      </c>
      <c r="D47" s="1" t="s">
        <v>54</v>
      </c>
      <c r="E47" s="6" t="str">
        <f t="shared" si="20"/>
        <v xml:space="preserve"> [ 0.04407951</v>
      </c>
      <c r="F47" s="6" t="str">
        <f t="shared" si="21"/>
        <v xml:space="preserve"> 0.04407951</v>
      </c>
      <c r="G47" s="7">
        <f>ABS($C47-F47)/$C47*100</f>
        <v>1309.1284277557909</v>
      </c>
      <c r="H47" s="1" t="s">
        <v>156</v>
      </c>
      <c r="I47" s="6" t="str">
        <f t="shared" si="22"/>
        <v xml:space="preserve"> [-0.07825977</v>
      </c>
      <c r="J47" s="6" t="str">
        <f t="shared" si="23"/>
        <v>-0.07825977</v>
      </c>
      <c r="K47" s="7">
        <f>ABS($C47-J47)/$C47*100</f>
        <v>2601.7988325330707</v>
      </c>
      <c r="L47" s="1" t="s">
        <v>258</v>
      </c>
      <c r="M47" s="6" t="str">
        <f t="shared" si="24"/>
        <v xml:space="preserve"> [-0.03420433</v>
      </c>
      <c r="N47" s="6" t="str">
        <f t="shared" si="25"/>
        <v>-0.03420433</v>
      </c>
      <c r="O47" s="7">
        <f>ABS($C47-N47)/$C47*100</f>
        <v>1193.439871616999</v>
      </c>
      <c r="P47" s="1" t="s">
        <v>2477</v>
      </c>
      <c r="Q47" s="6" t="str">
        <f t="shared" si="26"/>
        <v xml:space="preserve"> [ -9.78434086e-03</v>
      </c>
      <c r="R47" s="6" t="str">
        <f t="shared" si="27"/>
        <v xml:space="preserve"> -9.78434086e-03</v>
      </c>
      <c r="S47" s="7">
        <f>ABS($C47-R47)/$C47*100</f>
        <v>412.7846215322844</v>
      </c>
      <c r="T47" s="1" t="s">
        <v>2579</v>
      </c>
      <c r="U47" s="6" t="str">
        <f t="shared" si="28"/>
        <v xml:space="preserve"> [  8.71896744e-04</v>
      </c>
      <c r="V47" s="6" t="str">
        <f t="shared" si="29"/>
        <v xml:space="preserve">  8.71896744e-04</v>
      </c>
      <c r="W47" s="7">
        <f>ABS($C47-V47)/$C47*100</f>
        <v>72.127310670238543</v>
      </c>
      <c r="X47" s="1" t="s">
        <v>360</v>
      </c>
      <c r="Y47" s="6" t="str">
        <f t="shared" si="30"/>
        <v xml:space="preserve"> [  2.66404748e-02</v>
      </c>
      <c r="Z47" s="6" t="str">
        <f t="shared" si="31"/>
        <v xml:space="preserve">  2.66404748e-02</v>
      </c>
      <c r="AA47" s="7">
        <f>ABS($C47-Z47)/$C47*100</f>
        <v>751.63946626429765</v>
      </c>
      <c r="AB47" s="1" t="s">
        <v>462</v>
      </c>
      <c r="AC47" s="6" t="str">
        <f t="shared" si="32"/>
        <v xml:space="preserve"> [  9.85053182e-03</v>
      </c>
      <c r="AD47" s="6" t="str">
        <f t="shared" si="33"/>
        <v xml:space="preserve">  9.85053182e-03</v>
      </c>
      <c r="AE47" s="7">
        <f>ABS($C47-AD47)/$C47*100</f>
        <v>214.90060611097968</v>
      </c>
      <c r="AF47" s="1" t="s">
        <v>564</v>
      </c>
      <c r="AG47" s="6" t="str">
        <f t="shared" si="34"/>
        <v xml:space="preserve"> [ -1.29424930e-02</v>
      </c>
      <c r="AH47" s="6" t="str">
        <f t="shared" si="35"/>
        <v xml:space="preserve"> -1.29424930e-02</v>
      </c>
      <c r="AI47" s="7">
        <f>ABS($C47-AH47)/$C47*100</f>
        <v>513.74404598259662</v>
      </c>
      <c r="AJ47" s="1" t="s">
        <v>2681</v>
      </c>
      <c r="AK47" s="6" t="str">
        <f t="shared" si="36"/>
        <v xml:space="preserve"> [ 0.00273401</v>
      </c>
      <c r="AL47" s="6" t="str">
        <f t="shared" si="37"/>
        <v xml:space="preserve"> 0.00273401</v>
      </c>
      <c r="AM47" s="7">
        <f>ABS($C47-AL47)/$C47*100</f>
        <v>12.599500022377525</v>
      </c>
      <c r="AN47" s="1" t="s">
        <v>2743</v>
      </c>
      <c r="AO47" s="6" t="str">
        <f t="shared" si="38"/>
        <v xml:space="preserve"> [ 0.00133747</v>
      </c>
      <c r="AP47" s="6" t="str">
        <f t="shared" si="39"/>
        <v xml:space="preserve"> 0.00133747</v>
      </c>
      <c r="AQ47" s="7">
        <f>ABS($C47-AP47)/$C47*100</f>
        <v>57.243921307869861</v>
      </c>
      <c r="AS47" s="1"/>
      <c r="AW47" s="1"/>
      <c r="BA47" s="1"/>
      <c r="BE47" s="1"/>
      <c r="BI47" s="1"/>
      <c r="BM47" s="1"/>
    </row>
    <row r="48" spans="1:65" x14ac:dyDescent="0.3">
      <c r="A48">
        <v>0.29499568999999998</v>
      </c>
      <c r="B48">
        <v>0.29499568999999998</v>
      </c>
      <c r="C48">
        <v>0.26106737099999999</v>
      </c>
      <c r="D48" s="1" t="s">
        <v>55</v>
      </c>
      <c r="E48" s="6" t="str">
        <f t="shared" si="20"/>
        <v xml:space="preserve"> [ 0.15548077</v>
      </c>
      <c r="F48" s="6" t="str">
        <f t="shared" si="21"/>
        <v xml:space="preserve"> 0.15548077</v>
      </c>
      <c r="G48" s="7">
        <f>ABS($C48-F48)/$C48*100</f>
        <v>40.444196682089398</v>
      </c>
      <c r="H48" s="1" t="s">
        <v>157</v>
      </c>
      <c r="I48" s="6" t="str">
        <f t="shared" si="22"/>
        <v xml:space="preserve"> [ 0.14154845</v>
      </c>
      <c r="J48" s="6" t="str">
        <f t="shared" si="23"/>
        <v xml:space="preserve"> 0.14154845</v>
      </c>
      <c r="K48" s="7">
        <f>ABS($C48-J48)/$C48*100</f>
        <v>45.780872784749498</v>
      </c>
      <c r="L48" s="1" t="s">
        <v>259</v>
      </c>
      <c r="M48" s="6" t="str">
        <f t="shared" si="24"/>
        <v xml:space="preserve"> [ 0.11354519</v>
      </c>
      <c r="N48" s="6" t="str">
        <f t="shared" si="25"/>
        <v xml:space="preserve"> 0.11354519</v>
      </c>
      <c r="O48" s="7">
        <f>ABS($C48-N48)/$C48*100</f>
        <v>56.507322395336793</v>
      </c>
      <c r="P48" s="1" t="s">
        <v>2478</v>
      </c>
      <c r="Q48" s="6" t="str">
        <f t="shared" si="26"/>
        <v xml:space="preserve"> [  8.31428766e-02</v>
      </c>
      <c r="R48" s="6" t="str">
        <f t="shared" si="27"/>
        <v xml:space="preserve">  8.31428766e-02</v>
      </c>
      <c r="S48" s="7">
        <f>ABS($C48-R48)/$C48*100</f>
        <v>68.152712351019915</v>
      </c>
      <c r="T48" s="1" t="s">
        <v>2580</v>
      </c>
      <c r="U48" s="6" t="str">
        <f t="shared" si="28"/>
        <v xml:space="preserve"> [  9.00094509e-02</v>
      </c>
      <c r="V48" s="6" t="str">
        <f t="shared" si="29"/>
        <v xml:space="preserve">  9.00094509e-02</v>
      </c>
      <c r="W48" s="7">
        <f>ABS($C48-V48)/$C48*100</f>
        <v>65.522519893916581</v>
      </c>
      <c r="X48" s="1" t="s">
        <v>361</v>
      </c>
      <c r="Y48" s="6" t="str">
        <f t="shared" si="30"/>
        <v xml:space="preserve"> [  1.04423165e-01</v>
      </c>
      <c r="Z48" s="6" t="str">
        <f t="shared" si="31"/>
        <v xml:space="preserve">  1.04423165e-01</v>
      </c>
      <c r="AA48" s="7">
        <f>ABS($C48-Z48)/$C48*100</f>
        <v>60.001449204466084</v>
      </c>
      <c r="AB48" s="1" t="s">
        <v>463</v>
      </c>
      <c r="AC48" s="6" t="str">
        <f t="shared" si="32"/>
        <v xml:space="preserve"> [  1.05690807e-01</v>
      </c>
      <c r="AD48" s="6" t="str">
        <f t="shared" si="33"/>
        <v xml:space="preserve">  1.05690807e-01</v>
      </c>
      <c r="AE48" s="7">
        <f>ABS($C48-AD48)/$C48*100</f>
        <v>59.515887950624055</v>
      </c>
      <c r="AF48" s="1" t="s">
        <v>565</v>
      </c>
      <c r="AG48" s="6" t="str">
        <f t="shared" si="34"/>
        <v xml:space="preserve"> [  8.03065896e-02</v>
      </c>
      <c r="AH48" s="6" t="str">
        <f t="shared" si="35"/>
        <v xml:space="preserve">  8.03065896e-02</v>
      </c>
      <c r="AI48" s="7">
        <f>ABS($C48-AH48)/$C48*100</f>
        <v>69.239131917408386</v>
      </c>
      <c r="AJ48" s="1" t="s">
        <v>2682</v>
      </c>
      <c r="AK48" s="6" t="str">
        <f t="shared" si="36"/>
        <v xml:space="preserve"> [ 0.09209034</v>
      </c>
      <c r="AL48" s="6" t="str">
        <f t="shared" si="37"/>
        <v xml:space="preserve"> 0.09209034</v>
      </c>
      <c r="AM48" s="7">
        <f>ABS($C48-AL48)/$C48*100</f>
        <v>64.725450121455424</v>
      </c>
      <c r="AN48" s="1" t="s">
        <v>2778</v>
      </c>
      <c r="AO48" s="6" t="str">
        <f t="shared" si="38"/>
        <v xml:space="preserve"> [ 0.0868071 </v>
      </c>
      <c r="AP48" s="6" t="str">
        <f t="shared" si="39"/>
        <v xml:space="preserve"> 0.0868071 </v>
      </c>
      <c r="AQ48" s="7">
        <f>ABS($C48-AP48)/$C48*100</f>
        <v>66.749157634103568</v>
      </c>
      <c r="AS48" s="1"/>
      <c r="AW48" s="1"/>
      <c r="BA48" s="1"/>
      <c r="BE48" s="1"/>
      <c r="BI48" s="1"/>
      <c r="BM48" s="1"/>
    </row>
    <row r="49" spans="1:65" x14ac:dyDescent="0.3">
      <c r="A49">
        <v>0.96051344699999996</v>
      </c>
      <c r="B49">
        <v>0.96051344699999996</v>
      </c>
      <c r="C49">
        <v>2.7677582429999998</v>
      </c>
      <c r="D49" s="1" t="s">
        <v>56</v>
      </c>
      <c r="E49" s="6" t="str">
        <f t="shared" si="20"/>
        <v xml:space="preserve"> [ 0.5690155 </v>
      </c>
      <c r="F49" s="6" t="str">
        <f t="shared" si="21"/>
        <v xml:space="preserve"> 0.5690155 </v>
      </c>
      <c r="G49" s="7">
        <f>ABS($C49-F49)/$C49*100</f>
        <v>79.441286050213748</v>
      </c>
      <c r="H49" s="1" t="s">
        <v>158</v>
      </c>
      <c r="I49" s="6" t="str">
        <f t="shared" si="22"/>
        <v xml:space="preserve"> [ 0.87036687</v>
      </c>
      <c r="J49" s="6" t="str">
        <f t="shared" si="23"/>
        <v xml:space="preserve"> 0.87036687</v>
      </c>
      <c r="K49" s="7">
        <f>ABS($C49-J49)/$C49*100</f>
        <v>68.553363640004889</v>
      </c>
      <c r="L49" s="1" t="s">
        <v>260</v>
      </c>
      <c r="M49" s="6" t="str">
        <f t="shared" si="24"/>
        <v xml:space="preserve"> [ 0.92147887</v>
      </c>
      <c r="N49" s="6" t="str">
        <f t="shared" si="25"/>
        <v xml:space="preserve"> 0.92147887</v>
      </c>
      <c r="O49" s="7">
        <f>ABS($C49-N49)/$C49*100</f>
        <v>66.706670558003651</v>
      </c>
      <c r="P49" s="1" t="s">
        <v>2479</v>
      </c>
      <c r="Q49" s="6" t="str">
        <f t="shared" si="26"/>
        <v xml:space="preserve"> [  9.20699775e-01</v>
      </c>
      <c r="R49" s="6" t="str">
        <f t="shared" si="27"/>
        <v xml:space="preserve">  9.20699775e-01</v>
      </c>
      <c r="S49" s="7">
        <f>ABS($C49-R49)/$C49*100</f>
        <v>66.734819512196822</v>
      </c>
      <c r="T49" s="1" t="s">
        <v>2581</v>
      </c>
      <c r="U49" s="6" t="str">
        <f t="shared" si="28"/>
        <v xml:space="preserve"> [  9.25630510e-01</v>
      </c>
      <c r="V49" s="6" t="str">
        <f t="shared" si="29"/>
        <v xml:space="preserve">  9.25630510e-01</v>
      </c>
      <c r="W49" s="7">
        <f>ABS($C49-V49)/$C49*100</f>
        <v>66.556670462782179</v>
      </c>
      <c r="X49" s="1" t="s">
        <v>362</v>
      </c>
      <c r="Y49" s="6" t="str">
        <f t="shared" si="30"/>
        <v xml:space="preserve"> [  9.23615456e-01</v>
      </c>
      <c r="Z49" s="6" t="str">
        <f t="shared" si="31"/>
        <v xml:space="preserve">  9.23615456e-01</v>
      </c>
      <c r="AA49" s="7">
        <f>ABS($C49-Z49)/$C49*100</f>
        <v>66.629475015170243</v>
      </c>
      <c r="AB49" s="1" t="s">
        <v>464</v>
      </c>
      <c r="AC49" s="6" t="str">
        <f t="shared" si="32"/>
        <v xml:space="preserve"> [  9.19818699e-01</v>
      </c>
      <c r="AD49" s="6" t="str">
        <f t="shared" si="33"/>
        <v xml:space="preserve">  9.19818699e-01</v>
      </c>
      <c r="AE49" s="7">
        <f>ABS($C49-AD49)/$C49*100</f>
        <v>66.766653072885461</v>
      </c>
      <c r="AF49" s="1" t="s">
        <v>566</v>
      </c>
      <c r="AG49" s="6" t="str">
        <f t="shared" si="34"/>
        <v xml:space="preserve"> [  9.19044435e-01</v>
      </c>
      <c r="AH49" s="6" t="str">
        <f t="shared" si="35"/>
        <v xml:space="preserve">  9.19044435e-01</v>
      </c>
      <c r="AI49" s="7">
        <f>ABS($C49-AH49)/$C49*100</f>
        <v>66.794627481487012</v>
      </c>
      <c r="AJ49" s="1" t="s">
        <v>2683</v>
      </c>
      <c r="AK49" s="6" t="str">
        <f t="shared" si="36"/>
        <v xml:space="preserve"> [ 0.93284202</v>
      </c>
      <c r="AL49" s="6" t="str">
        <f t="shared" si="37"/>
        <v xml:space="preserve"> 0.93284202</v>
      </c>
      <c r="AM49" s="7">
        <f>ABS($C49-AL49)/$C49*100</f>
        <v>66.296116275354905</v>
      </c>
      <c r="AN49" s="1" t="s">
        <v>2779</v>
      </c>
      <c r="AO49" s="6" t="str">
        <f t="shared" si="38"/>
        <v xml:space="preserve"> [ 0.92621243</v>
      </c>
      <c r="AP49" s="6" t="str">
        <f t="shared" si="39"/>
        <v xml:space="preserve"> 0.92621243</v>
      </c>
      <c r="AQ49" s="7">
        <f>ABS($C49-AP49)/$C49*100</f>
        <v>66.535645505075991</v>
      </c>
      <c r="AS49" s="1"/>
      <c r="AW49" s="1"/>
      <c r="BA49" s="1"/>
      <c r="BE49" s="1"/>
      <c r="BI49" s="1"/>
      <c r="BM49" s="1"/>
    </row>
    <row r="50" spans="1:65" x14ac:dyDescent="0.3">
      <c r="A50">
        <v>0.45399446700000001</v>
      </c>
      <c r="B50">
        <v>0.45399446700000001</v>
      </c>
      <c r="C50">
        <v>0.61833292900000003</v>
      </c>
      <c r="D50" s="1" t="s">
        <v>57</v>
      </c>
      <c r="E50" s="6" t="str">
        <f t="shared" si="20"/>
        <v xml:space="preserve"> [ 0.22290555</v>
      </c>
      <c r="F50" s="6" t="str">
        <f t="shared" si="21"/>
        <v xml:space="preserve"> 0.22290555</v>
      </c>
      <c r="G50" s="7">
        <f>ABS($C50-F50)/$C50*100</f>
        <v>63.950561332631203</v>
      </c>
      <c r="H50" s="1" t="s">
        <v>159</v>
      </c>
      <c r="I50" s="6" t="str">
        <f t="shared" si="22"/>
        <v xml:space="preserve"> [ 0.27458525</v>
      </c>
      <c r="J50" s="6" t="str">
        <f t="shared" si="23"/>
        <v xml:space="preserve"> 0.27458525</v>
      </c>
      <c r="K50" s="7">
        <f>ABS($C50-J50)/$C50*100</f>
        <v>55.592652902365479</v>
      </c>
      <c r="L50" s="1" t="s">
        <v>261</v>
      </c>
      <c r="M50" s="6" t="str">
        <f t="shared" si="24"/>
        <v xml:space="preserve"> [ 0.20296891</v>
      </c>
      <c r="N50" s="6" t="str">
        <f t="shared" si="25"/>
        <v xml:space="preserve"> 0.20296891</v>
      </c>
      <c r="O50" s="7">
        <f>ABS($C50-N50)/$C50*100</f>
        <v>67.174817888438866</v>
      </c>
      <c r="P50" s="1" t="s">
        <v>2480</v>
      </c>
      <c r="Q50" s="6" t="str">
        <f t="shared" si="26"/>
        <v xml:space="preserve"> [  2.11498082e-01</v>
      </c>
      <c r="R50" s="6" t="str">
        <f t="shared" si="27"/>
        <v xml:space="preserve">  2.11498082e-01</v>
      </c>
      <c r="S50" s="7">
        <f>ABS($C50-R50)/$C50*100</f>
        <v>65.795436070007526</v>
      </c>
      <c r="T50" s="1" t="s">
        <v>2582</v>
      </c>
      <c r="U50" s="6" t="str">
        <f t="shared" si="28"/>
        <v xml:space="preserve"> [  2.06812143e-01</v>
      </c>
      <c r="V50" s="6" t="str">
        <f t="shared" si="29"/>
        <v xml:space="preserve">  2.06812143e-01</v>
      </c>
      <c r="W50" s="7">
        <f>ABS($C50-V50)/$C50*100</f>
        <v>66.553270366100776</v>
      </c>
      <c r="X50" s="1" t="s">
        <v>363</v>
      </c>
      <c r="Y50" s="6" t="str">
        <f t="shared" si="30"/>
        <v xml:space="preserve"> [  2.16578007e-01</v>
      </c>
      <c r="Z50" s="6" t="str">
        <f t="shared" si="31"/>
        <v xml:space="preserve">  2.16578007e-01</v>
      </c>
      <c r="AA50" s="7">
        <f>ABS($C50-Z50)/$C50*100</f>
        <v>64.973884319849972</v>
      </c>
      <c r="AB50" s="1" t="s">
        <v>465</v>
      </c>
      <c r="AC50" s="6" t="str">
        <f t="shared" si="32"/>
        <v xml:space="preserve"> [  2.15411007e-01</v>
      </c>
      <c r="AD50" s="6" t="str">
        <f t="shared" si="33"/>
        <v xml:space="preserve">  2.15411007e-01</v>
      </c>
      <c r="AE50" s="7">
        <f>ABS($C50-AD50)/$C50*100</f>
        <v>65.162617596903047</v>
      </c>
      <c r="AF50" s="1" t="s">
        <v>567</v>
      </c>
      <c r="AG50" s="6" t="str">
        <f t="shared" si="34"/>
        <v xml:space="preserve"> [  2.12760329e-01</v>
      </c>
      <c r="AH50" s="6" t="str">
        <f t="shared" si="35"/>
        <v xml:space="preserve">  2.12760329e-01</v>
      </c>
      <c r="AI50" s="7">
        <f>ABS($C50-AH50)/$C50*100</f>
        <v>65.591298955388481</v>
      </c>
      <c r="AJ50" s="1" t="s">
        <v>2684</v>
      </c>
      <c r="AK50" s="6" t="str">
        <f t="shared" si="36"/>
        <v xml:space="preserve"> [ 0.21127068</v>
      </c>
      <c r="AL50" s="6" t="str">
        <f t="shared" si="37"/>
        <v xml:space="preserve"> 0.21127068</v>
      </c>
      <c r="AM50" s="7">
        <f>ABS($C50-AL50)/$C50*100</f>
        <v>65.832212697829647</v>
      </c>
      <c r="AN50" s="1" t="s">
        <v>2780</v>
      </c>
      <c r="AO50" s="6" t="str">
        <f t="shared" si="38"/>
        <v xml:space="preserve"> [ 0.20650449</v>
      </c>
      <c r="AP50" s="6" t="str">
        <f t="shared" si="39"/>
        <v xml:space="preserve"> 0.20650449</v>
      </c>
      <c r="AQ50" s="7">
        <f>ABS($C50-AP50)/$C50*100</f>
        <v>66.603025600792478</v>
      </c>
      <c r="AS50" s="1"/>
      <c r="AW50" s="1"/>
      <c r="BA50" s="1"/>
      <c r="BE50" s="1"/>
      <c r="BI50" s="1"/>
      <c r="BM50" s="1"/>
    </row>
    <row r="51" spans="1:65" x14ac:dyDescent="0.3">
      <c r="A51">
        <v>8.3739169000000002E-2</v>
      </c>
      <c r="B51">
        <v>8.3739169000000002E-2</v>
      </c>
      <c r="C51">
        <v>2.1036744999999999E-2</v>
      </c>
      <c r="D51" s="1" t="s">
        <v>58</v>
      </c>
      <c r="E51" s="6" t="str">
        <f t="shared" si="20"/>
        <v xml:space="preserve"> [ 0.06589644</v>
      </c>
      <c r="F51" s="6" t="str">
        <f t="shared" si="21"/>
        <v xml:space="preserve"> 0.06589644</v>
      </c>
      <c r="G51" s="7">
        <f>ABS($C51-F51)/$C51*100</f>
        <v>213.24446819125299</v>
      </c>
      <c r="H51" s="1" t="s">
        <v>160</v>
      </c>
      <c r="I51" s="6" t="str">
        <f t="shared" si="22"/>
        <v xml:space="preserve"> [-0.03521249</v>
      </c>
      <c r="J51" s="6" t="str">
        <f t="shared" si="23"/>
        <v>-0.03521249</v>
      </c>
      <c r="K51" s="7">
        <f>ABS($C51-J51)/$C51*100</f>
        <v>267.38563879535542</v>
      </c>
      <c r="L51" s="1" t="s">
        <v>262</v>
      </c>
      <c r="M51" s="6" t="str">
        <f t="shared" si="24"/>
        <v xml:space="preserve"> [-0.00526896</v>
      </c>
      <c r="N51" s="6" t="str">
        <f t="shared" si="25"/>
        <v>-0.00526896</v>
      </c>
      <c r="O51" s="7">
        <f>ABS($C51-N51)/$C51*100</f>
        <v>125.04646037207752</v>
      </c>
      <c r="P51" s="1" t="s">
        <v>2481</v>
      </c>
      <c r="Q51" s="6" t="str">
        <f t="shared" si="26"/>
        <v xml:space="preserve"> [  3.37666273e-03</v>
      </c>
      <c r="R51" s="6" t="str">
        <f t="shared" si="27"/>
        <v xml:space="preserve">  3.37666273e-03</v>
      </c>
      <c r="S51" s="7">
        <f>ABS($C51-R51)/$C51*100</f>
        <v>83.948739550724213</v>
      </c>
      <c r="T51" s="1" t="s">
        <v>2583</v>
      </c>
      <c r="U51" s="6" t="str">
        <f t="shared" si="28"/>
        <v xml:space="preserve"> [  8.89652967e-03</v>
      </c>
      <c r="V51" s="6" t="str">
        <f t="shared" si="29"/>
        <v xml:space="preserve">  8.89652967e-03</v>
      </c>
      <c r="W51" s="7">
        <f>ABS($C51-V51)/$C51*100</f>
        <v>57.709571181283039</v>
      </c>
      <c r="X51" s="1" t="s">
        <v>364</v>
      </c>
      <c r="Y51" s="6" t="str">
        <f t="shared" si="30"/>
        <v xml:space="preserve"> [ -3.93718183e-02</v>
      </c>
      <c r="Z51" s="6" t="str">
        <f t="shared" si="31"/>
        <v xml:space="preserve"> -3.93718183e-02</v>
      </c>
      <c r="AA51" s="7">
        <f>ABS($C51-Z51)/$C51*100</f>
        <v>287.1573682145218</v>
      </c>
      <c r="AB51" s="1" t="s">
        <v>466</v>
      </c>
      <c r="AC51" s="6" t="str">
        <f t="shared" si="32"/>
        <v xml:space="preserve"> [ -2.98918784e-02</v>
      </c>
      <c r="AD51" s="6" t="str">
        <f t="shared" si="33"/>
        <v xml:space="preserve"> -2.98918784e-02</v>
      </c>
      <c r="AE51" s="7">
        <f>ABS($C51-AD51)/$C51*100</f>
        <v>242.09364804298383</v>
      </c>
      <c r="AF51" s="1" t="s">
        <v>568</v>
      </c>
      <c r="AG51" s="6" t="str">
        <f t="shared" si="34"/>
        <v xml:space="preserve"> [  5.31953573e-03</v>
      </c>
      <c r="AH51" s="6" t="str">
        <f t="shared" si="35"/>
        <v xml:space="preserve">  5.31953573e-03</v>
      </c>
      <c r="AI51" s="7">
        <f>ABS($C51-AH51)/$C51*100</f>
        <v>74.713123489399138</v>
      </c>
      <c r="AJ51" s="1" t="s">
        <v>2685</v>
      </c>
      <c r="AK51" s="6" t="str">
        <f t="shared" si="36"/>
        <v xml:space="preserve"> [ 0.00738409</v>
      </c>
      <c r="AL51" s="6" t="str">
        <f t="shared" si="37"/>
        <v xml:space="preserve"> 0.00738409</v>
      </c>
      <c r="AM51" s="7">
        <f>ABS($C51-AL51)/$C51*100</f>
        <v>64.89908491071219</v>
      </c>
      <c r="AN51" s="1" t="s">
        <v>2781</v>
      </c>
      <c r="AO51" s="6" t="str">
        <f t="shared" si="38"/>
        <v xml:space="preserve"> [ 0.00614011</v>
      </c>
      <c r="AP51" s="6" t="str">
        <f t="shared" si="39"/>
        <v xml:space="preserve"> 0.00614011</v>
      </c>
      <c r="AQ51" s="7">
        <f>ABS($C51-AP51)/$C51*100</f>
        <v>70.812452211594518</v>
      </c>
      <c r="AS51" s="1"/>
      <c r="AW51" s="1"/>
      <c r="BA51" s="1"/>
      <c r="BE51" s="1"/>
      <c r="BI51" s="1"/>
      <c r="BM51" s="1"/>
    </row>
    <row r="52" spans="1:65" x14ac:dyDescent="0.3">
      <c r="A52">
        <v>0.94717678199999999</v>
      </c>
      <c r="B52">
        <v>0.94717678199999999</v>
      </c>
      <c r="C52">
        <v>2.691431567</v>
      </c>
      <c r="D52" s="1" t="s">
        <v>59</v>
      </c>
      <c r="E52" s="6" t="str">
        <f t="shared" si="20"/>
        <v xml:space="preserve"> [ 0.54945993</v>
      </c>
      <c r="F52" s="6" t="str">
        <f t="shared" si="21"/>
        <v xml:space="preserve"> 0.54945993</v>
      </c>
      <c r="G52" s="7">
        <f>ABS($C52-F52)/$C52*100</f>
        <v>79.584844855912323</v>
      </c>
      <c r="H52" s="1" t="s">
        <v>161</v>
      </c>
      <c r="I52" s="6" t="str">
        <f t="shared" si="22"/>
        <v xml:space="preserve"> [ 0.84654433</v>
      </c>
      <c r="J52" s="6" t="str">
        <f t="shared" si="23"/>
        <v xml:space="preserve"> 0.84654433</v>
      </c>
      <c r="K52" s="7">
        <f>ABS($C52-J52)/$C52*100</f>
        <v>68.546689413188417</v>
      </c>
      <c r="L52" s="1" t="s">
        <v>263</v>
      </c>
      <c r="M52" s="6" t="str">
        <f t="shared" si="24"/>
        <v xml:space="preserve"> [ 0.89957893</v>
      </c>
      <c r="N52" s="6" t="str">
        <f t="shared" si="25"/>
        <v xml:space="preserve"> 0.89957893</v>
      </c>
      <c r="O52" s="7">
        <f>ABS($C52-N52)/$C52*100</f>
        <v>66.576191606360837</v>
      </c>
      <c r="P52" s="1" t="s">
        <v>2482</v>
      </c>
      <c r="Q52" s="6" t="str">
        <f t="shared" si="26"/>
        <v xml:space="preserve"> [  8.98042381e-01</v>
      </c>
      <c r="R52" s="6" t="str">
        <f t="shared" si="27"/>
        <v xml:space="preserve">  8.98042381e-01</v>
      </c>
      <c r="S52" s="7">
        <f>ABS($C52-R52)/$C52*100</f>
        <v>66.633282004602421</v>
      </c>
      <c r="T52" s="1" t="s">
        <v>2584</v>
      </c>
      <c r="U52" s="6" t="str">
        <f t="shared" si="28"/>
        <v xml:space="preserve"> [  9.01372313e-01</v>
      </c>
      <c r="V52" s="6" t="str">
        <f t="shared" si="29"/>
        <v xml:space="preserve">  9.01372313e-01</v>
      </c>
      <c r="W52" s="7">
        <f>ABS($C52-V52)/$C52*100</f>
        <v>66.509558554196744</v>
      </c>
      <c r="X52" s="1" t="s">
        <v>365</v>
      </c>
      <c r="Y52" s="6" t="str">
        <f t="shared" si="30"/>
        <v xml:space="preserve"> [  9.01249647e-01</v>
      </c>
      <c r="Z52" s="6" t="str">
        <f t="shared" si="31"/>
        <v xml:space="preserve">  9.01249647e-01</v>
      </c>
      <c r="AA52" s="7">
        <f>ABS($C52-Z52)/$C52*100</f>
        <v>66.51411620305187</v>
      </c>
      <c r="AB52" s="1" t="s">
        <v>467</v>
      </c>
      <c r="AC52" s="6" t="str">
        <f t="shared" si="32"/>
        <v xml:space="preserve"> [  8.97810876e-01</v>
      </c>
      <c r="AD52" s="6" t="str">
        <f t="shared" si="33"/>
        <v xml:space="preserve">  8.97810876e-01</v>
      </c>
      <c r="AE52" s="7">
        <f>ABS($C52-AD52)/$C52*100</f>
        <v>66.641883560846267</v>
      </c>
      <c r="AF52" s="1" t="s">
        <v>569</v>
      </c>
      <c r="AG52" s="6" t="str">
        <f t="shared" si="34"/>
        <v xml:space="preserve"> [  8.96731913e-01</v>
      </c>
      <c r="AH52" s="6" t="str">
        <f t="shared" si="35"/>
        <v xml:space="preserve">  8.96731913e-01</v>
      </c>
      <c r="AI52" s="7">
        <f>ABS($C52-AH52)/$C52*100</f>
        <v>66.681972375038285</v>
      </c>
      <c r="AJ52" s="1" t="s">
        <v>2686</v>
      </c>
      <c r="AK52" s="6" t="str">
        <f t="shared" si="36"/>
        <v xml:space="preserve"> [ 0.90793312</v>
      </c>
      <c r="AL52" s="6" t="str">
        <f t="shared" si="37"/>
        <v xml:space="preserve"> 0.90793312</v>
      </c>
      <c r="AM52" s="7">
        <f>ABS($C52-AL52)/$C52*100</f>
        <v>66.265792111072457</v>
      </c>
      <c r="AN52" s="1" t="s">
        <v>2782</v>
      </c>
      <c r="AO52" s="6" t="str">
        <f t="shared" si="38"/>
        <v xml:space="preserve"> [ 0.9014498 </v>
      </c>
      <c r="AP52" s="6" t="str">
        <f t="shared" si="39"/>
        <v xml:space="preserve"> 0.9014498 </v>
      </c>
      <c r="AQ52" s="7">
        <f>ABS($C52-AP52)/$C52*100</f>
        <v>66.506679528738687</v>
      </c>
      <c r="AS52" s="1"/>
      <c r="AW52" s="1"/>
      <c r="BA52" s="1"/>
      <c r="BE52" s="1"/>
      <c r="BI52" s="1"/>
      <c r="BM52" s="1"/>
    </row>
    <row r="53" spans="1:65" x14ac:dyDescent="0.3">
      <c r="A53">
        <v>0.41730861299999999</v>
      </c>
      <c r="B53">
        <v>0.41730861299999999</v>
      </c>
      <c r="C53">
        <v>0.52243943599999998</v>
      </c>
      <c r="D53" s="1" t="s">
        <v>60</v>
      </c>
      <c r="E53" s="6" t="str">
        <f t="shared" si="20"/>
        <v xml:space="preserve"> [ 0.20734856</v>
      </c>
      <c r="F53" s="6" t="str">
        <f t="shared" si="21"/>
        <v xml:space="preserve"> 0.20734856</v>
      </c>
      <c r="G53" s="7">
        <f>ABS($C53-F53)/$C53*100</f>
        <v>60.311464695785318</v>
      </c>
      <c r="H53" s="1" t="s">
        <v>162</v>
      </c>
      <c r="I53" s="6" t="str">
        <f t="shared" si="22"/>
        <v xml:space="preserve"> [ 0.24388981</v>
      </c>
      <c r="J53" s="6" t="str">
        <f t="shared" si="23"/>
        <v xml:space="preserve"> 0.24388981</v>
      </c>
      <c r="K53" s="7">
        <f>ABS($C53-J53)/$C53*100</f>
        <v>53.317113296937258</v>
      </c>
      <c r="L53" s="1" t="s">
        <v>264</v>
      </c>
      <c r="M53" s="6" t="str">
        <f t="shared" si="24"/>
        <v xml:space="preserve"> [ 0.18233643</v>
      </c>
      <c r="N53" s="6" t="str">
        <f t="shared" si="25"/>
        <v xml:space="preserve"> 0.18233643</v>
      </c>
      <c r="O53" s="7">
        <f>ABS($C53-N53)/$C53*100</f>
        <v>65.099030158205736</v>
      </c>
      <c r="P53" s="1" t="s">
        <v>2483</v>
      </c>
      <c r="Q53" s="6" t="str">
        <f t="shared" si="26"/>
        <v xml:space="preserve"> [  1.73403352e-01</v>
      </c>
      <c r="R53" s="6" t="str">
        <f t="shared" si="27"/>
        <v xml:space="preserve">  1.73403352e-01</v>
      </c>
      <c r="S53" s="7">
        <f>ABS($C53-R53)/$C53*100</f>
        <v>66.808908353541668</v>
      </c>
      <c r="T53" s="1" t="s">
        <v>2585</v>
      </c>
      <c r="U53" s="6" t="str">
        <f t="shared" si="28"/>
        <v xml:space="preserve"> [  1.69480816e-01</v>
      </c>
      <c r="V53" s="6" t="str">
        <f t="shared" si="29"/>
        <v xml:space="preserve">  1.69480816e-01</v>
      </c>
      <c r="W53" s="7">
        <f>ABS($C53-V53)/$C53*100</f>
        <v>67.559719974891024</v>
      </c>
      <c r="X53" s="1" t="s">
        <v>366</v>
      </c>
      <c r="Y53" s="6" t="str">
        <f t="shared" si="30"/>
        <v xml:space="preserve"> [  1.90700591e-01</v>
      </c>
      <c r="Z53" s="6" t="str">
        <f t="shared" si="31"/>
        <v xml:space="preserve">  1.90700591e-01</v>
      </c>
      <c r="AA53" s="7">
        <f>ABS($C53-Z53)/$C53*100</f>
        <v>63.498048221612422</v>
      </c>
      <c r="AB53" s="1" t="s">
        <v>468</v>
      </c>
      <c r="AC53" s="6" t="str">
        <f t="shared" si="32"/>
        <v xml:space="preserve"> [  1.90095365e-01</v>
      </c>
      <c r="AD53" s="6" t="str">
        <f t="shared" si="33"/>
        <v xml:space="preserve">  1.90095365e-01</v>
      </c>
      <c r="AE53" s="7">
        <f>ABS($C53-AD53)/$C53*100</f>
        <v>63.613894376840264</v>
      </c>
      <c r="AF53" s="1" t="s">
        <v>570</v>
      </c>
      <c r="AG53" s="6" t="str">
        <f t="shared" si="34"/>
        <v xml:space="preserve"> [  1.75913215e-01</v>
      </c>
      <c r="AH53" s="6" t="str">
        <f t="shared" si="35"/>
        <v xml:space="preserve">  1.75913215e-01</v>
      </c>
      <c r="AI53" s="7">
        <f>ABS($C53-AH53)/$C53*100</f>
        <v>66.328496112992511</v>
      </c>
      <c r="AJ53" s="1" t="s">
        <v>2687</v>
      </c>
      <c r="AK53" s="6" t="str">
        <f t="shared" si="36"/>
        <v xml:space="preserve"> [ 0.17752054</v>
      </c>
      <c r="AL53" s="6" t="str">
        <f t="shared" si="37"/>
        <v xml:space="preserve"> 0.17752054</v>
      </c>
      <c r="AM53" s="7">
        <f>ABS($C53-AL53)/$C53*100</f>
        <v>66.020838442218974</v>
      </c>
      <c r="AN53" s="1" t="s">
        <v>2783</v>
      </c>
      <c r="AO53" s="6" t="str">
        <f t="shared" si="38"/>
        <v xml:space="preserve"> [ 0.1735875 </v>
      </c>
      <c r="AP53" s="6" t="str">
        <f t="shared" si="39"/>
        <v xml:space="preserve"> 0.1735875 </v>
      </c>
      <c r="AQ53" s="7">
        <f>ABS($C53-AP53)/$C53*100</f>
        <v>66.773660631545425</v>
      </c>
      <c r="AS53" s="1"/>
      <c r="AW53" s="1"/>
      <c r="BA53" s="1"/>
      <c r="BE53" s="1"/>
      <c r="BI53" s="1"/>
      <c r="BM53" s="1"/>
    </row>
    <row r="54" spans="1:65" x14ac:dyDescent="0.3">
      <c r="A54">
        <v>0.163618602</v>
      </c>
      <c r="B54">
        <v>0.163618602</v>
      </c>
      <c r="C54">
        <v>8.0313141000000005E-2</v>
      </c>
      <c r="D54" s="1" t="s">
        <v>61</v>
      </c>
      <c r="E54" s="6" t="str">
        <f t="shared" si="20"/>
        <v xml:space="preserve"> [ 0.09976962</v>
      </c>
      <c r="F54" s="6" t="str">
        <f t="shared" si="21"/>
        <v xml:space="preserve"> 0.09976962</v>
      </c>
      <c r="G54" s="7">
        <f>ABS($C54-F54)/$C54*100</f>
        <v>24.225772716322972</v>
      </c>
      <c r="H54" s="1" t="s">
        <v>163</v>
      </c>
      <c r="I54" s="6" t="str">
        <f t="shared" si="22"/>
        <v xml:space="preserve"> [ 0.03162381</v>
      </c>
      <c r="J54" s="6" t="str">
        <f t="shared" si="23"/>
        <v xml:space="preserve"> 0.03162381</v>
      </c>
      <c r="K54" s="7">
        <f>ABS($C54-J54)/$C54*100</f>
        <v>60.624364075114435</v>
      </c>
      <c r="L54" s="1" t="s">
        <v>265</v>
      </c>
      <c r="M54" s="6" t="str">
        <f t="shared" si="24"/>
        <v xml:space="preserve"> [ 0.03965652</v>
      </c>
      <c r="N54" s="6" t="str">
        <f t="shared" si="25"/>
        <v xml:space="preserve"> 0.03965652</v>
      </c>
      <c r="O54" s="7">
        <f>ABS($C54-N54)/$C54*100</f>
        <v>50.622626003383431</v>
      </c>
      <c r="P54" s="1" t="s">
        <v>2484</v>
      </c>
      <c r="Q54" s="6" t="str">
        <f t="shared" si="26"/>
        <v xml:space="preserve"> [  3.35375667e-02</v>
      </c>
      <c r="R54" s="6" t="str">
        <f t="shared" si="27"/>
        <v xml:space="preserve">  3.35375667e-02</v>
      </c>
      <c r="S54" s="7">
        <f>ABS($C54-R54)/$C54*100</f>
        <v>58.241495373714748</v>
      </c>
      <c r="T54" s="1" t="s">
        <v>2586</v>
      </c>
      <c r="U54" s="6" t="str">
        <f t="shared" si="28"/>
        <v xml:space="preserve"> [  2.68594027e-02</v>
      </c>
      <c r="V54" s="6" t="str">
        <f t="shared" si="29"/>
        <v xml:space="preserve">  2.68594027e-02</v>
      </c>
      <c r="W54" s="7">
        <f>ABS($C54-V54)/$C54*100</f>
        <v>66.556652665346519</v>
      </c>
      <c r="X54" s="1" t="s">
        <v>367</v>
      </c>
      <c r="Y54" s="6" t="str">
        <f t="shared" si="30"/>
        <v xml:space="preserve"> [  1.38360858e-02</v>
      </c>
      <c r="Z54" s="6" t="str">
        <f t="shared" si="31"/>
        <v xml:space="preserve">  1.38360858e-02</v>
      </c>
      <c r="AA54" s="7">
        <f>ABS($C54-Z54)/$C54*100</f>
        <v>82.772326386786446</v>
      </c>
      <c r="AB54" s="1" t="s">
        <v>469</v>
      </c>
      <c r="AC54" s="6" t="str">
        <f t="shared" si="32"/>
        <v xml:space="preserve"> [  2.06712484e-02</v>
      </c>
      <c r="AD54" s="6" t="str">
        <f t="shared" si="33"/>
        <v xml:space="preserve">  2.06712484e-02</v>
      </c>
      <c r="AE54" s="7">
        <f>ABS($C54-AD54)/$C54*100</f>
        <v>74.261686017235959</v>
      </c>
      <c r="AF54" s="1" t="s">
        <v>571</v>
      </c>
      <c r="AG54" s="6" t="str">
        <f t="shared" si="34"/>
        <v xml:space="preserve"> [  3.36733162e-02</v>
      </c>
      <c r="AH54" s="6" t="str">
        <f t="shared" si="35"/>
        <v xml:space="preserve">  3.36733162e-02</v>
      </c>
      <c r="AI54" s="7">
        <f>ABS($C54-AH54)/$C54*100</f>
        <v>58.072470107973992</v>
      </c>
      <c r="AJ54" s="1" t="s">
        <v>2688</v>
      </c>
      <c r="AK54" s="6" t="str">
        <f t="shared" si="36"/>
        <v xml:space="preserve"> [ 0.02932799</v>
      </c>
      <c r="AL54" s="6" t="str">
        <f t="shared" si="37"/>
        <v xml:space="preserve"> 0.02932799</v>
      </c>
      <c r="AM54" s="7">
        <f>ABS($C54-AL54)/$C54*100</f>
        <v>63.482949820129683</v>
      </c>
      <c r="AN54" s="1" t="s">
        <v>2784</v>
      </c>
      <c r="AO54" s="6" t="str">
        <f t="shared" si="38"/>
        <v xml:space="preserve"> [ 0.02688733</v>
      </c>
      <c r="AP54" s="6" t="str">
        <f t="shared" si="39"/>
        <v xml:space="preserve"> 0.02688733</v>
      </c>
      <c r="AQ54" s="7">
        <f>ABS($C54-AP54)/$C54*100</f>
        <v>66.521879651052373</v>
      </c>
      <c r="AS54" s="1"/>
      <c r="AW54" s="1"/>
      <c r="BA54" s="1"/>
      <c r="BE54" s="1"/>
      <c r="BI54" s="1"/>
      <c r="BM54" s="1"/>
    </row>
    <row r="55" spans="1:65" x14ac:dyDescent="0.3">
      <c r="A55">
        <v>0.46515310100000001</v>
      </c>
      <c r="B55">
        <v>0.46515310100000001</v>
      </c>
      <c r="C55">
        <v>0.64910222200000001</v>
      </c>
      <c r="D55" s="1" t="s">
        <v>62</v>
      </c>
      <c r="E55" s="6" t="str">
        <f t="shared" si="20"/>
        <v xml:space="preserve"> [ 0.22763734</v>
      </c>
      <c r="F55" s="6" t="str">
        <f t="shared" si="21"/>
        <v xml:space="preserve"> 0.22763734</v>
      </c>
      <c r="G55" s="7">
        <f>ABS($C55-F55)/$C55*100</f>
        <v>64.930432790907929</v>
      </c>
      <c r="H55" s="1" t="s">
        <v>164</v>
      </c>
      <c r="I55" s="6" t="str">
        <f t="shared" si="22"/>
        <v xml:space="preserve"> [ 0.28392181</v>
      </c>
      <c r="J55" s="6" t="str">
        <f t="shared" si="23"/>
        <v xml:space="preserve"> 0.28392181</v>
      </c>
      <c r="K55" s="7">
        <f>ABS($C55-J55)/$C55*100</f>
        <v>56.259307027915241</v>
      </c>
      <c r="L55" s="1" t="s">
        <v>266</v>
      </c>
      <c r="M55" s="6" t="str">
        <f t="shared" si="24"/>
        <v xml:space="preserve"> [ 0.20924461</v>
      </c>
      <c r="N55" s="6" t="str">
        <f t="shared" si="25"/>
        <v xml:space="preserve"> 0.20924461</v>
      </c>
      <c r="O55" s="7">
        <f>ABS($C55-N55)/$C55*100</f>
        <v>67.763997270679496</v>
      </c>
      <c r="P55" s="1" t="s">
        <v>2485</v>
      </c>
      <c r="Q55" s="6" t="str">
        <f t="shared" si="26"/>
        <v xml:space="preserve"> [  2.23085657e-01</v>
      </c>
      <c r="R55" s="6" t="str">
        <f t="shared" si="27"/>
        <v xml:space="preserve">  2.23085657e-01</v>
      </c>
      <c r="S55" s="7">
        <f>ABS($C55-R55)/$C55*100</f>
        <v>65.631660247189842</v>
      </c>
      <c r="T55" s="1" t="s">
        <v>2587</v>
      </c>
      <c r="U55" s="6" t="str">
        <f t="shared" si="28"/>
        <v xml:space="preserve"> [  2.18167111e-01</v>
      </c>
      <c r="V55" s="6" t="str">
        <f t="shared" si="29"/>
        <v xml:space="preserve">  2.18167111e-01</v>
      </c>
      <c r="W55" s="7">
        <f>ABS($C55-V55)/$C55*100</f>
        <v>66.389406228222711</v>
      </c>
      <c r="X55" s="1" t="s">
        <v>368</v>
      </c>
      <c r="Y55" s="6" t="str">
        <f t="shared" si="30"/>
        <v xml:space="preserve"> [  2.24449277e-01</v>
      </c>
      <c r="Z55" s="6" t="str">
        <f t="shared" si="31"/>
        <v xml:space="preserve">  2.24449277e-01</v>
      </c>
      <c r="AA55" s="7">
        <f>ABS($C55-Z55)/$C55*100</f>
        <v>65.421582396000488</v>
      </c>
      <c r="AB55" s="1" t="s">
        <v>470</v>
      </c>
      <c r="AC55" s="6" t="str">
        <f t="shared" si="32"/>
        <v xml:space="preserve"> [  2.23111331e-01</v>
      </c>
      <c r="AD55" s="6" t="str">
        <f t="shared" si="33"/>
        <v xml:space="preserve">  2.23111331e-01</v>
      </c>
      <c r="AE55" s="7">
        <f>ABS($C55-AD55)/$C55*100</f>
        <v>65.627704937975082</v>
      </c>
      <c r="AF55" s="1" t="s">
        <v>572</v>
      </c>
      <c r="AG55" s="6" t="str">
        <f t="shared" si="34"/>
        <v xml:space="preserve"> [  2.23968089e-01</v>
      </c>
      <c r="AH55" s="6" t="str">
        <f t="shared" si="35"/>
        <v xml:space="preserve">  2.23968089e-01</v>
      </c>
      <c r="AI55" s="7">
        <f>ABS($C55-AH55)/$C55*100</f>
        <v>65.495713709018858</v>
      </c>
      <c r="AJ55" s="1" t="s">
        <v>2689</v>
      </c>
      <c r="AK55" s="6" t="str">
        <f t="shared" si="36"/>
        <v xml:space="preserve"> [ 0.22153635</v>
      </c>
      <c r="AL55" s="6" t="str">
        <f t="shared" si="37"/>
        <v xml:space="preserve"> 0.22153635</v>
      </c>
      <c r="AM55" s="7">
        <f>ABS($C55-AL55)/$C55*100</f>
        <v>65.870344840692908</v>
      </c>
      <c r="AN55" s="1" t="s">
        <v>2785</v>
      </c>
      <c r="AO55" s="6" t="str">
        <f t="shared" si="38"/>
        <v xml:space="preserve"> [ 0.21741831</v>
      </c>
      <c r="AP55" s="6" t="str">
        <f t="shared" si="39"/>
        <v xml:space="preserve"> 0.21741831</v>
      </c>
      <c r="AQ55" s="7">
        <f>ABS($C55-AP55)/$C55*100</f>
        <v>66.504765716238751</v>
      </c>
      <c r="AS55" s="1"/>
      <c r="AW55" s="1"/>
      <c r="BA55" s="1"/>
      <c r="BE55" s="1"/>
      <c r="BI55" s="1"/>
      <c r="BM55" s="1"/>
    </row>
    <row r="56" spans="1:65" x14ac:dyDescent="0.3">
      <c r="A56">
        <v>0.55201953199999998</v>
      </c>
      <c r="B56">
        <v>0.55201953199999998</v>
      </c>
      <c r="C56">
        <v>0.91417669000000001</v>
      </c>
      <c r="D56" s="1" t="s">
        <v>63</v>
      </c>
      <c r="E56" s="6" t="str">
        <f t="shared" si="20"/>
        <v xml:space="preserve"> [ 0.26447314</v>
      </c>
      <c r="F56" s="6" t="str">
        <f t="shared" si="21"/>
        <v xml:space="preserve"> 0.26447314</v>
      </c>
      <c r="G56" s="7">
        <f>ABS($C56-F56)/$C56*100</f>
        <v>71.069800521822529</v>
      </c>
      <c r="H56" s="1" t="s">
        <v>165</v>
      </c>
      <c r="I56" s="6" t="str">
        <f t="shared" si="22"/>
        <v xml:space="preserve"> [ 0.35660422</v>
      </c>
      <c r="J56" s="6" t="str">
        <f t="shared" si="23"/>
        <v xml:space="preserve"> 0.35660422</v>
      </c>
      <c r="K56" s="7">
        <f>ABS($C56-J56)/$C56*100</f>
        <v>60.991761887956251</v>
      </c>
      <c r="L56" s="1" t="s">
        <v>267</v>
      </c>
      <c r="M56" s="6" t="str">
        <f t="shared" si="24"/>
        <v xml:space="preserve"> [ 0.25809982</v>
      </c>
      <c r="N56" s="6" t="str">
        <f t="shared" si="25"/>
        <v xml:space="preserve"> 0.25809982</v>
      </c>
      <c r="O56" s="7">
        <f>ABS($C56-N56)/$C56*100</f>
        <v>71.766965530481869</v>
      </c>
      <c r="P56" s="1" t="s">
        <v>2486</v>
      </c>
      <c r="Q56" s="6" t="str">
        <f t="shared" si="26"/>
        <v xml:space="preserve"> [  3.13288271e-01</v>
      </c>
      <c r="R56" s="6" t="str">
        <f t="shared" si="27"/>
        <v xml:space="preserve">  3.13288271e-01</v>
      </c>
      <c r="S56" s="7">
        <f>ABS($C56-R56)/$C56*100</f>
        <v>65.7300088235678</v>
      </c>
      <c r="T56" s="1" t="s">
        <v>2588</v>
      </c>
      <c r="U56" s="6" t="str">
        <f t="shared" si="28"/>
        <v xml:space="preserve"> [  3.06561947e-01</v>
      </c>
      <c r="V56" s="6" t="str">
        <f t="shared" si="29"/>
        <v xml:space="preserve">  3.06561947e-01</v>
      </c>
      <c r="W56" s="7">
        <f>ABS($C56-V56)/$C56*100</f>
        <v>66.465788249315352</v>
      </c>
      <c r="X56" s="1" t="s">
        <v>369</v>
      </c>
      <c r="Y56" s="6" t="str">
        <f t="shared" si="30"/>
        <v xml:space="preserve"> [  2.85722971e-01</v>
      </c>
      <c r="Z56" s="6" t="str">
        <f t="shared" si="31"/>
        <v xml:space="preserve">  2.85722971e-01</v>
      </c>
      <c r="AA56" s="7">
        <f>ABS($C56-Z56)/$C56*100</f>
        <v>68.745323073157778</v>
      </c>
      <c r="AB56" s="1" t="s">
        <v>471</v>
      </c>
      <c r="AC56" s="6" t="str">
        <f t="shared" si="32"/>
        <v xml:space="preserve"> [  2.83055425e-01</v>
      </c>
      <c r="AD56" s="6" t="str">
        <f t="shared" si="33"/>
        <v xml:space="preserve">  2.83055425e-01</v>
      </c>
      <c r="AE56" s="7">
        <f>ABS($C56-AD56)/$C56*100</f>
        <v>69.037120712408452</v>
      </c>
      <c r="AF56" s="1" t="s">
        <v>573</v>
      </c>
      <c r="AG56" s="6" t="str">
        <f t="shared" si="34"/>
        <v xml:space="preserve"> [  3.11216056e-01</v>
      </c>
      <c r="AH56" s="6" t="str">
        <f t="shared" si="35"/>
        <v xml:space="preserve">  3.11216056e-01</v>
      </c>
      <c r="AI56" s="7">
        <f>ABS($C56-AH56)/$C56*100</f>
        <v>65.956684369189063</v>
      </c>
      <c r="AJ56" s="1" t="s">
        <v>2690</v>
      </c>
      <c r="AK56" s="6" t="str">
        <f t="shared" si="36"/>
        <v xml:space="preserve"> [ 0.30727512</v>
      </c>
      <c r="AL56" s="6" t="str">
        <f t="shared" si="37"/>
        <v xml:space="preserve"> 0.30727512</v>
      </c>
      <c r="AM56" s="7">
        <f>ABS($C56-AL56)/$C56*100</f>
        <v>66.387775649803544</v>
      </c>
      <c r="AN56" s="1" t="s">
        <v>2786</v>
      </c>
      <c r="AO56" s="6" t="str">
        <f t="shared" si="38"/>
        <v xml:space="preserve"> [ 0.30237845</v>
      </c>
      <c r="AP56" s="6" t="str">
        <f t="shared" si="39"/>
        <v xml:space="preserve"> 0.30237845</v>
      </c>
      <c r="AQ56" s="7">
        <f>ABS($C56-AP56)/$C56*100</f>
        <v>66.92341280327328</v>
      </c>
      <c r="AS56" s="1"/>
      <c r="AW56" s="1"/>
      <c r="BA56" s="1"/>
      <c r="BE56" s="1"/>
      <c r="BI56" s="1"/>
      <c r="BM56" s="1"/>
    </row>
    <row r="57" spans="1:65" x14ac:dyDescent="0.3">
      <c r="A57">
        <v>0.136349005</v>
      </c>
      <c r="B57">
        <v>0.136349005</v>
      </c>
      <c r="C57">
        <v>5.5773152999999999E-2</v>
      </c>
      <c r="D57" s="1" t="s">
        <v>64</v>
      </c>
      <c r="E57" s="6" t="str">
        <f t="shared" si="20"/>
        <v xml:space="preserve"> [ 0.08820578</v>
      </c>
      <c r="F57" s="6" t="str">
        <f t="shared" si="21"/>
        <v xml:space="preserve"> 0.08820578</v>
      </c>
      <c r="G57" s="7">
        <f>ABS($C57-F57)/$C57*100</f>
        <v>58.150965572988135</v>
      </c>
      <c r="H57" s="1" t="s">
        <v>166</v>
      </c>
      <c r="I57" s="6" t="str">
        <f t="shared" si="22"/>
        <v xml:space="preserve"> [ 0.00880694</v>
      </c>
      <c r="J57" s="6" t="str">
        <f t="shared" si="23"/>
        <v xml:space="preserve"> 0.00880694</v>
      </c>
      <c r="K57" s="7">
        <f>ABS($C57-J57)/$C57*100</f>
        <v>84.209356067784086</v>
      </c>
      <c r="L57" s="1" t="s">
        <v>268</v>
      </c>
      <c r="M57" s="6" t="str">
        <f t="shared" si="24"/>
        <v xml:space="preserve"> [ 0.02431959</v>
      </c>
      <c r="N57" s="6" t="str">
        <f t="shared" si="25"/>
        <v xml:space="preserve"> 0.02431959</v>
      </c>
      <c r="O57" s="7">
        <f>ABS($C57-N57)/$C57*100</f>
        <v>56.395525997965365</v>
      </c>
      <c r="P57" s="1" t="s">
        <v>2487</v>
      </c>
      <c r="Q57" s="6" t="str">
        <f t="shared" si="26"/>
        <v xml:space="preserve"> [  2.32411027e-02</v>
      </c>
      <c r="R57" s="6" t="str">
        <f t="shared" si="27"/>
        <v xml:space="preserve">  2.32411027e-02</v>
      </c>
      <c r="S57" s="7">
        <f>ABS($C57-R57)/$C57*100</f>
        <v>58.329229297830807</v>
      </c>
      <c r="T57" s="1" t="s">
        <v>2589</v>
      </c>
      <c r="U57" s="6" t="str">
        <f t="shared" si="28"/>
        <v xml:space="preserve"> [  1.71023905e-02</v>
      </c>
      <c r="V57" s="6" t="str">
        <f t="shared" si="29"/>
        <v xml:space="preserve">  1.71023905e-02</v>
      </c>
      <c r="W57" s="7">
        <f>ABS($C57-V57)/$C57*100</f>
        <v>69.335801223215768</v>
      </c>
      <c r="X57" s="1" t="s">
        <v>370</v>
      </c>
      <c r="Y57" s="6" t="str">
        <f t="shared" si="30"/>
        <v xml:space="preserve"> [ -4.32825089e-03</v>
      </c>
      <c r="Z57" s="6" t="str">
        <f t="shared" si="31"/>
        <v xml:space="preserve"> -4.32825089e-03</v>
      </c>
      <c r="AA57" s="7">
        <f>ABS($C57-Z57)/$C57*100</f>
        <v>107.76045580568127</v>
      </c>
      <c r="AB57" s="1" t="s">
        <v>472</v>
      </c>
      <c r="AC57" s="6" t="str">
        <f t="shared" si="32"/>
        <v xml:space="preserve"> [  3.40989232e-03</v>
      </c>
      <c r="AD57" s="6" t="str">
        <f t="shared" si="33"/>
        <v xml:space="preserve">  3.40989232e-03</v>
      </c>
      <c r="AE57" s="7">
        <f>ABS($C57-AD57)/$C57*100</f>
        <v>93.886140308402503</v>
      </c>
      <c r="AF57" s="1" t="s">
        <v>574</v>
      </c>
      <c r="AG57" s="6" t="str">
        <f t="shared" si="34"/>
        <v xml:space="preserve"> [  2.39938796e-02</v>
      </c>
      <c r="AH57" s="6" t="str">
        <f t="shared" si="35"/>
        <v xml:space="preserve">  2.39938796e-02</v>
      </c>
      <c r="AI57" s="7">
        <f>ABS($C57-AH57)/$C57*100</f>
        <v>56.97951736743304</v>
      </c>
      <c r="AJ57" s="1" t="s">
        <v>2691</v>
      </c>
      <c r="AK57" s="6" t="str">
        <f t="shared" si="36"/>
        <v xml:space="preserve"> [ 0.0218367 </v>
      </c>
      <c r="AL57" s="6" t="str">
        <f t="shared" si="37"/>
        <v xml:space="preserve"> 0.0218367 </v>
      </c>
      <c r="AM57" s="7">
        <f>ABS($C57-AL57)/$C57*100</f>
        <v>60.847291527520419</v>
      </c>
      <c r="AN57" s="1" t="s">
        <v>2787</v>
      </c>
      <c r="AO57" s="6" t="str">
        <f t="shared" si="38"/>
        <v xml:space="preserve"> [ 0.01907417</v>
      </c>
      <c r="AP57" s="6" t="str">
        <f t="shared" si="39"/>
        <v xml:space="preserve"> 0.01907417</v>
      </c>
      <c r="AQ57" s="7">
        <f>ABS($C57-AP57)/$C57*100</f>
        <v>65.800445242893119</v>
      </c>
      <c r="AS57" s="1"/>
      <c r="AW57" s="1"/>
      <c r="BA57" s="1"/>
      <c r="BE57" s="1"/>
      <c r="BI57" s="1"/>
      <c r="BM57" s="1"/>
    </row>
    <row r="58" spans="1:65" x14ac:dyDescent="0.3">
      <c r="A58">
        <v>7.4157691999999997E-2</v>
      </c>
      <c r="B58">
        <v>7.4157691999999997E-2</v>
      </c>
      <c r="C58">
        <v>1.649809E-2</v>
      </c>
      <c r="D58" s="1" t="s">
        <v>65</v>
      </c>
      <c r="E58" s="6" t="str">
        <f t="shared" si="20"/>
        <v xml:space="preserve"> [ 0.06183319</v>
      </c>
      <c r="F58" s="6" t="str">
        <f t="shared" si="21"/>
        <v xml:space="preserve"> 0.06183319</v>
      </c>
      <c r="G58" s="7">
        <f>ABS($C58-F58)/$C58*100</f>
        <v>274.78999084136404</v>
      </c>
      <c r="H58" s="1" t="s">
        <v>167</v>
      </c>
      <c r="I58" s="6" t="str">
        <f t="shared" si="22"/>
        <v xml:space="preserve"> [-0.04322943</v>
      </c>
      <c r="J58" s="6" t="str">
        <f t="shared" si="23"/>
        <v>-0.04322943</v>
      </c>
      <c r="K58" s="7">
        <f>ABS($C58-J58)/$C58*100</f>
        <v>362.02687705061612</v>
      </c>
      <c r="L58" s="1" t="s">
        <v>269</v>
      </c>
      <c r="M58" s="6" t="str">
        <f t="shared" si="24"/>
        <v xml:space="preserve"> [-0.01065782</v>
      </c>
      <c r="N58" s="6" t="str">
        <f t="shared" si="25"/>
        <v>-0.01065782</v>
      </c>
      <c r="O58" s="7">
        <f>ABS($C58-N58)/$C58*100</f>
        <v>164.60032646203285</v>
      </c>
      <c r="P58" s="1" t="s">
        <v>2488</v>
      </c>
      <c r="Q58" s="6" t="str">
        <f t="shared" si="26"/>
        <v xml:space="preserve"> [ -2.41100788e-04</v>
      </c>
      <c r="R58" s="6" t="str">
        <f t="shared" si="27"/>
        <v xml:space="preserve"> -2.41100788e-04</v>
      </c>
      <c r="S58" s="7">
        <f>ABS($C58-R58)/$C58*100</f>
        <v>101.46138606347765</v>
      </c>
      <c r="T58" s="1" t="s">
        <v>2590</v>
      </c>
      <c r="U58" s="6" t="str">
        <f t="shared" si="28"/>
        <v xml:space="preserve"> [  7.40209222e-03</v>
      </c>
      <c r="V58" s="6" t="str">
        <f t="shared" si="29"/>
        <v xml:space="preserve">  7.40209222e-03</v>
      </c>
      <c r="W58" s="7">
        <f>ABS($C58-V58)/$C58*100</f>
        <v>55.133641409399516</v>
      </c>
      <c r="X58" s="1" t="s">
        <v>371</v>
      </c>
      <c r="Y58" s="6" t="str">
        <f t="shared" si="30"/>
        <v xml:space="preserve"> [ -2.97546983e-02</v>
      </c>
      <c r="Z58" s="6" t="str">
        <f t="shared" si="31"/>
        <v xml:space="preserve"> -2.97546983e-02</v>
      </c>
      <c r="AA58" s="7">
        <f>ABS($C58-Z58)/$C58*100</f>
        <v>280.35238200300762</v>
      </c>
      <c r="AB58" s="1" t="s">
        <v>473</v>
      </c>
      <c r="AC58" s="6" t="str">
        <f t="shared" si="32"/>
        <v xml:space="preserve"> [ -3.59568000e-02</v>
      </c>
      <c r="AD58" s="6" t="str">
        <f t="shared" si="33"/>
        <v xml:space="preserve"> -3.59568000e-02</v>
      </c>
      <c r="AE58" s="7">
        <f>ABS($C58-AD58)/$C58*100</f>
        <v>317.94522881133514</v>
      </c>
      <c r="AF58" s="1" t="s">
        <v>575</v>
      </c>
      <c r="AG58" s="6" t="str">
        <f t="shared" si="34"/>
        <v xml:space="preserve"> [  1.91849470e-03</v>
      </c>
      <c r="AH58" s="6" t="str">
        <f t="shared" si="35"/>
        <v xml:space="preserve">  1.91849470e-03</v>
      </c>
      <c r="AI58" s="7">
        <f>ABS($C58-AH58)/$C58*100</f>
        <v>88.371413296933156</v>
      </c>
      <c r="AJ58" s="1" t="s">
        <v>2692</v>
      </c>
      <c r="AK58" s="6" t="str">
        <f t="shared" si="36"/>
        <v xml:space="preserve"> [ 0.00572196</v>
      </c>
      <c r="AL58" s="6" t="str">
        <f t="shared" si="37"/>
        <v xml:space="preserve"> 0.00572196</v>
      </c>
      <c r="AM58" s="7">
        <f>ABS($C58-AL58)/$C58*100</f>
        <v>65.317439776361994</v>
      </c>
      <c r="AN58" s="1" t="s">
        <v>2788</v>
      </c>
      <c r="AO58" s="6" t="str">
        <f t="shared" si="38"/>
        <v xml:space="preserve"> [ 0.00378454</v>
      </c>
      <c r="AP58" s="6" t="str">
        <f t="shared" si="39"/>
        <v xml:space="preserve"> 0.00378454</v>
      </c>
      <c r="AQ58" s="7">
        <f>ABS($C58-AP58)/$C58*100</f>
        <v>77.060738546098378</v>
      </c>
      <c r="AS58" s="1"/>
      <c r="AW58" s="1"/>
      <c r="BA58" s="1"/>
      <c r="BE58" s="1"/>
      <c r="BI58" s="1"/>
      <c r="BM58" s="1"/>
    </row>
    <row r="59" spans="1:65" x14ac:dyDescent="0.3">
      <c r="A59">
        <v>0.51924270100000003</v>
      </c>
      <c r="B59">
        <v>0.51924270100000003</v>
      </c>
      <c r="C59">
        <v>0.808838948</v>
      </c>
      <c r="D59" s="1" t="s">
        <v>66</v>
      </c>
      <c r="E59" s="6" t="str">
        <f t="shared" si="20"/>
        <v xml:space="preserve"> [ 0.25057387</v>
      </c>
      <c r="F59" s="6" t="str">
        <f t="shared" si="21"/>
        <v xml:space="preserve"> 0.25057387</v>
      </c>
      <c r="G59" s="7">
        <f>ABS($C59-F59)/$C59*100</f>
        <v>69.020548451630688</v>
      </c>
      <c r="H59" s="1" t="s">
        <v>168</v>
      </c>
      <c r="I59" s="6" t="str">
        <f t="shared" si="22"/>
        <v xml:space="preserve"> [ 0.32917923</v>
      </c>
      <c r="J59" s="6" t="str">
        <f t="shared" si="23"/>
        <v xml:space="preserve"> 0.32917923</v>
      </c>
      <c r="K59" s="7">
        <f>ABS($C59-J59)/$C59*100</f>
        <v>59.302252838596004</v>
      </c>
      <c r="L59" s="1" t="s">
        <v>270</v>
      </c>
      <c r="M59" s="6" t="str">
        <f t="shared" si="24"/>
        <v xml:space="preserve"> [ 0.23966548</v>
      </c>
      <c r="N59" s="6" t="str">
        <f t="shared" si="25"/>
        <v xml:space="preserve"> 0.23966548</v>
      </c>
      <c r="O59" s="7">
        <f>ABS($C59-N59)/$C59*100</f>
        <v>70.369196415106359</v>
      </c>
      <c r="P59" s="1" t="s">
        <v>2489</v>
      </c>
      <c r="Q59" s="6" t="str">
        <f t="shared" si="26"/>
        <v xml:space="preserve"> [  2.79252529e-01</v>
      </c>
      <c r="R59" s="6" t="str">
        <f t="shared" si="27"/>
        <v xml:space="preserve">  2.79252529e-01</v>
      </c>
      <c r="S59" s="7">
        <f>ABS($C59-R59)/$C59*100</f>
        <v>65.47489092970828</v>
      </c>
      <c r="T59" s="1" t="s">
        <v>2591</v>
      </c>
      <c r="U59" s="6" t="str">
        <f t="shared" si="28"/>
        <v xml:space="preserve"> [  2.73208499e-01</v>
      </c>
      <c r="V59" s="6" t="str">
        <f t="shared" si="29"/>
        <v xml:space="preserve">  2.73208499e-01</v>
      </c>
      <c r="W59" s="7">
        <f>ABS($C59-V59)/$C59*100</f>
        <v>66.222138575849101</v>
      </c>
      <c r="X59" s="1" t="s">
        <v>372</v>
      </c>
      <c r="Y59" s="6" t="str">
        <f t="shared" si="30"/>
        <v xml:space="preserve"> [  2.62602806e-01</v>
      </c>
      <c r="Z59" s="6" t="str">
        <f t="shared" si="31"/>
        <v xml:space="preserve">  2.62602806e-01</v>
      </c>
      <c r="AA59" s="7">
        <f>ABS($C59-Z59)/$C59*100</f>
        <v>67.53336289636735</v>
      </c>
      <c r="AB59" s="1" t="s">
        <v>474</v>
      </c>
      <c r="AC59" s="6" t="str">
        <f t="shared" si="32"/>
        <v xml:space="preserve"> [  2.60436773e-01</v>
      </c>
      <c r="AD59" s="6" t="str">
        <f t="shared" si="33"/>
        <v xml:space="preserve">  2.60436773e-01</v>
      </c>
      <c r="AE59" s="7">
        <f>ABS($C59-AD59)/$C59*100</f>
        <v>67.801158235026037</v>
      </c>
      <c r="AF59" s="1" t="s">
        <v>576</v>
      </c>
      <c r="AG59" s="6" t="str">
        <f t="shared" si="34"/>
        <v xml:space="preserve"> [  2.78295338e-01</v>
      </c>
      <c r="AH59" s="6" t="str">
        <f t="shared" si="35"/>
        <v xml:space="preserve">  2.78295338e-01</v>
      </c>
      <c r="AI59" s="7">
        <f>ABS($C59-AH59)/$C59*100</f>
        <v>65.593232288314582</v>
      </c>
      <c r="AJ59" s="1" t="s">
        <v>2693</v>
      </c>
      <c r="AK59" s="6" t="str">
        <f t="shared" si="36"/>
        <v xml:space="preserve"> [ 0.27129748</v>
      </c>
      <c r="AL59" s="6" t="str">
        <f t="shared" si="37"/>
        <v xml:space="preserve"> 0.27129748</v>
      </c>
      <c r="AM59" s="7">
        <f>ABS($C59-AL59)/$C59*100</f>
        <v>66.458405511896785</v>
      </c>
      <c r="AN59" s="1" t="s">
        <v>2789</v>
      </c>
      <c r="AO59" s="6" t="str">
        <f t="shared" si="38"/>
        <v xml:space="preserve"> [ 0.27032089</v>
      </c>
      <c r="AP59" s="6" t="str">
        <f t="shared" si="39"/>
        <v xml:space="preserve"> 0.27032089</v>
      </c>
      <c r="AQ59" s="7">
        <f>ABS($C59-AP59)/$C59*100</f>
        <v>66.579145246601058</v>
      </c>
      <c r="AS59" s="1"/>
      <c r="AW59" s="1"/>
      <c r="BA59" s="1"/>
      <c r="BE59" s="1"/>
      <c r="BI59" s="1"/>
      <c r="BM59" s="1"/>
    </row>
    <row r="60" spans="1:65" x14ac:dyDescent="0.3">
      <c r="A60">
        <v>0.70862959599999997</v>
      </c>
      <c r="B60">
        <v>0.70862959599999997</v>
      </c>
      <c r="C60">
        <v>1.506467711</v>
      </c>
      <c r="D60" s="1" t="s">
        <v>67</v>
      </c>
      <c r="E60" s="6" t="str">
        <f t="shared" si="20"/>
        <v xml:space="preserve"> [ 0.32999292</v>
      </c>
      <c r="F60" s="6" t="str">
        <f t="shared" si="21"/>
        <v xml:space="preserve"> 0.32999292</v>
      </c>
      <c r="G60" s="7">
        <f>ABS($C60-F60)/$C60*100</f>
        <v>78.09492247391421</v>
      </c>
      <c r="H60" s="1" t="s">
        <v>169</v>
      </c>
      <c r="I60" s="6" t="str">
        <f t="shared" si="22"/>
        <v xml:space="preserve"> [ 0.4869805 </v>
      </c>
      <c r="J60" s="6" t="str">
        <f t="shared" si="23"/>
        <v xml:space="preserve"> 0.4869805 </v>
      </c>
      <c r="K60" s="7">
        <f>ABS($C60-J60)/$C60*100</f>
        <v>67.674016744989501</v>
      </c>
      <c r="L60" s="1" t="s">
        <v>271</v>
      </c>
      <c r="M60" s="6" t="str">
        <f t="shared" si="24"/>
        <v xml:space="preserve"> [ 0.50787377</v>
      </c>
      <c r="N60" s="6" t="str">
        <f t="shared" si="25"/>
        <v xml:space="preserve"> 0.50787377</v>
      </c>
      <c r="O60" s="7">
        <f>ABS($C60-N60)/$C60*100</f>
        <v>66.287112143753077</v>
      </c>
      <c r="P60" s="1" t="s">
        <v>2490</v>
      </c>
      <c r="Q60" s="6" t="str">
        <f t="shared" si="26"/>
        <v xml:space="preserve"> [  4.92784321e-01</v>
      </c>
      <c r="R60" s="6" t="str">
        <f t="shared" si="27"/>
        <v xml:space="preserve">  4.92784321e-01</v>
      </c>
      <c r="S60" s="7">
        <f>ABS($C60-R60)/$C60*100</f>
        <v>67.288756512883523</v>
      </c>
      <c r="T60" s="1" t="s">
        <v>2592</v>
      </c>
      <c r="U60" s="6" t="str">
        <f t="shared" si="28"/>
        <v xml:space="preserve"> [  5.06630063e-01</v>
      </c>
      <c r="V60" s="6" t="str">
        <f t="shared" si="29"/>
        <v xml:space="preserve">  5.06630063e-01</v>
      </c>
      <c r="W60" s="7">
        <f>ABS($C60-V60)/$C60*100</f>
        <v>66.369669970311094</v>
      </c>
      <c r="X60" s="1" t="s">
        <v>373</v>
      </c>
      <c r="Y60" s="6" t="str">
        <f t="shared" si="30"/>
        <v xml:space="preserve"> [  5.01199722e-01</v>
      </c>
      <c r="Z60" s="6" t="str">
        <f t="shared" si="31"/>
        <v xml:space="preserve">  5.01199722e-01</v>
      </c>
      <c r="AA60" s="7">
        <f>ABS($C60-Z60)/$C60*100</f>
        <v>66.730138433083226</v>
      </c>
      <c r="AB60" s="1" t="s">
        <v>475</v>
      </c>
      <c r="AC60" s="6" t="str">
        <f t="shared" si="32"/>
        <v xml:space="preserve"> [  5.04163206e-01</v>
      </c>
      <c r="AD60" s="6" t="str">
        <f t="shared" si="33"/>
        <v xml:space="preserve">  5.04163206e-01</v>
      </c>
      <c r="AE60" s="7">
        <f>ABS($C60-AD60)/$C60*100</f>
        <v>66.533421040578816</v>
      </c>
      <c r="AF60" s="1" t="s">
        <v>577</v>
      </c>
      <c r="AG60" s="6" t="str">
        <f t="shared" si="34"/>
        <v xml:space="preserve"> [  4.97638762e-01</v>
      </c>
      <c r="AH60" s="6" t="str">
        <f t="shared" si="35"/>
        <v xml:space="preserve">  4.97638762e-01</v>
      </c>
      <c r="AI60" s="7">
        <f>ABS($C60-AH60)/$C60*100</f>
        <v>66.966516549520648</v>
      </c>
      <c r="AJ60" s="1" t="s">
        <v>2694</v>
      </c>
      <c r="AK60" s="6" t="str">
        <f t="shared" si="36"/>
        <v xml:space="preserve"> [ 0.50536203</v>
      </c>
      <c r="AL60" s="6" t="str">
        <f t="shared" si="37"/>
        <v xml:space="preserve"> 0.50536203</v>
      </c>
      <c r="AM60" s="7">
        <f>ABS($C60-AL60)/$C60*100</f>
        <v>66.453842567622061</v>
      </c>
      <c r="AN60" s="1" t="s">
        <v>2790</v>
      </c>
      <c r="AO60" s="6" t="str">
        <f t="shared" si="38"/>
        <v xml:space="preserve"> [ 0.4999027 </v>
      </c>
      <c r="AP60" s="6" t="str">
        <f t="shared" si="39"/>
        <v xml:space="preserve"> 0.4999027 </v>
      </c>
      <c r="AQ60" s="7">
        <f>ABS($C60-AP60)/$C60*100</f>
        <v>66.816235333171363</v>
      </c>
      <c r="AS60" s="1"/>
      <c r="AW60" s="1"/>
      <c r="BA60" s="1"/>
      <c r="BE60" s="1"/>
      <c r="BI60" s="1"/>
      <c r="BM60" s="1"/>
    </row>
    <row r="61" spans="1:65" x14ac:dyDescent="0.3">
      <c r="A61">
        <v>0.14888738600000001</v>
      </c>
      <c r="B61">
        <v>0.14888738600000001</v>
      </c>
      <c r="C61">
        <v>6.6502360999999996E-2</v>
      </c>
      <c r="D61" s="1" t="s">
        <v>68</v>
      </c>
      <c r="E61" s="6" t="str">
        <f t="shared" si="20"/>
        <v xml:space="preserve"> [ 0.09352289</v>
      </c>
      <c r="F61" s="6" t="str">
        <f t="shared" si="21"/>
        <v xml:space="preserve"> 0.09352289</v>
      </c>
      <c r="G61" s="7">
        <f>ABS($C61-F61)/$C61*100</f>
        <v>40.630931885260438</v>
      </c>
      <c r="H61" s="1" t="s">
        <v>170</v>
      </c>
      <c r="I61" s="6" t="str">
        <f t="shared" si="22"/>
        <v xml:space="preserve"> [ 0.01929808</v>
      </c>
      <c r="J61" s="6" t="str">
        <f t="shared" si="23"/>
        <v xml:space="preserve"> 0.01929808</v>
      </c>
      <c r="K61" s="7">
        <f>ABS($C61-J61)/$C61*100</f>
        <v>70.981361097841329</v>
      </c>
      <c r="L61" s="1" t="s">
        <v>272</v>
      </c>
      <c r="M61" s="6" t="str">
        <f t="shared" si="24"/>
        <v xml:space="preserve"> [ 0.03137144</v>
      </c>
      <c r="N61" s="6" t="str">
        <f t="shared" si="25"/>
        <v xml:space="preserve"> 0.03137144</v>
      </c>
      <c r="O61" s="7">
        <f>ABS($C61-N61)/$C61*100</f>
        <v>52.826577089496105</v>
      </c>
      <c r="P61" s="1" t="s">
        <v>2491</v>
      </c>
      <c r="Q61" s="6" t="str">
        <f t="shared" si="26"/>
        <v xml:space="preserve"> [  2.79752612e-02</v>
      </c>
      <c r="R61" s="6" t="str">
        <f t="shared" si="27"/>
        <v xml:space="preserve">  2.79752612e-02</v>
      </c>
      <c r="S61" s="7">
        <f>ABS($C61-R61)/$C61*100</f>
        <v>57.933431566437157</v>
      </c>
      <c r="T61" s="1" t="s">
        <v>2593</v>
      </c>
      <c r="U61" s="6" t="str">
        <f t="shared" si="28"/>
        <v xml:space="preserve"> [  2.05441713e-02</v>
      </c>
      <c r="V61" s="6" t="str">
        <f t="shared" si="29"/>
        <v xml:space="preserve">  2.05441713e-02</v>
      </c>
      <c r="W61" s="7">
        <f>ABS($C61-V61)/$C61*100</f>
        <v>69.107606119427857</v>
      </c>
      <c r="X61" s="1" t="s">
        <v>374</v>
      </c>
      <c r="Y61" s="6" t="str">
        <f t="shared" si="30"/>
        <v xml:space="preserve"> [  4.02364135e-03</v>
      </c>
      <c r="Z61" s="6" t="str">
        <f t="shared" si="31"/>
        <v xml:space="preserve">  4.02364135e-03</v>
      </c>
      <c r="AA61" s="7">
        <f>ABS($C61-Z61)/$C61*100</f>
        <v>93.949626314770981</v>
      </c>
      <c r="AB61" s="1" t="s">
        <v>476</v>
      </c>
      <c r="AC61" s="6" t="str">
        <f t="shared" si="32"/>
        <v xml:space="preserve"> [  1.13465190e-02</v>
      </c>
      <c r="AD61" s="6" t="str">
        <f t="shared" si="33"/>
        <v xml:space="preserve">  1.13465190e-02</v>
      </c>
      <c r="AE61" s="7">
        <f>ABS($C61-AD61)/$C61*100</f>
        <v>82.938171172599411</v>
      </c>
      <c r="AF61" s="1" t="s">
        <v>578</v>
      </c>
      <c r="AG61" s="6" t="str">
        <f t="shared" si="34"/>
        <v xml:space="preserve"> [  2.84442902e-02</v>
      </c>
      <c r="AH61" s="6" t="str">
        <f t="shared" si="35"/>
        <v xml:space="preserve">  2.84442902e-02</v>
      </c>
      <c r="AI61" s="7">
        <f>ABS($C61-AH61)/$C61*100</f>
        <v>57.228149839672604</v>
      </c>
      <c r="AJ61" s="1" t="s">
        <v>2695</v>
      </c>
      <c r="AK61" s="6" t="str">
        <f t="shared" si="36"/>
        <v xml:space="preserve"> [ 0.02528113</v>
      </c>
      <c r="AL61" s="6" t="str">
        <f t="shared" si="37"/>
        <v xml:space="preserve"> 0.02528113</v>
      </c>
      <c r="AM61" s="7">
        <f>ABS($C61-AL61)/$C61*100</f>
        <v>61.984612847053654</v>
      </c>
      <c r="AN61" s="1" t="s">
        <v>2791</v>
      </c>
      <c r="AO61" s="6" t="str">
        <f t="shared" si="38"/>
        <v xml:space="preserve"> [ 0.02259839</v>
      </c>
      <c r="AP61" s="6" t="str">
        <f t="shared" si="39"/>
        <v xml:space="preserve"> 0.02259839</v>
      </c>
      <c r="AQ61" s="7">
        <f>ABS($C61-AP61)/$C61*100</f>
        <v>66.018665111754459</v>
      </c>
      <c r="AS61" s="1"/>
      <c r="AW61" s="1"/>
      <c r="BA61" s="1"/>
      <c r="BE61" s="1"/>
      <c r="BI61" s="1"/>
      <c r="BM61" s="1"/>
    </row>
    <row r="62" spans="1:65" x14ac:dyDescent="0.3">
      <c r="A62">
        <v>0.806139987</v>
      </c>
      <c r="B62">
        <v>0.806139987</v>
      </c>
      <c r="C62">
        <v>1.9495850349999999</v>
      </c>
      <c r="D62" s="1" t="s">
        <v>69</v>
      </c>
      <c r="E62" s="6" t="str">
        <f t="shared" si="20"/>
        <v xml:space="preserve"> [ 0.37031057</v>
      </c>
      <c r="F62" s="6" t="str">
        <f t="shared" si="21"/>
        <v xml:space="preserve"> 0.37031057</v>
      </c>
      <c r="G62" s="7">
        <f>ABS($C62-F62)/$C62*100</f>
        <v>81.005672317340085</v>
      </c>
      <c r="H62" s="1" t="s">
        <v>171</v>
      </c>
      <c r="I62" s="6" t="str">
        <f t="shared" si="22"/>
        <v xml:space="preserve"> [ 0.59461123</v>
      </c>
      <c r="J62" s="6" t="str">
        <f t="shared" si="23"/>
        <v xml:space="preserve"> 0.59461123</v>
      </c>
      <c r="K62" s="7">
        <f>ABS($C62-J62)/$C62*100</f>
        <v>69.500626065279576</v>
      </c>
      <c r="L62" s="1" t="s">
        <v>273</v>
      </c>
      <c r="M62" s="6" t="str">
        <f t="shared" si="24"/>
        <v xml:space="preserve"> [ 0.66799033</v>
      </c>
      <c r="N62" s="6" t="str">
        <f t="shared" si="25"/>
        <v xml:space="preserve"> 0.66799033</v>
      </c>
      <c r="O62" s="7">
        <f>ABS($C62-N62)/$C62*100</f>
        <v>65.73679434300746</v>
      </c>
      <c r="P62" s="1" t="s">
        <v>2492</v>
      </c>
      <c r="Q62" s="6" t="str">
        <f t="shared" si="26"/>
        <v xml:space="preserve"> [  6.58441126e-01</v>
      </c>
      <c r="R62" s="6" t="str">
        <f t="shared" si="27"/>
        <v xml:space="preserve">  6.58441126e-01</v>
      </c>
      <c r="S62" s="7">
        <f>ABS($C62-R62)/$C62*100</f>
        <v>66.22660134442404</v>
      </c>
      <c r="T62" s="1" t="s">
        <v>2594</v>
      </c>
      <c r="U62" s="6" t="str">
        <f t="shared" si="28"/>
        <v xml:space="preserve"> [  6.45586431e-01</v>
      </c>
      <c r="V62" s="6" t="str">
        <f t="shared" si="29"/>
        <v xml:space="preserve">  6.45586431e-01</v>
      </c>
      <c r="W62" s="7">
        <f>ABS($C62-V62)/$C62*100</f>
        <v>66.885956785157603</v>
      </c>
      <c r="X62" s="1" t="s">
        <v>375</v>
      </c>
      <c r="Y62" s="6" t="str">
        <f t="shared" si="30"/>
        <v xml:space="preserve"> [  6.64727330e-01</v>
      </c>
      <c r="Z62" s="6" t="str">
        <f t="shared" si="31"/>
        <v xml:space="preserve">  6.64727330e-01</v>
      </c>
      <c r="AA62" s="7">
        <f>ABS($C62-Z62)/$C62*100</f>
        <v>65.904163292882473</v>
      </c>
      <c r="AB62" s="1" t="s">
        <v>477</v>
      </c>
      <c r="AC62" s="6" t="str">
        <f t="shared" si="32"/>
        <v xml:space="preserve"> [  6.65073335e-01</v>
      </c>
      <c r="AD62" s="6" t="str">
        <f t="shared" si="33"/>
        <v xml:space="preserve">  6.65073335e-01</v>
      </c>
      <c r="AE62" s="7">
        <f>ABS($C62-AD62)/$C62*100</f>
        <v>65.886415669988978</v>
      </c>
      <c r="AF62" s="1" t="s">
        <v>579</v>
      </c>
      <c r="AG62" s="6" t="str">
        <f t="shared" si="34"/>
        <v xml:space="preserve"> [  6.60775125e-01</v>
      </c>
      <c r="AH62" s="6" t="str">
        <f t="shared" si="35"/>
        <v xml:space="preserve">  6.60775125e-01</v>
      </c>
      <c r="AI62" s="7">
        <f>ABS($C62-AH62)/$C62*100</f>
        <v>66.106883611773313</v>
      </c>
      <c r="AJ62" s="1" t="s">
        <v>2696</v>
      </c>
      <c r="AK62" s="6" t="str">
        <f t="shared" si="36"/>
        <v xml:space="preserve"> [ 0.65658379</v>
      </c>
      <c r="AL62" s="6" t="str">
        <f t="shared" si="37"/>
        <v xml:space="preserve"> 0.65658379</v>
      </c>
      <c r="AM62" s="7">
        <f>ABS($C62-AL62)/$C62*100</f>
        <v>66.321869617756889</v>
      </c>
      <c r="AN62" s="1" t="s">
        <v>2792</v>
      </c>
      <c r="AO62" s="6" t="str">
        <f t="shared" si="38"/>
        <v xml:space="preserve"> [ 0.65243083</v>
      </c>
      <c r="AP62" s="6" t="str">
        <f t="shared" si="39"/>
        <v xml:space="preserve"> 0.65243083</v>
      </c>
      <c r="AQ62" s="7">
        <f>ABS($C62-AP62)/$C62*100</f>
        <v>66.534887256148849</v>
      </c>
      <c r="AS62" s="1"/>
      <c r="AW62" s="1"/>
      <c r="BA62" s="1"/>
      <c r="BE62" s="1"/>
      <c r="BI62" s="1"/>
      <c r="BM62" s="1"/>
    </row>
    <row r="63" spans="1:65" x14ac:dyDescent="0.3">
      <c r="A63">
        <v>0.13859655800000001</v>
      </c>
      <c r="B63">
        <v>0.13859655800000001</v>
      </c>
      <c r="C63">
        <v>5.7627018000000002E-2</v>
      </c>
      <c r="D63" s="1" t="s">
        <v>70</v>
      </c>
      <c r="E63" s="6" t="str">
        <f t="shared" si="20"/>
        <v xml:space="preserve"> [ 0.089159  </v>
      </c>
      <c r="F63" s="6" t="str">
        <f t="shared" si="21"/>
        <v xml:space="preserve"> 0.089159  </v>
      </c>
      <c r="G63" s="7">
        <f>ABS($C63-F63)/$C63*100</f>
        <v>54.717358444610134</v>
      </c>
      <c r="H63" s="1" t="s">
        <v>172</v>
      </c>
      <c r="I63" s="6" t="str">
        <f t="shared" si="22"/>
        <v xml:space="preserve"> [ 0.01068753</v>
      </c>
      <c r="J63" s="6" t="str">
        <f t="shared" si="23"/>
        <v xml:space="preserve"> 0.01068753</v>
      </c>
      <c r="K63" s="7">
        <f>ABS($C63-J63)/$C63*100</f>
        <v>81.453959668709558</v>
      </c>
      <c r="L63" s="1" t="s">
        <v>274</v>
      </c>
      <c r="M63" s="6" t="str">
        <f t="shared" si="24"/>
        <v xml:space="preserve"> [ 0.02558368</v>
      </c>
      <c r="N63" s="6" t="str">
        <f t="shared" si="25"/>
        <v xml:space="preserve"> 0.02558368</v>
      </c>
      <c r="O63" s="7">
        <f>ABS($C63-N63)/$C63*100</f>
        <v>55.604713053172397</v>
      </c>
      <c r="P63" s="1" t="s">
        <v>2493</v>
      </c>
      <c r="Q63" s="6" t="str">
        <f t="shared" si="26"/>
        <v xml:space="preserve"> [  2.40898132e-02</v>
      </c>
      <c r="R63" s="6" t="str">
        <f t="shared" si="27"/>
        <v xml:space="preserve">  2.40898132e-02</v>
      </c>
      <c r="S63" s="7">
        <f>ABS($C63-R63)/$C63*100</f>
        <v>58.197015851141209</v>
      </c>
      <c r="T63" s="1" t="s">
        <v>2595</v>
      </c>
      <c r="U63" s="6" t="str">
        <f t="shared" si="28"/>
        <v xml:space="preserve"> [  1.74530149e-02</v>
      </c>
      <c r="V63" s="6" t="str">
        <f t="shared" si="29"/>
        <v xml:space="preserve">  1.74530149e-02</v>
      </c>
      <c r="W63" s="7">
        <f>ABS($C63-V63)/$C63*100</f>
        <v>69.713833014923651</v>
      </c>
      <c r="X63" s="1" t="s">
        <v>376</v>
      </c>
      <c r="Y63" s="6" t="str">
        <f t="shared" si="30"/>
        <v xml:space="preserve"> [ -2.83131003e-03</v>
      </c>
      <c r="Z63" s="6" t="str">
        <f t="shared" si="31"/>
        <v xml:space="preserve"> -2.83131003e-03</v>
      </c>
      <c r="AA63" s="7">
        <f>ABS($C63-Z63)/$C63*100</f>
        <v>104.91316422099092</v>
      </c>
      <c r="AB63" s="1" t="s">
        <v>478</v>
      </c>
      <c r="AC63" s="6" t="str">
        <f t="shared" si="32"/>
        <v xml:space="preserve"> [  4.83253598e-03</v>
      </c>
      <c r="AD63" s="6" t="str">
        <f t="shared" si="33"/>
        <v xml:space="preserve">  4.83253598e-03</v>
      </c>
      <c r="AE63" s="7">
        <f>ABS($C63-AD63)/$C63*100</f>
        <v>91.614114094885153</v>
      </c>
      <c r="AF63" s="1" t="s">
        <v>580</v>
      </c>
      <c r="AG63" s="6" t="str">
        <f t="shared" si="34"/>
        <v xml:space="preserve"> [  2.47916281e-02</v>
      </c>
      <c r="AH63" s="6" t="str">
        <f t="shared" si="35"/>
        <v xml:space="preserve">  2.47916281e-02</v>
      </c>
      <c r="AI63" s="7">
        <f>ABS($C63-AH63)/$C63*100</f>
        <v>56.979158456542024</v>
      </c>
      <c r="AJ63" s="1" t="s">
        <v>2697</v>
      </c>
      <c r="AK63" s="6" t="str">
        <f t="shared" si="36"/>
        <v xml:space="preserve"> [ 0.02245408</v>
      </c>
      <c r="AL63" s="6" t="str">
        <f t="shared" si="37"/>
        <v xml:space="preserve"> 0.02245408</v>
      </c>
      <c r="AM63" s="7">
        <f>ABS($C63-AL63)/$C63*100</f>
        <v>61.035499008468562</v>
      </c>
      <c r="AN63" s="1" t="s">
        <v>2793</v>
      </c>
      <c r="AO63" s="6" t="str">
        <f t="shared" si="38"/>
        <v xml:space="preserve"> [ 0.01962671</v>
      </c>
      <c r="AP63" s="6" t="str">
        <f t="shared" si="39"/>
        <v xml:space="preserve"> 0.01962671</v>
      </c>
      <c r="AQ63" s="7">
        <f>ABS($C63-AP63)/$C63*100</f>
        <v>65.941826106636299</v>
      </c>
      <c r="AS63" s="1"/>
      <c r="AW63" s="1"/>
      <c r="BA63" s="1"/>
      <c r="BE63" s="1"/>
      <c r="BI63" s="1"/>
      <c r="BM63" s="1"/>
    </row>
    <row r="64" spans="1:65" x14ac:dyDescent="0.3">
      <c r="A64">
        <v>0.62730229500000001</v>
      </c>
      <c r="B64">
        <v>0.62730229500000001</v>
      </c>
      <c r="C64">
        <v>1.180524508</v>
      </c>
      <c r="D64" s="1" t="s">
        <v>71</v>
      </c>
      <c r="E64" s="6" t="str">
        <f t="shared" si="20"/>
        <v xml:space="preserve"> [ 0.29636601</v>
      </c>
      <c r="F64" s="6" t="str">
        <f t="shared" si="21"/>
        <v xml:space="preserve"> 0.29636601</v>
      </c>
      <c r="G64" s="7">
        <f>ABS($C64-F64)/$C64*100</f>
        <v>74.895395394874768</v>
      </c>
      <c r="H64" s="1" t="s">
        <v>173</v>
      </c>
      <c r="I64" s="6" t="str">
        <f t="shared" si="22"/>
        <v xml:space="preserve"> [ 0.41959381</v>
      </c>
      <c r="J64" s="6" t="str">
        <f t="shared" si="23"/>
        <v xml:space="preserve"> 0.41959381</v>
      </c>
      <c r="K64" s="7">
        <f>ABS($C64-J64)/$C64*100</f>
        <v>64.457001345032637</v>
      </c>
      <c r="L64" s="1" t="s">
        <v>275</v>
      </c>
      <c r="M64" s="6" t="str">
        <f t="shared" si="24"/>
        <v xml:space="preserve"> [ 0.37433031</v>
      </c>
      <c r="N64" s="6" t="str">
        <f t="shared" si="25"/>
        <v xml:space="preserve"> 0.37433031</v>
      </c>
      <c r="O64" s="7">
        <f>ABS($C64-N64)/$C64*100</f>
        <v>68.291186886566535</v>
      </c>
      <c r="P64" s="1" t="s">
        <v>2494</v>
      </c>
      <c r="Q64" s="6" t="str">
        <f t="shared" si="26"/>
        <v xml:space="preserve"> [  3.91463071e-01</v>
      </c>
      <c r="R64" s="6" t="str">
        <f t="shared" si="27"/>
        <v xml:space="preserve">  3.91463071e-01</v>
      </c>
      <c r="S64" s="7">
        <f>ABS($C64-R64)/$C64*100</f>
        <v>66.839903081453016</v>
      </c>
      <c r="T64" s="1" t="s">
        <v>2596</v>
      </c>
      <c r="U64" s="6" t="str">
        <f t="shared" si="28"/>
        <v xml:space="preserve"> [  3.90735179e-01</v>
      </c>
      <c r="V64" s="6" t="str">
        <f t="shared" si="29"/>
        <v xml:space="preserve">  3.90735179e-01</v>
      </c>
      <c r="W64" s="7">
        <f>ABS($C64-V64)/$C64*100</f>
        <v>66.901561437130283</v>
      </c>
      <c r="X64" s="1" t="s">
        <v>377</v>
      </c>
      <c r="Y64" s="6" t="str">
        <f t="shared" si="30"/>
        <v xml:space="preserve"> [  3.64811778e-01</v>
      </c>
      <c r="Z64" s="6" t="str">
        <f t="shared" si="31"/>
        <v xml:space="preserve">  3.64811778e-01</v>
      </c>
      <c r="AA64" s="7">
        <f>ABS($C64-Z64)/$C64*100</f>
        <v>69.097483743217637</v>
      </c>
      <c r="AB64" s="1" t="s">
        <v>479</v>
      </c>
      <c r="AC64" s="6" t="str">
        <f t="shared" si="32"/>
        <v xml:space="preserve"> [  3.69957983e-01</v>
      </c>
      <c r="AD64" s="6" t="str">
        <f t="shared" si="33"/>
        <v xml:space="preserve">  3.69957983e-01</v>
      </c>
      <c r="AE64" s="7">
        <f>ABS($C64-AD64)/$C64*100</f>
        <v>68.661558443477915</v>
      </c>
      <c r="AF64" s="1" t="s">
        <v>581</v>
      </c>
      <c r="AG64" s="6" t="str">
        <f t="shared" si="34"/>
        <v xml:space="preserve"> [  3.86829793e-01</v>
      </c>
      <c r="AH64" s="6" t="str">
        <f t="shared" si="35"/>
        <v xml:space="preserve">  3.86829793e-01</v>
      </c>
      <c r="AI64" s="7">
        <f>ABS($C64-AH64)/$C64*100</f>
        <v>67.232379304403224</v>
      </c>
      <c r="AJ64" s="1" t="s">
        <v>2698</v>
      </c>
      <c r="AK64" s="6" t="str">
        <f t="shared" si="36"/>
        <v xml:space="preserve"> [ 0.39973414</v>
      </c>
      <c r="AL64" s="6" t="str">
        <f t="shared" si="37"/>
        <v xml:space="preserve"> 0.39973414</v>
      </c>
      <c r="AM64" s="7">
        <f>ABS($C64-AL64)/$C64*100</f>
        <v>66.139276457952192</v>
      </c>
      <c r="AN64" s="1" t="s">
        <v>2794</v>
      </c>
      <c r="AO64" s="6" t="str">
        <f t="shared" si="38"/>
        <v xml:space="preserve"> [ 0.39609802</v>
      </c>
      <c r="AP64" s="6" t="str">
        <f t="shared" si="39"/>
        <v xml:space="preserve"> 0.39609802</v>
      </c>
      <c r="AQ64" s="7">
        <f>ABS($C64-AP64)/$C64*100</f>
        <v>66.447285311250823</v>
      </c>
      <c r="AS64" s="1"/>
      <c r="AW64" s="1"/>
      <c r="BA64" s="1"/>
      <c r="BE64" s="1"/>
      <c r="BI64" s="1"/>
      <c r="BM64" s="1"/>
    </row>
    <row r="65" spans="1:65" x14ac:dyDescent="0.3">
      <c r="A65">
        <v>0.720863174</v>
      </c>
      <c r="B65">
        <v>0.720863174</v>
      </c>
      <c r="C65">
        <v>1.558931147</v>
      </c>
      <c r="D65" s="1" t="s">
        <v>72</v>
      </c>
      <c r="E65" s="6" t="str">
        <f t="shared" si="20"/>
        <v xml:space="preserve"> [ 0.33505085</v>
      </c>
      <c r="F65" s="6" t="str">
        <f t="shared" si="21"/>
        <v xml:space="preserve"> 0.33505085</v>
      </c>
      <c r="G65" s="7">
        <f>ABS($C65-F65)/$C65*100</f>
        <v>78.507655668772131</v>
      </c>
      <c r="H65" s="1" t="s">
        <v>174</v>
      </c>
      <c r="I65" s="6" t="str">
        <f t="shared" si="22"/>
        <v xml:space="preserve"> [ 0.49703199</v>
      </c>
      <c r="J65" s="6" t="str">
        <f t="shared" si="23"/>
        <v xml:space="preserve"> 0.49703199</v>
      </c>
      <c r="K65" s="7">
        <f>ABS($C65-J65)/$C65*100</f>
        <v>68.117130063345897</v>
      </c>
      <c r="L65" s="1" t="s">
        <v>276</v>
      </c>
      <c r="M65" s="6" t="str">
        <f t="shared" si="24"/>
        <v xml:space="preserve"> [ 0.52796173</v>
      </c>
      <c r="N65" s="6" t="str">
        <f t="shared" si="25"/>
        <v xml:space="preserve"> 0.52796173</v>
      </c>
      <c r="O65" s="7">
        <f>ABS($C65-N65)/$C65*100</f>
        <v>66.133095036557137</v>
      </c>
      <c r="P65" s="1" t="s">
        <v>2495</v>
      </c>
      <c r="Q65" s="6" t="str">
        <f t="shared" si="26"/>
        <v xml:space="preserve"> [  5.13567626e-01</v>
      </c>
      <c r="R65" s="6" t="str">
        <f t="shared" si="27"/>
        <v xml:space="preserve">  5.13567626e-01</v>
      </c>
      <c r="S65" s="7">
        <f>ABS($C65-R65)/$C65*100</f>
        <v>67.056426642811829</v>
      </c>
      <c r="T65" s="1" t="s">
        <v>2597</v>
      </c>
      <c r="U65" s="6" t="str">
        <f t="shared" si="28"/>
        <v xml:space="preserve"> [  5.24063408e-01</v>
      </c>
      <c r="V65" s="6" t="str">
        <f t="shared" si="29"/>
        <v xml:space="preserve">  5.24063408e-01</v>
      </c>
      <c r="W65" s="7">
        <f>ABS($C65-V65)/$C65*100</f>
        <v>66.383158806692322</v>
      </c>
      <c r="X65" s="1" t="s">
        <v>378</v>
      </c>
      <c r="Y65" s="6" t="str">
        <f t="shared" si="30"/>
        <v xml:space="preserve"> [  5.21715641e-01</v>
      </c>
      <c r="Z65" s="6" t="str">
        <f t="shared" si="31"/>
        <v xml:space="preserve">  5.21715641e-01</v>
      </c>
      <c r="AA65" s="7">
        <f>ABS($C65-Z65)/$C65*100</f>
        <v>66.53375987746557</v>
      </c>
      <c r="AB65" s="1" t="s">
        <v>480</v>
      </c>
      <c r="AC65" s="6" t="str">
        <f t="shared" si="32"/>
        <v xml:space="preserve"> [  5.24350584e-01</v>
      </c>
      <c r="AD65" s="6" t="str">
        <f t="shared" si="33"/>
        <v xml:space="preserve">  5.24350584e-01</v>
      </c>
      <c r="AE65" s="7">
        <f>ABS($C65-AD65)/$C65*100</f>
        <v>66.36473746713844</v>
      </c>
      <c r="AF65" s="1" t="s">
        <v>582</v>
      </c>
      <c r="AG65" s="6" t="str">
        <f t="shared" si="34"/>
        <v xml:space="preserve"> [  5.18105686e-01</v>
      </c>
      <c r="AH65" s="6" t="str">
        <f t="shared" si="35"/>
        <v xml:space="preserve">  5.18105686e-01</v>
      </c>
      <c r="AI65" s="7">
        <f>ABS($C65-AH65)/$C65*100</f>
        <v>66.765325909547684</v>
      </c>
      <c r="AJ65" s="1" t="s">
        <v>2699</v>
      </c>
      <c r="AK65" s="6" t="str">
        <f t="shared" si="36"/>
        <v xml:space="preserve"> [ 0.52433419</v>
      </c>
      <c r="AL65" s="6" t="str">
        <f t="shared" si="37"/>
        <v xml:space="preserve"> 0.52433419</v>
      </c>
      <c r="AM65" s="7">
        <f>ABS($C65-AL65)/$C65*100</f>
        <v>66.365789085103188</v>
      </c>
      <c r="AN65" s="1" t="s">
        <v>2795</v>
      </c>
      <c r="AO65" s="6" t="str">
        <f t="shared" si="38"/>
        <v xml:space="preserve"> [ 0.5190388 </v>
      </c>
      <c r="AP65" s="6" t="str">
        <f t="shared" si="39"/>
        <v xml:space="preserve"> 0.5190388 </v>
      </c>
      <c r="AQ65" s="7">
        <f>ABS($C65-AP65)/$C65*100</f>
        <v>66.705469898472685</v>
      </c>
      <c r="AS65" s="1"/>
      <c r="AW65" s="1"/>
      <c r="BA65" s="1"/>
      <c r="BE65" s="1"/>
      <c r="BI65" s="1"/>
      <c r="BM65" s="1"/>
    </row>
    <row r="66" spans="1:65" x14ac:dyDescent="0.3">
      <c r="A66">
        <v>0.60566352700000003</v>
      </c>
      <c r="B66">
        <v>0.60566352700000003</v>
      </c>
      <c r="C66">
        <v>1.100484923</v>
      </c>
      <c r="D66" s="1" t="s">
        <v>73</v>
      </c>
      <c r="E66" s="6" t="str">
        <f t="shared" si="20"/>
        <v xml:space="preserve"> [ 0.2872214 </v>
      </c>
      <c r="F66" s="6" t="str">
        <f t="shared" si="21"/>
        <v xml:space="preserve"> 0.2872214 </v>
      </c>
      <c r="G66" s="7">
        <f>ABS($C66-F66)/$C66*100</f>
        <v>73.900469329737476</v>
      </c>
      <c r="H66" s="1" t="s">
        <v>175</v>
      </c>
      <c r="I66" s="6" t="str">
        <f t="shared" si="22"/>
        <v xml:space="preserve"> [ 0.40148848</v>
      </c>
      <c r="J66" s="6" t="str">
        <f t="shared" si="23"/>
        <v xml:space="preserve"> 0.40148848</v>
      </c>
      <c r="K66" s="7">
        <f>ABS($C66-J66)/$C66*100</f>
        <v>63.517130347818494</v>
      </c>
      <c r="L66" s="1" t="s">
        <v>277</v>
      </c>
      <c r="M66" s="6" t="str">
        <f t="shared" si="24"/>
        <v xml:space="preserve"> [ 0.3387982 </v>
      </c>
      <c r="N66" s="6" t="str">
        <f t="shared" si="25"/>
        <v xml:space="preserve"> 0.3387982 </v>
      </c>
      <c r="O66" s="7">
        <f>ABS($C66-N66)/$C66*100</f>
        <v>69.213735425251258</v>
      </c>
      <c r="P66" s="1" t="s">
        <v>2496</v>
      </c>
      <c r="Q66" s="6" t="str">
        <f t="shared" si="26"/>
        <v xml:space="preserve"> [  3.68992925e-01</v>
      </c>
      <c r="R66" s="6" t="str">
        <f t="shared" si="27"/>
        <v xml:space="preserve">  3.68992925e-01</v>
      </c>
      <c r="S66" s="7">
        <f>ABS($C66-R66)/$C66*100</f>
        <v>66.469969984313906</v>
      </c>
      <c r="T66" s="1" t="s">
        <v>2598</v>
      </c>
      <c r="U66" s="6" t="str">
        <f t="shared" si="28"/>
        <v xml:space="preserve"> [  3.61150026e-01</v>
      </c>
      <c r="V66" s="6" t="str">
        <f t="shared" si="29"/>
        <v xml:space="preserve">  3.61150026e-01</v>
      </c>
      <c r="W66" s="7">
        <f>ABS($C66-V66)/$C66*100</f>
        <v>67.182646626772552</v>
      </c>
      <c r="X66" s="1" t="s">
        <v>379</v>
      </c>
      <c r="Y66" s="6" t="str">
        <f t="shared" si="30"/>
        <v xml:space="preserve"> [  3.28523278e-01</v>
      </c>
      <c r="Z66" s="6" t="str">
        <f t="shared" si="31"/>
        <v xml:space="preserve">  3.28523278e-01</v>
      </c>
      <c r="AA66" s="7">
        <f>ABS($C66-Z66)/$C66*100</f>
        <v>70.147407644220849</v>
      </c>
      <c r="AB66" s="1" t="s">
        <v>481</v>
      </c>
      <c r="AC66" s="6" t="str">
        <f t="shared" si="32"/>
        <v xml:space="preserve"> [  3.34249794e-01</v>
      </c>
      <c r="AD66" s="6" t="str">
        <f t="shared" si="33"/>
        <v xml:space="preserve">  3.34249794e-01</v>
      </c>
      <c r="AE66" s="7">
        <f>ABS($C66-AD66)/$C66*100</f>
        <v>69.62704467692194</v>
      </c>
      <c r="AF66" s="1" t="s">
        <v>583</v>
      </c>
      <c r="AG66" s="6" t="str">
        <f t="shared" si="34"/>
        <v xml:space="preserve"> [  3.65096152e-01</v>
      </c>
      <c r="AH66" s="6" t="str">
        <f t="shared" si="35"/>
        <v xml:space="preserve">  3.65096152e-01</v>
      </c>
      <c r="AI66" s="7">
        <f>ABS($C66-AH66)/$C66*100</f>
        <v>66.824065975867981</v>
      </c>
      <c r="AJ66" s="1" t="s">
        <v>2700</v>
      </c>
      <c r="AK66" s="6" t="str">
        <f t="shared" si="36"/>
        <v xml:space="preserve"> [ 0.37315843</v>
      </c>
      <c r="AL66" s="6" t="str">
        <f t="shared" si="37"/>
        <v xml:space="preserve"> 0.37315843</v>
      </c>
      <c r="AM66" s="7">
        <f>ABS($C66-AL66)/$C66*100</f>
        <v>66.091454575975149</v>
      </c>
      <c r="AN66" s="1" t="s">
        <v>2796</v>
      </c>
      <c r="AO66" s="6" t="str">
        <f t="shared" si="38"/>
        <v xml:space="preserve"> [ 0.36874971</v>
      </c>
      <c r="AP66" s="6" t="str">
        <f t="shared" si="39"/>
        <v xml:space="preserve"> 0.36874971</v>
      </c>
      <c r="AQ66" s="7">
        <f>ABS($C66-AP66)/$C66*100</f>
        <v>66.492070696001718</v>
      </c>
      <c r="AS66" s="1"/>
      <c r="AW66" s="1"/>
      <c r="BA66" s="1"/>
      <c r="BE66" s="1"/>
      <c r="BI66" s="1"/>
      <c r="BM66" s="1"/>
    </row>
    <row r="67" spans="1:65" x14ac:dyDescent="0.3">
      <c r="A67">
        <v>0.115739165</v>
      </c>
      <c r="B67">
        <v>0.115739165</v>
      </c>
      <c r="C67">
        <v>4.0186662999999997E-2</v>
      </c>
      <c r="D67" s="1" t="s">
        <v>74</v>
      </c>
      <c r="E67" s="6" t="str">
        <f t="shared" si="20"/>
        <v xml:space="preserve"> [ 0.07946621</v>
      </c>
      <c r="F67" s="6" t="str">
        <f t="shared" si="21"/>
        <v xml:space="preserve"> 0.07946621</v>
      </c>
      <c r="G67" s="7">
        <f>ABS($C67-F67)/$C67*100</f>
        <v>97.742743656023393</v>
      </c>
      <c r="H67" s="1" t="s">
        <v>176</v>
      </c>
      <c r="I67" s="6" t="str">
        <f t="shared" si="22"/>
        <v xml:space="preserve"> [-0.00843751</v>
      </c>
      <c r="J67" s="6" t="str">
        <f t="shared" si="23"/>
        <v>-0.00843751</v>
      </c>
      <c r="K67" s="7">
        <f>ABS($C67-J67)/$C67*100</f>
        <v>120.99579654075782</v>
      </c>
      <c r="L67" s="1" t="s">
        <v>278</v>
      </c>
      <c r="M67" s="6" t="str">
        <f t="shared" si="24"/>
        <v xml:space="preserve"> [ 0.01272827</v>
      </c>
      <c r="N67" s="6" t="str">
        <f t="shared" si="25"/>
        <v xml:space="preserve"> 0.01272827</v>
      </c>
      <c r="O67" s="7">
        <f>ABS($C67-N67)/$C67*100</f>
        <v>68.327128828785817</v>
      </c>
      <c r="P67" s="1" t="s">
        <v>2497</v>
      </c>
      <c r="Q67" s="6" t="str">
        <f t="shared" si="26"/>
        <v xml:space="preserve"> [  1.54592693e-02</v>
      </c>
      <c r="R67" s="6" t="str">
        <f t="shared" si="27"/>
        <v xml:space="preserve">  1.54592693e-02</v>
      </c>
      <c r="S67" s="7">
        <f>ABS($C67-R67)/$C67*100</f>
        <v>61.531343620145805</v>
      </c>
      <c r="T67" s="1" t="s">
        <v>2599</v>
      </c>
      <c r="U67" s="6" t="str">
        <f t="shared" si="28"/>
        <v xml:space="preserve"> [  1.38877928e-02</v>
      </c>
      <c r="V67" s="6" t="str">
        <f t="shared" si="29"/>
        <v xml:space="preserve">  1.38877928e-02</v>
      </c>
      <c r="W67" s="7">
        <f>ABS($C67-V67)/$C67*100</f>
        <v>65.441786495186221</v>
      </c>
      <c r="X67" s="1" t="s">
        <v>380</v>
      </c>
      <c r="Y67" s="6" t="str">
        <f t="shared" si="30"/>
        <v xml:space="preserve"> [ -1.80566013e-02</v>
      </c>
      <c r="Z67" s="6" t="str">
        <f t="shared" si="31"/>
        <v xml:space="preserve"> -1.80566013e-02</v>
      </c>
      <c r="AA67" s="7">
        <f>ABS($C67-Z67)/$C67*100</f>
        <v>144.93182551634109</v>
      </c>
      <c r="AB67" s="1" t="s">
        <v>482</v>
      </c>
      <c r="AC67" s="6" t="str">
        <f t="shared" si="32"/>
        <v xml:space="preserve"> [ -9.63598490e-03</v>
      </c>
      <c r="AD67" s="6" t="str">
        <f t="shared" si="33"/>
        <v xml:space="preserve"> -9.63598490e-03</v>
      </c>
      <c r="AE67" s="7">
        <f>ABS($C67-AD67)/$C67*100</f>
        <v>123.97806680290921</v>
      </c>
      <c r="AF67" s="1" t="s">
        <v>584</v>
      </c>
      <c r="AG67" s="6" t="str">
        <f t="shared" si="34"/>
        <v xml:space="preserve"> [  1.66782141e-02</v>
      </c>
      <c r="AH67" s="6" t="str">
        <f t="shared" si="35"/>
        <v xml:space="preserve">  1.66782141e-02</v>
      </c>
      <c r="AI67" s="7">
        <f>ABS($C67-AH67)/$C67*100</f>
        <v>58.498136309551249</v>
      </c>
      <c r="AJ67" s="1" t="s">
        <v>2701</v>
      </c>
      <c r="AK67" s="6" t="str">
        <f t="shared" si="36"/>
        <v xml:space="preserve"> [ 0.01617491</v>
      </c>
      <c r="AL67" s="6" t="str">
        <f t="shared" si="37"/>
        <v xml:space="preserve"> 0.01617491</v>
      </c>
      <c r="AM67" s="7">
        <f>ABS($C67-AL67)/$C67*100</f>
        <v>59.750552067485671</v>
      </c>
      <c r="AN67" s="1" t="s">
        <v>2797</v>
      </c>
      <c r="AO67" s="6" t="str">
        <f t="shared" si="38"/>
        <v xml:space="preserve"> [ 0.0140073 </v>
      </c>
      <c r="AP67" s="6" t="str">
        <f t="shared" si="39"/>
        <v xml:space="preserve"> 0.0140073 </v>
      </c>
      <c r="AQ67" s="7">
        <f>ABS($C67-AP67)/$C67*100</f>
        <v>65.144406242439189</v>
      </c>
      <c r="AS67" s="1"/>
      <c r="AW67" s="1"/>
      <c r="BA67" s="1"/>
      <c r="BE67" s="1"/>
      <c r="BI67" s="1"/>
      <c r="BM67" s="1"/>
    </row>
    <row r="68" spans="1:65" x14ac:dyDescent="0.3">
      <c r="A68">
        <v>4.2806459999999999E-3</v>
      </c>
      <c r="B68">
        <v>4.2806459999999999E-3</v>
      </c>
      <c r="C68" s="16">
        <v>5.5000000000000002E-5</v>
      </c>
      <c r="D68" s="1" t="s">
        <v>75</v>
      </c>
      <c r="E68" s="6" t="str">
        <f t="shared" si="20"/>
        <v xml:space="preserve"> [ 0.0322015 </v>
      </c>
      <c r="F68" s="6" t="str">
        <f t="shared" si="21"/>
        <v xml:space="preserve"> 0.0322015 </v>
      </c>
      <c r="G68" s="7">
        <f>ABS($C68-F68)/$C68*100</f>
        <v>58448.181818181823</v>
      </c>
      <c r="H68" s="1" t="s">
        <v>177</v>
      </c>
      <c r="I68" s="6" t="str">
        <f t="shared" si="22"/>
        <v xml:space="preserve"> [-0.10169634</v>
      </c>
      <c r="J68" s="6" t="str">
        <f t="shared" si="23"/>
        <v>-0.10169634</v>
      </c>
      <c r="K68" s="7">
        <f>ABS($C68-J68)/$C68*100</f>
        <v>185002.43636363634</v>
      </c>
      <c r="L68" s="1" t="s">
        <v>279</v>
      </c>
      <c r="M68" s="6" t="str">
        <f t="shared" si="24"/>
        <v xml:space="preserve"> [-0.0499579 </v>
      </c>
      <c r="N68" s="6" t="str">
        <f t="shared" si="25"/>
        <v xml:space="preserve">-0.0499579 </v>
      </c>
      <c r="O68" s="7">
        <f>ABS($C68-N68)/$C68*100</f>
        <v>90932.545454545441</v>
      </c>
      <c r="P68" s="1" t="s">
        <v>2498</v>
      </c>
      <c r="Q68" s="6" t="str">
        <f t="shared" si="26"/>
        <v xml:space="preserve"> [  8.97637010e-03</v>
      </c>
      <c r="R68" s="6" t="str">
        <f t="shared" si="27"/>
        <v xml:space="preserve">  8.97637010e-03</v>
      </c>
      <c r="S68" s="7">
        <f>ABS($C68-R68)/$C68*100</f>
        <v>16220.67290909091</v>
      </c>
      <c r="T68" s="1" t="s">
        <v>2600</v>
      </c>
      <c r="U68" s="6" t="str">
        <f t="shared" si="28"/>
        <v xml:space="preserve"> [ -3.49709392e-03</v>
      </c>
      <c r="V68" s="6" t="str">
        <f t="shared" si="29"/>
        <v xml:space="preserve"> -3.49709392e-03</v>
      </c>
      <c r="W68" s="7">
        <f>ABS($C68-V68)/$C68*100</f>
        <v>6458.3525818181815</v>
      </c>
      <c r="X68" s="1" t="s">
        <v>381</v>
      </c>
      <c r="Y68" s="6" t="str">
        <f t="shared" si="30"/>
        <v xml:space="preserve"> [  5.76975942e-02</v>
      </c>
      <c r="Z68" s="6" t="str">
        <f t="shared" si="31"/>
        <v xml:space="preserve">  5.76975942e-02</v>
      </c>
      <c r="AA68" s="7">
        <f>ABS($C68-Z68)/$C68*100</f>
        <v>104804.71672727272</v>
      </c>
      <c r="AB68" s="1" t="s">
        <v>483</v>
      </c>
      <c r="AC68" s="6" t="str">
        <f t="shared" si="32"/>
        <v xml:space="preserve"> [  4.05833721e-02</v>
      </c>
      <c r="AD68" s="6" t="str">
        <f t="shared" si="33"/>
        <v xml:space="preserve">  4.05833721e-02</v>
      </c>
      <c r="AE68" s="7">
        <f>ABS($C68-AD68)/$C68*100</f>
        <v>73687.949272727274</v>
      </c>
      <c r="AF68" s="1" t="s">
        <v>585</v>
      </c>
      <c r="AG68" s="6" t="str">
        <f t="shared" si="34"/>
        <v xml:space="preserve"> [  7.38370419e-03</v>
      </c>
      <c r="AH68" s="6" t="str">
        <f t="shared" si="35"/>
        <v xml:space="preserve">  7.38370419e-03</v>
      </c>
      <c r="AI68" s="7">
        <f>ABS($C68-AH68)/$C68*100</f>
        <v>13324.916709090909</v>
      </c>
      <c r="AJ68" s="1" t="s">
        <v>2681</v>
      </c>
      <c r="AK68" s="6" t="str">
        <f t="shared" si="36"/>
        <v xml:space="preserve"> [ 0.00273401</v>
      </c>
      <c r="AL68" s="6" t="str">
        <f t="shared" si="37"/>
        <v xml:space="preserve"> 0.00273401</v>
      </c>
      <c r="AM68" s="7">
        <f>ABS($C68-AL68)/$C68*100</f>
        <v>4870.9272727272728</v>
      </c>
      <c r="AN68" s="1" t="s">
        <v>2743</v>
      </c>
      <c r="AO68" s="6" t="str">
        <f t="shared" si="38"/>
        <v xml:space="preserve"> [ 0.00133747</v>
      </c>
      <c r="AP68" s="6" t="str">
        <f t="shared" si="39"/>
        <v xml:space="preserve"> 0.00133747</v>
      </c>
      <c r="AQ68" s="7">
        <f>ABS($C68-AP68)/$C68*100</f>
        <v>2331.7636363636361</v>
      </c>
      <c r="AS68" s="1"/>
      <c r="AW68" s="1"/>
      <c r="BA68" s="1"/>
      <c r="BE68" s="1"/>
      <c r="BI68" s="1"/>
      <c r="BM68" s="1"/>
    </row>
    <row r="69" spans="1:65" x14ac:dyDescent="0.3">
      <c r="A69">
        <v>0.19034633100000001</v>
      </c>
      <c r="B69">
        <v>0.19034633100000001</v>
      </c>
      <c r="C69">
        <v>0.108695178</v>
      </c>
      <c r="D69" s="1" t="s">
        <v>76</v>
      </c>
      <c r="E69" s="6" t="str">
        <f t="shared" si="20"/>
        <v xml:space="preserve"> [ 0.11110353</v>
      </c>
      <c r="F69" s="6" t="str">
        <f t="shared" si="21"/>
        <v xml:space="preserve"> 0.11110353</v>
      </c>
      <c r="G69" s="7">
        <f>ABS($C69-F69)/$C69*100</f>
        <v>2.2156935057413518</v>
      </c>
      <c r="H69" s="1" t="s">
        <v>178</v>
      </c>
      <c r="I69" s="6" t="str">
        <f t="shared" si="22"/>
        <v xml:space="preserve"> [ 0.05398726</v>
      </c>
      <c r="J69" s="6" t="str">
        <f t="shared" si="23"/>
        <v xml:space="preserve"> 0.05398726</v>
      </c>
      <c r="K69" s="7">
        <f>ABS($C69-J69)/$C69*100</f>
        <v>50.331504126153604</v>
      </c>
      <c r="L69" s="1" t="s">
        <v>280</v>
      </c>
      <c r="M69" s="6" t="str">
        <f t="shared" si="24"/>
        <v xml:space="preserve"> [ 0.05468866</v>
      </c>
      <c r="N69" s="6" t="str">
        <f t="shared" si="25"/>
        <v xml:space="preserve"> 0.05468866</v>
      </c>
      <c r="O69" s="7">
        <f>ABS($C69-N69)/$C69*100</f>
        <v>49.686213311136953</v>
      </c>
      <c r="P69" s="1" t="s">
        <v>2499</v>
      </c>
      <c r="Q69" s="6" t="str">
        <f t="shared" si="26"/>
        <v xml:space="preserve"> [  4.36293781e-02</v>
      </c>
      <c r="R69" s="6" t="str">
        <f t="shared" si="27"/>
        <v xml:space="preserve">  4.36293781e-02</v>
      </c>
      <c r="S69" s="7">
        <f>ABS($C69-R69)/$C69*100</f>
        <v>59.86079704474102</v>
      </c>
      <c r="T69" s="1" t="s">
        <v>2601</v>
      </c>
      <c r="U69" s="6" t="str">
        <f t="shared" si="28"/>
        <v xml:space="preserve"> [  3.83045971e-02</v>
      </c>
      <c r="V69" s="6" t="str">
        <f t="shared" si="29"/>
        <v xml:space="preserve">  3.83045971e-02</v>
      </c>
      <c r="W69" s="7">
        <f>ABS($C69-V69)/$C69*100</f>
        <v>64.759616935352909</v>
      </c>
      <c r="X69" s="1" t="s">
        <v>382</v>
      </c>
      <c r="Y69" s="6" t="str">
        <f t="shared" si="30"/>
        <v xml:space="preserve"> [  3.16394567e-02</v>
      </c>
      <c r="Z69" s="6" t="str">
        <f t="shared" si="31"/>
        <v xml:space="preserve">  3.16394567e-02</v>
      </c>
      <c r="AA69" s="7">
        <f>ABS($C69-Z69)/$C69*100</f>
        <v>70.89157285339742</v>
      </c>
      <c r="AB69" s="1" t="s">
        <v>484</v>
      </c>
      <c r="AC69" s="6" t="str">
        <f t="shared" si="32"/>
        <v xml:space="preserve"> [  3.75898480e-02</v>
      </c>
      <c r="AD69" s="6" t="str">
        <f t="shared" si="33"/>
        <v xml:space="preserve">  3.75898480e-02</v>
      </c>
      <c r="AE69" s="7">
        <f>ABS($C69-AD69)/$C69*100</f>
        <v>65.41718897594518</v>
      </c>
      <c r="AF69" s="1" t="s">
        <v>586</v>
      </c>
      <c r="AG69" s="6" t="str">
        <f t="shared" si="34"/>
        <v xml:space="preserve"> [  4.31605577e-02</v>
      </c>
      <c r="AH69" s="6" t="str">
        <f t="shared" si="35"/>
        <v xml:space="preserve">  4.31605577e-02</v>
      </c>
      <c r="AI69" s="7">
        <f>ABS($C69-AH69)/$C69*100</f>
        <v>60.292113694316782</v>
      </c>
      <c r="AJ69" s="1" t="s">
        <v>2702</v>
      </c>
      <c r="AK69" s="6" t="str">
        <f t="shared" si="36"/>
        <v xml:space="preserve"> [ 0.03667039</v>
      </c>
      <c r="AL69" s="6" t="str">
        <f t="shared" si="37"/>
        <v xml:space="preserve"> 0.03667039</v>
      </c>
      <c r="AM69" s="7">
        <f>ABS($C69-AL69)/$C69*100</f>
        <v>66.263094026121379</v>
      </c>
      <c r="AN69" s="1" t="s">
        <v>2798</v>
      </c>
      <c r="AO69" s="6" t="str">
        <f t="shared" si="38"/>
        <v xml:space="preserve"> [ 0.03466916</v>
      </c>
      <c r="AP69" s="6" t="str">
        <f t="shared" si="39"/>
        <v xml:space="preserve"> 0.03466916</v>
      </c>
      <c r="AQ69" s="7">
        <f>ABS($C69-AP69)/$C69*100</f>
        <v>68.104233657908907</v>
      </c>
      <c r="AS69" s="1"/>
      <c r="AW69" s="1"/>
      <c r="BA69" s="1"/>
      <c r="BE69" s="1"/>
      <c r="BI69" s="1"/>
      <c r="BM69" s="1"/>
    </row>
    <row r="70" spans="1:65" x14ac:dyDescent="0.3">
      <c r="A70">
        <v>0.29218515299999998</v>
      </c>
      <c r="B70">
        <v>0.29218515299999998</v>
      </c>
      <c r="C70">
        <v>0.25611648999999997</v>
      </c>
      <c r="D70" s="1" t="s">
        <v>77</v>
      </c>
      <c r="E70" s="6" t="str">
        <f t="shared" si="20"/>
        <v xml:space="preserve"> [ 0.15428904</v>
      </c>
      <c r="F70" s="6" t="str">
        <f t="shared" si="21"/>
        <v xml:space="preserve"> 0.15428904</v>
      </c>
      <c r="G70" s="7">
        <f>ABS($C70-F70)/$C70*100</f>
        <v>39.758256096669136</v>
      </c>
      <c r="H70" s="1" t="s">
        <v>179</v>
      </c>
      <c r="I70" s="6" t="str">
        <f t="shared" si="22"/>
        <v xml:space="preserve"> [ 0.13919728</v>
      </c>
      <c r="J70" s="6" t="str">
        <f t="shared" si="23"/>
        <v xml:space="preserve"> 0.13919728</v>
      </c>
      <c r="K70" s="7">
        <f>ABS($C70-J70)/$C70*100</f>
        <v>45.650793511967926</v>
      </c>
      <c r="L70" s="1" t="s">
        <v>281</v>
      </c>
      <c r="M70" s="6" t="str">
        <f t="shared" si="24"/>
        <v xml:space="preserve"> [ 0.11196479</v>
      </c>
      <c r="N70" s="6" t="str">
        <f t="shared" si="25"/>
        <v xml:space="preserve"> 0.11196479</v>
      </c>
      <c r="O70" s="7">
        <f>ABS($C70-N70)/$C70*100</f>
        <v>56.283646554737658</v>
      </c>
      <c r="P70" s="1" t="s">
        <v>2500</v>
      </c>
      <c r="Q70" s="6" t="str">
        <f t="shared" si="26"/>
        <v xml:space="preserve"> [  8.20817351e-02</v>
      </c>
      <c r="R70" s="6" t="str">
        <f t="shared" si="27"/>
        <v xml:space="preserve">  8.20817351e-02</v>
      </c>
      <c r="S70" s="7">
        <f>ABS($C70-R70)/$C70*100</f>
        <v>67.951405588917751</v>
      </c>
      <c r="T70" s="1" t="s">
        <v>2602</v>
      </c>
      <c r="U70" s="6" t="str">
        <f t="shared" si="28"/>
        <v xml:space="preserve"> [  8.82777870e-02</v>
      </c>
      <c r="V70" s="6" t="str">
        <f t="shared" si="29"/>
        <v xml:space="preserve">  8.82777870e-02</v>
      </c>
      <c r="W70" s="7">
        <f>ABS($C70-V70)/$C70*100</f>
        <v>65.532173660508931</v>
      </c>
      <c r="X70" s="1" t="s">
        <v>383</v>
      </c>
      <c r="Y70" s="6" t="str">
        <f t="shared" si="30"/>
        <v xml:space="preserve"> [  1.02440745e-01</v>
      </c>
      <c r="Z70" s="6" t="str">
        <f t="shared" si="31"/>
        <v xml:space="preserve">  1.02440745e-01</v>
      </c>
      <c r="AA70" s="7">
        <f>ABS($C70-Z70)/$C70*100</f>
        <v>60.002284507334927</v>
      </c>
      <c r="AB70" s="1" t="s">
        <v>485</v>
      </c>
      <c r="AC70" s="6" t="str">
        <f t="shared" si="32"/>
        <v xml:space="preserve"> [  1.03751272e-01</v>
      </c>
      <c r="AD70" s="6" t="str">
        <f t="shared" si="33"/>
        <v xml:space="preserve">  1.03751272e-01</v>
      </c>
      <c r="AE70" s="7">
        <f>ABS($C70-AD70)/$C70*100</f>
        <v>59.490592737703061</v>
      </c>
      <c r="AF70" s="1" t="s">
        <v>587</v>
      </c>
      <c r="AG70" s="6" t="str">
        <f t="shared" si="34"/>
        <v xml:space="preserve"> [  7.93089271e-02</v>
      </c>
      <c r="AH70" s="6" t="str">
        <f t="shared" si="35"/>
        <v xml:space="preserve">  7.93089271e-02</v>
      </c>
      <c r="AI70" s="7">
        <f>ABS($C70-AH70)/$C70*100</f>
        <v>69.034041072482296</v>
      </c>
      <c r="AJ70" s="1" t="s">
        <v>2703</v>
      </c>
      <c r="AK70" s="6" t="str">
        <f t="shared" si="36"/>
        <v xml:space="preserve"> [ 0.0903838 </v>
      </c>
      <c r="AL70" s="6" t="str">
        <f t="shared" si="37"/>
        <v xml:space="preserve"> 0.0903838 </v>
      </c>
      <c r="AM70" s="7">
        <f>ABS($C70-AL70)/$C70*100</f>
        <v>64.709886505160199</v>
      </c>
      <c r="AN70" s="1" t="s">
        <v>2799</v>
      </c>
      <c r="AO70" s="6" t="str">
        <f t="shared" si="38"/>
        <v xml:space="preserve"> [ 0.0853323 </v>
      </c>
      <c r="AP70" s="6" t="str">
        <f t="shared" si="39"/>
        <v xml:space="preserve"> 0.0853323 </v>
      </c>
      <c r="AQ70" s="7">
        <f>ABS($C70-AP70)/$C70*100</f>
        <v>66.682231198779903</v>
      </c>
      <c r="AS70" s="1"/>
      <c r="AW70" s="1"/>
      <c r="BA70" s="1"/>
      <c r="BE70" s="1"/>
      <c r="BI70" s="1"/>
      <c r="BM70" s="1"/>
    </row>
    <row r="71" spans="1:65" x14ac:dyDescent="0.3">
      <c r="A71">
        <v>0.74788491999999995</v>
      </c>
      <c r="B71">
        <v>0.74788491999999995</v>
      </c>
      <c r="C71">
        <v>1.677995559</v>
      </c>
      <c r="D71" s="1" t="s">
        <v>78</v>
      </c>
      <c r="E71" s="6" t="str">
        <f t="shared" si="20"/>
        <v xml:space="preserve"> [ 0.3462241 </v>
      </c>
      <c r="F71" s="6" t="str">
        <f t="shared" si="21"/>
        <v xml:space="preserve"> 0.3462241 </v>
      </c>
      <c r="G71" s="7">
        <f>ABS($C71-F71)/$C71*100</f>
        <v>79.366804748498154</v>
      </c>
      <c r="H71" s="1" t="s">
        <v>180</v>
      </c>
      <c r="I71" s="6" t="str">
        <f t="shared" si="22"/>
        <v xml:space="preserve"> [ 0.51923424</v>
      </c>
      <c r="J71" s="6" t="str">
        <f t="shared" si="23"/>
        <v xml:space="preserve"> 0.51923424</v>
      </c>
      <c r="K71" s="7">
        <f>ABS($C71-J71)/$C71*100</f>
        <v>69.056280440370344</v>
      </c>
      <c r="L71" s="1" t="s">
        <v>282</v>
      </c>
      <c r="M71" s="6" t="str">
        <f t="shared" si="24"/>
        <v xml:space="preserve"> [ 0.57233274</v>
      </c>
      <c r="N71" s="6" t="str">
        <f t="shared" si="25"/>
        <v xml:space="preserve"> 0.57233274</v>
      </c>
      <c r="O71" s="7">
        <f>ABS($C71-N71)/$C71*100</f>
        <v>65.891879931965903</v>
      </c>
      <c r="P71" s="1" t="s">
        <v>2501</v>
      </c>
      <c r="Q71" s="6" t="str">
        <f t="shared" si="26"/>
        <v xml:space="preserve"> [  5.59473574e-01</v>
      </c>
      <c r="R71" s="6" t="str">
        <f t="shared" si="27"/>
        <v xml:space="preserve">  5.59473574e-01</v>
      </c>
      <c r="S71" s="7">
        <f>ABS($C71-R71)/$C71*100</f>
        <v>66.658220815946763</v>
      </c>
      <c r="T71" s="1" t="s">
        <v>2603</v>
      </c>
      <c r="U71" s="6" t="str">
        <f t="shared" si="28"/>
        <v xml:space="preserve"> [  5.62570453e-01</v>
      </c>
      <c r="V71" s="6" t="str">
        <f t="shared" si="29"/>
        <v xml:space="preserve">  5.62570453e-01</v>
      </c>
      <c r="W71" s="7">
        <f>ABS($C71-V71)/$C71*100</f>
        <v>66.473662580176125</v>
      </c>
      <c r="X71" s="1" t="s">
        <v>384</v>
      </c>
      <c r="Y71" s="6" t="str">
        <f t="shared" si="30"/>
        <v xml:space="preserve"> [  5.67031980e-01</v>
      </c>
      <c r="Z71" s="6" t="str">
        <f t="shared" si="31"/>
        <v xml:space="preserve">  5.67031980e-01</v>
      </c>
      <c r="AA71" s="7">
        <f>ABS($C71-Z71)/$C71*100</f>
        <v>66.207778265043657</v>
      </c>
      <c r="AB71" s="1" t="s">
        <v>486</v>
      </c>
      <c r="AC71" s="6" t="str">
        <f t="shared" si="32"/>
        <v xml:space="preserve"> [  5.68941534e-01</v>
      </c>
      <c r="AD71" s="6" t="str">
        <f t="shared" si="33"/>
        <v xml:space="preserve">  5.68941534e-01</v>
      </c>
      <c r="AE71" s="7">
        <f>ABS($C71-AD71)/$C71*100</f>
        <v>66.093978559808562</v>
      </c>
      <c r="AF71" s="1" t="s">
        <v>588</v>
      </c>
      <c r="AG71" s="6" t="str">
        <f t="shared" si="34"/>
        <v xml:space="preserve"> [  5.63313425e-01</v>
      </c>
      <c r="AH71" s="6" t="str">
        <f t="shared" si="35"/>
        <v xml:space="preserve">  5.63313425e-01</v>
      </c>
      <c r="AI71" s="7">
        <f>ABS($C71-AH71)/$C71*100</f>
        <v>66.429385228188195</v>
      </c>
      <c r="AJ71" s="1" t="s">
        <v>2704</v>
      </c>
      <c r="AK71" s="6" t="str">
        <f t="shared" si="36"/>
        <v xml:space="preserve"> [ 0.56624019</v>
      </c>
      <c r="AL71" s="6" t="str">
        <f t="shared" si="37"/>
        <v xml:space="preserve"> 0.56624019</v>
      </c>
      <c r="AM71" s="7">
        <f>ABS($C71-AL71)/$C71*100</f>
        <v>66.254964921513235</v>
      </c>
      <c r="AN71" s="1" t="s">
        <v>2800</v>
      </c>
      <c r="AO71" s="6" t="str">
        <f t="shared" si="38"/>
        <v xml:space="preserve"> [ 0.56130666</v>
      </c>
      <c r="AP71" s="6" t="str">
        <f t="shared" si="39"/>
        <v xml:space="preserve"> 0.56130666</v>
      </c>
      <c r="AQ71" s="7">
        <f>ABS($C71-AP71)/$C71*100</f>
        <v>66.548978214548427</v>
      </c>
      <c r="AS71" s="1"/>
      <c r="AW71" s="1"/>
      <c r="BA71" s="1"/>
      <c r="BE71" s="1"/>
      <c r="BI71" s="1"/>
      <c r="BM71" s="1"/>
    </row>
    <row r="72" spans="1:65" x14ac:dyDescent="0.3">
      <c r="A72">
        <v>0.146492755</v>
      </c>
      <c r="B72">
        <v>0.146492755</v>
      </c>
      <c r="C72">
        <v>6.4380382E-2</v>
      </c>
      <c r="D72" s="1" t="s">
        <v>79</v>
      </c>
      <c r="E72" s="6" t="str">
        <f t="shared" si="20"/>
        <v xml:space="preserve"> [ 0.09250741</v>
      </c>
      <c r="F72" s="6" t="str">
        <f t="shared" si="21"/>
        <v xml:space="preserve"> 0.09250741</v>
      </c>
      <c r="G72" s="7">
        <f>ABS($C72-F72)/$C72*100</f>
        <v>43.688818124751108</v>
      </c>
      <c r="H72" s="1" t="s">
        <v>181</v>
      </c>
      <c r="I72" s="6" t="str">
        <f t="shared" si="22"/>
        <v xml:space="preserve"> [ 0.01729405</v>
      </c>
      <c r="J72" s="6" t="str">
        <f t="shared" si="23"/>
        <v xml:space="preserve"> 0.01729405</v>
      </c>
      <c r="K72" s="7">
        <f>ABS($C72-J72)/$C72*100</f>
        <v>73.137702103103393</v>
      </c>
      <c r="L72" s="1" t="s">
        <v>283</v>
      </c>
      <c r="M72" s="6" t="str">
        <f t="shared" si="24"/>
        <v xml:space="preserve"> [ 0.03002456</v>
      </c>
      <c r="N72" s="6" t="str">
        <f t="shared" si="25"/>
        <v xml:space="preserve"> 0.03002456</v>
      </c>
      <c r="O72" s="7">
        <f>ABS($C72-N72)/$C72*100</f>
        <v>53.363805763066154</v>
      </c>
      <c r="P72" s="1" t="s">
        <v>2502</v>
      </c>
      <c r="Q72" s="6" t="str">
        <f t="shared" si="26"/>
        <v xml:space="preserve"> [  2.70710886e-02</v>
      </c>
      <c r="R72" s="6" t="str">
        <f t="shared" si="27"/>
        <v xml:space="preserve">  2.70710886e-02</v>
      </c>
      <c r="S72" s="7">
        <f>ABS($C72-R72)/$C72*100</f>
        <v>57.951338965338849</v>
      </c>
      <c r="T72" s="1" t="s">
        <v>2604</v>
      </c>
      <c r="U72" s="6" t="str">
        <f t="shared" si="28"/>
        <v xml:space="preserve"> [  1.95175707e-02</v>
      </c>
      <c r="V72" s="6" t="str">
        <f t="shared" si="29"/>
        <v xml:space="preserve">  1.95175707e-02</v>
      </c>
      <c r="W72" s="7">
        <f>ABS($C72-V72)/$C72*100</f>
        <v>69.683978109977659</v>
      </c>
      <c r="X72" s="1" t="s">
        <v>385</v>
      </c>
      <c r="Y72" s="6" t="str">
        <f t="shared" si="30"/>
        <v xml:space="preserve"> [  2.42850184e-03</v>
      </c>
      <c r="Z72" s="6" t="str">
        <f t="shared" si="31"/>
        <v xml:space="preserve">  2.42850184e-03</v>
      </c>
      <c r="AA72" s="7">
        <f>ABS($C72-Z72)/$C72*100</f>
        <v>96.227885320717732</v>
      </c>
      <c r="AB72" s="1" t="s">
        <v>487</v>
      </c>
      <c r="AC72" s="6" t="str">
        <f t="shared" si="32"/>
        <v xml:space="preserve"> [  9.83074307e-03</v>
      </c>
      <c r="AD72" s="6" t="str">
        <f t="shared" si="33"/>
        <v xml:space="preserve">  9.83074307e-03</v>
      </c>
      <c r="AE72" s="7">
        <f>ABS($C72-AD72)/$C72*100</f>
        <v>84.73021941684037</v>
      </c>
      <c r="AF72" s="1" t="s">
        <v>589</v>
      </c>
      <c r="AG72" s="6" t="str">
        <f t="shared" si="34"/>
        <v xml:space="preserve"> [  2.75943577e-02</v>
      </c>
      <c r="AH72" s="6" t="str">
        <f t="shared" si="35"/>
        <v xml:space="preserve">  2.75943577e-02</v>
      </c>
      <c r="AI72" s="7">
        <f>ABS($C72-AH72)/$C72*100</f>
        <v>57.138561712790079</v>
      </c>
      <c r="AJ72" s="1" t="s">
        <v>2705</v>
      </c>
      <c r="AK72" s="6" t="str">
        <f t="shared" si="36"/>
        <v xml:space="preserve"> [ 0.0246233 </v>
      </c>
      <c r="AL72" s="6" t="str">
        <f t="shared" si="37"/>
        <v xml:space="preserve"> 0.0246233 </v>
      </c>
      <c r="AM72" s="7">
        <f>ABS($C72-AL72)/$C72*100</f>
        <v>61.75341115559084</v>
      </c>
      <c r="AN72" s="1" t="s">
        <v>2801</v>
      </c>
      <c r="AO72" s="6" t="str">
        <f t="shared" si="38"/>
        <v xml:space="preserve"> [ 0.02190119</v>
      </c>
      <c r="AP72" s="6" t="str">
        <f t="shared" si="39"/>
        <v xml:space="preserve"> 0.02190119</v>
      </c>
      <c r="AQ72" s="7">
        <f>ABS($C72-AP72)/$C72*100</f>
        <v>65.981578052767688</v>
      </c>
      <c r="AS72" s="1"/>
      <c r="AW72" s="1"/>
      <c r="BA72" s="1"/>
      <c r="BE72" s="1"/>
      <c r="BI72" s="1"/>
      <c r="BM72" s="1"/>
    </row>
    <row r="73" spans="1:65" x14ac:dyDescent="0.3">
      <c r="A73">
        <v>6.7462896999999994E-2</v>
      </c>
      <c r="B73">
        <v>6.7462896999999994E-2</v>
      </c>
      <c r="C73">
        <v>1.3653728E-2</v>
      </c>
      <c r="D73" s="1" t="s">
        <v>80</v>
      </c>
      <c r="E73" s="6" t="str">
        <f t="shared" si="20"/>
        <v xml:space="preserve"> [ 0.05899432</v>
      </c>
      <c r="F73" s="6" t="str">
        <f t="shared" si="21"/>
        <v xml:space="preserve"> 0.05899432</v>
      </c>
      <c r="G73" s="7">
        <f>ABS($C73-F73)/$C73*100</f>
        <v>332.07481502487821</v>
      </c>
      <c r="H73" s="1" t="s">
        <v>182</v>
      </c>
      <c r="I73" s="6" t="str">
        <f t="shared" si="22"/>
        <v xml:space="preserve"> [-0.04883099</v>
      </c>
      <c r="J73" s="6" t="str">
        <f t="shared" si="23"/>
        <v>-0.04883099</v>
      </c>
      <c r="K73" s="7">
        <f>ABS($C73-J73)/$C73*100</f>
        <v>457.63851455075121</v>
      </c>
      <c r="L73" s="1" t="s">
        <v>284</v>
      </c>
      <c r="M73" s="6" t="str">
        <f t="shared" si="24"/>
        <v xml:space="preserve"> [-0.0144231 </v>
      </c>
      <c r="N73" s="6" t="str">
        <f t="shared" si="25"/>
        <v xml:space="preserve">-0.0144231 </v>
      </c>
      <c r="O73" s="7">
        <f>ABS($C73-N73)/$C73*100</f>
        <v>205.63488594470317</v>
      </c>
      <c r="P73" s="1" t="s">
        <v>2503</v>
      </c>
      <c r="Q73" s="6" t="str">
        <f t="shared" si="26"/>
        <v xml:space="preserve"> [ -2.76899338e-03</v>
      </c>
      <c r="R73" s="6" t="str">
        <f t="shared" si="27"/>
        <v xml:space="preserve"> -2.76899338e-03</v>
      </c>
      <c r="S73" s="7">
        <f>ABS($C73-R73)/$C73*100</f>
        <v>120.2801270100005</v>
      </c>
      <c r="T73" s="1" t="s">
        <v>2605</v>
      </c>
      <c r="U73" s="6" t="str">
        <f t="shared" si="28"/>
        <v xml:space="preserve"> [  6.35781884e-03</v>
      </c>
      <c r="V73" s="6" t="str">
        <f t="shared" si="29"/>
        <v xml:space="preserve">  6.35781884e-03</v>
      </c>
      <c r="W73" s="7">
        <f>ABS($C73-V73)/$C73*100</f>
        <v>53.435290054115626</v>
      </c>
      <c r="X73" s="1" t="s">
        <v>386</v>
      </c>
      <c r="Y73" s="6" t="str">
        <f t="shared" si="30"/>
        <v xml:space="preserve"> [ -2.07366943e-02</v>
      </c>
      <c r="Z73" s="6" t="str">
        <f t="shared" si="31"/>
        <v xml:space="preserve"> -2.07366943e-02</v>
      </c>
      <c r="AA73" s="7">
        <f>ABS($C73-Z73)/$C73*100</f>
        <v>251.87569504826811</v>
      </c>
      <c r="AB73" s="1" t="s">
        <v>488</v>
      </c>
      <c r="AC73" s="6" t="str">
        <f t="shared" si="32"/>
        <v xml:space="preserve"> [ -3.65158319e-02</v>
      </c>
      <c r="AD73" s="6" t="str">
        <f t="shared" si="33"/>
        <v xml:space="preserve"> -3.65158319e-02</v>
      </c>
      <c r="AE73" s="7">
        <f>ABS($C73-AD73)/$C73*100</f>
        <v>367.44220992244749</v>
      </c>
      <c r="AF73" s="1" t="s">
        <v>590</v>
      </c>
      <c r="AG73" s="6" t="str">
        <f t="shared" si="34"/>
        <v xml:space="preserve"> [ -4.58002090e-04</v>
      </c>
      <c r="AH73" s="6" t="str">
        <f t="shared" si="35"/>
        <v xml:space="preserve"> -4.58002090e-04</v>
      </c>
      <c r="AI73" s="7">
        <f>ABS($C73-AH73)/$C73*100</f>
        <v>103.35441053168775</v>
      </c>
      <c r="AJ73" s="1" t="s">
        <v>2706</v>
      </c>
      <c r="AK73" s="6" t="str">
        <f t="shared" si="36"/>
        <v xml:space="preserve"> [ 0.00524357</v>
      </c>
      <c r="AL73" s="6" t="str">
        <f t="shared" si="37"/>
        <v xml:space="preserve"> 0.00524357</v>
      </c>
      <c r="AM73" s="7">
        <f>ABS($C73-AL73)/$C73*100</f>
        <v>61.596056403057112</v>
      </c>
      <c r="AN73" s="1" t="s">
        <v>2802</v>
      </c>
      <c r="AO73" s="6" t="str">
        <f t="shared" si="38"/>
        <v xml:space="preserve"> [ 0.00213864</v>
      </c>
      <c r="AP73" s="6" t="str">
        <f t="shared" si="39"/>
        <v xml:space="preserve"> 0.00213864</v>
      </c>
      <c r="AQ73" s="7">
        <f>ABS($C73-AP73)/$C73*100</f>
        <v>84.336585583072988</v>
      </c>
      <c r="AS73" s="1"/>
      <c r="AW73" s="1"/>
      <c r="BA73" s="1"/>
      <c r="BE73" s="1"/>
      <c r="BI73" s="1"/>
      <c r="BM73" s="1"/>
    </row>
    <row r="74" spans="1:65" x14ac:dyDescent="0.3">
      <c r="A74">
        <v>0.82096657200000001</v>
      </c>
      <c r="B74">
        <v>0.82096657200000001</v>
      </c>
      <c r="C74">
        <v>2.021958336</v>
      </c>
      <c r="D74" s="1" t="s">
        <v>81</v>
      </c>
      <c r="E74" s="6" t="str">
        <f t="shared" si="20"/>
        <v xml:space="preserve"> [ 0.37644127</v>
      </c>
      <c r="F74" s="6" t="str">
        <f t="shared" si="21"/>
        <v xml:space="preserve"> 0.37644127</v>
      </c>
      <c r="G74" s="7">
        <f>ABS($C74-F74)/$C74*100</f>
        <v>81.382342885229463</v>
      </c>
      <c r="H74" s="1" t="s">
        <v>183</v>
      </c>
      <c r="I74" s="6" t="str">
        <f t="shared" si="22"/>
        <v xml:space="preserve"> [ 0.62109596</v>
      </c>
      <c r="J74" s="6" t="str">
        <f t="shared" si="23"/>
        <v xml:space="preserve"> 0.62109596</v>
      </c>
      <c r="K74" s="7">
        <f>ABS($C74-J74)/$C74*100</f>
        <v>69.282455086156631</v>
      </c>
      <c r="L74" s="1" t="s">
        <v>285</v>
      </c>
      <c r="M74" s="6" t="str">
        <f t="shared" si="24"/>
        <v xml:space="preserve"> [ 0.6923362 </v>
      </c>
      <c r="N74" s="6" t="str">
        <f t="shared" si="25"/>
        <v xml:space="preserve"> 0.6923362 </v>
      </c>
      <c r="O74" s="7">
        <f>ABS($C74-N74)/$C74*100</f>
        <v>65.759126304766752</v>
      </c>
      <c r="P74" s="1" t="s">
        <v>2504</v>
      </c>
      <c r="Q74" s="6" t="str">
        <f t="shared" si="26"/>
        <v xml:space="preserve"> [  6.83628976e-01</v>
      </c>
      <c r="R74" s="6" t="str">
        <f t="shared" si="27"/>
        <v xml:space="preserve">  6.83628976e-01</v>
      </c>
      <c r="S74" s="7">
        <f>ABS($C74-R74)/$C74*100</f>
        <v>66.189759510455119</v>
      </c>
      <c r="T74" s="1" t="s">
        <v>2606</v>
      </c>
      <c r="U74" s="6" t="str">
        <f t="shared" si="28"/>
        <v xml:space="preserve"> [  6.71810627e-01</v>
      </c>
      <c r="V74" s="6" t="str">
        <f t="shared" si="29"/>
        <v xml:space="preserve">  6.71810627e-01</v>
      </c>
      <c r="W74" s="7">
        <f>ABS($C74-V74)/$C74*100</f>
        <v>66.774259635387452</v>
      </c>
      <c r="X74" s="1" t="s">
        <v>387</v>
      </c>
      <c r="Y74" s="6" t="str">
        <f t="shared" si="30"/>
        <v xml:space="preserve"> [  6.89591885e-01</v>
      </c>
      <c r="Z74" s="6" t="str">
        <f t="shared" si="31"/>
        <v xml:space="preserve">  6.89591885e-01</v>
      </c>
      <c r="AA74" s="7">
        <f>ABS($C74-Z74)/$C74*100</f>
        <v>65.894851900647666</v>
      </c>
      <c r="AB74" s="1" t="s">
        <v>489</v>
      </c>
      <c r="AC74" s="6" t="str">
        <f t="shared" si="32"/>
        <v xml:space="preserve"> [  6.89539969e-01</v>
      </c>
      <c r="AD74" s="6" t="str">
        <f t="shared" si="33"/>
        <v xml:space="preserve">  6.89539969e-01</v>
      </c>
      <c r="AE74" s="7">
        <f>ABS($C74-AD74)/$C74*100</f>
        <v>65.89741951042852</v>
      </c>
      <c r="AF74" s="1" t="s">
        <v>591</v>
      </c>
      <c r="AG74" s="6" t="str">
        <f t="shared" si="34"/>
        <v xml:space="preserve"> [  6.85580671e-01</v>
      </c>
      <c r="AH74" s="6" t="str">
        <f t="shared" si="35"/>
        <v xml:space="preserve">  6.85580671e-01</v>
      </c>
      <c r="AI74" s="7">
        <f>ABS($C74-AH74)/$C74*100</f>
        <v>66.093234524492203</v>
      </c>
      <c r="AJ74" s="1" t="s">
        <v>2707</v>
      </c>
      <c r="AK74" s="6" t="str">
        <f t="shared" si="36"/>
        <v xml:space="preserve"> [ 0.67957699</v>
      </c>
      <c r="AL74" s="6" t="str">
        <f t="shared" si="37"/>
        <v xml:space="preserve"> 0.67957699</v>
      </c>
      <c r="AM74" s="7">
        <f>ABS($C74-AL74)/$C74*100</f>
        <v>66.390158595236244</v>
      </c>
      <c r="AN74" s="1" t="s">
        <v>2803</v>
      </c>
      <c r="AO74" s="6" t="str">
        <f t="shared" si="38"/>
        <v xml:space="preserve"> [ 0.67562276</v>
      </c>
      <c r="AP74" s="6" t="str">
        <f t="shared" si="39"/>
        <v xml:space="preserve"> 0.67562276</v>
      </c>
      <c r="AQ74" s="7">
        <f>ABS($C74-AP74)/$C74*100</f>
        <v>66.585722961207452</v>
      </c>
      <c r="AS74" s="1"/>
      <c r="AW74" s="1"/>
      <c r="BA74" s="1"/>
      <c r="BE74" s="1"/>
      <c r="BI74" s="1"/>
      <c r="BM74" s="1"/>
    </row>
    <row r="75" spans="1:65" x14ac:dyDescent="0.3">
      <c r="A75">
        <v>0.51108513499999997</v>
      </c>
      <c r="B75">
        <v>0.51108513499999997</v>
      </c>
      <c r="C75">
        <v>0.78362404500000005</v>
      </c>
      <c r="D75" s="1" t="s">
        <v>82</v>
      </c>
      <c r="E75" s="6" t="str">
        <f t="shared" ref="E75:E103" si="40">LEFT(D75, LEN(D75)-1)</f>
        <v xml:space="preserve"> [ 0.24711493</v>
      </c>
      <c r="F75" s="6" t="str">
        <f t="shared" ref="F75:F103" si="41">RIGHT(E75, LEN(E75)-2)</f>
        <v xml:space="preserve"> 0.24711493</v>
      </c>
      <c r="G75" s="7">
        <f>ABS($C75-F75)/$C75*100</f>
        <v>68.465116457726864</v>
      </c>
      <c r="H75" s="1" t="s">
        <v>184</v>
      </c>
      <c r="I75" s="6" t="str">
        <f t="shared" ref="I75:I103" si="42">LEFT(H75, LEN(H75)-1)</f>
        <v xml:space="preserve"> [ 0.32235342</v>
      </c>
      <c r="J75" s="6" t="str">
        <f t="shared" ref="J75:J103" si="43">RIGHT(I75, LEN(I75)-2)</f>
        <v xml:space="preserve"> 0.32235342</v>
      </c>
      <c r="K75" s="7">
        <f>ABS($C75-J75)/$C75*100</f>
        <v>58.863766106105132</v>
      </c>
      <c r="L75" s="1" t="s">
        <v>286</v>
      </c>
      <c r="M75" s="6" t="str">
        <f t="shared" ref="M75:M103" si="44">LEFT(L75, LEN(L75)-1)</f>
        <v xml:space="preserve"> [ 0.23507741</v>
      </c>
      <c r="N75" s="6" t="str">
        <f t="shared" ref="N75:N103" si="45">RIGHT(M75, LEN(M75)-2)</f>
        <v xml:space="preserve"> 0.23507741</v>
      </c>
      <c r="O75" s="7">
        <f>ABS($C75-N75)/$C75*100</f>
        <v>70.001251046348386</v>
      </c>
      <c r="P75" s="1" t="s">
        <v>2505</v>
      </c>
      <c r="Q75" s="6" t="str">
        <f t="shared" ref="Q75:Q103" si="46">LEFT(P75, LEN(P75)-1)</f>
        <v xml:space="preserve"> [  2.70781785e-01</v>
      </c>
      <c r="R75" s="6" t="str">
        <f t="shared" ref="R75:R103" si="47">RIGHT(Q75, LEN(Q75)-2)</f>
        <v xml:space="preserve">  2.70781785e-01</v>
      </c>
      <c r="S75" s="7">
        <f>ABS($C75-R75)/$C75*100</f>
        <v>65.44493667240647</v>
      </c>
      <c r="T75" s="1" t="s">
        <v>2607</v>
      </c>
      <c r="U75" s="6" t="str">
        <f t="shared" ref="U75:U103" si="48">LEFT(T75, LEN(T75)-1)</f>
        <v xml:space="preserve"> [  2.64907360e-01</v>
      </c>
      <c r="V75" s="6" t="str">
        <f t="shared" ref="V75:V103" si="49">RIGHT(U75, LEN(U75)-2)</f>
        <v xml:space="preserve">  2.64907360e-01</v>
      </c>
      <c r="W75" s="7">
        <f>ABS($C75-V75)/$C75*100</f>
        <v>66.194585057685401</v>
      </c>
      <c r="X75" s="1" t="s">
        <v>388</v>
      </c>
      <c r="Y75" s="6" t="str">
        <f t="shared" ref="Y75:Y103" si="50">LEFT(X75, LEN(X75)-1)</f>
        <v xml:space="preserve"> [  2.56848454e-01</v>
      </c>
      <c r="Z75" s="6" t="str">
        <f t="shared" ref="Z75:Z103" si="51">RIGHT(Y75, LEN(Y75)-2)</f>
        <v xml:space="preserve">  2.56848454e-01</v>
      </c>
      <c r="AA75" s="7">
        <f>ABS($C75-Z75)/$C75*100</f>
        <v>67.222999901693939</v>
      </c>
      <c r="AB75" s="1" t="s">
        <v>490</v>
      </c>
      <c r="AC75" s="6" t="str">
        <f t="shared" ref="AC75:AC103" si="52">LEFT(AB75, LEN(AB75)-1)</f>
        <v xml:space="preserve"> [  2.54807591e-01</v>
      </c>
      <c r="AD75" s="6" t="str">
        <f t="shared" ref="AD75:AD103" si="53">RIGHT(AC75, LEN(AC75)-2)</f>
        <v xml:space="preserve">  2.54807591e-01</v>
      </c>
      <c r="AE75" s="7">
        <f>ABS($C75-AD75)/$C75*100</f>
        <v>67.483438949349733</v>
      </c>
      <c r="AF75" s="1" t="s">
        <v>592</v>
      </c>
      <c r="AG75" s="6" t="str">
        <f t="shared" ref="AG75:AG103" si="54">LEFT(AF75, LEN(AF75)-1)</f>
        <v xml:space="preserve"> [  2.70102024e-01</v>
      </c>
      <c r="AH75" s="6" t="str">
        <f t="shared" ref="AH75:AH103" si="55">RIGHT(AG75, LEN(AG75)-2)</f>
        <v xml:space="preserve">  2.70102024e-01</v>
      </c>
      <c r="AI75" s="7">
        <f>ABS($C75-AH75)/$C75*100</f>
        <v>65.531682479191915</v>
      </c>
      <c r="AJ75" s="1" t="s">
        <v>2708</v>
      </c>
      <c r="AK75" s="6" t="str">
        <f t="shared" ref="AK75:AK103" si="56">LEFT(AJ75, LEN(AJ75)-1)</f>
        <v xml:space="preserve"> [ 0.26379269</v>
      </c>
      <c r="AL75" s="6" t="str">
        <f t="shared" ref="AL75:AL103" si="57">RIGHT(AK75, LEN(AK75)-2)</f>
        <v xml:space="preserve"> 0.26379269</v>
      </c>
      <c r="AM75" s="7">
        <f>ABS($C75-AL75)/$C75*100</f>
        <v>66.336830565223408</v>
      </c>
      <c r="AN75" s="1" t="s">
        <v>2804</v>
      </c>
      <c r="AO75" s="6" t="str">
        <f t="shared" ref="AO75:AO103" si="58">LEFT(AN75, LEN(AN75)-1)</f>
        <v xml:space="preserve"> [ 0.26234233</v>
      </c>
      <c r="AP75" s="6" t="str">
        <f t="shared" ref="AP75:AP103" si="59">RIGHT(AO75, LEN(AO75)-2)</f>
        <v xml:space="preserve"> 0.26234233</v>
      </c>
      <c r="AQ75" s="7">
        <f>ABS($C75-AP75)/$C75*100</f>
        <v>66.521914217167748</v>
      </c>
      <c r="AS75" s="1"/>
      <c r="AW75" s="1"/>
      <c r="BA75" s="1"/>
      <c r="BE75" s="1"/>
      <c r="BI75" s="1"/>
      <c r="BM75" s="1"/>
    </row>
    <row r="76" spans="1:65" x14ac:dyDescent="0.3">
      <c r="A76">
        <v>0.82721162000000004</v>
      </c>
      <c r="B76">
        <v>0.82721162000000004</v>
      </c>
      <c r="C76">
        <v>2.0528371920000001</v>
      </c>
      <c r="D76" s="1" t="s">
        <v>83</v>
      </c>
      <c r="E76" s="6" t="str">
        <f t="shared" si="40"/>
        <v xml:space="preserve"> [ 0.37902406</v>
      </c>
      <c r="F76" s="6" t="str">
        <f t="shared" si="41"/>
        <v xml:space="preserve"> 0.37902406</v>
      </c>
      <c r="G76" s="7">
        <f>ABS($C76-F76)/$C76*100</f>
        <v>81.536574771877966</v>
      </c>
      <c r="H76" s="1" t="s">
        <v>185</v>
      </c>
      <c r="I76" s="6" t="str">
        <f t="shared" si="42"/>
        <v xml:space="preserve"> [ 0.63225085</v>
      </c>
      <c r="J76" s="6" t="str">
        <f t="shared" si="43"/>
        <v xml:space="preserve"> 0.63225085</v>
      </c>
      <c r="K76" s="7">
        <f>ABS($C76-J76)/$C76*100</f>
        <v>69.201120650779785</v>
      </c>
      <c r="L76" s="1" t="s">
        <v>287</v>
      </c>
      <c r="M76" s="6" t="str">
        <f t="shared" si="44"/>
        <v xml:space="preserve"> [ 0.70259058</v>
      </c>
      <c r="N76" s="6" t="str">
        <f t="shared" si="45"/>
        <v xml:space="preserve"> 0.70259058</v>
      </c>
      <c r="O76" s="7">
        <f>ABS($C76-N76)/$C76*100</f>
        <v>65.774656522298642</v>
      </c>
      <c r="P76" s="1" t="s">
        <v>2506</v>
      </c>
      <c r="Q76" s="6" t="str">
        <f t="shared" si="46"/>
        <v xml:space="preserve"> [  6.94238365e-01</v>
      </c>
      <c r="R76" s="6" t="str">
        <f t="shared" si="47"/>
        <v xml:space="preserve">  6.94238365e-01</v>
      </c>
      <c r="S76" s="7">
        <f>ABS($C76-R76)/$C76*100</f>
        <v>66.181518548792937</v>
      </c>
      <c r="T76" s="1" t="s">
        <v>2608</v>
      </c>
      <c r="U76" s="6" t="str">
        <f t="shared" si="48"/>
        <v xml:space="preserve"> [  6.83169723e-01</v>
      </c>
      <c r="V76" s="6" t="str">
        <f t="shared" si="49"/>
        <v xml:space="preserve">  6.83169723e-01</v>
      </c>
      <c r="W76" s="7">
        <f>ABS($C76-V76)/$C76*100</f>
        <v>66.720706071463269</v>
      </c>
      <c r="X76" s="1" t="s">
        <v>389</v>
      </c>
      <c r="Y76" s="6" t="str">
        <f t="shared" si="50"/>
        <v xml:space="preserve"> [  7.00064540e-01</v>
      </c>
      <c r="Z76" s="6" t="str">
        <f t="shared" si="51"/>
        <v xml:space="preserve">  7.00064540e-01</v>
      </c>
      <c r="AA76" s="7">
        <f>ABS($C76-Z76)/$C76*100</f>
        <v>65.897707683386514</v>
      </c>
      <c r="AB76" s="1" t="s">
        <v>491</v>
      </c>
      <c r="AC76" s="6" t="str">
        <f t="shared" si="52"/>
        <v xml:space="preserve"> [  6.99845612e-01</v>
      </c>
      <c r="AD76" s="6" t="str">
        <f t="shared" si="53"/>
        <v xml:space="preserve">  6.99845612e-01</v>
      </c>
      <c r="AE76" s="7">
        <f>ABS($C76-AD76)/$C76*100</f>
        <v>65.908372338180058</v>
      </c>
      <c r="AF76" s="1" t="s">
        <v>593</v>
      </c>
      <c r="AG76" s="6" t="str">
        <f t="shared" si="54"/>
        <v xml:space="preserve"> [  6.96028411e-01</v>
      </c>
      <c r="AH76" s="6" t="str">
        <f t="shared" si="55"/>
        <v xml:space="preserve">  6.96028411e-01</v>
      </c>
      <c r="AI76" s="7">
        <f>ABS($C76-AH76)/$C76*100</f>
        <v>66.094319914289628</v>
      </c>
      <c r="AJ76" s="1" t="s">
        <v>2709</v>
      </c>
      <c r="AK76" s="6" t="str">
        <f t="shared" si="56"/>
        <v xml:space="preserve"> [ 0.68926191</v>
      </c>
      <c r="AL76" s="6" t="str">
        <f t="shared" si="57"/>
        <v xml:space="preserve"> 0.68926191</v>
      </c>
      <c r="AM76" s="7">
        <f>ABS($C76-AL76)/$C76*100</f>
        <v>66.423936945117475</v>
      </c>
      <c r="AN76" s="1" t="s">
        <v>2805</v>
      </c>
      <c r="AO76" s="6" t="str">
        <f t="shared" si="58"/>
        <v xml:space="preserve"> [ 0.68539143</v>
      </c>
      <c r="AP76" s="6" t="str">
        <f t="shared" si="59"/>
        <v xml:space="preserve"> 0.68539143</v>
      </c>
      <c r="AQ76" s="7">
        <f>ABS($C76-AP76)/$C76*100</f>
        <v>66.612479904836022</v>
      </c>
      <c r="AS76" s="1"/>
      <c r="AW76" s="1"/>
      <c r="BA76" s="1"/>
      <c r="BE76" s="1"/>
      <c r="BI76" s="1"/>
      <c r="BM76" s="1"/>
    </row>
    <row r="77" spans="1:65" x14ac:dyDescent="0.3">
      <c r="A77">
        <v>0.75453489600000001</v>
      </c>
      <c r="B77">
        <v>0.75453489600000001</v>
      </c>
      <c r="C77">
        <v>1.707968728</v>
      </c>
      <c r="D77" s="1" t="s">
        <v>84</v>
      </c>
      <c r="E77" s="6" t="str">
        <f t="shared" si="40"/>
        <v xml:space="preserve"> [ 0.34897354</v>
      </c>
      <c r="F77" s="6" t="str">
        <f t="shared" si="41"/>
        <v xml:space="preserve"> 0.34897354</v>
      </c>
      <c r="G77" s="7">
        <f>ABS($C77-F77)/$C77*100</f>
        <v>79.567919817323499</v>
      </c>
      <c r="H77" s="1" t="s">
        <v>186</v>
      </c>
      <c r="I77" s="6" t="str">
        <f t="shared" si="42"/>
        <v xml:space="preserve"> [ 0.5246976 </v>
      </c>
      <c r="J77" s="6" t="str">
        <f t="shared" si="43"/>
        <v xml:space="preserve"> 0.5246976 </v>
      </c>
      <c r="K77" s="7">
        <f>ABS($C77-J77)/$C77*100</f>
        <v>69.279437533120912</v>
      </c>
      <c r="L77" s="1" t="s">
        <v>288</v>
      </c>
      <c r="M77" s="6" t="str">
        <f t="shared" si="44"/>
        <v xml:space="preserve"> [ 0.58325207</v>
      </c>
      <c r="N77" s="6" t="str">
        <f t="shared" si="45"/>
        <v xml:space="preserve"> 0.58325207</v>
      </c>
      <c r="O77" s="7">
        <f>ABS($C77-N77)/$C77*100</f>
        <v>65.851127105648047</v>
      </c>
      <c r="P77" s="1" t="s">
        <v>2507</v>
      </c>
      <c r="Q77" s="6" t="str">
        <f t="shared" si="46"/>
        <v xml:space="preserve"> [  5.70770562e-01</v>
      </c>
      <c r="R77" s="6" t="str">
        <f t="shared" si="47"/>
        <v xml:space="preserve">  5.70770562e-01</v>
      </c>
      <c r="S77" s="7">
        <f>ABS($C77-R77)/$C77*100</f>
        <v>66.581907932918554</v>
      </c>
      <c r="T77" s="1" t="s">
        <v>2609</v>
      </c>
      <c r="U77" s="6" t="str">
        <f t="shared" si="48"/>
        <v xml:space="preserve"> [  5.72047055e-01</v>
      </c>
      <c r="V77" s="6" t="str">
        <f t="shared" si="49"/>
        <v xml:space="preserve">  5.72047055e-01</v>
      </c>
      <c r="W77" s="7">
        <f>ABS($C77-V77)/$C77*100</f>
        <v>66.507170440418037</v>
      </c>
      <c r="X77" s="1" t="s">
        <v>390</v>
      </c>
      <c r="Y77" s="6" t="str">
        <f t="shared" si="50"/>
        <v xml:space="preserve"> [  5.78184247e-01</v>
      </c>
      <c r="Z77" s="6" t="str">
        <f t="shared" si="51"/>
        <v xml:space="preserve">  5.78184247e-01</v>
      </c>
      <c r="AA77" s="7">
        <f>ABS($C77-Z77)/$C77*100</f>
        <v>66.147843486745614</v>
      </c>
      <c r="AB77" s="1" t="s">
        <v>492</v>
      </c>
      <c r="AC77" s="6" t="str">
        <f t="shared" si="52"/>
        <v xml:space="preserve"> [  5.79915106e-01</v>
      </c>
      <c r="AD77" s="6" t="str">
        <f t="shared" si="53"/>
        <v xml:space="preserve">  5.79915106e-01</v>
      </c>
      <c r="AE77" s="7">
        <f>ABS($C77-AD77)/$C77*100</f>
        <v>66.046503282348141</v>
      </c>
      <c r="AF77" s="1" t="s">
        <v>594</v>
      </c>
      <c r="AG77" s="6" t="str">
        <f t="shared" si="54"/>
        <v xml:space="preserve"> [  5.74438989e-01</v>
      </c>
      <c r="AH77" s="6" t="str">
        <f t="shared" si="55"/>
        <v xml:space="preserve">  5.74438989e-01</v>
      </c>
      <c r="AI77" s="7">
        <f>ABS($C77-AH77)/$C77*100</f>
        <v>66.367124902066706</v>
      </c>
      <c r="AJ77" s="1" t="s">
        <v>2710</v>
      </c>
      <c r="AK77" s="6" t="str">
        <f t="shared" si="56"/>
        <v xml:space="preserve"> [ 0.57655311</v>
      </c>
      <c r="AL77" s="6" t="str">
        <f t="shared" si="57"/>
        <v xml:space="preserve"> 0.57655311</v>
      </c>
      <c r="AM77" s="7">
        <f>ABS($C77-AL77)/$C77*100</f>
        <v>66.243345059652654</v>
      </c>
      <c r="AN77" s="1" t="s">
        <v>2806</v>
      </c>
      <c r="AO77" s="6" t="str">
        <f t="shared" si="58"/>
        <v xml:space="preserve"> [ 0.5717088 </v>
      </c>
      <c r="AP77" s="6" t="str">
        <f t="shared" si="59"/>
        <v xml:space="preserve"> 0.5717088 </v>
      </c>
      <c r="AQ77" s="7">
        <f>ABS($C77-AP77)/$C77*100</f>
        <v>66.526974959930286</v>
      </c>
      <c r="AS77" s="1"/>
      <c r="AW77" s="1"/>
      <c r="BA77" s="1"/>
      <c r="BE77" s="1"/>
      <c r="BI77" s="1"/>
      <c r="BM77" s="1"/>
    </row>
    <row r="78" spans="1:65" x14ac:dyDescent="0.3">
      <c r="A78">
        <v>5.8271098E-2</v>
      </c>
      <c r="B78">
        <v>5.8271098E-2</v>
      </c>
      <c r="C78">
        <v>1.0186562999999999E-2</v>
      </c>
      <c r="D78" s="1" t="s">
        <v>85</v>
      </c>
      <c r="E78" s="6" t="str">
        <f t="shared" si="40"/>
        <v xml:space="preserve"> [ 0.05509645</v>
      </c>
      <c r="F78" s="6" t="str">
        <f t="shared" si="41"/>
        <v xml:space="preserve"> 0.05509645</v>
      </c>
      <c r="G78" s="7">
        <f>ABS($C78-F78)/$C78*100</f>
        <v>440.87379619602808</v>
      </c>
      <c r="H78" s="1" t="s">
        <v>187</v>
      </c>
      <c r="I78" s="6" t="str">
        <f t="shared" si="42"/>
        <v xml:space="preserve"> [-0.05652195</v>
      </c>
      <c r="J78" s="6" t="str">
        <f t="shared" si="43"/>
        <v>-0.05652195</v>
      </c>
      <c r="K78" s="7">
        <f>ABS($C78-J78)/$C78*100</f>
        <v>654.86772133054103</v>
      </c>
      <c r="L78" s="1" t="s">
        <v>289</v>
      </c>
      <c r="M78" s="6" t="str">
        <f t="shared" si="44"/>
        <v xml:space="preserve"> [-0.0195927 </v>
      </c>
      <c r="N78" s="6" t="str">
        <f t="shared" si="45"/>
        <v xml:space="preserve">-0.0195927 </v>
      </c>
      <c r="O78" s="7">
        <f>ABS($C78-N78)/$C78*100</f>
        <v>292.33867203295165</v>
      </c>
      <c r="P78" s="1" t="s">
        <v>2508</v>
      </c>
      <c r="Q78" s="6" t="str">
        <f t="shared" si="46"/>
        <v xml:space="preserve"> [ -6.23947382e-03</v>
      </c>
      <c r="R78" s="6" t="str">
        <f t="shared" si="47"/>
        <v xml:space="preserve"> -6.23947382e-03</v>
      </c>
      <c r="S78" s="7">
        <f>ABS($C78-R78)/$C78*100</f>
        <v>161.25200246638639</v>
      </c>
      <c r="T78" s="1" t="s">
        <v>2610</v>
      </c>
      <c r="U78" s="6" t="str">
        <f t="shared" si="48"/>
        <v xml:space="preserve"> [  4.92420793e-03</v>
      </c>
      <c r="V78" s="6" t="str">
        <f t="shared" si="49"/>
        <v xml:space="preserve">  4.92420793e-03</v>
      </c>
      <c r="W78" s="7">
        <f>ABS($C78-V78)/$C78*100</f>
        <v>51.659770523188243</v>
      </c>
      <c r="X78" s="1" t="s">
        <v>391</v>
      </c>
      <c r="Y78" s="6" t="str">
        <f t="shared" si="50"/>
        <v xml:space="preserve"> [ -8.35517049e-03</v>
      </c>
      <c r="Z78" s="6" t="str">
        <f t="shared" si="51"/>
        <v xml:space="preserve"> -8.35517049e-03</v>
      </c>
      <c r="AA78" s="7">
        <f>ABS($C78-Z78)/$C78*100</f>
        <v>182.02148742416847</v>
      </c>
      <c r="AB78" s="1" t="s">
        <v>493</v>
      </c>
      <c r="AC78" s="6" t="str">
        <f t="shared" si="52"/>
        <v xml:space="preserve"> [ -2.43984759e-02</v>
      </c>
      <c r="AD78" s="6" t="str">
        <f t="shared" si="53"/>
        <v xml:space="preserve"> -2.43984759e-02</v>
      </c>
      <c r="AE78" s="7">
        <f>ABS($C78-AD78)/$C78*100</f>
        <v>339.51627158247589</v>
      </c>
      <c r="AF78" s="1" t="s">
        <v>595</v>
      </c>
      <c r="AG78" s="6" t="str">
        <f t="shared" si="54"/>
        <v xml:space="preserve"> [ -3.72064114e-03</v>
      </c>
      <c r="AH78" s="6" t="str">
        <f t="shared" si="55"/>
        <v xml:space="preserve"> -3.72064114e-03</v>
      </c>
      <c r="AI78" s="7">
        <f>ABS($C78-AH78)/$C78*100</f>
        <v>136.52499022486779</v>
      </c>
      <c r="AJ78" s="1" t="s">
        <v>2711</v>
      </c>
      <c r="AK78" s="6" t="str">
        <f t="shared" si="56"/>
        <v xml:space="preserve"> [ 0.00458673</v>
      </c>
      <c r="AL78" s="6" t="str">
        <f t="shared" si="57"/>
        <v xml:space="preserve"> 0.00458673</v>
      </c>
      <c r="AM78" s="7">
        <f>ABS($C78-AL78)/$C78*100</f>
        <v>54.97274203281323</v>
      </c>
      <c r="AN78" s="1" t="s">
        <v>2743</v>
      </c>
      <c r="AO78" s="6" t="str">
        <f t="shared" si="58"/>
        <v xml:space="preserve"> [ 0.00133747</v>
      </c>
      <c r="AP78" s="6" t="str">
        <f t="shared" si="59"/>
        <v xml:space="preserve"> 0.00133747</v>
      </c>
      <c r="AQ78" s="7">
        <f>ABS($C78-AP78)/$C78*100</f>
        <v>86.870252508132523</v>
      </c>
      <c r="AS78" s="1"/>
      <c r="AW78" s="1"/>
      <c r="BA78" s="1"/>
      <c r="BE78" s="1"/>
      <c r="BI78" s="1"/>
      <c r="BM78" s="1"/>
    </row>
    <row r="79" spans="1:65" x14ac:dyDescent="0.3">
      <c r="A79">
        <v>0.52106225399999995</v>
      </c>
      <c r="B79">
        <v>0.52106225399999995</v>
      </c>
      <c r="C79">
        <v>0.814517618</v>
      </c>
      <c r="D79" s="1" t="s">
        <v>86</v>
      </c>
      <c r="E79" s="6" t="str">
        <f t="shared" si="40"/>
        <v xml:space="preserve"> [ 0.25134569</v>
      </c>
      <c r="F79" s="6" t="str">
        <f t="shared" si="41"/>
        <v xml:space="preserve"> 0.25134569</v>
      </c>
      <c r="G79" s="7">
        <f>ABS($C79-F79)/$C79*100</f>
        <v>69.141773677386567</v>
      </c>
      <c r="H79" s="1" t="s">
        <v>188</v>
      </c>
      <c r="I79" s="6" t="str">
        <f t="shared" si="42"/>
        <v xml:space="preserve"> [ 0.33070168</v>
      </c>
      <c r="J79" s="6" t="str">
        <f t="shared" si="43"/>
        <v xml:space="preserve"> 0.33070168</v>
      </c>
      <c r="K79" s="7">
        <f>ABS($C79-J79)/$C79*100</f>
        <v>59.399075883463581</v>
      </c>
      <c r="L79" s="1" t="s">
        <v>290</v>
      </c>
      <c r="M79" s="6" t="str">
        <f t="shared" si="44"/>
        <v xml:space="preserve"> [ 0.24068937</v>
      </c>
      <c r="N79" s="6" t="str">
        <f t="shared" si="45"/>
        <v xml:space="preserve"> 0.24068937</v>
      </c>
      <c r="O79" s="7">
        <f>ABS($C79-N79)/$C79*100</f>
        <v>70.450071959032812</v>
      </c>
      <c r="P79" s="1" t="s">
        <v>2509</v>
      </c>
      <c r="Q79" s="6" t="str">
        <f t="shared" si="46"/>
        <v xml:space="preserve"> [  2.81142086e-01</v>
      </c>
      <c r="R79" s="6" t="str">
        <f t="shared" si="47"/>
        <v xml:space="preserve">  2.81142086e-01</v>
      </c>
      <c r="S79" s="7">
        <f>ABS($C79-R79)/$C79*100</f>
        <v>65.483608974557512</v>
      </c>
      <c r="T79" s="1" t="s">
        <v>2611</v>
      </c>
      <c r="U79" s="6" t="str">
        <f t="shared" si="48"/>
        <v xml:space="preserve"> [  2.75060028e-01</v>
      </c>
      <c r="V79" s="6" t="str">
        <f t="shared" si="49"/>
        <v xml:space="preserve">  2.75060028e-01</v>
      </c>
      <c r="W79" s="7">
        <f>ABS($C79-V79)/$C79*100</f>
        <v>66.230315720439094</v>
      </c>
      <c r="X79" s="1" t="s">
        <v>392</v>
      </c>
      <c r="Y79" s="6" t="str">
        <f t="shared" si="50"/>
        <v xml:space="preserve"> [  2.63886213e-01</v>
      </c>
      <c r="Z79" s="6" t="str">
        <f t="shared" si="51"/>
        <v xml:space="preserve">  2.63886213e-01</v>
      </c>
      <c r="AA79" s="7">
        <f>ABS($C79-Z79)/$C79*100</f>
        <v>67.602147925546788</v>
      </c>
      <c r="AB79" s="1" t="s">
        <v>494</v>
      </c>
      <c r="AC79" s="6" t="str">
        <f t="shared" si="52"/>
        <v xml:space="preserve"> [  2.61692524e-01</v>
      </c>
      <c r="AD79" s="6" t="str">
        <f t="shared" si="53"/>
        <v xml:space="preserve">  2.61692524e-01</v>
      </c>
      <c r="AE79" s="7">
        <f>ABS($C79-AD79)/$C79*100</f>
        <v>67.871471627271788</v>
      </c>
      <c r="AF79" s="1" t="s">
        <v>596</v>
      </c>
      <c r="AG79" s="6" t="str">
        <f t="shared" si="54"/>
        <v xml:space="preserve"> [  2.80122876e-01</v>
      </c>
      <c r="AH79" s="6" t="str">
        <f t="shared" si="55"/>
        <v xml:space="preserve">  2.80122876e-01</v>
      </c>
      <c r="AI79" s="7">
        <f>ABS($C79-AH79)/$C79*100</f>
        <v>65.608739478487237</v>
      </c>
      <c r="AJ79" s="1" t="s">
        <v>2712</v>
      </c>
      <c r="AK79" s="6" t="str">
        <f t="shared" si="56"/>
        <v xml:space="preserve"> [ 0.27297133</v>
      </c>
      <c r="AL79" s="6" t="str">
        <f t="shared" si="57"/>
        <v xml:space="preserve"> 0.27297133</v>
      </c>
      <c r="AM79" s="7">
        <f>ABS($C79-AL79)/$C79*100</f>
        <v>66.486749461569033</v>
      </c>
      <c r="AN79" s="1" t="s">
        <v>2807</v>
      </c>
      <c r="AO79" s="6" t="str">
        <f t="shared" si="58"/>
        <v xml:space="preserve"> [ 0.27210057</v>
      </c>
      <c r="AP79" s="6" t="str">
        <f t="shared" si="59"/>
        <v xml:space="preserve"> 0.27210057</v>
      </c>
      <c r="AQ79" s="7">
        <f>ABS($C79-AP79)/$C79*100</f>
        <v>66.593654454261298</v>
      </c>
      <c r="AS79" s="1"/>
      <c r="AW79" s="1"/>
      <c r="BA79" s="1"/>
      <c r="BE79" s="1"/>
      <c r="BI79" s="1"/>
      <c r="BM79" s="1"/>
    </row>
    <row r="80" spans="1:65" x14ac:dyDescent="0.3">
      <c r="A80">
        <v>0.89560276900000002</v>
      </c>
      <c r="B80">
        <v>0.89560276900000002</v>
      </c>
      <c r="C80">
        <v>2.4063129600000002</v>
      </c>
      <c r="D80" s="1" t="s">
        <v>87</v>
      </c>
      <c r="E80" s="6" t="str">
        <f t="shared" si="40"/>
        <v xml:space="preserve"> [ 0.47383717</v>
      </c>
      <c r="F80" s="6" t="str">
        <f t="shared" si="41"/>
        <v xml:space="preserve"> 0.47383717</v>
      </c>
      <c r="G80" s="7">
        <f>ABS($C80-F80)/$C80*100</f>
        <v>80.308580892154609</v>
      </c>
      <c r="H80" s="1" t="s">
        <v>189</v>
      </c>
      <c r="I80" s="6" t="str">
        <f t="shared" si="42"/>
        <v xml:space="preserve"> [ 0.75441772</v>
      </c>
      <c r="J80" s="6" t="str">
        <f t="shared" si="43"/>
        <v xml:space="preserve"> 0.75441772</v>
      </c>
      <c r="K80" s="7">
        <f>ABS($C80-J80)/$C80*100</f>
        <v>68.648395593564032</v>
      </c>
      <c r="L80" s="1" t="s">
        <v>291</v>
      </c>
      <c r="M80" s="6" t="str">
        <f t="shared" si="44"/>
        <v xml:space="preserve"> [ 0.81489265</v>
      </c>
      <c r="N80" s="6" t="str">
        <f t="shared" si="45"/>
        <v xml:space="preserve"> 0.81489265</v>
      </c>
      <c r="O80" s="7">
        <f>ABS($C80-N80)/$C80*100</f>
        <v>66.135217507202398</v>
      </c>
      <c r="P80" s="1" t="s">
        <v>2510</v>
      </c>
      <c r="Q80" s="6" t="str">
        <f t="shared" si="46"/>
        <v xml:space="preserve"> [  8.10425341e-01</v>
      </c>
      <c r="R80" s="6" t="str">
        <f t="shared" si="47"/>
        <v xml:space="preserve">  8.10425341e-01</v>
      </c>
      <c r="S80" s="7">
        <f>ABS($C80-R80)/$C80*100</f>
        <v>66.320867049645955</v>
      </c>
      <c r="T80" s="1" t="s">
        <v>2612</v>
      </c>
      <c r="U80" s="6" t="str">
        <f t="shared" si="48"/>
        <v xml:space="preserve"> [  8.07565331e-01</v>
      </c>
      <c r="V80" s="6" t="str">
        <f t="shared" si="49"/>
        <v xml:space="preserve">  8.07565331e-01</v>
      </c>
      <c r="W80" s="7">
        <f>ABS($C80-V80)/$C80*100</f>
        <v>66.439721498237702</v>
      </c>
      <c r="X80" s="1" t="s">
        <v>393</v>
      </c>
      <c r="Y80" s="6" t="str">
        <f t="shared" si="50"/>
        <v xml:space="preserve"> [  8.14758897e-01</v>
      </c>
      <c r="Z80" s="6" t="str">
        <f t="shared" si="51"/>
        <v xml:space="preserve">  8.14758897e-01</v>
      </c>
      <c r="AA80" s="7">
        <f>ABS($C80-Z80)/$C80*100</f>
        <v>66.140775927999002</v>
      </c>
      <c r="AB80" s="1" t="s">
        <v>495</v>
      </c>
      <c r="AC80" s="6" t="str">
        <f t="shared" si="52"/>
        <v xml:space="preserve"> [  8.12703550e-01</v>
      </c>
      <c r="AD80" s="6" t="str">
        <f t="shared" si="53"/>
        <v xml:space="preserve">  8.12703550e-01</v>
      </c>
      <c r="AE80" s="7">
        <f>ABS($C80-AD80)/$C80*100</f>
        <v>66.226190711286364</v>
      </c>
      <c r="AF80" s="1" t="s">
        <v>597</v>
      </c>
      <c r="AG80" s="6" t="str">
        <f t="shared" si="54"/>
        <v xml:space="preserve"> [  8.10447633e-01</v>
      </c>
      <c r="AH80" s="6" t="str">
        <f t="shared" si="55"/>
        <v xml:space="preserve">  8.10447633e-01</v>
      </c>
      <c r="AI80" s="7">
        <f>ABS($C80-AH80)/$C80*100</f>
        <v>66.319940653106073</v>
      </c>
      <c r="AJ80" s="1" t="s">
        <v>2713</v>
      </c>
      <c r="AK80" s="6" t="str">
        <f t="shared" si="56"/>
        <v xml:space="preserve"> [ 0.81160945</v>
      </c>
      <c r="AL80" s="6" t="str">
        <f t="shared" si="57"/>
        <v xml:space="preserve"> 0.81160945</v>
      </c>
      <c r="AM80" s="7">
        <f>ABS($C80-AL80)/$C80*100</f>
        <v>66.271658612518962</v>
      </c>
      <c r="AN80" s="1" t="s">
        <v>2808</v>
      </c>
      <c r="AO80" s="6" t="str">
        <f t="shared" si="58"/>
        <v xml:space="preserve"> [ 0.80569041</v>
      </c>
      <c r="AP80" s="6" t="str">
        <f t="shared" si="59"/>
        <v xml:space="preserve"> 0.80569041</v>
      </c>
      <c r="AQ80" s="7">
        <f>ABS($C80-AP80)/$C80*100</f>
        <v>66.517638254335793</v>
      </c>
      <c r="AS80" s="1"/>
      <c r="AW80" s="1"/>
      <c r="BA80" s="1"/>
      <c r="BE80" s="1"/>
      <c r="BI80" s="1"/>
      <c r="BM80" s="1"/>
    </row>
    <row r="81" spans="1:65" x14ac:dyDescent="0.3">
      <c r="A81">
        <v>0.82434785799999999</v>
      </c>
      <c r="B81">
        <v>0.82434785799999999</v>
      </c>
      <c r="C81">
        <v>2.0386481729999999</v>
      </c>
      <c r="D81" s="1" t="s">
        <v>88</v>
      </c>
      <c r="E81" s="6" t="str">
        <f t="shared" si="40"/>
        <v xml:space="preserve"> [ 0.37783983</v>
      </c>
      <c r="F81" s="6" t="str">
        <f t="shared" si="41"/>
        <v xml:space="preserve"> 0.37783983</v>
      </c>
      <c r="G81" s="7">
        <f>ABS($C81-F81)/$C81*100</f>
        <v>81.466158064734401</v>
      </c>
      <c r="H81" s="1" t="s">
        <v>190</v>
      </c>
      <c r="I81" s="6" t="str">
        <f t="shared" si="42"/>
        <v xml:space="preserve"> [ 0.62713581</v>
      </c>
      <c r="J81" s="6" t="str">
        <f t="shared" si="43"/>
        <v xml:space="preserve"> 0.62713581</v>
      </c>
      <c r="K81" s="7">
        <f>ABS($C81-J81)/$C81*100</f>
        <v>69.237663550492385</v>
      </c>
      <c r="L81" s="1" t="s">
        <v>292</v>
      </c>
      <c r="M81" s="6" t="str">
        <f t="shared" si="44"/>
        <v xml:space="preserve"> [ 0.69788826</v>
      </c>
      <c r="N81" s="6" t="str">
        <f t="shared" si="45"/>
        <v xml:space="preserve"> 0.69788826</v>
      </c>
      <c r="O81" s="7">
        <f>ABS($C81-N81)/$C81*100</f>
        <v>65.767106397127208</v>
      </c>
      <c r="P81" s="1" t="s">
        <v>2511</v>
      </c>
      <c r="Q81" s="6" t="str">
        <f t="shared" si="46"/>
        <v xml:space="preserve"> [  6.89372957e-01</v>
      </c>
      <c r="R81" s="6" t="str">
        <f t="shared" si="47"/>
        <v xml:space="preserve">  6.89372957e-01</v>
      </c>
      <c r="S81" s="7">
        <f>ABS($C81-R81)/$C81*100</f>
        <v>66.18479999981831</v>
      </c>
      <c r="T81" s="1" t="s">
        <v>2613</v>
      </c>
      <c r="U81" s="6" t="str">
        <f t="shared" si="48"/>
        <v xml:space="preserve"> [  6.77960694e-01</v>
      </c>
      <c r="V81" s="6" t="str">
        <f t="shared" si="49"/>
        <v xml:space="preserve">  6.77960694e-01</v>
      </c>
      <c r="W81" s="7">
        <f>ABS($C81-V81)/$C81*100</f>
        <v>66.744595611005408</v>
      </c>
      <c r="X81" s="1" t="s">
        <v>394</v>
      </c>
      <c r="Y81" s="6" t="str">
        <f t="shared" si="50"/>
        <v xml:space="preserve"> [  6.95262074e-01</v>
      </c>
      <c r="Z81" s="6" t="str">
        <f t="shared" si="51"/>
        <v xml:space="preserve">  6.95262074e-01</v>
      </c>
      <c r="AA81" s="7">
        <f>ABS($C81-Z81)/$C81*100</f>
        <v>65.895926368850695</v>
      </c>
      <c r="AB81" s="1" t="s">
        <v>496</v>
      </c>
      <c r="AC81" s="6" t="str">
        <f t="shared" si="52"/>
        <v xml:space="preserve"> [  6.95119917e-01</v>
      </c>
      <c r="AD81" s="6" t="str">
        <f t="shared" si="53"/>
        <v xml:space="preserve">  6.95119917e-01</v>
      </c>
      <c r="AE81" s="7">
        <f>ABS($C81-AD81)/$C81*100</f>
        <v>65.90289947004014</v>
      </c>
      <c r="AF81" s="1" t="s">
        <v>598</v>
      </c>
      <c r="AG81" s="6" t="str">
        <f t="shared" si="54"/>
        <v xml:space="preserve"> [  6.91237032e-01</v>
      </c>
      <c r="AH81" s="6" t="str">
        <f t="shared" si="55"/>
        <v xml:space="preserve">  6.91237032e-01</v>
      </c>
      <c r="AI81" s="7">
        <f>ABS($C81-AH81)/$C81*100</f>
        <v>66.093363182780038</v>
      </c>
      <c r="AJ81" s="1" t="s">
        <v>2714</v>
      </c>
      <c r="AK81" s="6" t="str">
        <f t="shared" si="56"/>
        <v xml:space="preserve"> [ 0.68482065</v>
      </c>
      <c r="AL81" s="6" t="str">
        <f t="shared" si="57"/>
        <v xml:space="preserve"> 0.68482065</v>
      </c>
      <c r="AM81" s="7">
        <f>ABS($C81-AL81)/$C81*100</f>
        <v>66.408100275966547</v>
      </c>
      <c r="AN81" s="1" t="s">
        <v>2809</v>
      </c>
      <c r="AO81" s="6" t="str">
        <f t="shared" si="58"/>
        <v xml:space="preserve"> [ 0.68091178</v>
      </c>
      <c r="AP81" s="6" t="str">
        <f t="shared" si="59"/>
        <v xml:space="preserve"> 0.68091178</v>
      </c>
      <c r="AQ81" s="7">
        <f>ABS($C81-AP81)/$C81*100</f>
        <v>66.599838607855759</v>
      </c>
      <c r="AS81" s="1"/>
      <c r="AW81" s="1"/>
      <c r="BA81" s="1"/>
      <c r="BE81" s="1"/>
      <c r="BI81" s="1"/>
      <c r="BM81" s="1"/>
    </row>
    <row r="82" spans="1:65" x14ac:dyDescent="0.3">
      <c r="A82">
        <v>0.272499037</v>
      </c>
      <c r="B82">
        <v>0.272499037</v>
      </c>
      <c r="C82">
        <v>0.22276717600000001</v>
      </c>
      <c r="D82" s="1" t="s">
        <v>89</v>
      </c>
      <c r="E82" s="6" t="str">
        <f t="shared" si="40"/>
        <v xml:space="preserve"> [ 0.1459413 </v>
      </c>
      <c r="F82" s="6" t="str">
        <f t="shared" si="41"/>
        <v xml:space="preserve"> 0.1459413 </v>
      </c>
      <c r="G82" s="7">
        <f>ABS($C82-F82)/$C82*100</f>
        <v>34.487071829648727</v>
      </c>
      <c r="H82" s="1" t="s">
        <v>191</v>
      </c>
      <c r="I82" s="6" t="str">
        <f t="shared" si="42"/>
        <v xml:space="preserve"> [ 0.12272555</v>
      </c>
      <c r="J82" s="6" t="str">
        <f t="shared" si="43"/>
        <v xml:space="preserve"> 0.12272555</v>
      </c>
      <c r="K82" s="7">
        <f>ABS($C82-J82)/$C82*100</f>
        <v>44.908602692885061</v>
      </c>
      <c r="L82" s="1" t="s">
        <v>293</v>
      </c>
      <c r="M82" s="6" t="str">
        <f t="shared" si="44"/>
        <v xml:space="preserve"> [ 0.10089275</v>
      </c>
      <c r="N82" s="6" t="str">
        <f t="shared" si="45"/>
        <v xml:space="preserve"> 0.10089275</v>
      </c>
      <c r="O82" s="7">
        <f>ABS($C82-N82)/$C82*100</f>
        <v>54.709328451512981</v>
      </c>
      <c r="P82" s="1" t="s">
        <v>2512</v>
      </c>
      <c r="Q82" s="6" t="str">
        <f t="shared" si="46"/>
        <v xml:space="preserve"> [  7.46484399e-02</v>
      </c>
      <c r="R82" s="6" t="str">
        <f t="shared" si="47"/>
        <v xml:space="preserve">  7.46484399e-02</v>
      </c>
      <c r="S82" s="7">
        <f>ABS($C82-R82)/$C82*100</f>
        <v>66.490377424365249</v>
      </c>
      <c r="T82" s="1" t="s">
        <v>2614</v>
      </c>
      <c r="U82" s="6" t="str">
        <f t="shared" si="48"/>
        <v xml:space="preserve"> [  7.61484802e-02</v>
      </c>
      <c r="V82" s="6" t="str">
        <f t="shared" si="49"/>
        <v xml:space="preserve">  7.61484802e-02</v>
      </c>
      <c r="W82" s="7">
        <f>ABS($C82-V82)/$C82*100</f>
        <v>65.817010581487111</v>
      </c>
      <c r="X82" s="1" t="s">
        <v>395</v>
      </c>
      <c r="Y82" s="6" t="str">
        <f t="shared" si="50"/>
        <v xml:space="preserve"> [  8.85544419e-02</v>
      </c>
      <c r="Z82" s="6" t="str">
        <f t="shared" si="51"/>
        <v xml:space="preserve">  8.85544419e-02</v>
      </c>
      <c r="AA82" s="7">
        <f>ABS($C82-Z82)/$C82*100</f>
        <v>60.247984694118493</v>
      </c>
      <c r="AB82" s="1" t="s">
        <v>497</v>
      </c>
      <c r="AC82" s="6" t="str">
        <f t="shared" si="52"/>
        <v xml:space="preserve"> [  9.01666284e-02</v>
      </c>
      <c r="AD82" s="6" t="str">
        <f t="shared" si="53"/>
        <v xml:space="preserve">  9.01666284e-02</v>
      </c>
      <c r="AE82" s="7">
        <f>ABS($C82-AD82)/$C82*100</f>
        <v>59.52427551534791</v>
      </c>
      <c r="AF82" s="1" t="s">
        <v>599</v>
      </c>
      <c r="AG82" s="6" t="str">
        <f t="shared" si="54"/>
        <v xml:space="preserve"> [  7.23211467e-02</v>
      </c>
      <c r="AH82" s="6" t="str">
        <f t="shared" si="55"/>
        <v xml:space="preserve">  7.23211467e-02</v>
      </c>
      <c r="AI82" s="7">
        <f>ABS($C82-AH82)/$C82*100</f>
        <v>67.535097405912254</v>
      </c>
      <c r="AJ82" s="1" t="s">
        <v>2715</v>
      </c>
      <c r="AK82" s="6" t="str">
        <f t="shared" si="56"/>
        <v xml:space="preserve"> [ 0.07843024</v>
      </c>
      <c r="AL82" s="6" t="str">
        <f t="shared" si="57"/>
        <v xml:space="preserve"> 0.07843024</v>
      </c>
      <c r="AM82" s="7">
        <f>ABS($C82-AL82)/$C82*100</f>
        <v>64.792730505323647</v>
      </c>
      <c r="AN82" s="1" t="s">
        <v>2810</v>
      </c>
      <c r="AO82" s="6" t="str">
        <f t="shared" si="58"/>
        <v xml:space="preserve"> [ 0.07500231</v>
      </c>
      <c r="AP82" s="6" t="str">
        <f t="shared" si="59"/>
        <v xml:space="preserve"> 0.07500231</v>
      </c>
      <c r="AQ82" s="7">
        <f>ABS($C82-AP82)/$C82*100</f>
        <v>66.331525430838155</v>
      </c>
      <c r="AS82" s="1"/>
      <c r="AW82" s="1"/>
      <c r="BA82" s="1"/>
      <c r="BE82" s="1"/>
      <c r="BI82" s="1"/>
      <c r="BM82" s="1"/>
    </row>
    <row r="83" spans="1:65" x14ac:dyDescent="0.3">
      <c r="A83">
        <v>0.88317177099999999</v>
      </c>
      <c r="B83">
        <v>0.88317177099999999</v>
      </c>
      <c r="C83">
        <v>2.3399771309999999</v>
      </c>
      <c r="D83" s="1" t="s">
        <v>90</v>
      </c>
      <c r="E83" s="6" t="str">
        <f t="shared" si="40"/>
        <v xml:space="preserve"> [ 0.45560887</v>
      </c>
      <c r="F83" s="6" t="str">
        <f t="shared" si="41"/>
        <v xml:space="preserve"> 0.45560887</v>
      </c>
      <c r="G83" s="7">
        <f>ABS($C83-F83)/$C83*100</f>
        <v>80.529345181878185</v>
      </c>
      <c r="H83" s="1" t="s">
        <v>192</v>
      </c>
      <c r="I83" s="6" t="str">
        <f t="shared" si="42"/>
        <v xml:space="preserve"> [ 0.73221236</v>
      </c>
      <c r="J83" s="6" t="str">
        <f t="shared" si="43"/>
        <v xml:space="preserve"> 0.73221236</v>
      </c>
      <c r="K83" s="7">
        <f>ABS($C83-J83)/$C83*100</f>
        <v>68.708567690698501</v>
      </c>
      <c r="L83" s="1" t="s">
        <v>294</v>
      </c>
      <c r="M83" s="6" t="str">
        <f t="shared" si="44"/>
        <v xml:space="preserve"> [ 0.79447997</v>
      </c>
      <c r="N83" s="6" t="str">
        <f t="shared" si="45"/>
        <v xml:space="preserve"> 0.79447997</v>
      </c>
      <c r="O83" s="7">
        <f>ABS($C83-N83)/$C83*100</f>
        <v>66.04753270983997</v>
      </c>
      <c r="P83" s="1" t="s">
        <v>2513</v>
      </c>
      <c r="Q83" s="6" t="str">
        <f t="shared" si="46"/>
        <v xml:space="preserve"> [  7.89307058e-01</v>
      </c>
      <c r="R83" s="6" t="str">
        <f t="shared" si="47"/>
        <v xml:space="preserve">  7.89307058e-01</v>
      </c>
      <c r="S83" s="7">
        <f>ABS($C83-R83)/$C83*100</f>
        <v>66.268599485727194</v>
      </c>
      <c r="T83" s="1" t="s">
        <v>2615</v>
      </c>
      <c r="U83" s="6" t="str">
        <f t="shared" si="48"/>
        <v xml:space="preserve"> [  7.84954786e-01</v>
      </c>
      <c r="V83" s="6" t="str">
        <f t="shared" si="49"/>
        <v xml:space="preserve">  7.84954786e-01</v>
      </c>
      <c r="W83" s="7">
        <f>ABS($C83-V83)/$C83*100</f>
        <v>66.454595833398329</v>
      </c>
      <c r="X83" s="1" t="s">
        <v>396</v>
      </c>
      <c r="Y83" s="6" t="str">
        <f t="shared" si="50"/>
        <v xml:space="preserve"> [  7.93911457e-01</v>
      </c>
      <c r="Z83" s="6" t="str">
        <f t="shared" si="51"/>
        <v xml:space="preserve">  7.93911457e-01</v>
      </c>
      <c r="AA83" s="7">
        <f>ABS($C83-Z83)/$C83*100</f>
        <v>66.071828374633796</v>
      </c>
      <c r="AB83" s="1" t="s">
        <v>498</v>
      </c>
      <c r="AC83" s="6" t="str">
        <f t="shared" si="52"/>
        <v xml:space="preserve"> [  7.92190611e-01</v>
      </c>
      <c r="AD83" s="6" t="str">
        <f t="shared" si="53"/>
        <v xml:space="preserve">  7.92190611e-01</v>
      </c>
      <c r="AE83" s="7">
        <f>ABS($C83-AD83)/$C83*100</f>
        <v>66.145369520707504</v>
      </c>
      <c r="AF83" s="1" t="s">
        <v>600</v>
      </c>
      <c r="AG83" s="6" t="str">
        <f t="shared" si="54"/>
        <v xml:space="preserve"> [  7.89650738e-01</v>
      </c>
      <c r="AH83" s="6" t="str">
        <f t="shared" si="55"/>
        <v xml:space="preserve">  7.89650738e-01</v>
      </c>
      <c r="AI83" s="7">
        <f>ABS($C83-AH83)/$C83*100</f>
        <v>66.253912162699677</v>
      </c>
      <c r="AJ83" s="1" t="s">
        <v>2716</v>
      </c>
      <c r="AK83" s="6" t="str">
        <f t="shared" si="56"/>
        <v xml:space="preserve"> [ 0.78839242</v>
      </c>
      <c r="AL83" s="6" t="str">
        <f t="shared" si="57"/>
        <v xml:space="preserve"> 0.78839242</v>
      </c>
      <c r="AM83" s="7">
        <f>ABS($C83-AL83)/$C83*100</f>
        <v>66.307686961749184</v>
      </c>
      <c r="AN83" s="1" t="s">
        <v>2811</v>
      </c>
      <c r="AO83" s="6" t="str">
        <f t="shared" si="58"/>
        <v xml:space="preserve"> [ 0.78260946</v>
      </c>
      <c r="AP83" s="6" t="str">
        <f t="shared" si="59"/>
        <v xml:space="preserve"> 0.78260946</v>
      </c>
      <c r="AQ83" s="7">
        <f>ABS($C83-AP83)/$C83*100</f>
        <v>66.554824419777631</v>
      </c>
      <c r="AS83" s="1"/>
      <c r="AW83" s="1"/>
      <c r="BA83" s="1"/>
      <c r="BE83" s="1"/>
      <c r="BI83" s="1"/>
      <c r="BM83" s="1"/>
    </row>
    <row r="84" spans="1:65" x14ac:dyDescent="0.3">
      <c r="A84">
        <v>0.28250136999999997</v>
      </c>
      <c r="B84">
        <v>0.28250136999999997</v>
      </c>
      <c r="C84">
        <v>0.23942107200000001</v>
      </c>
      <c r="D84" s="1" t="s">
        <v>91</v>
      </c>
      <c r="E84" s="6" t="str">
        <f t="shared" si="40"/>
        <v xml:space="preserve"> [ 0.15018266</v>
      </c>
      <c r="F84" s="6" t="str">
        <f t="shared" si="41"/>
        <v xml:space="preserve"> 0.15018266</v>
      </c>
      <c r="G84" s="7">
        <f>ABS($C84-F84)/$C84*100</f>
        <v>37.272580585555147</v>
      </c>
      <c r="H84" s="1" t="s">
        <v>193</v>
      </c>
      <c r="I84" s="6" t="str">
        <f t="shared" si="42"/>
        <v xml:space="preserve"> [ 0.13109444</v>
      </c>
      <c r="J84" s="6" t="str">
        <f t="shared" si="43"/>
        <v xml:space="preserve"> 0.13109444</v>
      </c>
      <c r="K84" s="7">
        <f>ABS($C84-J84)/$C84*100</f>
        <v>45.245237227907822</v>
      </c>
      <c r="L84" s="1" t="s">
        <v>295</v>
      </c>
      <c r="M84" s="6" t="str">
        <f t="shared" si="44"/>
        <v xml:space="preserve"> [ 0.10651815</v>
      </c>
      <c r="N84" s="6" t="str">
        <f t="shared" si="45"/>
        <v xml:space="preserve"> 0.10651815</v>
      </c>
      <c r="O84" s="7">
        <f>ABS($C84-N84)/$C84*100</f>
        <v>55.510119009073691</v>
      </c>
      <c r="P84" s="1" t="s">
        <v>2514</v>
      </c>
      <c r="Q84" s="6" t="str">
        <f t="shared" si="46"/>
        <v xml:space="preserve"> [  7.84253180e-02</v>
      </c>
      <c r="R84" s="6" t="str">
        <f t="shared" si="47"/>
        <v xml:space="preserve">  7.84253180e-02</v>
      </c>
      <c r="S84" s="7">
        <f>ABS($C84-R84)/$C84*100</f>
        <v>67.243769587666037</v>
      </c>
      <c r="T84" s="1" t="s">
        <v>2616</v>
      </c>
      <c r="U84" s="6" t="str">
        <f t="shared" si="48"/>
        <v xml:space="preserve"> [  8.23112130e-02</v>
      </c>
      <c r="V84" s="6" t="str">
        <f t="shared" si="49"/>
        <v xml:space="preserve">  8.23112130e-02</v>
      </c>
      <c r="W84" s="7">
        <f>ABS($C84-V84)/$C84*100</f>
        <v>65.620731578714171</v>
      </c>
      <c r="X84" s="1" t="s">
        <v>397</v>
      </c>
      <c r="Y84" s="6" t="str">
        <f t="shared" si="50"/>
        <v xml:space="preserve"> [  9.56100523e-02</v>
      </c>
      <c r="Z84" s="6" t="str">
        <f t="shared" si="51"/>
        <v xml:space="preserve">  9.56100523e-02</v>
      </c>
      <c r="AA84" s="7">
        <f>ABS($C84-Z84)/$C84*100</f>
        <v>60.066149774820154</v>
      </c>
      <c r="AB84" s="1" t="s">
        <v>499</v>
      </c>
      <c r="AC84" s="6" t="str">
        <f t="shared" si="52"/>
        <v xml:space="preserve"> [  9.70690548e-02</v>
      </c>
      <c r="AD84" s="6" t="str">
        <f t="shared" si="53"/>
        <v xml:space="preserve">  9.70690548e-02</v>
      </c>
      <c r="AE84" s="7">
        <f>ABS($C84-AD84)/$C84*100</f>
        <v>59.456762101541337</v>
      </c>
      <c r="AF84" s="1" t="s">
        <v>601</v>
      </c>
      <c r="AG84" s="6" t="str">
        <f t="shared" si="54"/>
        <v xml:space="preserve"> [  7.58715868e-02</v>
      </c>
      <c r="AH84" s="6" t="str">
        <f t="shared" si="55"/>
        <v xml:space="preserve">  7.58715868e-02</v>
      </c>
      <c r="AI84" s="7">
        <f>ABS($C84-AH84)/$C84*100</f>
        <v>68.310397173395003</v>
      </c>
      <c r="AJ84" s="1" t="s">
        <v>2717</v>
      </c>
      <c r="AK84" s="6" t="str">
        <f t="shared" si="56"/>
        <v xml:space="preserve"> [ 0.08450371</v>
      </c>
      <c r="AL84" s="6" t="str">
        <f t="shared" si="57"/>
        <v xml:space="preserve"> 0.08450371</v>
      </c>
      <c r="AM84" s="7">
        <f>ABS($C84-AL84)/$C84*100</f>
        <v>64.704982191375365</v>
      </c>
      <c r="AN84" s="1" t="s">
        <v>2812</v>
      </c>
      <c r="AO84" s="6" t="str">
        <f t="shared" si="58"/>
        <v xml:space="preserve"> [ 0.08025089</v>
      </c>
      <c r="AP84" s="6" t="str">
        <f t="shared" si="59"/>
        <v xml:space="preserve"> 0.08025089</v>
      </c>
      <c r="AQ84" s="7">
        <f>ABS($C84-AP84)/$C84*100</f>
        <v>66.481275298942762</v>
      </c>
      <c r="AS84" s="1"/>
      <c r="AW84" s="1"/>
      <c r="BA84" s="1"/>
      <c r="BE84" s="1"/>
      <c r="BI84" s="1"/>
      <c r="BM84" s="1"/>
    </row>
    <row r="85" spans="1:65" x14ac:dyDescent="0.3">
      <c r="A85">
        <v>0.63848523499999998</v>
      </c>
      <c r="B85">
        <v>0.63848523499999998</v>
      </c>
      <c r="C85">
        <v>1.222990185</v>
      </c>
      <c r="D85" s="1" t="s">
        <v>92</v>
      </c>
      <c r="E85" s="6" t="str">
        <f t="shared" si="40"/>
        <v xml:space="preserve"> [ 0.30098954</v>
      </c>
      <c r="F85" s="6" t="str">
        <f t="shared" si="41"/>
        <v xml:space="preserve"> 0.30098954</v>
      </c>
      <c r="G85" s="7">
        <f>ABS($C85-F85)/$C85*100</f>
        <v>75.38904696933443</v>
      </c>
      <c r="H85" s="1" t="s">
        <v>194</v>
      </c>
      <c r="I85" s="6" t="str">
        <f t="shared" si="42"/>
        <v xml:space="preserve"> [ 0.42895088</v>
      </c>
      <c r="J85" s="6" t="str">
        <f t="shared" si="43"/>
        <v xml:space="preserve"> 0.42895088</v>
      </c>
      <c r="K85" s="7">
        <f>ABS($C85-J85)/$C85*100</f>
        <v>64.926057031275363</v>
      </c>
      <c r="L85" s="1" t="s">
        <v>296</v>
      </c>
      <c r="M85" s="6" t="str">
        <f t="shared" si="44"/>
        <v xml:space="preserve"> [ 0.39269307</v>
      </c>
      <c r="N85" s="6" t="str">
        <f t="shared" si="45"/>
        <v xml:space="preserve"> 0.39269307</v>
      </c>
      <c r="O85" s="7">
        <f>ABS($C85-N85)/$C85*100</f>
        <v>67.890742312048886</v>
      </c>
      <c r="P85" s="1" t="s">
        <v>2515</v>
      </c>
      <c r="Q85" s="6" t="str">
        <f t="shared" si="46"/>
        <v xml:space="preserve"> [  4.03075218e-01</v>
      </c>
      <c r="R85" s="6" t="str">
        <f t="shared" si="47"/>
        <v xml:space="preserve">  4.03075218e-01</v>
      </c>
      <c r="S85" s="7">
        <f>ABS($C85-R85)/$C85*100</f>
        <v>67.041827240829406</v>
      </c>
      <c r="T85" s="1" t="s">
        <v>2617</v>
      </c>
      <c r="U85" s="6" t="str">
        <f t="shared" si="48"/>
        <v xml:space="preserve"> [  4.06671226e-01</v>
      </c>
      <c r="V85" s="6" t="str">
        <f t="shared" si="49"/>
        <v xml:space="preserve">  4.06671226e-01</v>
      </c>
      <c r="W85" s="7">
        <f>ABS($C85-V85)/$C85*100</f>
        <v>66.747793155837954</v>
      </c>
      <c r="X85" s="1" t="s">
        <v>398</v>
      </c>
      <c r="Y85" s="6" t="str">
        <f t="shared" si="50"/>
        <v xml:space="preserve"> [  3.83566141e-01</v>
      </c>
      <c r="Z85" s="6" t="str">
        <f t="shared" si="51"/>
        <v xml:space="preserve">  3.83566141e-01</v>
      </c>
      <c r="AA85" s="7">
        <f>ABS($C85-Z85)/$C85*100</f>
        <v>68.637022136036194</v>
      </c>
      <c r="AB85" s="1" t="s">
        <v>500</v>
      </c>
      <c r="AC85" s="6" t="str">
        <f t="shared" si="52"/>
        <v xml:space="preserve"> [  3.88411939e-01</v>
      </c>
      <c r="AD85" s="6" t="str">
        <f t="shared" si="53"/>
        <v xml:space="preserve">  3.88411939e-01</v>
      </c>
      <c r="AE85" s="7">
        <f>ABS($C85-AD85)/$C85*100</f>
        <v>68.240796715797032</v>
      </c>
      <c r="AF85" s="1" t="s">
        <v>602</v>
      </c>
      <c r="AG85" s="6" t="str">
        <f t="shared" si="54"/>
        <v xml:space="preserve"> [  3.98061931e-01</v>
      </c>
      <c r="AH85" s="6" t="str">
        <f t="shared" si="55"/>
        <v xml:space="preserve">  3.98061931e-01</v>
      </c>
      <c r="AI85" s="7">
        <f>ABS($C85-AH85)/$C85*100</f>
        <v>67.451747701474801</v>
      </c>
      <c r="AJ85" s="1" t="s">
        <v>2718</v>
      </c>
      <c r="AK85" s="6" t="str">
        <f t="shared" si="56"/>
        <v xml:space="preserve"> [ 0.41346854</v>
      </c>
      <c r="AL85" s="6" t="str">
        <f t="shared" si="57"/>
        <v xml:space="preserve"> 0.41346854</v>
      </c>
      <c r="AM85" s="7">
        <f>ABS($C85-AL85)/$C85*100</f>
        <v>66.191998507330624</v>
      </c>
      <c r="AN85" s="1" t="s">
        <v>2813</v>
      </c>
      <c r="AO85" s="6" t="str">
        <f t="shared" si="58"/>
        <v xml:space="preserve"> [ 0.41023177</v>
      </c>
      <c r="AP85" s="6" t="str">
        <f t="shared" si="59"/>
        <v xml:space="preserve"> 0.41023177</v>
      </c>
      <c r="AQ85" s="7">
        <f>ABS($C85-AP85)/$C85*100</f>
        <v>66.456658848819799</v>
      </c>
      <c r="AS85" s="1"/>
      <c r="AW85" s="1"/>
      <c r="BA85" s="1"/>
      <c r="BE85" s="1"/>
      <c r="BI85" s="1"/>
      <c r="BM85" s="1"/>
    </row>
    <row r="86" spans="1:65" x14ac:dyDescent="0.3">
      <c r="A86">
        <v>0.65868495100000002</v>
      </c>
      <c r="B86">
        <v>0.65868495100000002</v>
      </c>
      <c r="C86">
        <v>1.3015975959999999</v>
      </c>
      <c r="D86" s="1" t="s">
        <v>93</v>
      </c>
      <c r="E86" s="6" t="str">
        <f t="shared" si="40"/>
        <v xml:space="preserve"> [ 0.30934194</v>
      </c>
      <c r="F86" s="6" t="str">
        <f t="shared" si="41"/>
        <v xml:space="preserve"> 0.30934194</v>
      </c>
      <c r="G86" s="7">
        <f>ABS($C86-F86)/$C86*100</f>
        <v>76.233673068339016</v>
      </c>
      <c r="H86" s="1" t="s">
        <v>195</v>
      </c>
      <c r="I86" s="6" t="str">
        <f t="shared" si="42"/>
        <v xml:space="preserve"> [ 0.44585204</v>
      </c>
      <c r="J86" s="6" t="str">
        <f t="shared" si="43"/>
        <v xml:space="preserve"> 0.44585204</v>
      </c>
      <c r="K86" s="7">
        <f>ABS($C86-J86)/$C86*100</f>
        <v>65.745784920764407</v>
      </c>
      <c r="L86" s="1" t="s">
        <v>297</v>
      </c>
      <c r="M86" s="6" t="str">
        <f t="shared" si="44"/>
        <v xml:space="preserve"> [ 0.42586198</v>
      </c>
      <c r="N86" s="6" t="str">
        <f t="shared" si="45"/>
        <v xml:space="preserve"> 0.42586198</v>
      </c>
      <c r="O86" s="7">
        <f>ABS($C86-N86)/$C86*100</f>
        <v>67.281594456786323</v>
      </c>
      <c r="P86" s="1" t="s">
        <v>2516</v>
      </c>
      <c r="Q86" s="6" t="str">
        <f t="shared" si="46"/>
        <v xml:space="preserve"> [  4.24050987e-01</v>
      </c>
      <c r="R86" s="6" t="str">
        <f t="shared" si="47"/>
        <v xml:space="preserve">  4.24050987e-01</v>
      </c>
      <c r="S86" s="7">
        <f>ABS($C86-R86)/$C86*100</f>
        <v>67.420730623414585</v>
      </c>
      <c r="T86" s="1" t="s">
        <v>2618</v>
      </c>
      <c r="U86" s="6" t="str">
        <f t="shared" si="48"/>
        <v xml:space="preserve"> [  4.35456812e-01</v>
      </c>
      <c r="V86" s="6" t="str">
        <f t="shared" si="49"/>
        <v xml:space="preserve">  4.35456812e-01</v>
      </c>
      <c r="W86" s="7">
        <f>ABS($C86-V86)/$C86*100</f>
        <v>66.544436365108353</v>
      </c>
      <c r="X86" s="1" t="s">
        <v>399</v>
      </c>
      <c r="Y86" s="6" t="str">
        <f t="shared" si="50"/>
        <v xml:space="preserve"> [  4.17441726e-01</v>
      </c>
      <c r="Z86" s="6" t="str">
        <f t="shared" si="51"/>
        <v xml:space="preserve">  4.17441726e-01</v>
      </c>
      <c r="AA86" s="7">
        <f>ABS($C86-Z86)/$C86*100</f>
        <v>67.928511293900698</v>
      </c>
      <c r="AB86" s="1" t="s">
        <v>501</v>
      </c>
      <c r="AC86" s="6" t="str">
        <f t="shared" si="52"/>
        <v xml:space="preserve"> [  4.21745121e-01</v>
      </c>
      <c r="AD86" s="6" t="str">
        <f t="shared" si="53"/>
        <v xml:space="preserve">  4.21745121e-01</v>
      </c>
      <c r="AE86" s="7">
        <f>ABS($C86-AD86)/$C86*100</f>
        <v>67.597887219822425</v>
      </c>
      <c r="AF86" s="1" t="s">
        <v>603</v>
      </c>
      <c r="AG86" s="6" t="str">
        <f t="shared" si="54"/>
        <v xml:space="preserve"> [  4.18350399e-01</v>
      </c>
      <c r="AH86" s="6" t="str">
        <f t="shared" si="55"/>
        <v xml:space="preserve">  4.18350399e-01</v>
      </c>
      <c r="AI86" s="7">
        <f>ABS($C86-AH86)/$C86*100</f>
        <v>67.858699164346035</v>
      </c>
      <c r="AJ86" s="1" t="s">
        <v>2719</v>
      </c>
      <c r="AK86" s="6" t="str">
        <f t="shared" si="56"/>
        <v xml:space="preserve"> [ 0.43827683</v>
      </c>
      <c r="AL86" s="6" t="str">
        <f t="shared" si="57"/>
        <v xml:space="preserve"> 0.43827683</v>
      </c>
      <c r="AM86" s="7">
        <f>ABS($C86-AL86)/$C86*100</f>
        <v>66.327778159172325</v>
      </c>
      <c r="AN86" s="1" t="s">
        <v>2814</v>
      </c>
      <c r="AO86" s="6" t="str">
        <f t="shared" si="58"/>
        <v xml:space="preserve"> [ 0.43576133</v>
      </c>
      <c r="AP86" s="6" t="str">
        <f t="shared" si="59"/>
        <v xml:space="preserve"> 0.43576133</v>
      </c>
      <c r="AQ86" s="7">
        <f>ABS($C86-AP86)/$C86*100</f>
        <v>66.521040655025914</v>
      </c>
      <c r="AS86" s="1"/>
      <c r="AW86" s="1"/>
      <c r="BA86" s="1"/>
      <c r="BE86" s="1"/>
      <c r="BI86" s="1"/>
      <c r="BM86" s="1"/>
    </row>
    <row r="87" spans="1:65" x14ac:dyDescent="0.3">
      <c r="A87">
        <v>0.682968452</v>
      </c>
      <c r="B87">
        <v>0.682968452</v>
      </c>
      <c r="C87">
        <v>1.399337719</v>
      </c>
      <c r="D87" s="1" t="s">
        <v>94</v>
      </c>
      <c r="E87" s="6" t="str">
        <f t="shared" si="40"/>
        <v xml:space="preserve"> [ 0.31938258</v>
      </c>
      <c r="F87" s="6" t="str">
        <f t="shared" si="41"/>
        <v xml:space="preserve"> 0.31938258</v>
      </c>
      <c r="G87" s="7">
        <f>ABS($C87-F87)/$C87*100</f>
        <v>77.176161575331619</v>
      </c>
      <c r="H87" s="1" t="s">
        <v>196</v>
      </c>
      <c r="I87" s="6" t="str">
        <f t="shared" si="42"/>
        <v xml:space="preserve"> [ 0.46589643</v>
      </c>
      <c r="J87" s="6" t="str">
        <f t="shared" si="43"/>
        <v xml:space="preserve"> 0.46589643</v>
      </c>
      <c r="K87" s="7">
        <f>ABS($C87-J87)/$C87*100</f>
        <v>66.705933551698976</v>
      </c>
      <c r="L87" s="1" t="s">
        <v>298</v>
      </c>
      <c r="M87" s="6" t="str">
        <f t="shared" si="44"/>
        <v xml:space="preserve"> [ 0.46573654</v>
      </c>
      <c r="N87" s="6" t="str">
        <f t="shared" si="45"/>
        <v xml:space="preserve"> 0.46573654</v>
      </c>
      <c r="O87" s="7">
        <f>ABS($C87-N87)/$C87*100</f>
        <v>66.717359671200299</v>
      </c>
      <c r="P87" s="1" t="s">
        <v>2517</v>
      </c>
      <c r="Q87" s="6" t="str">
        <f t="shared" si="46"/>
        <v xml:space="preserve"> [  4.49267089e-01</v>
      </c>
      <c r="R87" s="6" t="str">
        <f t="shared" si="47"/>
        <v xml:space="preserve">  4.49267089e-01</v>
      </c>
      <c r="S87" s="7">
        <f>ABS($C87-R87)/$C87*100</f>
        <v>67.894305791953002</v>
      </c>
      <c r="T87" s="1" t="s">
        <v>2619</v>
      </c>
      <c r="U87" s="6" t="str">
        <f t="shared" si="48"/>
        <v xml:space="preserve"> [  4.70061988e-01</v>
      </c>
      <c r="V87" s="6" t="str">
        <f t="shared" si="49"/>
        <v xml:space="preserve">  4.70061988e-01</v>
      </c>
      <c r="W87" s="7">
        <f>ABS($C87-V87)/$C87*100</f>
        <v>66.408252874372792</v>
      </c>
      <c r="X87" s="1" t="s">
        <v>400</v>
      </c>
      <c r="Y87" s="6" t="str">
        <f t="shared" si="50"/>
        <v xml:space="preserve"> [  4.58165646e-01</v>
      </c>
      <c r="Z87" s="6" t="str">
        <f t="shared" si="51"/>
        <v xml:space="preserve">  4.58165646e-01</v>
      </c>
      <c r="AA87" s="7">
        <f>ABS($C87-Z87)/$C87*100</f>
        <v>67.258393754481517</v>
      </c>
      <c r="AB87" s="1" t="s">
        <v>502</v>
      </c>
      <c r="AC87" s="6" t="str">
        <f t="shared" si="52"/>
        <v xml:space="preserve"> [  4.61817563e-01</v>
      </c>
      <c r="AD87" s="6" t="str">
        <f t="shared" si="53"/>
        <v xml:space="preserve">  4.61817563e-01</v>
      </c>
      <c r="AE87" s="7">
        <f>ABS($C87-AD87)/$C87*100</f>
        <v>66.99741908407745</v>
      </c>
      <c r="AF87" s="1" t="s">
        <v>604</v>
      </c>
      <c r="AG87" s="6" t="str">
        <f t="shared" si="54"/>
        <v xml:space="preserve"> [  4.54706967e-01</v>
      </c>
      <c r="AH87" s="6" t="str">
        <f t="shared" si="55"/>
        <v xml:space="preserve">  4.54706967e-01</v>
      </c>
      <c r="AI87" s="7">
        <f>ABS($C87-AH87)/$C87*100</f>
        <v>67.505559178027127</v>
      </c>
      <c r="AJ87" s="1" t="s">
        <v>2720</v>
      </c>
      <c r="AK87" s="6" t="str">
        <f t="shared" si="56"/>
        <v xml:space="preserve"> [ 0.46810079</v>
      </c>
      <c r="AL87" s="6" t="str">
        <f t="shared" si="57"/>
        <v xml:space="preserve"> 0.46810079</v>
      </c>
      <c r="AM87" s="7">
        <f>ABS($C87-AL87)/$C87*100</f>
        <v>66.548404745745287</v>
      </c>
      <c r="AN87" s="1" t="s">
        <v>2815</v>
      </c>
      <c r="AO87" s="6" t="str">
        <f t="shared" si="58"/>
        <v xml:space="preserve"> [ 0.4664523 </v>
      </c>
      <c r="AP87" s="6" t="str">
        <f t="shared" si="59"/>
        <v xml:space="preserve"> 0.4664523 </v>
      </c>
      <c r="AQ87" s="7">
        <f>ABS($C87-AP87)/$C87*100</f>
        <v>66.666209760047209</v>
      </c>
      <c r="AS87" s="1"/>
      <c r="AW87" s="1"/>
      <c r="BA87" s="1"/>
      <c r="BE87" s="1"/>
      <c r="BI87" s="1"/>
      <c r="BM87" s="1"/>
    </row>
    <row r="88" spans="1:65" x14ac:dyDescent="0.3">
      <c r="A88">
        <v>0.52257544300000003</v>
      </c>
      <c r="B88">
        <v>0.52257544300000003</v>
      </c>
      <c r="C88">
        <v>0.819255281</v>
      </c>
      <c r="D88" s="1" t="s">
        <v>95</v>
      </c>
      <c r="E88" s="6" t="str">
        <f t="shared" si="40"/>
        <v xml:space="preserve"> [ 0.25198743</v>
      </c>
      <c r="F88" s="6" t="str">
        <f t="shared" si="41"/>
        <v xml:space="preserve"> 0.25198743</v>
      </c>
      <c r="G88" s="7">
        <f>ABS($C88-F88)/$C88*100</f>
        <v>69.241891282968737</v>
      </c>
      <c r="H88" s="1" t="s">
        <v>197</v>
      </c>
      <c r="I88" s="6" t="str">
        <f t="shared" si="42"/>
        <v xml:space="preserve"> [ 0.3319675 </v>
      </c>
      <c r="J88" s="6" t="str">
        <f t="shared" si="43"/>
        <v xml:space="preserve"> 0.3319675 </v>
      </c>
      <c r="K88" s="7">
        <f>ABS($C88-J88)/$C88*100</f>
        <v>59.47935793654041</v>
      </c>
      <c r="L88" s="1" t="s">
        <v>299</v>
      </c>
      <c r="M88" s="6" t="str">
        <f t="shared" si="44"/>
        <v xml:space="preserve"> [ 0.24153976</v>
      </c>
      <c r="N88" s="6" t="str">
        <f t="shared" si="45"/>
        <v xml:space="preserve"> 0.24153976</v>
      </c>
      <c r="O88" s="7">
        <f>ABS($C88-N88)/$C88*100</f>
        <v>70.517155567777166</v>
      </c>
      <c r="P88" s="1" t="s">
        <v>2518</v>
      </c>
      <c r="Q88" s="6" t="str">
        <f t="shared" si="46"/>
        <v xml:space="preserve"> [  2.82713354e-01</v>
      </c>
      <c r="R88" s="6" t="str">
        <f t="shared" si="47"/>
        <v xml:space="preserve">  2.82713354e-01</v>
      </c>
      <c r="S88" s="7">
        <f>ABS($C88-R88)/$C88*100</f>
        <v>65.491421226493145</v>
      </c>
      <c r="T88" s="1" t="s">
        <v>2620</v>
      </c>
      <c r="U88" s="6" t="str">
        <f t="shared" si="48"/>
        <v xml:space="preserve"> [  2.76599824e-01</v>
      </c>
      <c r="V88" s="6" t="str">
        <f t="shared" si="49"/>
        <v xml:space="preserve">  2.76599824e-01</v>
      </c>
      <c r="W88" s="7">
        <f>ABS($C88-V88)/$C88*100</f>
        <v>66.237651387199293</v>
      </c>
      <c r="X88" s="1" t="s">
        <v>401</v>
      </c>
      <c r="Y88" s="6" t="str">
        <f t="shared" si="50"/>
        <v xml:space="preserve"> [  2.64953375e-01</v>
      </c>
      <c r="Z88" s="6" t="str">
        <f t="shared" si="51"/>
        <v xml:space="preserve">  2.64953375e-01</v>
      </c>
      <c r="AA88" s="7">
        <f>ABS($C88-Z88)/$C88*100</f>
        <v>67.659241124867407</v>
      </c>
      <c r="AB88" s="1" t="s">
        <v>503</v>
      </c>
      <c r="AC88" s="6" t="str">
        <f t="shared" si="52"/>
        <v xml:space="preserve"> [  2.62736499e-01</v>
      </c>
      <c r="AD88" s="6" t="str">
        <f t="shared" si="53"/>
        <v xml:space="preserve">  2.62736499e-01</v>
      </c>
      <c r="AE88" s="7">
        <f>ABS($C88-AD88)/$C88*100</f>
        <v>67.929837610653124</v>
      </c>
      <c r="AF88" s="1" t="s">
        <v>605</v>
      </c>
      <c r="AG88" s="6" t="str">
        <f t="shared" si="54"/>
        <v xml:space="preserve"> [  2.81642735e-01</v>
      </c>
      <c r="AH88" s="6" t="str">
        <f t="shared" si="55"/>
        <v xml:space="preserve">  2.81642735e-01</v>
      </c>
      <c r="AI88" s="7">
        <f>ABS($C88-AH88)/$C88*100</f>
        <v>65.622103203750981</v>
      </c>
      <c r="AJ88" s="1" t="s">
        <v>2721</v>
      </c>
      <c r="AK88" s="6" t="str">
        <f t="shared" si="56"/>
        <v xml:space="preserve"> [ 0.27436346</v>
      </c>
      <c r="AL88" s="6" t="str">
        <f t="shared" si="57"/>
        <v xml:space="preserve"> 0.27436346</v>
      </c>
      <c r="AM88" s="7">
        <f>ABS($C88-AL88)/$C88*100</f>
        <v>66.510626618713246</v>
      </c>
      <c r="AN88" s="1" t="s">
        <v>2816</v>
      </c>
      <c r="AO88" s="6" t="str">
        <f t="shared" si="58"/>
        <v xml:space="preserve"> [ 0.27358052</v>
      </c>
      <c r="AP88" s="6" t="str">
        <f t="shared" si="59"/>
        <v xml:space="preserve"> 0.27358052</v>
      </c>
      <c r="AQ88" s="7">
        <f>ABS($C88-AP88)/$C88*100</f>
        <v>66.606193900140383</v>
      </c>
      <c r="AS88" s="1"/>
      <c r="AW88" s="1"/>
      <c r="BA88" s="1"/>
      <c r="BE88" s="1"/>
      <c r="BI88" s="1"/>
      <c r="BM88" s="1"/>
    </row>
    <row r="89" spans="1:65" x14ac:dyDescent="0.3">
      <c r="A89">
        <v>0.46802787800000001</v>
      </c>
      <c r="B89">
        <v>0.46802787800000001</v>
      </c>
      <c r="C89">
        <v>0.657150283</v>
      </c>
      <c r="D89" s="1" t="s">
        <v>96</v>
      </c>
      <c r="E89" s="6" t="str">
        <f t="shared" si="40"/>
        <v xml:space="preserve"> [ 0.22885615</v>
      </c>
      <c r="F89" s="6" t="str">
        <f t="shared" si="41"/>
        <v xml:space="preserve"> 0.22885615</v>
      </c>
      <c r="G89" s="7">
        <f>ABS($C89-F89)/$C89*100</f>
        <v>65.174457666633913</v>
      </c>
      <c r="H89" s="1" t="s">
        <v>198</v>
      </c>
      <c r="I89" s="6" t="str">
        <f t="shared" si="42"/>
        <v xml:space="preserve"> [ 0.2863273 </v>
      </c>
      <c r="J89" s="6" t="str">
        <f t="shared" si="43"/>
        <v xml:space="preserve"> 0.2863273 </v>
      </c>
      <c r="K89" s="7">
        <f>ABS($C89-J89)/$C89*100</f>
        <v>56.428946710200236</v>
      </c>
      <c r="L89" s="1" t="s">
        <v>300</v>
      </c>
      <c r="M89" s="6" t="str">
        <f t="shared" si="44"/>
        <v xml:space="preserve"> [ 0.21086149</v>
      </c>
      <c r="N89" s="6" t="str">
        <f t="shared" si="45"/>
        <v xml:space="preserve"> 0.21086149</v>
      </c>
      <c r="O89" s="7">
        <f>ABS($C89-N89)/$C89*100</f>
        <v>67.912744549483833</v>
      </c>
      <c r="P89" s="1" t="s">
        <v>2519</v>
      </c>
      <c r="Q89" s="6" t="str">
        <f t="shared" si="46"/>
        <v xml:space="preserve"> [  2.26071030e-01</v>
      </c>
      <c r="R89" s="6" t="str">
        <f t="shared" si="47"/>
        <v xml:space="preserve">  2.26071030e-01</v>
      </c>
      <c r="S89" s="7">
        <f>ABS($C89-R89)/$C89*100</f>
        <v>65.598275486096085</v>
      </c>
      <c r="T89" s="1" t="s">
        <v>2621</v>
      </c>
      <c r="U89" s="6" t="str">
        <f t="shared" si="48"/>
        <v xml:space="preserve"> [  2.21092343e-01</v>
      </c>
      <c r="V89" s="6" t="str">
        <f t="shared" si="49"/>
        <v xml:space="preserve">  2.21092343e-01</v>
      </c>
      <c r="W89" s="7">
        <f>ABS($C89-V89)/$C89*100</f>
        <v>66.355893207459815</v>
      </c>
      <c r="X89" s="1" t="s">
        <v>402</v>
      </c>
      <c r="Y89" s="6" t="str">
        <f t="shared" si="50"/>
        <v xml:space="preserve"> [  2.26476908e-01</v>
      </c>
      <c r="Z89" s="6" t="str">
        <f t="shared" si="51"/>
        <v xml:space="preserve">  2.26476908e-01</v>
      </c>
      <c r="AA89" s="7">
        <f>ABS($C89-Z89)/$C89*100</f>
        <v>65.536512140557051</v>
      </c>
      <c r="AB89" s="1" t="s">
        <v>504</v>
      </c>
      <c r="AC89" s="6" t="str">
        <f t="shared" si="52"/>
        <v xml:space="preserve"> [  2.25095093e-01</v>
      </c>
      <c r="AD89" s="6" t="str">
        <f t="shared" si="53"/>
        <v xml:space="preserve">  2.25095093e-01</v>
      </c>
      <c r="AE89" s="7">
        <f>ABS($C89-AD89)/$C89*100</f>
        <v>65.74678596006936</v>
      </c>
      <c r="AF89" s="1" t="s">
        <v>606</v>
      </c>
      <c r="AG89" s="6" t="str">
        <f t="shared" si="54"/>
        <v xml:space="preserve"> [  2.26855338e-01</v>
      </c>
      <c r="AH89" s="6" t="str">
        <f t="shared" si="55"/>
        <v xml:space="preserve">  2.26855338e-01</v>
      </c>
      <c r="AI89" s="7">
        <f>ABS($C89-AH89)/$C89*100</f>
        <v>65.478925617384235</v>
      </c>
      <c r="AJ89" s="1" t="s">
        <v>2722</v>
      </c>
      <c r="AK89" s="6" t="str">
        <f t="shared" si="56"/>
        <v xml:space="preserve"> [ 0.224181  </v>
      </c>
      <c r="AL89" s="6" t="str">
        <f t="shared" si="57"/>
        <v xml:space="preserve"> 0.224181  </v>
      </c>
      <c r="AM89" s="7">
        <f>ABS($C89-AL89)/$C89*100</f>
        <v>65.885885496910007</v>
      </c>
      <c r="AN89" s="1" t="s">
        <v>2817</v>
      </c>
      <c r="AO89" s="6" t="str">
        <f t="shared" si="58"/>
        <v xml:space="preserve"> [ 0.22022992</v>
      </c>
      <c r="AP89" s="6" t="str">
        <f t="shared" si="59"/>
        <v xml:space="preserve"> 0.22022992</v>
      </c>
      <c r="AQ89" s="7">
        <f>ABS($C89-AP89)/$C89*100</f>
        <v>66.487130007064152</v>
      </c>
      <c r="AS89" s="1"/>
      <c r="AW89" s="1"/>
      <c r="BA89" s="1"/>
      <c r="BE89" s="1"/>
      <c r="BI89" s="1"/>
      <c r="BM89" s="1"/>
    </row>
    <row r="90" spans="1:65" x14ac:dyDescent="0.3">
      <c r="A90">
        <v>0.88452339999999996</v>
      </c>
      <c r="B90">
        <v>0.88452339999999996</v>
      </c>
      <c r="C90">
        <v>2.3471449359999998</v>
      </c>
      <c r="D90" s="1" t="s">
        <v>97</v>
      </c>
      <c r="E90" s="6" t="str">
        <f t="shared" si="40"/>
        <v xml:space="preserve"> [ 0.45759085</v>
      </c>
      <c r="F90" s="6" t="str">
        <f t="shared" si="41"/>
        <v xml:space="preserve"> 0.45759085</v>
      </c>
      <c r="G90" s="7">
        <f>ABS($C90-F90)/$C90*100</f>
        <v>80.504363280615067</v>
      </c>
      <c r="H90" s="1" t="s">
        <v>199</v>
      </c>
      <c r="I90" s="6" t="str">
        <f t="shared" si="42"/>
        <v xml:space="preserve"> [ 0.73462635</v>
      </c>
      <c r="J90" s="6" t="str">
        <f t="shared" si="43"/>
        <v xml:space="preserve"> 0.73462635</v>
      </c>
      <c r="K90" s="7">
        <f>ABS($C90-J90)/$C90*100</f>
        <v>68.701278786304982</v>
      </c>
      <c r="L90" s="1" t="s">
        <v>301</v>
      </c>
      <c r="M90" s="6" t="str">
        <f t="shared" si="44"/>
        <v xml:space="preserve"> [ 0.79669964</v>
      </c>
      <c r="N90" s="6" t="str">
        <f t="shared" si="45"/>
        <v xml:space="preserve"> 0.79669964</v>
      </c>
      <c r="O90" s="7">
        <f>ABS($C90-N90)/$C90*100</f>
        <v>66.056649174902077</v>
      </c>
      <c r="P90" s="1" t="s">
        <v>2520</v>
      </c>
      <c r="Q90" s="6" t="str">
        <f t="shared" si="46"/>
        <v xml:space="preserve"> [  7.91603029e-01</v>
      </c>
      <c r="R90" s="6" t="str">
        <f t="shared" si="47"/>
        <v xml:space="preserve">  7.91603029e-01</v>
      </c>
      <c r="S90" s="7">
        <f>ABS($C90-R90)/$C90*100</f>
        <v>66.273790047705845</v>
      </c>
      <c r="T90" s="1" t="s">
        <v>2622</v>
      </c>
      <c r="U90" s="6" t="str">
        <f t="shared" si="48"/>
        <v xml:space="preserve"> [  7.87412941e-01</v>
      </c>
      <c r="V90" s="6" t="str">
        <f t="shared" si="49"/>
        <v xml:space="preserve">  7.87412941e-01</v>
      </c>
      <c r="W90" s="7">
        <f>ABS($C90-V90)/$C90*100</f>
        <v>66.452308550578579</v>
      </c>
      <c r="X90" s="1" t="s">
        <v>403</v>
      </c>
      <c r="Y90" s="6" t="str">
        <f t="shared" si="50"/>
        <v xml:space="preserve"> [  7.96177864e-01</v>
      </c>
      <c r="Z90" s="6" t="str">
        <f t="shared" si="51"/>
        <v xml:space="preserve">  7.96177864e-01</v>
      </c>
      <c r="AA90" s="7">
        <f>ABS($C90-Z90)/$C90*100</f>
        <v>66.078879416929198</v>
      </c>
      <c r="AB90" s="1" t="s">
        <v>505</v>
      </c>
      <c r="AC90" s="6" t="str">
        <f t="shared" si="52"/>
        <v xml:space="preserve"> [  7.94420540e-01</v>
      </c>
      <c r="AD90" s="6" t="str">
        <f t="shared" si="53"/>
        <v xml:space="preserve">  7.94420540e-01</v>
      </c>
      <c r="AE90" s="7">
        <f>ABS($C90-AD90)/$C90*100</f>
        <v>66.153750123592715</v>
      </c>
      <c r="AF90" s="1" t="s">
        <v>607</v>
      </c>
      <c r="AG90" s="6" t="str">
        <f t="shared" si="54"/>
        <v xml:space="preserve"> [  7.91911781e-01</v>
      </c>
      <c r="AH90" s="6" t="str">
        <f t="shared" si="55"/>
        <v xml:space="preserve">  7.91911781e-01</v>
      </c>
      <c r="AI90" s="7">
        <f>ABS($C90-AH90)/$C90*100</f>
        <v>66.260635683215426</v>
      </c>
      <c r="AJ90" s="1" t="s">
        <v>2723</v>
      </c>
      <c r="AK90" s="6" t="str">
        <f t="shared" si="56"/>
        <v xml:space="preserve"> [ 0.79091656</v>
      </c>
      <c r="AL90" s="6" t="str">
        <f t="shared" si="57"/>
        <v xml:space="preserve"> 0.79091656</v>
      </c>
      <c r="AM90" s="7">
        <f>ABS($C90-AL90)/$C90*100</f>
        <v>66.303037027279686</v>
      </c>
      <c r="AN90" s="1" t="s">
        <v>2818</v>
      </c>
      <c r="AO90" s="6" t="str">
        <f t="shared" si="58"/>
        <v xml:space="preserve"> [ 0.785119  </v>
      </c>
      <c r="AP90" s="6" t="str">
        <f t="shared" si="59"/>
        <v xml:space="preserve"> 0.785119  </v>
      </c>
      <c r="AQ90" s="7">
        <f>ABS($C90-AP90)/$C90*100</f>
        <v>66.550041799378675</v>
      </c>
      <c r="AS90" s="1"/>
      <c r="AW90" s="1"/>
      <c r="BA90" s="1"/>
      <c r="BE90" s="1"/>
      <c r="BI90" s="1"/>
      <c r="BM90" s="1"/>
    </row>
    <row r="91" spans="1:65" x14ac:dyDescent="0.3">
      <c r="A91">
        <v>0.51125536400000005</v>
      </c>
      <c r="B91">
        <v>0.51125536400000005</v>
      </c>
      <c r="C91">
        <v>0.78414614199999999</v>
      </c>
      <c r="D91" s="1" t="s">
        <v>98</v>
      </c>
      <c r="E91" s="6" t="str">
        <f t="shared" si="40"/>
        <v xml:space="preserve"> [ 0.24718681</v>
      </c>
      <c r="F91" s="6" t="str">
        <f t="shared" si="41"/>
        <v xml:space="preserve"> 0.24718681</v>
      </c>
      <c r="G91" s="7">
        <f>ABS($C91-F91)/$C91*100</f>
        <v>68.476946227199576</v>
      </c>
      <c r="H91" s="1" t="s">
        <v>200</v>
      </c>
      <c r="I91" s="6" t="str">
        <f t="shared" si="42"/>
        <v xml:space="preserve"> [ 0.32249606</v>
      </c>
      <c r="J91" s="6" t="str">
        <f t="shared" si="43"/>
        <v xml:space="preserve"> 0.32249606</v>
      </c>
      <c r="K91" s="7">
        <f>ABS($C91-J91)/$C91*100</f>
        <v>58.872964779567837</v>
      </c>
      <c r="L91" s="1" t="s">
        <v>302</v>
      </c>
      <c r="M91" s="6" t="str">
        <f t="shared" si="44"/>
        <v xml:space="preserve"> [ 0.23517315</v>
      </c>
      <c r="N91" s="6" t="str">
        <f t="shared" si="45"/>
        <v xml:space="preserve"> 0.23517315</v>
      </c>
      <c r="O91" s="7">
        <f>ABS($C91-N91)/$C91*100</f>
        <v>70.009015232775312</v>
      </c>
      <c r="P91" s="1" t="s">
        <v>2521</v>
      </c>
      <c r="Q91" s="6" t="str">
        <f t="shared" si="46"/>
        <v xml:space="preserve"> [  2.70958811e-01</v>
      </c>
      <c r="R91" s="6" t="str">
        <f t="shared" si="47"/>
        <v xml:space="preserve">  2.70958811e-01</v>
      </c>
      <c r="S91" s="7">
        <f>ABS($C91-R91)/$C91*100</f>
        <v>65.445368345636766</v>
      </c>
      <c r="T91" s="1" t="s">
        <v>2623</v>
      </c>
      <c r="U91" s="6" t="str">
        <f t="shared" si="48"/>
        <v xml:space="preserve"> [  2.65080631e-01</v>
      </c>
      <c r="V91" s="6" t="str">
        <f t="shared" si="49"/>
        <v xml:space="preserve">  2.65080631e-01</v>
      </c>
      <c r="W91" s="7">
        <f>ABS($C91-V91)/$C91*100</f>
        <v>66.194996467890547</v>
      </c>
      <c r="X91" s="1" t="s">
        <v>404</v>
      </c>
      <c r="Y91" s="6" t="str">
        <f t="shared" si="50"/>
        <v xml:space="preserve"> [  2.56968439e-01</v>
      </c>
      <c r="Z91" s="6" t="str">
        <f t="shared" si="51"/>
        <v xml:space="preserve">  2.56968439e-01</v>
      </c>
      <c r="AA91" s="7">
        <f>ABS($C91-Z91)/$C91*100</f>
        <v>67.229521993873433</v>
      </c>
      <c r="AB91" s="1" t="s">
        <v>506</v>
      </c>
      <c r="AC91" s="6" t="str">
        <f t="shared" si="52"/>
        <v xml:space="preserve"> [  2.54925191e-01</v>
      </c>
      <c r="AD91" s="6" t="str">
        <f t="shared" si="53"/>
        <v xml:space="preserve">  2.54925191e-01</v>
      </c>
      <c r="AE91" s="7">
        <f>ABS($C91-AD91)/$C91*100</f>
        <v>67.490091789548075</v>
      </c>
      <c r="AF91" s="1" t="s">
        <v>608</v>
      </c>
      <c r="AG91" s="6" t="str">
        <f t="shared" si="54"/>
        <v xml:space="preserve"> [  2.70272911e-01</v>
      </c>
      <c r="AH91" s="6" t="str">
        <f t="shared" si="55"/>
        <v xml:space="preserve">  2.70272911e-01</v>
      </c>
      <c r="AI91" s="7">
        <f>ABS($C91-AH91)/$C91*100</f>
        <v>65.532839285460653</v>
      </c>
      <c r="AJ91" s="1" t="s">
        <v>2724</v>
      </c>
      <c r="AK91" s="6" t="str">
        <f t="shared" si="56"/>
        <v xml:space="preserve"> [ 0.26394933</v>
      </c>
      <c r="AL91" s="6" t="str">
        <f t="shared" si="57"/>
        <v xml:space="preserve"> 0.26394933</v>
      </c>
      <c r="AM91" s="7">
        <f>ABS($C91-AL91)/$C91*100</f>
        <v>66.339268171774037</v>
      </c>
      <c r="AN91" s="1" t="s">
        <v>2819</v>
      </c>
      <c r="AO91" s="6" t="str">
        <f t="shared" si="58"/>
        <v xml:space="preserve"> [ 0.26250893</v>
      </c>
      <c r="AP91" s="6" t="str">
        <f t="shared" si="59"/>
        <v xml:space="preserve"> 0.26250893</v>
      </c>
      <c r="AQ91" s="7">
        <f>ABS($C91-AP91)/$C91*100</f>
        <v>66.522958420676645</v>
      </c>
      <c r="AS91" s="1"/>
      <c r="AW91" s="1"/>
      <c r="BA91" s="1"/>
      <c r="BE91" s="1"/>
      <c r="BI91" s="1"/>
      <c r="BM91" s="1"/>
    </row>
    <row r="92" spans="1:65" x14ac:dyDescent="0.3">
      <c r="A92">
        <v>1.593602E-3</v>
      </c>
      <c r="B92">
        <v>1.593602E-3</v>
      </c>
      <c r="C92" s="16">
        <v>7.6199999999999999E-6</v>
      </c>
      <c r="D92" s="1" t="s">
        <v>99</v>
      </c>
      <c r="E92" s="6" t="str">
        <f t="shared" si="40"/>
        <v xml:space="preserve"> [ 0.03106204</v>
      </c>
      <c r="F92" s="6" t="str">
        <f t="shared" si="41"/>
        <v xml:space="preserve"> 0.03106204</v>
      </c>
      <c r="G92" s="7">
        <f>ABS($C92-F92)/$C92*100</f>
        <v>407538.32020997372</v>
      </c>
      <c r="H92" s="1" t="s">
        <v>201</v>
      </c>
      <c r="I92" s="6" t="str">
        <f t="shared" si="42"/>
        <v xml:space="preserve"> [-0.10394469</v>
      </c>
      <c r="J92" s="6" t="str">
        <f t="shared" si="43"/>
        <v>-0.10394469</v>
      </c>
      <c r="K92" s="7">
        <f>ABS($C92-J92)/$C92*100</f>
        <v>1364203.5433070867</v>
      </c>
      <c r="L92" s="1" t="s">
        <v>303</v>
      </c>
      <c r="M92" s="6" t="str">
        <f t="shared" si="44"/>
        <v xml:space="preserve"> [-0.05146918</v>
      </c>
      <c r="N92" s="6" t="str">
        <f t="shared" si="45"/>
        <v>-0.05146918</v>
      </c>
      <c r="O92" s="7">
        <f>ABS($C92-N92)/$C92*100</f>
        <v>675548.55643044622</v>
      </c>
      <c r="P92" s="1" t="s">
        <v>2522</v>
      </c>
      <c r="Q92" s="6" t="str">
        <f t="shared" si="46"/>
        <v xml:space="preserve"> [  1.07761621e-02</v>
      </c>
      <c r="R92" s="6" t="str">
        <f t="shared" si="47"/>
        <v xml:space="preserve">  1.07761621e-02</v>
      </c>
      <c r="S92" s="7">
        <f>ABS($C92-R92)/$C92*100</f>
        <v>141319.45013123361</v>
      </c>
      <c r="T92" s="1" t="s">
        <v>2624</v>
      </c>
      <c r="U92" s="6" t="str">
        <f t="shared" si="48"/>
        <v xml:space="preserve"> [ -3.91614437e-03</v>
      </c>
      <c r="V92" s="6" t="str">
        <f t="shared" si="49"/>
        <v xml:space="preserve"> -3.91614437e-03</v>
      </c>
      <c r="W92" s="7">
        <f>ABS($C92-V92)/$C92*100</f>
        <v>51492.970734908136</v>
      </c>
      <c r="X92" s="1" t="s">
        <v>405</v>
      </c>
      <c r="Y92" s="6" t="str">
        <f t="shared" si="50"/>
        <v xml:space="preserve"> [  5.91077507e-02</v>
      </c>
      <c r="Z92" s="6" t="str">
        <f t="shared" si="51"/>
        <v xml:space="preserve">  5.91077507e-02</v>
      </c>
      <c r="AA92" s="7">
        <f>ABS($C92-Z92)/$C92*100</f>
        <v>775592.26640419953</v>
      </c>
      <c r="AB92" s="1" t="s">
        <v>507</v>
      </c>
      <c r="AC92" s="6" t="str">
        <f t="shared" si="52"/>
        <v xml:space="preserve"> [  4.19916511e-02</v>
      </c>
      <c r="AD92" s="6" t="str">
        <f t="shared" si="53"/>
        <v xml:space="preserve">  4.19916511e-02</v>
      </c>
      <c r="AE92" s="7">
        <f>ABS($C92-AD92)/$C92*100</f>
        <v>550971.53674540692</v>
      </c>
      <c r="AF92" s="1" t="s">
        <v>609</v>
      </c>
      <c r="AG92" s="6" t="str">
        <f t="shared" si="54"/>
        <v xml:space="preserve"> [  9.08434391e-03</v>
      </c>
      <c r="AH92" s="6" t="str">
        <f t="shared" si="55"/>
        <v xml:space="preserve">  9.08434391e-03</v>
      </c>
      <c r="AI92" s="7">
        <f>ABS($C92-AH92)/$C92*100</f>
        <v>119117.11167979003</v>
      </c>
      <c r="AJ92" s="1" t="s">
        <v>2681</v>
      </c>
      <c r="AK92" s="6" t="str">
        <f t="shared" si="56"/>
        <v xml:space="preserve"> [ 0.00273401</v>
      </c>
      <c r="AL92" s="6" t="str">
        <f t="shared" si="57"/>
        <v xml:space="preserve"> 0.00273401</v>
      </c>
      <c r="AM92" s="7">
        <f>ABS($C92-AL92)/$C92*100</f>
        <v>35779.396325459318</v>
      </c>
      <c r="AN92" s="1" t="s">
        <v>2743</v>
      </c>
      <c r="AO92" s="6" t="str">
        <f t="shared" si="58"/>
        <v xml:space="preserve"> [ 0.00133747</v>
      </c>
      <c r="AP92" s="6" t="str">
        <f t="shared" si="59"/>
        <v xml:space="preserve"> 0.00133747</v>
      </c>
      <c r="AQ92" s="7">
        <f>ABS($C92-AP92)/$C92*100</f>
        <v>17452.099737532804</v>
      </c>
      <c r="AS92" s="1"/>
      <c r="AW92" s="1"/>
      <c r="BA92" s="1"/>
      <c r="BE92" s="1"/>
      <c r="BI92" s="1"/>
      <c r="BM92" s="1"/>
    </row>
    <row r="93" spans="1:65" x14ac:dyDescent="0.3">
      <c r="A93">
        <v>0.98028014900000005</v>
      </c>
      <c r="B93">
        <v>0.98028014900000005</v>
      </c>
      <c r="C93">
        <v>2.8828475099999999</v>
      </c>
      <c r="D93" s="1" t="s">
        <v>100</v>
      </c>
      <c r="E93" s="6" t="str">
        <f t="shared" si="40"/>
        <v xml:space="preserve"> [ 0.59799957</v>
      </c>
      <c r="F93" s="6" t="str">
        <f t="shared" si="41"/>
        <v xml:space="preserve"> 0.59799957</v>
      </c>
      <c r="G93" s="7">
        <f>ABS($C93-F93)/$C93*100</f>
        <v>79.256635395189519</v>
      </c>
      <c r="H93" s="1" t="s">
        <v>202</v>
      </c>
      <c r="I93" s="6" t="str">
        <f t="shared" si="42"/>
        <v xml:space="preserve"> [ 0.90567666</v>
      </c>
      <c r="J93" s="6" t="str">
        <f t="shared" si="43"/>
        <v xml:space="preserve"> 0.90567666</v>
      </c>
      <c r="K93" s="7">
        <f>ABS($C93-J93)/$C93*100</f>
        <v>68.583955382364294</v>
      </c>
      <c r="L93" s="1" t="s">
        <v>304</v>
      </c>
      <c r="M93" s="6" t="str">
        <f t="shared" si="44"/>
        <v xml:space="preserve"> [ 0.9539367 </v>
      </c>
      <c r="N93" s="6" t="str">
        <f t="shared" si="45"/>
        <v xml:space="preserve"> 0.9539367 </v>
      </c>
      <c r="O93" s="7">
        <f>ABS($C93-N93)/$C93*100</f>
        <v>66.909914704437483</v>
      </c>
      <c r="P93" s="1" t="s">
        <v>2523</v>
      </c>
      <c r="Q93" s="6" t="str">
        <f t="shared" si="46"/>
        <v xml:space="preserve"> [  9.54280317e-01</v>
      </c>
      <c r="R93" s="6" t="str">
        <f t="shared" si="47"/>
        <v xml:space="preserve">  9.54280317e-01</v>
      </c>
      <c r="S93" s="7">
        <f>ABS($C93-R93)/$C93*100</f>
        <v>66.897995343499801</v>
      </c>
      <c r="T93" s="1" t="s">
        <v>2625</v>
      </c>
      <c r="U93" s="6" t="str">
        <f t="shared" si="48"/>
        <v xml:space="preserve"> [  9.61583853e-01</v>
      </c>
      <c r="V93" s="6" t="str">
        <f t="shared" si="49"/>
        <v xml:space="preserve">  9.61583853e-01</v>
      </c>
      <c r="W93" s="7">
        <f>ABS($C93-V93)/$C93*100</f>
        <v>66.64465082997053</v>
      </c>
      <c r="X93" s="1" t="s">
        <v>406</v>
      </c>
      <c r="Y93" s="6" t="str">
        <f t="shared" si="50"/>
        <v xml:space="preserve"> [  9.56764579e-01</v>
      </c>
      <c r="Z93" s="6" t="str">
        <f t="shared" si="51"/>
        <v xml:space="preserve">  9.56764579e-01</v>
      </c>
      <c r="AA93" s="7">
        <f>ABS($C93-Z93)/$C93*100</f>
        <v>66.811821448023792</v>
      </c>
      <c r="AB93" s="1" t="s">
        <v>508</v>
      </c>
      <c r="AC93" s="6" t="str">
        <f t="shared" si="52"/>
        <v xml:space="preserve"> [  9.52437460e-01</v>
      </c>
      <c r="AD93" s="6" t="str">
        <f t="shared" si="53"/>
        <v xml:space="preserve">  9.52437460e-01</v>
      </c>
      <c r="AE93" s="7">
        <f>ABS($C93-AD93)/$C93*100</f>
        <v>66.96192023004366</v>
      </c>
      <c r="AF93" s="1" t="s">
        <v>610</v>
      </c>
      <c r="AG93" s="6" t="str">
        <f t="shared" si="54"/>
        <v xml:space="preserve"> [  9.52114165e-01</v>
      </c>
      <c r="AH93" s="6" t="str">
        <f t="shared" si="55"/>
        <v xml:space="preserve">  9.52114165e-01</v>
      </c>
      <c r="AI93" s="7">
        <f>ABS($C93-AH93)/$C93*100</f>
        <v>66.973134662956895</v>
      </c>
      <c r="AJ93" s="1" t="s">
        <v>2725</v>
      </c>
      <c r="AK93" s="6" t="str">
        <f t="shared" si="56"/>
        <v xml:space="preserve"> [ 0.96975964</v>
      </c>
      <c r="AL93" s="6" t="str">
        <f t="shared" si="57"/>
        <v xml:space="preserve"> 0.96975964</v>
      </c>
      <c r="AM93" s="7">
        <f>ABS($C93-AL93)/$C93*100</f>
        <v>66.361049738631522</v>
      </c>
      <c r="AN93" s="1" t="s">
        <v>2820</v>
      </c>
      <c r="AO93" s="6" t="str">
        <f t="shared" si="58"/>
        <v xml:space="preserve"> [ 0.96291375</v>
      </c>
      <c r="AP93" s="6" t="str">
        <f t="shared" si="59"/>
        <v xml:space="preserve"> 0.96291375</v>
      </c>
      <c r="AQ93" s="7">
        <f>ABS($C93-AP93)/$C93*100</f>
        <v>66.598519461752588</v>
      </c>
      <c r="AS93" s="1"/>
      <c r="AW93" s="1"/>
      <c r="BA93" s="1"/>
      <c r="BE93" s="1"/>
      <c r="BI93" s="1"/>
      <c r="BM93" s="1"/>
    </row>
    <row r="94" spans="1:65" x14ac:dyDescent="0.3">
      <c r="A94">
        <v>0.61862815199999999</v>
      </c>
      <c r="B94">
        <v>0.61862815199999999</v>
      </c>
      <c r="C94">
        <v>1.1481023720000001</v>
      </c>
      <c r="D94" s="1" t="s">
        <v>101</v>
      </c>
      <c r="E94" s="6" t="str">
        <f t="shared" si="40"/>
        <v xml:space="preserve"> [ 0.29271916</v>
      </c>
      <c r="F94" s="6" t="str">
        <f t="shared" si="41"/>
        <v xml:space="preserve"> 0.29271916</v>
      </c>
      <c r="G94" s="7">
        <f>ABS($C94-F94)/$C94*100</f>
        <v>74.50408890889392</v>
      </c>
      <c r="H94" s="1" t="s">
        <v>203</v>
      </c>
      <c r="I94" s="6" t="str">
        <f t="shared" si="42"/>
        <v xml:space="preserve"> [ 0.41233569</v>
      </c>
      <c r="J94" s="6" t="str">
        <f t="shared" si="43"/>
        <v xml:space="preserve"> 0.41233569</v>
      </c>
      <c r="K94" s="7">
        <f>ABS($C94-J94)/$C94*100</f>
        <v>64.085459619623535</v>
      </c>
      <c r="L94" s="1" t="s">
        <v>305</v>
      </c>
      <c r="M94" s="6" t="str">
        <f t="shared" si="44"/>
        <v xml:space="preserve"> [ 0.36008695</v>
      </c>
      <c r="N94" s="6" t="str">
        <f t="shared" si="45"/>
        <v xml:space="preserve"> 0.36008695</v>
      </c>
      <c r="O94" s="7">
        <f>ABS($C94-N94)/$C94*100</f>
        <v>68.636337770757606</v>
      </c>
      <c r="P94" s="1" t="s">
        <v>2524</v>
      </c>
      <c r="Q94" s="6" t="str">
        <f t="shared" si="46"/>
        <v xml:space="preserve"> [  3.82455409e-01</v>
      </c>
      <c r="R94" s="6" t="str">
        <f t="shared" si="47"/>
        <v xml:space="preserve">  3.82455409e-01</v>
      </c>
      <c r="S94" s="7">
        <f>ABS($C94-R94)/$C94*100</f>
        <v>66.688039470403609</v>
      </c>
      <c r="T94" s="1" t="s">
        <v>2626</v>
      </c>
      <c r="U94" s="6" t="str">
        <f t="shared" si="48"/>
        <v xml:space="preserve"> [  3.78374159e-01</v>
      </c>
      <c r="V94" s="6" t="str">
        <f t="shared" si="49"/>
        <v xml:space="preserve">  3.78374159e-01</v>
      </c>
      <c r="W94" s="7">
        <f>ABS($C94-V94)/$C94*100</f>
        <v>67.043517352823656</v>
      </c>
      <c r="X94" s="1" t="s">
        <v>407</v>
      </c>
      <c r="Y94" s="6" t="str">
        <f t="shared" si="50"/>
        <v xml:space="preserve"> [  3.50265026e-01</v>
      </c>
      <c r="Z94" s="6" t="str">
        <f t="shared" si="51"/>
        <v xml:space="preserve">  3.50265026e-01</v>
      </c>
      <c r="AA94" s="7">
        <f>ABS($C94-Z94)/$C94*100</f>
        <v>69.491829775611691</v>
      </c>
      <c r="AB94" s="1" t="s">
        <v>509</v>
      </c>
      <c r="AC94" s="6" t="str">
        <f t="shared" si="52"/>
        <v xml:space="preserve"> [  3.55643809e-01</v>
      </c>
      <c r="AD94" s="6" t="str">
        <f t="shared" si="53"/>
        <v xml:space="preserve">  3.55643809e-01</v>
      </c>
      <c r="AE94" s="7">
        <f>ABS($C94-AD94)/$C94*100</f>
        <v>69.023336448607225</v>
      </c>
      <c r="AF94" s="1" t="s">
        <v>611</v>
      </c>
      <c r="AG94" s="6" t="str">
        <f t="shared" si="54"/>
        <v xml:space="preserve"> [  3.78117502e-01</v>
      </c>
      <c r="AH94" s="6" t="str">
        <f t="shared" si="55"/>
        <v xml:space="preserve">  3.78117502e-01</v>
      </c>
      <c r="AI94" s="7">
        <f>ABS($C94-AH94)/$C94*100</f>
        <v>67.065872240877127</v>
      </c>
      <c r="AJ94" s="1" t="s">
        <v>2726</v>
      </c>
      <c r="AK94" s="6" t="str">
        <f t="shared" si="56"/>
        <v xml:space="preserve"> [ 0.38908088</v>
      </c>
      <c r="AL94" s="6" t="str">
        <f t="shared" si="57"/>
        <v xml:space="preserve"> 0.38908088</v>
      </c>
      <c r="AM94" s="7">
        <f>ABS($C94-AL94)/$C94*100</f>
        <v>66.110959310865354</v>
      </c>
      <c r="AN94" s="1" t="s">
        <v>2821</v>
      </c>
      <c r="AO94" s="6" t="str">
        <f t="shared" si="58"/>
        <v xml:space="preserve"> [ 0.38513508</v>
      </c>
      <c r="AP94" s="6" t="str">
        <f t="shared" si="59"/>
        <v xml:space="preserve"> 0.38513508</v>
      </c>
      <c r="AQ94" s="7">
        <f>ABS($C94-AP94)/$C94*100</f>
        <v>66.4546394648508</v>
      </c>
      <c r="AS94" s="1"/>
      <c r="AW94" s="1"/>
      <c r="BA94" s="1"/>
      <c r="BE94" s="1"/>
      <c r="BI94" s="1"/>
      <c r="BM94" s="1"/>
    </row>
    <row r="95" spans="1:65" x14ac:dyDescent="0.3">
      <c r="A95">
        <v>0.84328454399999997</v>
      </c>
      <c r="B95">
        <v>0.84328454399999997</v>
      </c>
      <c r="C95">
        <v>2.1333864669999998</v>
      </c>
      <c r="D95" s="1" t="s">
        <v>102</v>
      </c>
      <c r="E95" s="6" t="str">
        <f t="shared" si="40"/>
        <v xml:space="preserve"> [ 0.39712194</v>
      </c>
      <c r="F95" s="6" t="str">
        <f t="shared" si="41"/>
        <v xml:space="preserve"> 0.39712194</v>
      </c>
      <c r="G95" s="7">
        <f>ABS($C95-F95)/$C95*100</f>
        <v>81.385372685970083</v>
      </c>
      <c r="H95" s="1" t="s">
        <v>204</v>
      </c>
      <c r="I95" s="6" t="str">
        <f t="shared" si="42"/>
        <v xml:space="preserve"> [ 0.66096216</v>
      </c>
      <c r="J95" s="6" t="str">
        <f t="shared" si="43"/>
        <v xml:space="preserve"> 0.66096216</v>
      </c>
      <c r="K95" s="7">
        <f>ABS($C95-J95)/$C95*100</f>
        <v>69.018170396034478</v>
      </c>
      <c r="L95" s="1" t="s">
        <v>306</v>
      </c>
      <c r="M95" s="6" t="str">
        <f t="shared" si="44"/>
        <v xml:space="preserve"> [ 0.72898304</v>
      </c>
      <c r="N95" s="6" t="str">
        <f t="shared" si="45"/>
        <v xml:space="preserve"> 0.72898304</v>
      </c>
      <c r="O95" s="7">
        <f>ABS($C95-N95)/$C95*100</f>
        <v>65.829771057603679</v>
      </c>
      <c r="P95" s="1" t="s">
        <v>2525</v>
      </c>
      <c r="Q95" s="6" t="str">
        <f t="shared" si="46"/>
        <v xml:space="preserve"> [  7.21543849e-01</v>
      </c>
      <c r="R95" s="6" t="str">
        <f t="shared" si="47"/>
        <v xml:space="preserve">  7.21543849e-01</v>
      </c>
      <c r="S95" s="7">
        <f>ABS($C95-R95)/$C95*100</f>
        <v>66.178474450780314</v>
      </c>
      <c r="T95" s="1" t="s">
        <v>2627</v>
      </c>
      <c r="U95" s="6" t="str">
        <f t="shared" si="48"/>
        <v xml:space="preserve"> [  7.12404490e-01</v>
      </c>
      <c r="V95" s="6" t="str">
        <f t="shared" si="49"/>
        <v xml:space="preserve">  7.12404490e-01</v>
      </c>
      <c r="W95" s="7">
        <f>ABS($C95-V95)/$C95*100</f>
        <v>66.606871234080998</v>
      </c>
      <c r="X95" s="1" t="s">
        <v>408</v>
      </c>
      <c r="Y95" s="6" t="str">
        <f t="shared" si="50"/>
        <v xml:space="preserve"> [  7.27019429e-01</v>
      </c>
      <c r="Z95" s="6" t="str">
        <f t="shared" si="51"/>
        <v xml:space="preserve">  7.27019429e-01</v>
      </c>
      <c r="AA95" s="7">
        <f>ABS($C95-Z95)/$C95*100</f>
        <v>65.921813030793913</v>
      </c>
      <c r="AB95" s="1" t="s">
        <v>510</v>
      </c>
      <c r="AC95" s="6" t="str">
        <f t="shared" si="52"/>
        <v xml:space="preserve"> [  7.26369321e-01</v>
      </c>
      <c r="AD95" s="6" t="str">
        <f t="shared" si="53"/>
        <v xml:space="preserve">  7.26369321e-01</v>
      </c>
      <c r="AE95" s="7">
        <f>ABS($C95-AD95)/$C95*100</f>
        <v>65.952286084319667</v>
      </c>
      <c r="AF95" s="1" t="s">
        <v>612</v>
      </c>
      <c r="AG95" s="6" t="str">
        <f t="shared" si="54"/>
        <v xml:space="preserve"> [  7.22917855e-01</v>
      </c>
      <c r="AH95" s="6" t="str">
        <f t="shared" si="55"/>
        <v xml:space="preserve">  7.22917855e-01</v>
      </c>
      <c r="AI95" s="7">
        <f>ABS($C95-AH95)/$C95*100</f>
        <v>66.114069523625602</v>
      </c>
      <c r="AJ95" s="1" t="s">
        <v>2727</v>
      </c>
      <c r="AK95" s="6" t="str">
        <f t="shared" si="56"/>
        <v xml:space="preserve"> [ 0.71418822</v>
      </c>
      <c r="AL95" s="6" t="str">
        <f t="shared" si="57"/>
        <v xml:space="preserve"> 0.71418822</v>
      </c>
      <c r="AM95" s="7">
        <f>ABS($C95-AL95)/$C95*100</f>
        <v>66.523260972762131</v>
      </c>
      <c r="AN95" s="1" t="s">
        <v>2822</v>
      </c>
      <c r="AO95" s="6" t="str">
        <f t="shared" si="58"/>
        <v xml:space="preserve"> [ 0.71053308</v>
      </c>
      <c r="AP95" s="6" t="str">
        <f t="shared" si="59"/>
        <v xml:space="preserve"> 0.71053308</v>
      </c>
      <c r="AQ95" s="7">
        <f>ABS($C95-AP95)/$C95*100</f>
        <v>66.694591393037086</v>
      </c>
      <c r="AS95" s="1"/>
      <c r="AW95" s="1"/>
      <c r="BA95" s="1"/>
      <c r="BE95" s="1"/>
      <c r="BI95" s="1"/>
      <c r="BM95" s="1"/>
    </row>
    <row r="96" spans="1:65" x14ac:dyDescent="0.3">
      <c r="A96">
        <v>8.333554E-2</v>
      </c>
      <c r="B96">
        <v>8.333554E-2</v>
      </c>
      <c r="C96">
        <v>2.0834437000000001E-2</v>
      </c>
      <c r="D96" s="1" t="s">
        <v>103</v>
      </c>
      <c r="E96" s="6" t="str">
        <f t="shared" si="40"/>
        <v xml:space="preserve"> [ 0.06572518</v>
      </c>
      <c r="F96" s="6" t="str">
        <f t="shared" si="41"/>
        <v xml:space="preserve"> 0.06572518</v>
      </c>
      <c r="G96" s="7">
        <f>ABS($C96-F96)/$C96*100</f>
        <v>215.46415197108516</v>
      </c>
      <c r="H96" s="1" t="s">
        <v>205</v>
      </c>
      <c r="I96" s="6" t="str">
        <f t="shared" si="42"/>
        <v xml:space="preserve"> [-0.03555021</v>
      </c>
      <c r="J96" s="6" t="str">
        <f t="shared" si="43"/>
        <v>-0.03555021</v>
      </c>
      <c r="K96" s="7">
        <f>ABS($C96-J96)/$C96*100</f>
        <v>270.63196860083139</v>
      </c>
      <c r="L96" s="1" t="s">
        <v>307</v>
      </c>
      <c r="M96" s="6" t="str">
        <f t="shared" si="44"/>
        <v xml:space="preserve"> [-0.00549608</v>
      </c>
      <c r="N96" s="6" t="str">
        <f t="shared" si="45"/>
        <v>-0.00549608</v>
      </c>
      <c r="O96" s="7">
        <f>ABS($C96-N96)/$C96*100</f>
        <v>126.37978650443014</v>
      </c>
      <c r="P96" s="1" t="s">
        <v>2526</v>
      </c>
      <c r="Q96" s="6" t="str">
        <f t="shared" si="46"/>
        <v xml:space="preserve"> [  3.22422385e-03</v>
      </c>
      <c r="R96" s="6" t="str">
        <f t="shared" si="47"/>
        <v xml:space="preserve">  3.22422385e-03</v>
      </c>
      <c r="S96" s="7">
        <f>ABS($C96-R96)/$C96*100</f>
        <v>84.52454534768566</v>
      </c>
      <c r="T96" s="1" t="s">
        <v>2628</v>
      </c>
      <c r="U96" s="6" t="str">
        <f t="shared" si="48"/>
        <v xml:space="preserve"> [  8.83367658e-03</v>
      </c>
      <c r="V96" s="6" t="str">
        <f t="shared" si="49"/>
        <v xml:space="preserve">  8.83367658e-03</v>
      </c>
      <c r="W96" s="7">
        <f>ABS($C96-V96)/$C96*100</f>
        <v>57.60059856669033</v>
      </c>
      <c r="X96" s="1" t="s">
        <v>409</v>
      </c>
      <c r="Y96" s="6" t="str">
        <f t="shared" si="50"/>
        <v xml:space="preserve"> [ -3.96406353e-02</v>
      </c>
      <c r="Z96" s="6" t="str">
        <f t="shared" si="51"/>
        <v xml:space="preserve"> -3.96406353e-02</v>
      </c>
      <c r="AA96" s="7">
        <f>ABS($C96-Z96)/$C96*100</f>
        <v>290.26496996295123</v>
      </c>
      <c r="AB96" s="1" t="s">
        <v>511</v>
      </c>
      <c r="AC96" s="6" t="str">
        <f t="shared" si="52"/>
        <v xml:space="preserve"> [ -3.01472843e-02</v>
      </c>
      <c r="AD96" s="6" t="str">
        <f t="shared" si="53"/>
        <v xml:space="preserve"> -3.01472843e-02</v>
      </c>
      <c r="AE96" s="7">
        <f>ABS($C96-AD96)/$C96*100</f>
        <v>244.69929904993353</v>
      </c>
      <c r="AF96" s="1" t="s">
        <v>613</v>
      </c>
      <c r="AG96" s="6" t="str">
        <f t="shared" si="54"/>
        <v xml:space="preserve"> [  5.17618656e-03</v>
      </c>
      <c r="AH96" s="6" t="str">
        <f t="shared" si="55"/>
        <v xml:space="preserve">  5.17618656e-03</v>
      </c>
      <c r="AI96" s="7">
        <f>ABS($C96-AH96)/$C96*100</f>
        <v>75.1556206678395</v>
      </c>
      <c r="AJ96" s="1" t="s">
        <v>2728</v>
      </c>
      <c r="AK96" s="6" t="str">
        <f t="shared" si="56"/>
        <v xml:space="preserve"> [ 0.00727323</v>
      </c>
      <c r="AL96" s="6" t="str">
        <f t="shared" si="57"/>
        <v xml:space="preserve"> 0.00727323</v>
      </c>
      <c r="AM96" s="7">
        <f>ABS($C96-AL96)/$C96*100</f>
        <v>65.090345373863485</v>
      </c>
      <c r="AN96" s="1" t="s">
        <v>2823</v>
      </c>
      <c r="AO96" s="6" t="str">
        <f t="shared" si="58"/>
        <v xml:space="preserve"> [ 0.0060409 </v>
      </c>
      <c r="AP96" s="6" t="str">
        <f t="shared" si="59"/>
        <v xml:space="preserve"> 0.0060409 </v>
      </c>
      <c r="AQ96" s="7">
        <f>ABS($C96-AP96)/$C96*100</f>
        <v>71.005216027675715</v>
      </c>
      <c r="AS96" s="1"/>
      <c r="AW96" s="1"/>
      <c r="BA96" s="1"/>
      <c r="BE96" s="1"/>
      <c r="BI96" s="1"/>
      <c r="BM96" s="1"/>
    </row>
    <row r="97" spans="1:65" x14ac:dyDescent="0.3">
      <c r="A97">
        <v>0.10116412900000001</v>
      </c>
      <c r="B97">
        <v>0.10116412900000001</v>
      </c>
      <c r="C97">
        <v>3.0702542999999999E-2</v>
      </c>
      <c r="D97" s="1" t="s">
        <v>104</v>
      </c>
      <c r="E97" s="6" t="str">
        <f t="shared" si="40"/>
        <v xml:space="preserve"> [ 0.07328543</v>
      </c>
      <c r="F97" s="6" t="str">
        <f t="shared" si="41"/>
        <v xml:space="preserve"> 0.07328543</v>
      </c>
      <c r="G97" s="7">
        <f>ABS($C97-F97)/$C97*100</f>
        <v>138.69498366959377</v>
      </c>
      <c r="H97" s="1" t="s">
        <v>206</v>
      </c>
      <c r="I97" s="6" t="str">
        <f t="shared" si="42"/>
        <v xml:space="preserve"> [-0.02063265</v>
      </c>
      <c r="J97" s="6" t="str">
        <f t="shared" si="43"/>
        <v>-0.02063265</v>
      </c>
      <c r="K97" s="7">
        <f>ABS($C97-J97)/$C97*100</f>
        <v>167.20176240775888</v>
      </c>
      <c r="L97" s="1" t="s">
        <v>308</v>
      </c>
      <c r="M97" s="6" t="str">
        <f t="shared" si="44"/>
        <v xml:space="preserve"> [ 0.00453103</v>
      </c>
      <c r="N97" s="6" t="str">
        <f t="shared" si="45"/>
        <v xml:space="preserve"> 0.00453103</v>
      </c>
      <c r="O97" s="7">
        <f>ABS($C97-N97)/$C97*100</f>
        <v>85.242167073913066</v>
      </c>
      <c r="P97" s="1" t="s">
        <v>2527</v>
      </c>
      <c r="Q97" s="6" t="str">
        <f t="shared" si="46"/>
        <v xml:space="preserve"> [  9.95606184e-03</v>
      </c>
      <c r="R97" s="6" t="str">
        <f t="shared" si="47"/>
        <v xml:space="preserve">  9.95606184e-03</v>
      </c>
      <c r="S97" s="7">
        <f>ABS($C97-R97)/$C97*100</f>
        <v>67.572517234158738</v>
      </c>
      <c r="T97" s="1" t="s">
        <v>2629</v>
      </c>
      <c r="U97" s="6" t="str">
        <f t="shared" si="48"/>
        <v xml:space="preserve"> [  1.16144419e-02</v>
      </c>
      <c r="V97" s="6" t="str">
        <f t="shared" si="49"/>
        <v xml:space="preserve">  1.16144419e-02</v>
      </c>
      <c r="W97" s="7">
        <f>ABS($C97-V97)/$C97*100</f>
        <v>62.171075210284684</v>
      </c>
      <c r="X97" s="1" t="s">
        <v>410</v>
      </c>
      <c r="Y97" s="6" t="str">
        <f t="shared" si="50"/>
        <v xml:space="preserve"> [ -2.77649462e-02</v>
      </c>
      <c r="Z97" s="6" t="str">
        <f t="shared" si="51"/>
        <v xml:space="preserve"> -2.77649462e-02</v>
      </c>
      <c r="AA97" s="7">
        <f>ABS($C97-Z97)/$C97*100</f>
        <v>190.43207333021243</v>
      </c>
      <c r="AB97" s="1" t="s">
        <v>512</v>
      </c>
      <c r="AC97" s="6" t="str">
        <f t="shared" si="52"/>
        <v xml:space="preserve"> [ -1.88618302e-02</v>
      </c>
      <c r="AD97" s="6" t="str">
        <f t="shared" si="53"/>
        <v xml:space="preserve"> -1.88618302e-02</v>
      </c>
      <c r="AE97" s="7">
        <f>ABS($C97-AD97)/$C97*100</f>
        <v>161.43409749479059</v>
      </c>
      <c r="AF97" s="1" t="s">
        <v>614</v>
      </c>
      <c r="AG97" s="6" t="str">
        <f t="shared" si="54"/>
        <v xml:space="preserve"> [  1.15046203e-02</v>
      </c>
      <c r="AH97" s="6" t="str">
        <f t="shared" si="55"/>
        <v xml:space="preserve">  1.15046203e-02</v>
      </c>
      <c r="AI97" s="7">
        <f>ABS($C97-AH97)/$C97*100</f>
        <v>62.528770662417109</v>
      </c>
      <c r="AJ97" s="1" t="s">
        <v>2729</v>
      </c>
      <c r="AK97" s="6" t="str">
        <f t="shared" si="56"/>
        <v xml:space="preserve"> [ 0.01217097</v>
      </c>
      <c r="AL97" s="6" t="str">
        <f t="shared" si="57"/>
        <v xml:space="preserve"> 0.01217097</v>
      </c>
      <c r="AM97" s="7">
        <f>ABS($C97-AL97)/$C97*100</f>
        <v>60.3584302446869</v>
      </c>
      <c r="AN97" s="1" t="s">
        <v>2824</v>
      </c>
      <c r="AO97" s="6" t="str">
        <f t="shared" si="58"/>
        <v xml:space="preserve"> [ 0.01042402</v>
      </c>
      <c r="AP97" s="6" t="str">
        <f t="shared" si="59"/>
        <v xml:space="preserve"> 0.01042402</v>
      </c>
      <c r="AQ97" s="7">
        <f>ABS($C97-AP97)/$C97*100</f>
        <v>66.048349806073077</v>
      </c>
      <c r="AS97" s="1"/>
      <c r="AW97" s="1"/>
      <c r="BA97" s="1"/>
      <c r="BE97" s="1"/>
      <c r="BI97" s="1"/>
      <c r="BM97" s="1"/>
    </row>
    <row r="98" spans="1:65" x14ac:dyDescent="0.3">
      <c r="A98">
        <v>3.3261599000000003E-2</v>
      </c>
      <c r="B98">
        <v>3.3261599000000003E-2</v>
      </c>
      <c r="C98">
        <v>3.3190020000000002E-3</v>
      </c>
      <c r="D98" s="1" t="s">
        <v>105</v>
      </c>
      <c r="E98" s="6" t="str">
        <f t="shared" si="40"/>
        <v xml:space="preserve"> [ 0.04449108</v>
      </c>
      <c r="F98" s="6" t="str">
        <f t="shared" si="41"/>
        <v xml:space="preserve"> 0.04449108</v>
      </c>
      <c r="G98" s="7">
        <f>ABS($C98-F98)/$C98*100</f>
        <v>1240.4957273300829</v>
      </c>
      <c r="H98" s="1" t="s">
        <v>207</v>
      </c>
      <c r="I98" s="6" t="str">
        <f t="shared" si="42"/>
        <v xml:space="preserve"> [-0.07744777</v>
      </c>
      <c r="J98" s="6" t="str">
        <f t="shared" si="43"/>
        <v>-0.07744777</v>
      </c>
      <c r="K98" s="7">
        <f>ABS($C98-J98)/$C98*100</f>
        <v>2433.4656020092789</v>
      </c>
      <c r="L98" s="1" t="s">
        <v>309</v>
      </c>
      <c r="M98" s="6" t="str">
        <f t="shared" si="44"/>
        <v xml:space="preserve"> [-0.03365853</v>
      </c>
      <c r="N98" s="6" t="str">
        <f t="shared" si="45"/>
        <v>-0.03365853</v>
      </c>
      <c r="O98" s="7">
        <f>ABS($C98-N98)/$C98*100</f>
        <v>1114.115990288647</v>
      </c>
      <c r="P98" s="1" t="s">
        <v>2528</v>
      </c>
      <c r="Q98" s="6" t="str">
        <f t="shared" si="46"/>
        <v xml:space="preserve"> [ -1.04343593e-02</v>
      </c>
      <c r="R98" s="6" t="str">
        <f t="shared" si="47"/>
        <v xml:space="preserve"> -1.04343593e-02</v>
      </c>
      <c r="S98" s="7">
        <f>ABS($C98-R98)/$C98*100</f>
        <v>414.38243484035257</v>
      </c>
      <c r="T98" s="1" t="s">
        <v>2630</v>
      </c>
      <c r="U98" s="6" t="str">
        <f t="shared" si="48"/>
        <v xml:space="preserve"> [  1.02329254e-03</v>
      </c>
      <c r="V98" s="6" t="str">
        <f t="shared" si="49"/>
        <v xml:space="preserve">  1.02329254e-03</v>
      </c>
      <c r="W98" s="7">
        <f>ABS($C98-V98)/$C98*100</f>
        <v>69.168667569347647</v>
      </c>
      <c r="X98" s="1" t="s">
        <v>411</v>
      </c>
      <c r="Y98" s="6" t="str">
        <f t="shared" si="50"/>
        <v xml:space="preserve"> [  2.53331363e-02</v>
      </c>
      <c r="Z98" s="6" t="str">
        <f t="shared" si="51"/>
        <v xml:space="preserve">  2.53331363e-02</v>
      </c>
      <c r="AA98" s="7">
        <f>ABS($C98-Z98)/$C98*100</f>
        <v>663.27571661601883</v>
      </c>
      <c r="AB98" s="1" t="s">
        <v>513</v>
      </c>
      <c r="AC98" s="6" t="str">
        <f t="shared" si="52"/>
        <v xml:space="preserve"> [  8.57117772e-03</v>
      </c>
      <c r="AD98" s="6" t="str">
        <f t="shared" si="53"/>
        <v xml:space="preserve">  8.57117772e-03</v>
      </c>
      <c r="AE98" s="7">
        <f>ABS($C98-AD98)/$C98*100</f>
        <v>158.24563287397837</v>
      </c>
      <c r="AF98" s="1" t="s">
        <v>615</v>
      </c>
      <c r="AG98" s="6" t="str">
        <f t="shared" si="54"/>
        <v xml:space="preserve"> [ -1.25979781e-02</v>
      </c>
      <c r="AH98" s="6" t="str">
        <f t="shared" si="55"/>
        <v xml:space="preserve"> -1.25979781e-02</v>
      </c>
      <c r="AI98" s="7">
        <f>ABS($C98-AH98)/$C98*100</f>
        <v>479.57127172565731</v>
      </c>
      <c r="AJ98" s="1" t="s">
        <v>2730</v>
      </c>
      <c r="AK98" s="6" t="str">
        <f t="shared" si="56"/>
        <v xml:space="preserve"> [ 0.00279951</v>
      </c>
      <c r="AL98" s="6" t="str">
        <f t="shared" si="57"/>
        <v xml:space="preserve"> 0.00279951</v>
      </c>
      <c r="AM98" s="7">
        <f>ABS($C98-AL98)/$C98*100</f>
        <v>15.652054442871691</v>
      </c>
      <c r="AN98" s="1" t="s">
        <v>2743</v>
      </c>
      <c r="AO98" s="6" t="str">
        <f t="shared" si="58"/>
        <v xml:space="preserve"> [ 0.00133747</v>
      </c>
      <c r="AP98" s="6" t="str">
        <f t="shared" si="59"/>
        <v xml:space="preserve"> 0.00133747</v>
      </c>
      <c r="AQ98" s="7">
        <f>ABS($C98-AP98)/$C98*100</f>
        <v>59.70264555429614</v>
      </c>
      <c r="AS98" s="1"/>
      <c r="AW98" s="1"/>
      <c r="BA98" s="1"/>
      <c r="BE98" s="1"/>
      <c r="BI98" s="1"/>
      <c r="BM98" s="1"/>
    </row>
    <row r="99" spans="1:65" x14ac:dyDescent="0.3">
      <c r="A99">
        <v>8.0117739999999993E-3</v>
      </c>
      <c r="B99">
        <v>8.0117739999999993E-3</v>
      </c>
      <c r="C99">
        <v>1.92566E-4</v>
      </c>
      <c r="D99" s="1" t="s">
        <v>106</v>
      </c>
      <c r="E99" s="6" t="str">
        <f t="shared" si="40"/>
        <v xml:space="preserve"> [ 0.03378367</v>
      </c>
      <c r="F99" s="6" t="str">
        <f t="shared" si="41"/>
        <v xml:space="preserve"> 0.03378367</v>
      </c>
      <c r="G99" s="7">
        <f>ABS($C99-F99)/$C99*100</f>
        <v>17443.943375258354</v>
      </c>
      <c r="H99" s="1" t="s">
        <v>208</v>
      </c>
      <c r="I99" s="6" t="str">
        <f t="shared" si="42"/>
        <v xml:space="preserve"> [-0.09857452</v>
      </c>
      <c r="J99" s="6" t="str">
        <f t="shared" si="43"/>
        <v>-0.09857452</v>
      </c>
      <c r="K99" s="7">
        <f>ABS($C99-J99)/$C99*100</f>
        <v>51289.992002741914</v>
      </c>
      <c r="L99" s="1" t="s">
        <v>310</v>
      </c>
      <c r="M99" s="6" t="str">
        <f t="shared" si="44"/>
        <v xml:space="preserve"> [-0.04785949</v>
      </c>
      <c r="N99" s="6" t="str">
        <f t="shared" si="45"/>
        <v>-0.04785949</v>
      </c>
      <c r="O99" s="7">
        <f>ABS($C99-N99)/$C99*100</f>
        <v>24953.551509612287</v>
      </c>
      <c r="P99" s="1" t="s">
        <v>2529</v>
      </c>
      <c r="Q99" s="6" t="str">
        <f t="shared" si="46"/>
        <v xml:space="preserve"> [  6.47741556e-03</v>
      </c>
      <c r="R99" s="6" t="str">
        <f t="shared" si="47"/>
        <v xml:space="preserve">  6.47741556e-03</v>
      </c>
      <c r="S99" s="7">
        <f>ABS($C99-R99)/$C99*100</f>
        <v>3263.7379184279675</v>
      </c>
      <c r="T99" s="1" t="s">
        <v>2631</v>
      </c>
      <c r="U99" s="6" t="str">
        <f t="shared" si="48"/>
        <v xml:space="preserve"> [ -2.91511416e-03</v>
      </c>
      <c r="V99" s="6" t="str">
        <f t="shared" si="49"/>
        <v xml:space="preserve"> -2.91511416e-03</v>
      </c>
      <c r="W99" s="7">
        <f>ABS($C99-V99)/$C99*100</f>
        <v>1613.8259921273748</v>
      </c>
      <c r="X99" s="1" t="s">
        <v>412</v>
      </c>
      <c r="Y99" s="6" t="str">
        <f t="shared" si="50"/>
        <v xml:space="preserve"> [  5.57396114e-02</v>
      </c>
      <c r="Z99" s="6" t="str">
        <f t="shared" si="51"/>
        <v xml:space="preserve">  5.57396114e-02</v>
      </c>
      <c r="AA99" s="7">
        <f>ABS($C99-Z99)/$C99*100</f>
        <v>28845.718039529303</v>
      </c>
      <c r="AB99" s="1" t="s">
        <v>514</v>
      </c>
      <c r="AC99" s="6" t="str">
        <f t="shared" si="52"/>
        <v xml:space="preserve"> [  3.86277139e-02</v>
      </c>
      <c r="AD99" s="6" t="str">
        <f t="shared" si="53"/>
        <v xml:space="preserve">  3.86277139e-02</v>
      </c>
      <c r="AE99" s="7">
        <f>ABS($C99-AD99)/$C99*100</f>
        <v>19959.467351453528</v>
      </c>
      <c r="AF99" s="1" t="s">
        <v>616</v>
      </c>
      <c r="AG99" s="6" t="str">
        <f t="shared" si="54"/>
        <v xml:space="preserve"> [  5.02222776e-03</v>
      </c>
      <c r="AH99" s="6" t="str">
        <f t="shared" si="55"/>
        <v xml:space="preserve">  5.02222776e-03</v>
      </c>
      <c r="AI99" s="7">
        <f>ABS($C99-AH99)/$C99*100</f>
        <v>2508.0552953273168</v>
      </c>
      <c r="AJ99" s="1" t="s">
        <v>2681</v>
      </c>
      <c r="AK99" s="6" t="str">
        <f t="shared" si="56"/>
        <v xml:space="preserve"> [ 0.00273401</v>
      </c>
      <c r="AL99" s="6" t="str">
        <f t="shared" si="57"/>
        <v xml:space="preserve"> 0.00273401</v>
      </c>
      <c r="AM99" s="7">
        <f>ABS($C99-AL99)/$C99*100</f>
        <v>1319.7781539835692</v>
      </c>
      <c r="AN99" s="1" t="s">
        <v>2743</v>
      </c>
      <c r="AO99" s="6" t="str">
        <f t="shared" si="58"/>
        <v xml:space="preserve"> [ 0.00133747</v>
      </c>
      <c r="AP99" s="6" t="str">
        <f t="shared" si="59"/>
        <v xml:space="preserve"> 0.00133747</v>
      </c>
      <c r="AQ99" s="7">
        <f>ABS($C99-AP99)/$C99*100</f>
        <v>594.55147845414035</v>
      </c>
      <c r="AS99" s="1"/>
      <c r="AW99" s="1"/>
      <c r="BA99" s="1"/>
      <c r="BE99" s="1"/>
      <c r="BI99" s="1"/>
      <c r="BM99" s="1"/>
    </row>
    <row r="100" spans="1:65" x14ac:dyDescent="0.3">
      <c r="A100">
        <v>0.50517230999999996</v>
      </c>
      <c r="B100">
        <v>0.50517230999999996</v>
      </c>
      <c r="C100">
        <v>0.76559718899999996</v>
      </c>
      <c r="D100" s="1" t="s">
        <v>107</v>
      </c>
      <c r="E100" s="6" t="str">
        <f t="shared" si="40"/>
        <v xml:space="preserve"> [ 0.24460751</v>
      </c>
      <c r="F100" s="6" t="str">
        <f t="shared" si="41"/>
        <v xml:space="preserve"> 0.24460751</v>
      </c>
      <c r="G100" s="7">
        <f>ABS($C100-F100)/$C100*100</f>
        <v>68.050103433700031</v>
      </c>
      <c r="H100" s="1" t="s">
        <v>209</v>
      </c>
      <c r="I100" s="6" t="str">
        <f t="shared" si="42"/>
        <v xml:space="preserve"> [ 0.31740683</v>
      </c>
      <c r="J100" s="6" t="str">
        <f t="shared" si="43"/>
        <v xml:space="preserve"> 0.31740683</v>
      </c>
      <c r="K100" s="7">
        <f>ABS($C100-J100)/$C100*100</f>
        <v>58.541275417352665</v>
      </c>
      <c r="L100" s="1" t="s">
        <v>311</v>
      </c>
      <c r="M100" s="6" t="str">
        <f t="shared" si="44"/>
        <v xml:space="preserve"> [ 0.23175211</v>
      </c>
      <c r="N100" s="6" t="str">
        <f t="shared" si="45"/>
        <v xml:space="preserve"> 0.23175211</v>
      </c>
      <c r="O100" s="7">
        <f>ABS($C100-N100)/$C100*100</f>
        <v>69.729237080571366</v>
      </c>
      <c r="P100" s="1" t="s">
        <v>2530</v>
      </c>
      <c r="Q100" s="6" t="str">
        <f t="shared" si="46"/>
        <v xml:space="preserve"> [  2.64641941e-01</v>
      </c>
      <c r="R100" s="6" t="str">
        <f t="shared" si="47"/>
        <v xml:space="preserve">  2.64641941e-01</v>
      </c>
      <c r="S100" s="7">
        <f>ABS($C100-R100)/$C100*100</f>
        <v>65.433266370051939</v>
      </c>
      <c r="T100" s="1" t="s">
        <v>2632</v>
      </c>
      <c r="U100" s="6" t="str">
        <f t="shared" si="48"/>
        <v xml:space="preserve"> [  2.58890510e-01</v>
      </c>
      <c r="V100" s="6" t="str">
        <f t="shared" si="49"/>
        <v xml:space="preserve">  2.58890510e-01</v>
      </c>
      <c r="W100" s="7">
        <f>ABS($C100-V100)/$C100*100</f>
        <v>66.184500972612625</v>
      </c>
      <c r="X100" s="1" t="s">
        <v>413</v>
      </c>
      <c r="Y100" s="6" t="str">
        <f t="shared" si="50"/>
        <v xml:space="preserve"> [  2.52677798e-01</v>
      </c>
      <c r="Z100" s="6" t="str">
        <f t="shared" si="51"/>
        <v xml:space="preserve">  2.52677798e-01</v>
      </c>
      <c r="AA100" s="7">
        <f>ABS($C100-Z100)/$C100*100</f>
        <v>66.995986710708777</v>
      </c>
      <c r="AB100" s="1" t="s">
        <v>515</v>
      </c>
      <c r="AC100" s="6" t="str">
        <f t="shared" si="52"/>
        <v xml:space="preserve"> [  2.50727475e-01</v>
      </c>
      <c r="AD100" s="6" t="str">
        <f t="shared" si="53"/>
        <v xml:space="preserve">  2.50727475e-01</v>
      </c>
      <c r="AE100" s="7">
        <f>ABS($C100-AD100)/$C100*100</f>
        <v>67.250732029529445</v>
      </c>
      <c r="AF100" s="1" t="s">
        <v>617</v>
      </c>
      <c r="AG100" s="6" t="str">
        <f t="shared" si="54"/>
        <v xml:space="preserve"> [  2.64163077e-01</v>
      </c>
      <c r="AH100" s="6" t="str">
        <f t="shared" si="55"/>
        <v xml:space="preserve">  2.64163077e-01</v>
      </c>
      <c r="AI100" s="7">
        <f>ABS($C100-AH100)/$C100*100</f>
        <v>65.495814144113822</v>
      </c>
      <c r="AJ100" s="1" t="s">
        <v>2731</v>
      </c>
      <c r="AK100" s="6" t="str">
        <f t="shared" si="56"/>
        <v xml:space="preserve"> [ 0.25835305</v>
      </c>
      <c r="AL100" s="6" t="str">
        <f t="shared" si="57"/>
        <v xml:space="preserve"> 0.25835305</v>
      </c>
      <c r="AM100" s="7">
        <f>ABS($C100-AL100)/$C100*100</f>
        <v>66.254702379791524</v>
      </c>
      <c r="AN100" s="1" t="s">
        <v>2825</v>
      </c>
      <c r="AO100" s="6" t="str">
        <f t="shared" si="58"/>
        <v xml:space="preserve"> [ 0.25655931</v>
      </c>
      <c r="AP100" s="6" t="str">
        <f t="shared" si="59"/>
        <v xml:space="preserve"> 0.25655931</v>
      </c>
      <c r="AQ100" s="7">
        <f>ABS($C100-AP100)/$C100*100</f>
        <v>66.488995298544651</v>
      </c>
      <c r="AS100" s="1"/>
      <c r="AW100" s="1"/>
      <c r="BA100" s="1"/>
      <c r="BE100" s="1"/>
      <c r="BI100" s="1"/>
      <c r="BM100" s="1"/>
    </row>
    <row r="101" spans="1:65" x14ac:dyDescent="0.3">
      <c r="A101">
        <v>0.194461668</v>
      </c>
      <c r="B101">
        <v>0.194461668</v>
      </c>
      <c r="C101">
        <v>0.11344602099999999</v>
      </c>
      <c r="D101" s="1" t="s">
        <v>108</v>
      </c>
      <c r="E101" s="6" t="str">
        <f t="shared" si="40"/>
        <v xml:space="preserve"> [ 0.11284883</v>
      </c>
      <c r="F101" s="6" t="str">
        <f t="shared" si="41"/>
        <v xml:space="preserve"> 0.11284883</v>
      </c>
      <c r="G101" s="7">
        <f>ABS($C101-F101)/$C101*100</f>
        <v>0.52640982445739282</v>
      </c>
      <c r="H101" s="1" t="s">
        <v>210</v>
      </c>
      <c r="I101" s="6" t="str">
        <f t="shared" si="42"/>
        <v xml:space="preserve"> [ 0.05743054</v>
      </c>
      <c r="J101" s="6" t="str">
        <f t="shared" si="43"/>
        <v xml:space="preserve"> 0.05743054</v>
      </c>
      <c r="K101" s="7">
        <f>ABS($C101-J101)/$C101*100</f>
        <v>49.376329382235447</v>
      </c>
      <c r="L101" s="1" t="s">
        <v>312</v>
      </c>
      <c r="M101" s="6" t="str">
        <f t="shared" si="44"/>
        <v xml:space="preserve"> [ 0.0570032 </v>
      </c>
      <c r="N101" s="6" t="str">
        <f t="shared" si="45"/>
        <v xml:space="preserve"> 0.0570032 </v>
      </c>
      <c r="O101" s="7">
        <f>ABS($C101-N101)/$C101*100</f>
        <v>49.75301954398207</v>
      </c>
      <c r="P101" s="1" t="s">
        <v>2531</v>
      </c>
      <c r="Q101" s="6" t="str">
        <f t="shared" si="46"/>
        <v xml:space="preserve"> [  4.51832414e-02</v>
      </c>
      <c r="R101" s="6" t="str">
        <f t="shared" si="47"/>
        <v xml:space="preserve">  4.51832414e-02</v>
      </c>
      <c r="S101" s="7">
        <f>ABS($C101-R101)/$C101*100</f>
        <v>60.172035121443344</v>
      </c>
      <c r="T101" s="1" t="s">
        <v>2633</v>
      </c>
      <c r="U101" s="6" t="str">
        <f t="shared" si="48"/>
        <v xml:space="preserve"> [  3.64466310e-02</v>
      </c>
      <c r="V101" s="6" t="str">
        <f t="shared" si="49"/>
        <v xml:space="preserve">  3.64466310e-02</v>
      </c>
      <c r="W101" s="7">
        <f>ABS($C101-V101)/$C101*100</f>
        <v>67.87315176087138</v>
      </c>
      <c r="X101" s="1" t="s">
        <v>414</v>
      </c>
      <c r="Y101" s="6" t="str">
        <f t="shared" si="50"/>
        <v xml:space="preserve"> [  3.43806148e-02</v>
      </c>
      <c r="Z101" s="6" t="str">
        <f t="shared" si="51"/>
        <v xml:space="preserve">  3.43806148e-02</v>
      </c>
      <c r="AA101" s="7">
        <f>ABS($C101-Z101)/$C101*100</f>
        <v>69.694296461927024</v>
      </c>
      <c r="AB101" s="1" t="s">
        <v>516</v>
      </c>
      <c r="AC101" s="6" t="str">
        <f t="shared" si="52"/>
        <v xml:space="preserve"> [  4.01948094e-02</v>
      </c>
      <c r="AD101" s="6" t="str">
        <f t="shared" si="53"/>
        <v xml:space="preserve">  4.01948094e-02</v>
      </c>
      <c r="AE101" s="7">
        <f>ABS($C101-AD101)/$C101*100</f>
        <v>64.56922063401413</v>
      </c>
      <c r="AF101" s="1" t="s">
        <v>618</v>
      </c>
      <c r="AG101" s="6" t="str">
        <f t="shared" si="54"/>
        <v xml:space="preserve"> [  4.46211994e-02</v>
      </c>
      <c r="AH101" s="6" t="str">
        <f t="shared" si="55"/>
        <v xml:space="preserve">  4.46211994e-02</v>
      </c>
      <c r="AI101" s="7">
        <f>ABS($C101-AH101)/$C101*100</f>
        <v>60.6674619288763</v>
      </c>
      <c r="AJ101" s="1" t="s">
        <v>2732</v>
      </c>
      <c r="AK101" s="6" t="str">
        <f t="shared" si="56"/>
        <v xml:space="preserve"> [ 0.03780094</v>
      </c>
      <c r="AL101" s="6" t="str">
        <f t="shared" si="57"/>
        <v xml:space="preserve"> 0.03780094</v>
      </c>
      <c r="AM101" s="7">
        <f>ABS($C101-AL101)/$C101*100</f>
        <v>66.679360221897966</v>
      </c>
      <c r="AN101" s="1" t="s">
        <v>2826</v>
      </c>
      <c r="AO101" s="6" t="str">
        <f t="shared" si="58"/>
        <v xml:space="preserve"> [ 0.03586736</v>
      </c>
      <c r="AP101" s="6" t="str">
        <f t="shared" si="59"/>
        <v xml:space="preserve"> 0.03586736</v>
      </c>
      <c r="AQ101" s="7">
        <f>ABS($C101-AP101)/$C101*100</f>
        <v>68.383765526690439</v>
      </c>
    </row>
    <row r="102" spans="1:65" x14ac:dyDescent="0.3">
      <c r="A102">
        <v>0.77267602400000002</v>
      </c>
      <c r="B102">
        <v>0.77267602400000002</v>
      </c>
      <c r="C102">
        <v>1.7910847160000001</v>
      </c>
      <c r="D102" s="1" t="s">
        <v>109</v>
      </c>
      <c r="E102" s="6" t="str">
        <f t="shared" si="40"/>
        <v xml:space="preserve"> [ 0.35647467</v>
      </c>
      <c r="F102" s="6" t="str">
        <f t="shared" si="41"/>
        <v xml:space="preserve"> 0.35647467</v>
      </c>
      <c r="G102" s="7">
        <f>ABS($C102-F102)/$C102*100</f>
        <v>80.097274751129078</v>
      </c>
      <c r="H102" s="1" t="s">
        <v>211</v>
      </c>
      <c r="I102" s="6" t="str">
        <f t="shared" si="42"/>
        <v xml:space="preserve"> [ 0.53960305</v>
      </c>
      <c r="J102" s="6" t="str">
        <f t="shared" si="43"/>
        <v xml:space="preserve"> 0.53960305</v>
      </c>
      <c r="K102" s="7">
        <f>ABS($C102-J102)/$C102*100</f>
        <v>69.872834870419382</v>
      </c>
      <c r="L102" s="1" t="s">
        <v>313</v>
      </c>
      <c r="M102" s="6" t="str">
        <f t="shared" si="44"/>
        <v xml:space="preserve"> [ 0.6130408 </v>
      </c>
      <c r="N102" s="6" t="str">
        <f t="shared" si="45"/>
        <v xml:space="preserve"> 0.6130408 </v>
      </c>
      <c r="O102" s="7">
        <f>ABS($C102-N102)/$C102*100</f>
        <v>65.772651928542274</v>
      </c>
      <c r="P102" s="1" t="s">
        <v>2532</v>
      </c>
      <c r="Q102" s="6" t="str">
        <f t="shared" si="46"/>
        <v xml:space="preserve"> [  6.01590335e-01</v>
      </c>
      <c r="R102" s="6" t="str">
        <f t="shared" si="47"/>
        <v xml:space="preserve">  6.01590335e-01</v>
      </c>
      <c r="S102" s="7">
        <f>ABS($C102-R102)/$C102*100</f>
        <v>66.411955301392894</v>
      </c>
      <c r="T102" s="1" t="s">
        <v>2634</v>
      </c>
      <c r="U102" s="6" t="str">
        <f t="shared" si="48"/>
        <v xml:space="preserve"> [  5.97898841e-01</v>
      </c>
      <c r="V102" s="6" t="str">
        <f t="shared" si="49"/>
        <v xml:space="preserve">  5.97898841e-01</v>
      </c>
      <c r="W102" s="7">
        <f>ABS($C102-V102)/$C102*100</f>
        <v>66.618059120325839</v>
      </c>
      <c r="X102" s="1" t="s">
        <v>415</v>
      </c>
      <c r="Y102" s="6" t="str">
        <f t="shared" si="50"/>
        <v xml:space="preserve"> [  6.08607531e-01</v>
      </c>
      <c r="Z102" s="6" t="str">
        <f t="shared" si="51"/>
        <v xml:space="preserve">  6.08607531e-01</v>
      </c>
      <c r="AA102" s="7">
        <f>ABS($C102-Z102)/$C102*100</f>
        <v>66.020170594767109</v>
      </c>
      <c r="AB102" s="1" t="s">
        <v>517</v>
      </c>
      <c r="AC102" s="6" t="str">
        <f t="shared" si="52"/>
        <v xml:space="preserve"> [  6.09851658e-01</v>
      </c>
      <c r="AD102" s="6" t="str">
        <f t="shared" si="53"/>
        <v xml:space="preserve">  6.09851658e-01</v>
      </c>
      <c r="AE102" s="7">
        <f>ABS($C102-AD102)/$C102*100</f>
        <v>65.950708386258157</v>
      </c>
      <c r="AF102" s="1" t="s">
        <v>619</v>
      </c>
      <c r="AG102" s="6" t="str">
        <f t="shared" si="54"/>
        <v xml:space="preserve"> [  6.04789436e-01</v>
      </c>
      <c r="AH102" s="6" t="str">
        <f t="shared" si="55"/>
        <v xml:space="preserve">  6.04789436e-01</v>
      </c>
      <c r="AI102" s="7">
        <f>ABS($C102-AH102)/$C102*100</f>
        <v>66.233342811909736</v>
      </c>
      <c r="AJ102" s="1" t="s">
        <v>2733</v>
      </c>
      <c r="AK102" s="6" t="str">
        <f t="shared" si="56"/>
        <v xml:space="preserve"> [ 0.60468686</v>
      </c>
      <c r="AL102" s="6" t="str">
        <f t="shared" si="57"/>
        <v xml:space="preserve"> 0.60468686</v>
      </c>
      <c r="AM102" s="7">
        <f>ABS($C102-AL102)/$C102*100</f>
        <v>66.239069844198255</v>
      </c>
      <c r="AN102" s="1" t="s">
        <v>2827</v>
      </c>
      <c r="AO102" s="6" t="str">
        <f t="shared" si="58"/>
        <v xml:space="preserve"> [ 0.60008556</v>
      </c>
      <c r="AP102" s="6" t="str">
        <f t="shared" si="59"/>
        <v xml:space="preserve"> 0.60008556</v>
      </c>
      <c r="AQ102" s="7">
        <f>ABS($C102-AP102)/$C102*100</f>
        <v>66.495970032050693</v>
      </c>
    </row>
    <row r="103" spans="1:65" ht="17.25" thickBot="1" x14ac:dyDescent="0.35">
      <c r="A103">
        <v>3.9107595000000002E-2</v>
      </c>
      <c r="B103">
        <v>3.9107595000000002E-2</v>
      </c>
      <c r="C103">
        <v>4.5882120000000004E-3</v>
      </c>
      <c r="D103" s="1" t="s">
        <v>110</v>
      </c>
      <c r="E103" s="8" t="str">
        <f t="shared" si="40"/>
        <v xml:space="preserve"> [ 0.04696995</v>
      </c>
      <c r="F103" s="8" t="str">
        <f t="shared" si="41"/>
        <v xml:space="preserve"> 0.04696995</v>
      </c>
      <c r="G103" s="9">
        <f>ABS($C103-F103)/$C103*100</f>
        <v>923.70923575458153</v>
      </c>
      <c r="H103" s="1" t="s">
        <v>212</v>
      </c>
      <c r="I103" s="8" t="str">
        <f t="shared" si="42"/>
        <v xml:space="preserve"> [-0.07255629</v>
      </c>
      <c r="J103" s="8" t="str">
        <f t="shared" si="43"/>
        <v>-0.07255629</v>
      </c>
      <c r="K103" s="9">
        <f>ABS($C103-J103)/$C103*100</f>
        <v>1681.3630669201857</v>
      </c>
      <c r="L103" s="1" t="s">
        <v>314</v>
      </c>
      <c r="M103" s="8" t="str">
        <f t="shared" si="44"/>
        <v xml:space="preserve"> [-0.03037059</v>
      </c>
      <c r="N103" s="8" t="str">
        <f t="shared" si="45"/>
        <v>-0.03037059</v>
      </c>
      <c r="O103" s="9">
        <f>ABS($C103-N103)/$C103*100</f>
        <v>761.9264759344162</v>
      </c>
      <c r="P103" s="1" t="s">
        <v>2533</v>
      </c>
      <c r="Q103" s="8" t="str">
        <f t="shared" si="46"/>
        <v xml:space="preserve"> [ -1.34752393e-02</v>
      </c>
      <c r="R103" s="8" t="str">
        <f t="shared" si="47"/>
        <v xml:space="preserve"> -1.34752393e-02</v>
      </c>
      <c r="S103" s="9">
        <f>ABS($C103-R103)/$C103*100</f>
        <v>393.69260400347673</v>
      </c>
      <c r="T103" s="1" t="s">
        <v>2635</v>
      </c>
      <c r="U103" s="8" t="str">
        <f t="shared" si="48"/>
        <v xml:space="preserve"> [  1.93512440e-03</v>
      </c>
      <c r="V103" s="8" t="str">
        <f t="shared" si="49"/>
        <v xml:space="preserve">  1.93512440e-03</v>
      </c>
      <c r="W103" s="9">
        <f>ABS($C103-V103)/$C103*100</f>
        <v>57.823997670552274</v>
      </c>
      <c r="X103" s="1" t="s">
        <v>416</v>
      </c>
      <c r="Y103" s="8" t="str">
        <f t="shared" si="50"/>
        <v xml:space="preserve"> [  1.74584389e-02</v>
      </c>
      <c r="Z103" s="8" t="str">
        <f t="shared" si="51"/>
        <v xml:space="preserve">  1.74584389e-02</v>
      </c>
      <c r="AA103" s="9">
        <f>ABS($C103-Z103)/$C103*100</f>
        <v>280.50636936567008</v>
      </c>
      <c r="AB103" s="1" t="s">
        <v>518</v>
      </c>
      <c r="AC103" s="8" t="str">
        <f t="shared" si="52"/>
        <v xml:space="preserve"> [  8.64446163e-04</v>
      </c>
      <c r="AD103" s="8" t="str">
        <f t="shared" si="53"/>
        <v xml:space="preserve">  8.64446163e-04</v>
      </c>
      <c r="AE103" s="9">
        <f>ABS($C103-AD103)/$C103*100</f>
        <v>81.159411051625327</v>
      </c>
      <c r="AF103" s="1" t="s">
        <v>620</v>
      </c>
      <c r="AG103" s="8" t="str">
        <f t="shared" si="54"/>
        <v xml:space="preserve"> [ -1.05229616e-02</v>
      </c>
      <c r="AH103" s="8" t="str">
        <f t="shared" si="55"/>
        <v xml:space="preserve"> -1.05229616e-02</v>
      </c>
      <c r="AI103" s="9">
        <f>ABS($C103-AH103)/$C103*100</f>
        <v>329.34776335531137</v>
      </c>
      <c r="AJ103" s="1" t="s">
        <v>2734</v>
      </c>
      <c r="AK103" s="8" t="str">
        <f t="shared" si="56"/>
        <v xml:space="preserve"> [ 0.00321725</v>
      </c>
      <c r="AL103" s="8" t="str">
        <f t="shared" si="57"/>
        <v xml:space="preserve"> 0.00321725</v>
      </c>
      <c r="AM103" s="9">
        <f>ABS($C103-AL103)/$C103*100</f>
        <v>29.880092724573327</v>
      </c>
      <c r="AN103" s="1" t="s">
        <v>2743</v>
      </c>
      <c r="AO103" s="8" t="str">
        <f t="shared" si="58"/>
        <v xml:space="preserve"> [ 0.00133747</v>
      </c>
      <c r="AP103" s="8" t="str">
        <f t="shared" si="59"/>
        <v xml:space="preserve"> 0.00133747</v>
      </c>
      <c r="AQ103" s="9">
        <f>ABS($C103-AP103)/$C103*100</f>
        <v>70.849864827518871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="85" zoomScaleNormal="85" workbookViewId="0">
      <selection activeCell="AP4" sqref="AP4"/>
    </sheetView>
  </sheetViews>
  <sheetFormatPr defaultRowHeight="16.5" x14ac:dyDescent="0.3"/>
  <cols>
    <col min="4" max="4" width="16.5" customWidth="1"/>
    <col min="5" max="5" width="14.875" customWidth="1"/>
    <col min="6" max="6" width="14.125" customWidth="1"/>
    <col min="7" max="7" width="12" customWidth="1"/>
    <col min="8" max="8" width="27.25" customWidth="1"/>
    <col min="10" max="10" width="13.125" customWidth="1"/>
    <col min="11" max="11" width="16" customWidth="1"/>
    <col min="12" max="12" width="13.875" customWidth="1"/>
    <col min="13" max="13" width="18" customWidth="1"/>
    <col min="14" max="14" width="14.75" customWidth="1"/>
    <col min="15" max="15" width="12.375" customWidth="1"/>
    <col min="17" max="17" width="25" customWidth="1"/>
    <col min="19" max="19" width="20.125" customWidth="1"/>
    <col min="20" max="20" width="16.625" customWidth="1"/>
    <col min="21" max="21" width="18.125" customWidth="1"/>
    <col min="22" max="23" width="13.5" customWidth="1"/>
    <col min="24" max="24" width="12.875" customWidth="1"/>
    <col min="25" max="25" width="17.75" customWidth="1"/>
    <col min="26" max="26" width="12.375" customWidth="1"/>
    <col min="27" max="27" width="14.375" customWidth="1"/>
    <col min="28" max="28" width="20.875" customWidth="1"/>
    <col min="29" max="29" width="19.625" customWidth="1"/>
    <col min="30" max="30" width="14" customWidth="1"/>
    <col min="31" max="31" width="16.25" customWidth="1"/>
    <col min="32" max="32" width="15.875" customWidth="1"/>
    <col min="33" max="33" width="16.5" customWidth="1"/>
    <col min="34" max="34" width="14.75" customWidth="1"/>
    <col min="35" max="35" width="15" customWidth="1"/>
    <col min="36" max="36" width="19.875" customWidth="1"/>
    <col min="37" max="37" width="15.625" customWidth="1"/>
    <col min="38" max="38" width="12.625" customWidth="1"/>
    <col min="39" max="39" width="17.625" customWidth="1"/>
    <col min="40" max="41" width="17.375" customWidth="1"/>
    <col min="42" max="42" width="14.875" customWidth="1"/>
    <col min="43" max="43" width="18.5" customWidth="1"/>
  </cols>
  <sheetData>
    <row r="1" spans="1:43" ht="17.25" thickBot="1" x14ac:dyDescent="0.35">
      <c r="A1" s="10" t="s">
        <v>5</v>
      </c>
      <c r="B1" s="2" t="s">
        <v>6</v>
      </c>
      <c r="C1" s="18" t="s">
        <v>621</v>
      </c>
      <c r="D1" s="1" t="s">
        <v>2431</v>
      </c>
      <c r="E1" s="17"/>
      <c r="F1" s="19" t="s">
        <v>622</v>
      </c>
      <c r="G1" s="20"/>
      <c r="H1" s="1" t="s">
        <v>111</v>
      </c>
      <c r="I1" s="17"/>
      <c r="J1" s="19" t="s">
        <v>721</v>
      </c>
      <c r="K1" s="20"/>
      <c r="L1" s="1" t="s">
        <v>213</v>
      </c>
      <c r="N1" s="19" t="s">
        <v>820</v>
      </c>
      <c r="O1" s="21"/>
      <c r="P1" s="1" t="s">
        <v>2432</v>
      </c>
      <c r="R1" s="19" t="s">
        <v>2828</v>
      </c>
      <c r="S1" s="21"/>
      <c r="T1" s="1" t="s">
        <v>2534</v>
      </c>
      <c r="V1" s="19" t="s">
        <v>2929</v>
      </c>
      <c r="W1" s="21"/>
      <c r="X1" s="1" t="s">
        <v>315</v>
      </c>
      <c r="Y1" s="1"/>
      <c r="Z1" s="19" t="s">
        <v>1217</v>
      </c>
      <c r="AA1" s="21"/>
      <c r="AB1" s="1" t="s">
        <v>417</v>
      </c>
      <c r="AC1" s="1"/>
      <c r="AD1" s="19" t="s">
        <v>3028</v>
      </c>
      <c r="AE1" s="21"/>
      <c r="AF1" s="1" t="s">
        <v>519</v>
      </c>
      <c r="AG1" s="1"/>
      <c r="AH1" s="19" t="s">
        <v>1117</v>
      </c>
      <c r="AI1" s="21"/>
      <c r="AJ1" s="1" t="s">
        <v>2636</v>
      </c>
      <c r="AK1" s="1"/>
      <c r="AL1" s="19" t="s">
        <v>3029</v>
      </c>
      <c r="AM1" s="21"/>
      <c r="AN1" s="1" t="s">
        <v>2735</v>
      </c>
      <c r="AO1" s="1"/>
      <c r="AP1" s="19" t="s">
        <v>3127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19660.904395680576</v>
      </c>
      <c r="H3" s="13" t="s">
        <v>4</v>
      </c>
      <c r="I3" s="14" t="s">
        <v>3</v>
      </c>
      <c r="J3" s="11" t="s">
        <v>0</v>
      </c>
      <c r="K3" s="23">
        <f>AVERAGE(K4:K103)</f>
        <v>12962.540428594883</v>
      </c>
      <c r="L3" s="13" t="s">
        <v>4</v>
      </c>
      <c r="M3" s="14" t="s">
        <v>3</v>
      </c>
      <c r="N3" s="11" t="s">
        <v>0</v>
      </c>
      <c r="O3" s="23">
        <f>AVERAGE(O4:O103)</f>
        <v>14746.273201883901</v>
      </c>
      <c r="P3" s="13" t="s">
        <v>4</v>
      </c>
      <c r="Q3" s="14" t="s">
        <v>3</v>
      </c>
      <c r="R3" s="11" t="s">
        <v>0</v>
      </c>
      <c r="S3" s="23">
        <f>AVERAGE(S4:S103)</f>
        <v>13818.517934379566</v>
      </c>
      <c r="T3" s="13" t="s">
        <v>4</v>
      </c>
      <c r="U3" s="14" t="s">
        <v>3</v>
      </c>
      <c r="V3" s="11" t="s">
        <v>0</v>
      </c>
      <c r="W3" s="23">
        <f>AVERAGE(W4:W103)</f>
        <v>13117.734883699617</v>
      </c>
      <c r="X3" s="13" t="s">
        <v>4</v>
      </c>
      <c r="Y3" s="14" t="s">
        <v>3</v>
      </c>
      <c r="Z3" s="11" t="s">
        <v>0</v>
      </c>
      <c r="AA3" s="23">
        <f>AVERAGE(AA4:AA103)</f>
        <v>11096.936413299663</v>
      </c>
      <c r="AB3" s="13" t="s">
        <v>4</v>
      </c>
      <c r="AC3" s="14" t="s">
        <v>3</v>
      </c>
      <c r="AD3" s="11" t="s">
        <v>0</v>
      </c>
      <c r="AE3" s="23">
        <f>AVERAGE(AE4:AE103)</f>
        <v>12032.530727347161</v>
      </c>
      <c r="AF3" s="13" t="s">
        <v>4</v>
      </c>
      <c r="AG3" s="14" t="s">
        <v>3</v>
      </c>
      <c r="AH3" s="11" t="s">
        <v>0</v>
      </c>
      <c r="AI3" s="23">
        <f>AVERAGE(AI4:AI103)</f>
        <v>13950.048977420069</v>
      </c>
      <c r="AJ3" s="13" t="s">
        <v>4</v>
      </c>
      <c r="AK3" s="14" t="s">
        <v>3</v>
      </c>
      <c r="AL3" s="11" t="s">
        <v>0</v>
      </c>
      <c r="AM3" s="23">
        <f>AVERAGE(AM4:AM103)</f>
        <v>13580.83763920292</v>
      </c>
      <c r="AN3" s="13" t="s">
        <v>4</v>
      </c>
      <c r="AO3" s="14" t="s">
        <v>3</v>
      </c>
      <c r="AP3" s="11" t="s">
        <v>0</v>
      </c>
      <c r="AQ3" s="23">
        <f>AVERAGE(AQ4:AQ103)</f>
        <v>13127.948712835811</v>
      </c>
    </row>
    <row r="4" spans="1:43" x14ac:dyDescent="0.3">
      <c r="A4">
        <v>0.26514860000000001</v>
      </c>
      <c r="B4">
        <v>0.26514860000000001</v>
      </c>
      <c r="C4">
        <v>0.21091134</v>
      </c>
      <c r="D4" s="1" t="s">
        <v>623</v>
      </c>
      <c r="E4" s="6" t="str">
        <f t="shared" ref="E4:E9" si="0">LEFT(D4, LEN(D4)-1)</f>
        <v>[ 0.27417699</v>
      </c>
      <c r="F4" s="6" t="str">
        <f t="shared" ref="F4:F9" si="1">RIGHT(E4, LEN(E4)-2)</f>
        <v>0.27417699</v>
      </c>
      <c r="G4" s="7">
        <f>ABS($C4-F4)/$C4*100</f>
        <v>29.996324521953159</v>
      </c>
      <c r="H4" s="1" t="s">
        <v>722</v>
      </c>
      <c r="I4" s="6" t="str">
        <f t="shared" ref="I4:I9" si="2">LEFT(H4, LEN(H4)-1)</f>
        <v>[ 0.37575006</v>
      </c>
      <c r="J4" s="6" t="str">
        <f t="shared" ref="J4:J9" si="3">RIGHT(I4, LEN(I4)-2)</f>
        <v>0.37575006</v>
      </c>
      <c r="K4" s="7">
        <f>ABS($C4-J4)/$C4*100</f>
        <v>78.155456221557358</v>
      </c>
      <c r="L4" s="1" t="s">
        <v>821</v>
      </c>
      <c r="M4" s="6" t="str">
        <f t="shared" ref="M4:M9" si="4">LEFT(L4, LEN(L4)-1)</f>
        <v>[ 0.28828755</v>
      </c>
      <c r="N4" s="6" t="str">
        <f t="shared" ref="N4:N9" si="5">RIGHT(M4, LEN(M4)-2)</f>
        <v>0.28828755</v>
      </c>
      <c r="O4" s="7">
        <f>ABS($C4-N4)/$C4*100</f>
        <v>36.686604902325307</v>
      </c>
      <c r="P4" s="1" t="s">
        <v>2829</v>
      </c>
      <c r="Q4" s="6" t="str">
        <f t="shared" ref="Q4:Q9" si="6">LEFT(P4, LEN(P4)-1)</f>
        <v>[ 0.33705035</v>
      </c>
      <c r="R4" s="6" t="str">
        <f t="shared" ref="R4:R9" si="7">RIGHT(Q4, LEN(Q4)-2)</f>
        <v>0.33705035</v>
      </c>
      <c r="S4" s="7">
        <f>ABS($C4-R4)/$C4*100</f>
        <v>59.806651458380564</v>
      </c>
      <c r="T4" s="1" t="s">
        <v>2930</v>
      </c>
      <c r="U4" s="6" t="str">
        <f t="shared" ref="U4:U9" si="8">LEFT(T4, LEN(T4)-1)</f>
        <v>[  3.29847872e-01</v>
      </c>
      <c r="V4" s="6" t="str">
        <f t="shared" ref="V4:V9" si="9">RIGHT(U4, LEN(U4)-2)</f>
        <v xml:space="preserve"> 3.29847872e-01</v>
      </c>
      <c r="W4" s="7">
        <f>ABS($C4-V4)/$C4*100</f>
        <v>56.391719857263233</v>
      </c>
      <c r="X4" s="1" t="s">
        <v>919</v>
      </c>
      <c r="Y4" s="6" t="str">
        <f t="shared" ref="Y4:Y9" si="10">LEFT(X4, LEN(X4)-1)</f>
        <v>[  3.01863968e-01</v>
      </c>
      <c r="Z4" s="6" t="str">
        <f t="shared" ref="Z4:Z9" si="11">RIGHT(Y4, LEN(Y4)-2)</f>
        <v xml:space="preserve"> 3.01863968e-01</v>
      </c>
      <c r="AA4" s="7">
        <f>ABS($C4-Z4)/$C4*100</f>
        <v>43.123631000590095</v>
      </c>
      <c r="AB4" s="1" t="s">
        <v>1017</v>
      </c>
      <c r="AC4" s="6" t="str">
        <f t="shared" ref="AC4:AC9" si="12">LEFT(AB4, LEN(AB4)-1)</f>
        <v>[ 0.29884595</v>
      </c>
      <c r="AD4" s="6" t="str">
        <f t="shared" ref="AD4:AD9" si="13">RIGHT(AC4, LEN(AC4)-2)</f>
        <v>0.29884595</v>
      </c>
      <c r="AE4" s="7">
        <f>ABS($C4-AD4)/$C4*100</f>
        <v>41.692689449509935</v>
      </c>
      <c r="AF4" s="1" t="s">
        <v>1118</v>
      </c>
      <c r="AG4" s="6" t="str">
        <f t="shared" ref="AG4:AG9" si="14">LEFT(AF4, LEN(AF4)-1)</f>
        <v>[  3.34199846e-01</v>
      </c>
      <c r="AH4" s="6" t="str">
        <f t="shared" ref="AH4:AH9" si="15">RIGHT(AG4, LEN(AG4)-2)</f>
        <v xml:space="preserve"> 3.34199846e-01</v>
      </c>
      <c r="AI4" s="7">
        <f>ABS($C4-AH4)/$C4*100</f>
        <v>58.455133801719725</v>
      </c>
      <c r="AJ4" s="1" t="s">
        <v>3030</v>
      </c>
      <c r="AK4" s="6" t="str">
        <f t="shared" ref="AK4:AK9" si="16">LEFT(AJ4, LEN(AJ4)-1)</f>
        <v>[ 0.33537921</v>
      </c>
      <c r="AL4" s="6" t="str">
        <f t="shared" ref="AL4:AL9" si="17">RIGHT(AK4, LEN(AK4)-2)</f>
        <v>0.33537921</v>
      </c>
      <c r="AM4" s="7">
        <f>ABS($C4-AL4)/$C4*100</f>
        <v>59.014309045687149</v>
      </c>
      <c r="AN4" s="1" t="s">
        <v>3128</v>
      </c>
      <c r="AO4" s="6" t="str">
        <f t="shared" ref="AO4:AO9" si="18">LEFT(AN4, LEN(AN4)-1)</f>
        <v>[ 0.32987225</v>
      </c>
      <c r="AP4" s="6" t="str">
        <f t="shared" ref="AP4:AP9" si="19">RIGHT(AO4, LEN(AO4)-2)</f>
        <v>0.32987225</v>
      </c>
      <c r="AQ4" s="7">
        <f>ABS($C4-AP4)/$C4*100</f>
        <v>56.403278268489487</v>
      </c>
    </row>
    <row r="5" spans="1:43" x14ac:dyDescent="0.3">
      <c r="A5">
        <v>0.99521936099999997</v>
      </c>
      <c r="B5">
        <v>0.99521936099999997</v>
      </c>
      <c r="C5">
        <v>2.9713847310000001</v>
      </c>
      <c r="D5" s="1" t="s">
        <v>624</v>
      </c>
      <c r="E5" s="6" t="str">
        <f t="shared" si="0"/>
        <v xml:space="preserve"> [ 0.19026309</v>
      </c>
      <c r="F5" s="6" t="str">
        <f t="shared" si="1"/>
        <v xml:space="preserve"> 0.19026309</v>
      </c>
      <c r="G5" s="7">
        <f>ABS($C5-F5)/$C5*100</f>
        <v>93.596820767939789</v>
      </c>
      <c r="H5" s="1" t="s">
        <v>723</v>
      </c>
      <c r="I5" s="6" t="str">
        <f t="shared" si="2"/>
        <v xml:space="preserve"> [ 0.2101779 </v>
      </c>
      <c r="J5" s="6" t="str">
        <f t="shared" si="3"/>
        <v xml:space="preserve"> 0.2101779 </v>
      </c>
      <c r="K5" s="7">
        <f>ABS($C5-J5)/$C5*100</f>
        <v>92.926600927599637</v>
      </c>
      <c r="L5" s="1" t="s">
        <v>822</v>
      </c>
      <c r="M5" s="6" t="str">
        <f t="shared" si="4"/>
        <v xml:space="preserve"> [ 0.15967618</v>
      </c>
      <c r="N5" s="6" t="str">
        <f t="shared" si="5"/>
        <v xml:space="preserve"> 0.15967618</v>
      </c>
      <c r="O5" s="7">
        <f>ABS($C5-N5)/$C5*100</f>
        <v>94.626203118898644</v>
      </c>
      <c r="P5" s="1" t="s">
        <v>2830</v>
      </c>
      <c r="Q5" s="6" t="str">
        <f t="shared" si="6"/>
        <v xml:space="preserve"> [ 0.13156539</v>
      </c>
      <c r="R5" s="6" t="str">
        <f t="shared" si="7"/>
        <v xml:space="preserve"> 0.13156539</v>
      </c>
      <c r="S5" s="7">
        <f>ABS($C5-R5)/$C5*100</f>
        <v>95.572253278836683</v>
      </c>
      <c r="T5" s="1" t="s">
        <v>2931</v>
      </c>
      <c r="U5" s="6" t="str">
        <f t="shared" si="8"/>
        <v xml:space="preserve"> [  1.40546188e-01</v>
      </c>
      <c r="V5" s="6" t="str">
        <f t="shared" si="9"/>
        <v xml:space="preserve">  1.40546188e-01</v>
      </c>
      <c r="W5" s="7">
        <f>ABS($C5-V5)/$C5*100</f>
        <v>95.27001042531775</v>
      </c>
      <c r="X5" s="1" t="s">
        <v>920</v>
      </c>
      <c r="Y5" s="6" t="str">
        <f t="shared" si="10"/>
        <v xml:space="preserve"> [  1.62280321e-01</v>
      </c>
      <c r="Z5" s="6" t="str">
        <f t="shared" si="11"/>
        <v xml:space="preserve">  1.62280321e-01</v>
      </c>
      <c r="AA5" s="7">
        <f>ABS($C5-Z5)/$C5*100</f>
        <v>94.538562465272364</v>
      </c>
      <c r="AB5" s="1" t="s">
        <v>1018</v>
      </c>
      <c r="AC5" s="6" t="str">
        <f t="shared" si="12"/>
        <v xml:space="preserve"> [ 0.162292  </v>
      </c>
      <c r="AD5" s="6" t="str">
        <f t="shared" si="13"/>
        <v xml:space="preserve"> 0.162292  </v>
      </c>
      <c r="AE5" s="7">
        <f>ABS($C5-AD5)/$C5*100</f>
        <v>94.538169416204084</v>
      </c>
      <c r="AF5" s="1" t="s">
        <v>1119</v>
      </c>
      <c r="AG5" s="6" t="str">
        <f t="shared" si="14"/>
        <v xml:space="preserve"> [  1.35446012e-01</v>
      </c>
      <c r="AH5" s="6" t="str">
        <f t="shared" si="15"/>
        <v xml:space="preserve">  1.35446012e-01</v>
      </c>
      <c r="AI5" s="7">
        <f>ABS($C5-AH5)/$C5*100</f>
        <v>95.441653496199507</v>
      </c>
      <c r="AJ5" s="1" t="s">
        <v>3031</v>
      </c>
      <c r="AK5" s="6" t="str">
        <f t="shared" si="16"/>
        <v xml:space="preserve"> [ 0.14189476</v>
      </c>
      <c r="AL5" s="6" t="str">
        <f t="shared" si="17"/>
        <v xml:space="preserve"> 0.14189476</v>
      </c>
      <c r="AM5" s="7">
        <f>ABS($C5-AL5)/$C5*100</f>
        <v>95.224625121088039</v>
      </c>
      <c r="AN5" s="1" t="s">
        <v>3129</v>
      </c>
      <c r="AO5" s="6" t="str">
        <f t="shared" si="18"/>
        <v xml:space="preserve"> [ 0.14282823</v>
      </c>
      <c r="AP5" s="6" t="str">
        <f t="shared" si="19"/>
        <v xml:space="preserve"> 0.14282823</v>
      </c>
      <c r="AQ5" s="7">
        <f>ABS($C5-AP5)/$C5*100</f>
        <v>95.193209801817474</v>
      </c>
    </row>
    <row r="6" spans="1:43" x14ac:dyDescent="0.3">
      <c r="A6">
        <v>0.410672861</v>
      </c>
      <c r="B6">
        <v>0.410672861</v>
      </c>
      <c r="C6">
        <v>0.50595659699999995</v>
      </c>
      <c r="D6" s="1" t="s">
        <v>625</v>
      </c>
      <c r="E6" s="6" t="str">
        <f t="shared" si="0"/>
        <v xml:space="preserve"> [ 0.48851636</v>
      </c>
      <c r="F6" s="6" t="str">
        <f t="shared" si="1"/>
        <v xml:space="preserve"> 0.48851636</v>
      </c>
      <c r="G6" s="7">
        <f>ABS($C6-F6)/$C6*100</f>
        <v>3.4469828248923835</v>
      </c>
      <c r="H6" s="1" t="s">
        <v>724</v>
      </c>
      <c r="I6" s="6" t="str">
        <f t="shared" si="2"/>
        <v xml:space="preserve"> [ 0.77230078</v>
      </c>
      <c r="J6" s="6" t="str">
        <f t="shared" si="3"/>
        <v xml:space="preserve"> 0.77230078</v>
      </c>
      <c r="K6" s="7">
        <f>ABS($C6-J6)/$C6*100</f>
        <v>52.641705746945746</v>
      </c>
      <c r="L6" s="1" t="s">
        <v>823</v>
      </c>
      <c r="M6" s="6" t="str">
        <f t="shared" si="4"/>
        <v xml:space="preserve"> [ 0.83133161</v>
      </c>
      <c r="N6" s="6" t="str">
        <f t="shared" si="5"/>
        <v xml:space="preserve"> 0.83133161</v>
      </c>
      <c r="O6" s="7">
        <f>ABS($C6-N6)/$C6*100</f>
        <v>64.308878455042674</v>
      </c>
      <c r="P6" s="1" t="s">
        <v>2831</v>
      </c>
      <c r="Q6" s="6" t="str">
        <f t="shared" si="6"/>
        <v xml:space="preserve"> [ 0.82743376</v>
      </c>
      <c r="R6" s="6" t="str">
        <f t="shared" si="7"/>
        <v xml:space="preserve"> 0.82743376</v>
      </c>
      <c r="S6" s="7">
        <f>ABS($C6-R6)/$C6*100</f>
        <v>63.538486286403753</v>
      </c>
      <c r="T6" s="1" t="s">
        <v>2932</v>
      </c>
      <c r="U6" s="6" t="str">
        <f t="shared" si="8"/>
        <v xml:space="preserve"> [  8.25774908e-01</v>
      </c>
      <c r="V6" s="6" t="str">
        <f t="shared" si="9"/>
        <v xml:space="preserve">  8.25774908e-01</v>
      </c>
      <c r="W6" s="7">
        <f>ABS($C6-V6)/$C6*100</f>
        <v>63.210621799640265</v>
      </c>
      <c r="X6" s="1" t="s">
        <v>921</v>
      </c>
      <c r="Y6" s="6" t="str">
        <f t="shared" si="10"/>
        <v xml:space="preserve"> [  8.31548095e-01</v>
      </c>
      <c r="Z6" s="6" t="str">
        <f t="shared" si="11"/>
        <v xml:space="preserve">  8.31548095e-01</v>
      </c>
      <c r="AA6" s="7">
        <f>ABS($C6-Z6)/$C6*100</f>
        <v>64.351665722030333</v>
      </c>
      <c r="AB6" s="1" t="s">
        <v>1019</v>
      </c>
      <c r="AC6" s="6" t="str">
        <f t="shared" si="12"/>
        <v xml:space="preserve"> [ 0.82922441</v>
      </c>
      <c r="AD6" s="6" t="str">
        <f t="shared" si="13"/>
        <v xml:space="preserve"> 0.82922441</v>
      </c>
      <c r="AE6" s="7">
        <f>ABS($C6-AD6)/$C6*100</f>
        <v>63.892400043160244</v>
      </c>
      <c r="AF6" s="1" t="s">
        <v>1120</v>
      </c>
      <c r="AG6" s="6" t="str">
        <f t="shared" si="14"/>
        <v xml:space="preserve"> [  8.27196777e-01</v>
      </c>
      <c r="AH6" s="6" t="str">
        <f t="shared" si="15"/>
        <v xml:space="preserve">  8.27196777e-01</v>
      </c>
      <c r="AI6" s="7">
        <f>ABS($C6-AH6)/$C6*100</f>
        <v>63.491647683763695</v>
      </c>
      <c r="AJ6" s="1" t="s">
        <v>3032</v>
      </c>
      <c r="AK6" s="6" t="str">
        <f t="shared" si="16"/>
        <v xml:space="preserve"> [ 0.83030736</v>
      </c>
      <c r="AL6" s="6" t="str">
        <f t="shared" si="17"/>
        <v xml:space="preserve"> 0.83030736</v>
      </c>
      <c r="AM6" s="7">
        <f>ABS($C6-AL6)/$C6*100</f>
        <v>64.106440141939714</v>
      </c>
      <c r="AN6" s="1" t="s">
        <v>3130</v>
      </c>
      <c r="AO6" s="6" t="str">
        <f t="shared" si="18"/>
        <v xml:space="preserve"> [ 0.82427895</v>
      </c>
      <c r="AP6" s="6" t="str">
        <f t="shared" si="19"/>
        <v xml:space="preserve"> 0.82427895</v>
      </c>
      <c r="AQ6" s="7">
        <f>ABS($C6-AP6)/$C6*100</f>
        <v>62.914952564597158</v>
      </c>
    </row>
    <row r="7" spans="1:43" x14ac:dyDescent="0.3">
      <c r="A7">
        <v>0.45257724999999999</v>
      </c>
      <c r="B7">
        <v>0.45257724999999999</v>
      </c>
      <c r="C7">
        <v>0.61447850299999995</v>
      </c>
      <c r="D7" s="1" t="s">
        <v>626</v>
      </c>
      <c r="E7" s="6" t="str">
        <f t="shared" si="0"/>
        <v xml:space="preserve"> [ 0.2507053 </v>
      </c>
      <c r="F7" s="6" t="str">
        <f t="shared" si="1"/>
        <v xml:space="preserve"> 0.2507053 </v>
      </c>
      <c r="G7" s="7">
        <f>ABS($C7-F7)/$C7*100</f>
        <v>59.200313961186687</v>
      </c>
      <c r="H7" s="1" t="s">
        <v>725</v>
      </c>
      <c r="I7" s="6" t="str">
        <f t="shared" si="2"/>
        <v xml:space="preserve"> [ 0.32943779</v>
      </c>
      <c r="J7" s="6" t="str">
        <f t="shared" si="3"/>
        <v xml:space="preserve"> 0.32943779</v>
      </c>
      <c r="K7" s="7">
        <f>ABS($C7-J7)/$C7*100</f>
        <v>46.387418210462599</v>
      </c>
      <c r="L7" s="1" t="s">
        <v>824</v>
      </c>
      <c r="M7" s="6" t="str">
        <f t="shared" si="4"/>
        <v xml:space="preserve"> [ 0.23983926</v>
      </c>
      <c r="N7" s="6" t="str">
        <f t="shared" si="5"/>
        <v xml:space="preserve"> 0.23983926</v>
      </c>
      <c r="O7" s="7">
        <f>ABS($C7-N7)/$C7*100</f>
        <v>60.96864921570738</v>
      </c>
      <c r="P7" s="1" t="s">
        <v>2832</v>
      </c>
      <c r="Q7" s="6" t="str">
        <f t="shared" si="6"/>
        <v xml:space="preserve"> [ 0.2795735 </v>
      </c>
      <c r="R7" s="6" t="str">
        <f t="shared" si="7"/>
        <v xml:space="preserve"> 0.2795735 </v>
      </c>
      <c r="S7" s="7">
        <f>ABS($C7-R7)/$C7*100</f>
        <v>54.502313972731443</v>
      </c>
      <c r="T7" s="1" t="s">
        <v>2933</v>
      </c>
      <c r="U7" s="6" t="str">
        <f t="shared" si="8"/>
        <v xml:space="preserve"> [  2.73522735e-01</v>
      </c>
      <c r="V7" s="6" t="str">
        <f t="shared" si="9"/>
        <v xml:space="preserve">  2.73522735e-01</v>
      </c>
      <c r="W7" s="7">
        <f>ABS($C7-V7)/$C7*100</f>
        <v>55.487013188482528</v>
      </c>
      <c r="X7" s="1" t="s">
        <v>922</v>
      </c>
      <c r="Y7" s="6" t="str">
        <f t="shared" si="10"/>
        <v xml:space="preserve"> [  2.62820601e-01</v>
      </c>
      <c r="Z7" s="6" t="str">
        <f t="shared" si="11"/>
        <v xml:space="preserve">  2.62820601e-01</v>
      </c>
      <c r="AA7" s="7">
        <f>ABS($C7-Z7)/$C7*100</f>
        <v>57.228674442334395</v>
      </c>
      <c r="AB7" s="1" t="s">
        <v>1020</v>
      </c>
      <c r="AC7" s="6" t="str">
        <f t="shared" si="12"/>
        <v xml:space="preserve"> [ 0.26064968</v>
      </c>
      <c r="AD7" s="6" t="str">
        <f t="shared" si="13"/>
        <v xml:space="preserve"> 0.26064968</v>
      </c>
      <c r="AE7" s="7">
        <f>ABS($C7-AD7)/$C7*100</f>
        <v>57.581969307720435</v>
      </c>
      <c r="AF7" s="1" t="s">
        <v>1121</v>
      </c>
      <c r="AG7" s="6" t="str">
        <f t="shared" si="14"/>
        <v xml:space="preserve"> [  2.78605700e-01</v>
      </c>
      <c r="AH7" s="6" t="str">
        <f t="shared" si="15"/>
        <v xml:space="preserve">  2.78605700e-01</v>
      </c>
      <c r="AI7" s="7">
        <f>ABS($C7-AH7)/$C7*100</f>
        <v>54.659813379997111</v>
      </c>
      <c r="AJ7" s="1" t="s">
        <v>3033</v>
      </c>
      <c r="AK7" s="6" t="str">
        <f t="shared" si="16"/>
        <v xml:space="preserve"> [ 0.27158153</v>
      </c>
      <c r="AL7" s="6" t="str">
        <f t="shared" si="17"/>
        <v xml:space="preserve"> 0.27158153</v>
      </c>
      <c r="AM7" s="7">
        <f>ABS($C7-AL7)/$C7*100</f>
        <v>55.80292415860152</v>
      </c>
      <c r="AN7" s="1" t="s">
        <v>3131</v>
      </c>
      <c r="AO7" s="6" t="str">
        <f t="shared" si="18"/>
        <v xml:space="preserve"> [ 0.27062303</v>
      </c>
      <c r="AP7" s="6" t="str">
        <f t="shared" si="19"/>
        <v xml:space="preserve"> 0.27062303</v>
      </c>
      <c r="AQ7" s="7">
        <f>ABS($C7-AP7)/$C7*100</f>
        <v>55.958910087372082</v>
      </c>
    </row>
    <row r="8" spans="1:43" x14ac:dyDescent="0.3">
      <c r="A8">
        <v>0.89402646399999997</v>
      </c>
      <c r="B8">
        <v>0.89402646399999997</v>
      </c>
      <c r="C8">
        <v>2.397849957</v>
      </c>
      <c r="D8" s="1" t="s">
        <v>627</v>
      </c>
      <c r="E8" s="6" t="str">
        <f t="shared" si="0"/>
        <v xml:space="preserve"> [ 0.05251834</v>
      </c>
      <c r="F8" s="6" t="str">
        <f t="shared" si="1"/>
        <v xml:space="preserve"> 0.05251834</v>
      </c>
      <c r="G8" s="7">
        <f>ABS($C8-F8)/$C8*100</f>
        <v>97.809773716379382</v>
      </c>
      <c r="H8" s="1" t="s">
        <v>726</v>
      </c>
      <c r="I8" s="6" t="str">
        <f t="shared" si="2"/>
        <v xml:space="preserve"> [-0.06160882</v>
      </c>
      <c r="J8" s="6" t="str">
        <f t="shared" si="3"/>
        <v>-0.06160882</v>
      </c>
      <c r="K8" s="7">
        <f>ABS($C8-J8)/$C8*100</f>
        <v>102.56933590945283</v>
      </c>
      <c r="L8" s="1" t="s">
        <v>825</v>
      </c>
      <c r="M8" s="6" t="str">
        <f t="shared" si="4"/>
        <v xml:space="preserve"> [-0.02301207</v>
      </c>
      <c r="N8" s="6" t="str">
        <f t="shared" si="5"/>
        <v>-0.02301207</v>
      </c>
      <c r="O8" s="7">
        <f>ABS($C8-N8)/$C8*100</f>
        <v>100.95969599485662</v>
      </c>
      <c r="P8" s="1" t="s">
        <v>2833</v>
      </c>
      <c r="Q8" s="6" t="str">
        <f t="shared" si="6"/>
        <v xml:space="preserve"> [-0.00853497</v>
      </c>
      <c r="R8" s="6" t="str">
        <f t="shared" si="7"/>
        <v>-0.00853497</v>
      </c>
      <c r="S8" s="7">
        <f>ABS($C8-R8)/$C8*100</f>
        <v>100.35594262164251</v>
      </c>
      <c r="T8" s="1" t="s">
        <v>2934</v>
      </c>
      <c r="U8" s="6" t="str">
        <f t="shared" si="8"/>
        <v xml:space="preserve"> [  3.97586823e-03</v>
      </c>
      <c r="V8" s="6" t="str">
        <f t="shared" si="9"/>
        <v xml:space="preserve">  3.97586823e-03</v>
      </c>
      <c r="W8" s="7">
        <f>ABS($C8-V8)/$C8*100</f>
        <v>99.834190282907684</v>
      </c>
      <c r="X8" s="1" t="s">
        <v>923</v>
      </c>
      <c r="Y8" s="6" t="str">
        <f t="shared" si="10"/>
        <v xml:space="preserve"> [ -1.65820122e-04</v>
      </c>
      <c r="Z8" s="6" t="str">
        <f t="shared" si="11"/>
        <v xml:space="preserve"> -1.65820122e-04</v>
      </c>
      <c r="AA8" s="7">
        <f>ABS($C8-Z8)/$C8*100</f>
        <v>100.00691536689008</v>
      </c>
      <c r="AB8" s="1" t="s">
        <v>1021</v>
      </c>
      <c r="AC8" s="6" t="str">
        <f t="shared" si="12"/>
        <v xml:space="preserve"> [-0.0163838 </v>
      </c>
      <c r="AD8" s="6" t="str">
        <f t="shared" si="13"/>
        <v xml:space="preserve">-0.0163838 </v>
      </c>
      <c r="AE8" s="7">
        <f>ABS($C8-AD8)/$C8*100</f>
        <v>100.68327044201288</v>
      </c>
      <c r="AF8" s="1" t="s">
        <v>1122</v>
      </c>
      <c r="AG8" s="6" t="str">
        <f t="shared" si="14"/>
        <v xml:space="preserve"> [ -5.87868690e-03</v>
      </c>
      <c r="AH8" s="6" t="str">
        <f t="shared" si="15"/>
        <v xml:space="preserve"> -5.87868690e-03</v>
      </c>
      <c r="AI8" s="7">
        <f>ABS($C8-AH8)/$C8*100</f>
        <v>100.24516491879896</v>
      </c>
      <c r="AJ8" s="1" t="s">
        <v>3034</v>
      </c>
      <c r="AK8" s="6" t="str">
        <f t="shared" si="16"/>
        <v xml:space="preserve"> [ 0.00415224</v>
      </c>
      <c r="AL8" s="6" t="str">
        <f t="shared" si="17"/>
        <v xml:space="preserve"> 0.00415224</v>
      </c>
      <c r="AM8" s="7">
        <f>ABS($C8-AL8)/$C8*100</f>
        <v>99.826834869801658</v>
      </c>
      <c r="AN8" s="1" t="s">
        <v>2743</v>
      </c>
      <c r="AO8" s="6" t="str">
        <f t="shared" si="18"/>
        <v xml:space="preserve"> [ 0.00133747</v>
      </c>
      <c r="AP8" s="6" t="str">
        <f t="shared" si="19"/>
        <v xml:space="preserve"> 0.00133747</v>
      </c>
      <c r="AQ8" s="7">
        <f>ABS($C8-AP8)/$C8*100</f>
        <v>99.944222114645015</v>
      </c>
    </row>
    <row r="9" spans="1:43" x14ac:dyDescent="0.3">
      <c r="A9">
        <v>0.13099507899999999</v>
      </c>
      <c r="B9">
        <v>0.13099507899999999</v>
      </c>
      <c r="C9">
        <v>5.1479131999999997E-2</v>
      </c>
      <c r="D9" s="1" t="s">
        <v>628</v>
      </c>
      <c r="E9" s="6" t="str">
        <f t="shared" si="0"/>
        <v xml:space="preserve"> [ 0.37535384</v>
      </c>
      <c r="F9" s="6" t="str">
        <f t="shared" si="1"/>
        <v xml:space="preserve"> 0.37535384</v>
      </c>
      <c r="G9" s="7">
        <f>ABS($C9-F9)/$C9*100</f>
        <v>629.13785725835476</v>
      </c>
      <c r="H9" s="1" t="s">
        <v>727</v>
      </c>
      <c r="I9" s="6" t="str">
        <f t="shared" si="2"/>
        <v xml:space="preserve"> [ 0.61639649</v>
      </c>
      <c r="J9" s="6" t="str">
        <f t="shared" si="3"/>
        <v xml:space="preserve"> 0.61639649</v>
      </c>
      <c r="K9" s="7">
        <f>ABS($C9-J9)/$C9*100</f>
        <v>1097.3715679588383</v>
      </c>
      <c r="L9" s="1" t="s">
        <v>826</v>
      </c>
      <c r="M9" s="6" t="str">
        <f t="shared" si="4"/>
        <v xml:space="preserve"> [ 0.68801606</v>
      </c>
      <c r="N9" s="6" t="str">
        <f t="shared" si="5"/>
        <v xml:space="preserve"> 0.68801606</v>
      </c>
      <c r="O9" s="7">
        <f>ABS($C9-N9)/$C9*100</f>
        <v>1236.4950675547523</v>
      </c>
      <c r="P9" s="1" t="s">
        <v>2834</v>
      </c>
      <c r="Q9" s="6" t="str">
        <f t="shared" si="6"/>
        <v xml:space="preserve"> [ 0.67915934</v>
      </c>
      <c r="R9" s="6" t="str">
        <f t="shared" si="7"/>
        <v xml:space="preserve"> 0.67915934</v>
      </c>
      <c r="S9" s="7">
        <f>ABS($C9-R9)/$C9*100</f>
        <v>1219.2905816671503</v>
      </c>
      <c r="T9" s="1" t="s">
        <v>2935</v>
      </c>
      <c r="U9" s="6" t="str">
        <f t="shared" si="8"/>
        <v xml:space="preserve"> [  6.67025685e-01</v>
      </c>
      <c r="V9" s="6" t="str">
        <f t="shared" si="9"/>
        <v xml:space="preserve">  6.67025685e-01</v>
      </c>
      <c r="W9" s="7">
        <f>ABS($C9-V9)/$C9*100</f>
        <v>1195.7205358474189</v>
      </c>
      <c r="X9" s="1" t="s">
        <v>924</v>
      </c>
      <c r="Y9" s="6" t="str">
        <f t="shared" si="10"/>
        <v xml:space="preserve"> [  6.85180068e-01</v>
      </c>
      <c r="Z9" s="6" t="str">
        <f t="shared" si="11"/>
        <v xml:space="preserve">  6.85180068e-01</v>
      </c>
      <c r="AA9" s="7">
        <f>ABS($C9-Z9)/$C9*100</f>
        <v>1230.9860546988243</v>
      </c>
      <c r="AB9" s="1" t="s">
        <v>1022</v>
      </c>
      <c r="AC9" s="6" t="str">
        <f t="shared" si="12"/>
        <v xml:space="preserve"> [ 0.68519908</v>
      </c>
      <c r="AD9" s="6" t="str">
        <f t="shared" si="13"/>
        <v xml:space="preserve"> 0.68519908</v>
      </c>
      <c r="AE9" s="7">
        <f>ABS($C9-AD9)/$C9*100</f>
        <v>1231.0229861684536</v>
      </c>
      <c r="AF9" s="1" t="s">
        <v>1123</v>
      </c>
      <c r="AG9" s="6" t="str">
        <f t="shared" si="14"/>
        <v xml:space="preserve"> [  6.81178749e-01</v>
      </c>
      <c r="AH9" s="6" t="str">
        <f t="shared" si="15"/>
        <v xml:space="preserve">  6.81178749e-01</v>
      </c>
      <c r="AI9" s="7">
        <f>ABS($C9-AH9)/$C9*100</f>
        <v>1223.2133537138895</v>
      </c>
      <c r="AJ9" s="1" t="s">
        <v>3035</v>
      </c>
      <c r="AK9" s="6" t="str">
        <f t="shared" si="16"/>
        <v xml:space="preserve"> [ 0.67549706</v>
      </c>
      <c r="AL9" s="6" t="str">
        <f t="shared" si="17"/>
        <v xml:space="preserve"> 0.67549706</v>
      </c>
      <c r="AM9" s="7">
        <f>ABS($C9-AL9)/$C9*100</f>
        <v>1212.176475702815</v>
      </c>
      <c r="AN9" s="1" t="s">
        <v>3132</v>
      </c>
      <c r="AO9" s="6" t="str">
        <f t="shared" si="18"/>
        <v xml:space="preserve"> [ 0.6715076 </v>
      </c>
      <c r="AP9" s="6" t="str">
        <f t="shared" si="19"/>
        <v xml:space="preserve"> 0.6715076 </v>
      </c>
      <c r="AQ9" s="7">
        <f>ABS($C9-AP9)/$C9*100</f>
        <v>1204.4268112368329</v>
      </c>
    </row>
    <row r="10" spans="1:43" x14ac:dyDescent="0.3">
      <c r="A10">
        <v>4.6231138999999997E-2</v>
      </c>
      <c r="B10">
        <v>4.6231138999999997E-2</v>
      </c>
      <c r="C10">
        <v>6.4119550000000004E-3</v>
      </c>
      <c r="D10" s="1" t="s">
        <v>629</v>
      </c>
      <c r="E10" s="6" t="str">
        <f>LEFT(D10, LEN(D10)-1)</f>
        <v xml:space="preserve"> [ 0.25805184</v>
      </c>
      <c r="F10" s="6" t="str">
        <f>RIGHT(E10, LEN(E10)-2)</f>
        <v xml:space="preserve"> 0.25805184</v>
      </c>
      <c r="G10" s="7">
        <f>ABS($C10-F10)/$C10*100</f>
        <v>3924.5422807864365</v>
      </c>
      <c r="H10" s="1" t="s">
        <v>728</v>
      </c>
      <c r="I10" s="6" t="str">
        <f>LEFT(H10, LEN(H10)-1)</f>
        <v xml:space="preserve"> [ 0.34393352</v>
      </c>
      <c r="J10" s="6" t="str">
        <f>RIGHT(I10, LEN(I10)-2)</f>
        <v xml:space="preserve"> 0.34393352</v>
      </c>
      <c r="K10" s="7">
        <f>ABS($C10-J10)/$C10*100</f>
        <v>5263.9415747615185</v>
      </c>
      <c r="L10" s="1" t="s">
        <v>827</v>
      </c>
      <c r="M10" s="6" t="str">
        <f>LEFT(L10, LEN(L10)-1)</f>
        <v xml:space="preserve"> [ 0.24958347</v>
      </c>
      <c r="N10" s="6" t="str">
        <f>RIGHT(M10, LEN(M10)-2)</f>
        <v xml:space="preserve"> 0.24958347</v>
      </c>
      <c r="O10" s="7">
        <f>ABS($C10-N10)/$C10*100</f>
        <v>3792.4707051125592</v>
      </c>
      <c r="P10" s="1" t="s">
        <v>2835</v>
      </c>
      <c r="Q10" s="6" t="str">
        <f>LEFT(P10, LEN(P10)-1)</f>
        <v xml:space="preserve"> [ 0.29756367</v>
      </c>
      <c r="R10" s="6" t="str">
        <f>RIGHT(Q10, LEN(Q10)-2)</f>
        <v xml:space="preserve"> 0.29756367</v>
      </c>
      <c r="S10" s="7">
        <f>ABS($C10-R10)/$C10*100</f>
        <v>4540.763542476514</v>
      </c>
      <c r="T10" s="1" t="s">
        <v>2936</v>
      </c>
      <c r="U10" s="6" t="str">
        <f>LEFT(T10, LEN(T10)-1)</f>
        <v xml:space="preserve"> [  2.91152567e-01</v>
      </c>
      <c r="V10" s="6" t="str">
        <f>RIGHT(U10, LEN(U10)-2)</f>
        <v xml:space="preserve">  2.91152567e-01</v>
      </c>
      <c r="W10" s="7">
        <f>ABS($C10-V10)/$C10*100</f>
        <v>4440.7768301555443</v>
      </c>
      <c r="X10" s="1" t="s">
        <v>925</v>
      </c>
      <c r="Y10" s="6" t="str">
        <f>LEFT(X10, LEN(X10)-1)</f>
        <v xml:space="preserve"> [  2.75040984e-01</v>
      </c>
      <c r="Z10" s="6" t="str">
        <f>RIGHT(Y10, LEN(Y10)-2)</f>
        <v xml:space="preserve">  2.75040984e-01</v>
      </c>
      <c r="AA10" s="7">
        <f>ABS($C10-Z10)/$C10*100</f>
        <v>4189.5027179697909</v>
      </c>
      <c r="AB10" s="1" t="s">
        <v>1023</v>
      </c>
      <c r="AC10" s="6" t="str">
        <f>LEFT(AB10, LEN(AB10)-1)</f>
        <v xml:space="preserve"> [ 0.27260566</v>
      </c>
      <c r="AD10" s="6" t="str">
        <f>RIGHT(AC10, LEN(AC10)-2)</f>
        <v xml:space="preserve"> 0.27260566</v>
      </c>
      <c r="AE10" s="7">
        <f>ABS($C10-AD10)/$C10*100</f>
        <v>4151.5217277725742</v>
      </c>
      <c r="AF10" s="1" t="s">
        <v>1124</v>
      </c>
      <c r="AG10" s="6" t="str">
        <f>LEFT(AF10, LEN(AF10)-1)</f>
        <v xml:space="preserve"> [  2.96006620e-01</v>
      </c>
      <c r="AH10" s="6" t="str">
        <f>RIGHT(AG10, LEN(AG10)-2)</f>
        <v xml:space="preserve">  2.96006620e-01</v>
      </c>
      <c r="AI10" s="7">
        <f>ABS($C10-AH10)/$C10*100</f>
        <v>4516.4799971303592</v>
      </c>
      <c r="AJ10" s="1" t="s">
        <v>3036</v>
      </c>
      <c r="AK10" s="6" t="str">
        <f>LEFT(AJ10, LEN(AJ10)-1)</f>
        <v xml:space="preserve"> [ 0.28867728</v>
      </c>
      <c r="AL10" s="6" t="str">
        <f>RIGHT(AK10, LEN(AK10)-2)</f>
        <v xml:space="preserve"> 0.28867728</v>
      </c>
      <c r="AM10" s="7">
        <f>ABS($C10-AL10)/$C10*100</f>
        <v>4402.1725823091383</v>
      </c>
      <c r="AN10" s="1" t="s">
        <v>3133</v>
      </c>
      <c r="AO10" s="6" t="str">
        <f>LEFT(AN10, LEN(AN10)-1)</f>
        <v xml:space="preserve"> [ 0.28756785</v>
      </c>
      <c r="AP10" s="6" t="str">
        <f>RIGHT(AO10, LEN(AO10)-2)</f>
        <v xml:space="preserve"> 0.28756785</v>
      </c>
      <c r="AQ10" s="7">
        <f>ABS($C10-AP10)/$C10*100</f>
        <v>4384.8700591317311</v>
      </c>
    </row>
    <row r="11" spans="1:43" x14ac:dyDescent="0.3">
      <c r="A11">
        <v>7.1577746999999997E-2</v>
      </c>
      <c r="B11">
        <v>7.1577746999999997E-2</v>
      </c>
      <c r="C11">
        <v>1.5370122E-2</v>
      </c>
      <c r="D11" s="1" t="s">
        <v>630</v>
      </c>
      <c r="E11" s="6" t="str">
        <f t="shared" ref="E11:E74" si="20">LEFT(D11, LEN(D11)-1)</f>
        <v xml:space="preserve"> [ 0.27508891</v>
      </c>
      <c r="F11" s="6" t="str">
        <f t="shared" ref="F11:F74" si="21">RIGHT(E11, LEN(E11)-2)</f>
        <v xml:space="preserve"> 0.27508891</v>
      </c>
      <c r="G11" s="7">
        <f>ABS($C11-F11)/$C11*100</f>
        <v>1689.7639979695675</v>
      </c>
      <c r="H11" s="1" t="s">
        <v>729</v>
      </c>
      <c r="I11" s="6" t="str">
        <f t="shared" ref="I11:I74" si="22">LEFT(H11, LEN(H11)-1)</f>
        <v xml:space="preserve"> [ 0.37754989</v>
      </c>
      <c r="J11" s="6" t="str">
        <f t="shared" ref="J11:J74" si="23">RIGHT(I11, LEN(I11)-2)</f>
        <v xml:space="preserve"> 0.37754989</v>
      </c>
      <c r="K11" s="7">
        <f>ABS($C11-J11)/$C11*100</f>
        <v>2356.3883747962441</v>
      </c>
      <c r="L11" s="1" t="s">
        <v>828</v>
      </c>
      <c r="M11" s="6" t="str">
        <f t="shared" ref="M11:M74" si="24">LEFT(L11, LEN(L11)-1)</f>
        <v xml:space="preserve"> [ 0.29181913</v>
      </c>
      <c r="N11" s="6" t="str">
        <f t="shared" ref="N11:N74" si="25">RIGHT(M11, LEN(M11)-2)</f>
        <v xml:space="preserve"> 0.29181913</v>
      </c>
      <c r="O11" s="7">
        <f>ABS($C11-N11)/$C11*100</f>
        <v>1798.6129713218934</v>
      </c>
      <c r="P11" s="1" t="s">
        <v>2836</v>
      </c>
      <c r="Q11" s="6" t="str">
        <f t="shared" ref="Q11:Q74" si="26">LEFT(P11, LEN(P11)-1)</f>
        <v xml:space="preserve"> [ 0.33928376</v>
      </c>
      <c r="R11" s="6" t="str">
        <f t="shared" ref="R11:R74" si="27">RIGHT(Q11, LEN(Q11)-2)</f>
        <v xml:space="preserve"> 0.33928376</v>
      </c>
      <c r="S11" s="7">
        <f>ABS($C11-R11)/$C11*100</f>
        <v>2107.4239879162965</v>
      </c>
      <c r="T11" s="1" t="s">
        <v>2937</v>
      </c>
      <c r="U11" s="6" t="str">
        <f t="shared" ref="U11:U74" si="28">LEFT(T11, LEN(T11)-1)</f>
        <v xml:space="preserve"> [  3.32036197e-01</v>
      </c>
      <c r="V11" s="6" t="str">
        <f t="shared" ref="V11:V74" si="29">RIGHT(U11, LEN(U11)-2)</f>
        <v xml:space="preserve">  3.32036197e-01</v>
      </c>
      <c r="W11" s="7">
        <f>ABS($C11-V11)/$C11*100</f>
        <v>2060.2704064417967</v>
      </c>
      <c r="X11" s="1" t="s">
        <v>926</v>
      </c>
      <c r="Y11" s="6" t="str">
        <f t="shared" ref="Y11:Y74" si="30">LEFT(X11, LEN(X11)-1)</f>
        <v xml:space="preserve"> [  3.03381145e-01</v>
      </c>
      <c r="Z11" s="6" t="str">
        <f t="shared" ref="Z11:Z74" si="31">RIGHT(Y11, LEN(Y11)-2)</f>
        <v xml:space="preserve">  3.03381145e-01</v>
      </c>
      <c r="AA11" s="7">
        <f>ABS($C11-Z11)/$C11*100</f>
        <v>1873.8369350614134</v>
      </c>
      <c r="AB11" s="1" t="s">
        <v>1024</v>
      </c>
      <c r="AC11" s="6" t="str">
        <f t="shared" ref="AC11:AC74" si="32">LEFT(AB11, LEN(AB11)-1)</f>
        <v xml:space="preserve"> [ 0.30032992</v>
      </c>
      <c r="AD11" s="6" t="str">
        <f t="shared" ref="AD11:AD74" si="33">RIGHT(AC11, LEN(AC11)-2)</f>
        <v xml:space="preserve"> 0.30032992</v>
      </c>
      <c r="AE11" s="7">
        <f>ABS($C11-AD11)/$C11*100</f>
        <v>1853.9852709041606</v>
      </c>
      <c r="AF11" s="1" t="s">
        <v>1125</v>
      </c>
      <c r="AG11" s="6" t="str">
        <f t="shared" ref="AG11:AG74" si="34">LEFT(AF11, LEN(AF11)-1)</f>
        <v xml:space="preserve"> [  3.36359918e-01</v>
      </c>
      <c r="AH11" s="6" t="str">
        <f t="shared" ref="AH11:AH74" si="35">RIGHT(AG11, LEN(AG11)-2)</f>
        <v xml:space="preserve">  3.36359918e-01</v>
      </c>
      <c r="AI11" s="7">
        <f>ABS($C11-AH11)/$C11*100</f>
        <v>2088.4010940186422</v>
      </c>
      <c r="AJ11" s="1" t="s">
        <v>3037</v>
      </c>
      <c r="AK11" s="6" t="str">
        <f t="shared" ref="AK11:AK74" si="36">LEFT(AJ11, LEN(AJ11)-1)</f>
        <v xml:space="preserve"> [ 0.33802032</v>
      </c>
      <c r="AL11" s="6" t="str">
        <f t="shared" ref="AL11:AL74" si="37">RIGHT(AK11, LEN(AK11)-2)</f>
        <v xml:space="preserve"> 0.33802032</v>
      </c>
      <c r="AM11" s="7">
        <f>ABS($C11-AL11)/$C11*100</f>
        <v>2099.2038840030027</v>
      </c>
      <c r="AN11" s="1" t="s">
        <v>3134</v>
      </c>
      <c r="AO11" s="6" t="str">
        <f t="shared" ref="AO11:AO74" si="38">LEFT(AN11, LEN(AN11)-1)</f>
        <v xml:space="preserve"> [ 0.33259022</v>
      </c>
      <c r="AP11" s="6" t="str">
        <f t="shared" ref="AP11:AP74" si="39">RIGHT(AO11, LEN(AO11)-2)</f>
        <v xml:space="preserve"> 0.33259022</v>
      </c>
      <c r="AQ11" s="7">
        <f>ABS($C11-AP11)/$C11*100</f>
        <v>2063.8749516757252</v>
      </c>
    </row>
    <row r="12" spans="1:43" x14ac:dyDescent="0.3">
      <c r="A12">
        <v>0.34733405899999997</v>
      </c>
      <c r="B12">
        <v>0.34733405899999997</v>
      </c>
      <c r="C12">
        <v>0.36192284600000002</v>
      </c>
      <c r="D12" s="1" t="s">
        <v>631</v>
      </c>
      <c r="E12" s="6" t="str">
        <f t="shared" si="20"/>
        <v xml:space="preserve"> [ 0.43962768</v>
      </c>
      <c r="F12" s="6" t="str">
        <f t="shared" si="21"/>
        <v xml:space="preserve"> 0.43962768</v>
      </c>
      <c r="G12" s="7">
        <f>ABS($C12-F12)/$C12*100</f>
        <v>21.469999713695884</v>
      </c>
      <c r="H12" s="1" t="s">
        <v>730</v>
      </c>
      <c r="I12" s="6" t="str">
        <f t="shared" si="22"/>
        <v xml:space="preserve"> [ 0.71274382</v>
      </c>
      <c r="J12" s="6" t="str">
        <f t="shared" si="23"/>
        <v xml:space="preserve"> 0.71274382</v>
      </c>
      <c r="K12" s="7">
        <f>ABS($C12-J12)/$C12*100</f>
        <v>96.932530752700814</v>
      </c>
      <c r="L12" s="1" t="s">
        <v>829</v>
      </c>
      <c r="M12" s="6" t="str">
        <f t="shared" si="24"/>
        <v xml:space="preserve"> [ 0.77658331</v>
      </c>
      <c r="N12" s="6" t="str">
        <f t="shared" si="25"/>
        <v xml:space="preserve"> 0.77658331</v>
      </c>
      <c r="O12" s="7">
        <f>ABS($C12-N12)/$C12*100</f>
        <v>114.57150842585935</v>
      </c>
      <c r="P12" s="1" t="s">
        <v>2837</v>
      </c>
      <c r="Q12" s="6" t="str">
        <f t="shared" si="26"/>
        <v xml:space="preserve"> [ 0.77079076</v>
      </c>
      <c r="R12" s="6" t="str">
        <f t="shared" si="27"/>
        <v xml:space="preserve"> 0.77079076</v>
      </c>
      <c r="S12" s="7">
        <f>ABS($C12-R12)/$C12*100</f>
        <v>112.97101537491778</v>
      </c>
      <c r="T12" s="1" t="s">
        <v>2938</v>
      </c>
      <c r="U12" s="6" t="str">
        <f t="shared" si="28"/>
        <v xml:space="preserve"> [  7.65130460e-01</v>
      </c>
      <c r="V12" s="6" t="str">
        <f t="shared" si="29"/>
        <v xml:space="preserve">  7.65130460e-01</v>
      </c>
      <c r="W12" s="7">
        <f>ABS($C12-V12)/$C12*100</f>
        <v>111.40706326121229</v>
      </c>
      <c r="X12" s="1" t="s">
        <v>927</v>
      </c>
      <c r="Y12" s="6" t="str">
        <f t="shared" si="30"/>
        <v xml:space="preserve"> [  7.75633335e-01</v>
      </c>
      <c r="Z12" s="6" t="str">
        <f t="shared" si="31"/>
        <v xml:space="preserve">  7.75633335e-01</v>
      </c>
      <c r="AA12" s="7">
        <f>ABS($C12-Z12)/$C12*100</f>
        <v>114.30902844967127</v>
      </c>
      <c r="AB12" s="1" t="s">
        <v>1025</v>
      </c>
      <c r="AC12" s="6" t="str">
        <f t="shared" si="32"/>
        <v xml:space="preserve"> [ 0.77420479</v>
      </c>
      <c r="AD12" s="6" t="str">
        <f t="shared" si="33"/>
        <v xml:space="preserve"> 0.77420479</v>
      </c>
      <c r="AE12" s="7">
        <f>ABS($C12-AD12)/$C12*100</f>
        <v>113.91431863353549</v>
      </c>
      <c r="AF12" s="1" t="s">
        <v>1126</v>
      </c>
      <c r="AG12" s="6" t="str">
        <f t="shared" si="34"/>
        <v xml:space="preserve"> [  7.71416128e-01</v>
      </c>
      <c r="AH12" s="6" t="str">
        <f t="shared" si="35"/>
        <v xml:space="preserve">  7.71416128e-01</v>
      </c>
      <c r="AI12" s="7">
        <f>ABS($C12-AH12)/$C12*100</f>
        <v>113.14380579334855</v>
      </c>
      <c r="AJ12" s="1" t="s">
        <v>3038</v>
      </c>
      <c r="AK12" s="6" t="str">
        <f t="shared" si="36"/>
        <v xml:space="preserve"> [ 0.76803631</v>
      </c>
      <c r="AL12" s="6" t="str">
        <f t="shared" si="37"/>
        <v xml:space="preserve"> 0.76803631</v>
      </c>
      <c r="AM12" s="7">
        <f>ABS($C12-AL12)/$C12*100</f>
        <v>112.2099553781692</v>
      </c>
      <c r="AN12" s="1" t="s">
        <v>3135</v>
      </c>
      <c r="AO12" s="6" t="str">
        <f t="shared" si="38"/>
        <v xml:space="preserve"> [ 0.76237291</v>
      </c>
      <c r="AP12" s="6" t="str">
        <f t="shared" si="39"/>
        <v xml:space="preserve"> 0.76237291</v>
      </c>
      <c r="AQ12" s="7">
        <f>ABS($C12-AP12)/$C12*100</f>
        <v>110.64514672831676</v>
      </c>
    </row>
    <row r="13" spans="1:43" x14ac:dyDescent="0.3">
      <c r="A13">
        <v>0.852077419</v>
      </c>
      <c r="B13">
        <v>0.852077419</v>
      </c>
      <c r="C13">
        <v>2.1781077849999999</v>
      </c>
      <c r="D13" s="1" t="s">
        <v>632</v>
      </c>
      <c r="E13" s="6" t="str">
        <f t="shared" si="20"/>
        <v xml:space="preserve"> [ 0.18747523</v>
      </c>
      <c r="F13" s="6" t="str">
        <f t="shared" si="21"/>
        <v xml:space="preserve"> 0.18747523</v>
      </c>
      <c r="G13" s="7">
        <f>ABS($C13-F13)/$C13*100</f>
        <v>91.392747811146549</v>
      </c>
      <c r="H13" s="1" t="s">
        <v>731</v>
      </c>
      <c r="I13" s="6" t="str">
        <f t="shared" si="22"/>
        <v xml:space="preserve"> [ 0.20467725</v>
      </c>
      <c r="J13" s="6" t="str">
        <f t="shared" si="23"/>
        <v xml:space="preserve"> 0.20467725</v>
      </c>
      <c r="K13" s="7">
        <f>ABS($C13-J13)/$C13*100</f>
        <v>90.60297881447589</v>
      </c>
      <c r="L13" s="1" t="s">
        <v>830</v>
      </c>
      <c r="M13" s="6" t="str">
        <f t="shared" si="24"/>
        <v xml:space="preserve"> [ 0.15597871</v>
      </c>
      <c r="N13" s="6" t="str">
        <f t="shared" si="25"/>
        <v xml:space="preserve"> 0.15597871</v>
      </c>
      <c r="O13" s="7">
        <f>ABS($C13-N13)/$C13*100</f>
        <v>92.838797461072403</v>
      </c>
      <c r="P13" s="1" t="s">
        <v>2838</v>
      </c>
      <c r="Q13" s="6" t="str">
        <f t="shared" si="26"/>
        <v xml:space="preserve"> [ 0.12473862</v>
      </c>
      <c r="R13" s="6" t="str">
        <f t="shared" si="27"/>
        <v xml:space="preserve"> 0.12473862</v>
      </c>
      <c r="S13" s="7">
        <f>ABS($C13-R13)/$C13*100</f>
        <v>94.27307404807793</v>
      </c>
      <c r="T13" s="1" t="s">
        <v>2939</v>
      </c>
      <c r="U13" s="6" t="str">
        <f t="shared" si="28"/>
        <v xml:space="preserve"> [  1.36495650e-01</v>
      </c>
      <c r="V13" s="6" t="str">
        <f t="shared" si="29"/>
        <v xml:space="preserve">  1.36495650e-01</v>
      </c>
      <c r="W13" s="7">
        <f>ABS($C13-V13)/$C13*100</f>
        <v>93.73329222088978</v>
      </c>
      <c r="X13" s="1" t="s">
        <v>928</v>
      </c>
      <c r="Y13" s="6" t="str">
        <f t="shared" si="30"/>
        <v xml:space="preserve"> [  1.57643378e-01</v>
      </c>
      <c r="Z13" s="6" t="str">
        <f t="shared" si="31"/>
        <v xml:space="preserve">  1.57643378e-01</v>
      </c>
      <c r="AA13" s="7">
        <f>ABS($C13-Z13)/$C13*100</f>
        <v>92.762370205659963</v>
      </c>
      <c r="AB13" s="1" t="s">
        <v>1026</v>
      </c>
      <c r="AC13" s="6" t="str">
        <f t="shared" si="32"/>
        <v xml:space="preserve"> [ 0.15775555</v>
      </c>
      <c r="AD13" s="6" t="str">
        <f t="shared" si="33"/>
        <v xml:space="preserve"> 0.15775555</v>
      </c>
      <c r="AE13" s="7">
        <f>ABS($C13-AD13)/$C13*100</f>
        <v>92.757220230953806</v>
      </c>
      <c r="AF13" s="1" t="s">
        <v>1127</v>
      </c>
      <c r="AG13" s="6" t="str">
        <f t="shared" si="34"/>
        <v xml:space="preserve"> [  1.28842890e-01</v>
      </c>
      <c r="AH13" s="6" t="str">
        <f t="shared" si="35"/>
        <v xml:space="preserve">  1.28842890e-01</v>
      </c>
      <c r="AI13" s="7">
        <f>ABS($C13-AH13)/$C13*100</f>
        <v>94.084641224492941</v>
      </c>
      <c r="AJ13" s="1" t="s">
        <v>3039</v>
      </c>
      <c r="AK13" s="6" t="str">
        <f t="shared" si="36"/>
        <v xml:space="preserve"> [ 0.13790298</v>
      </c>
      <c r="AL13" s="6" t="str">
        <f t="shared" si="37"/>
        <v xml:space="preserve"> 0.13790298</v>
      </c>
      <c r="AM13" s="7">
        <f>ABS($C13-AL13)/$C13*100</f>
        <v>93.668679715958149</v>
      </c>
      <c r="AN13" s="1" t="s">
        <v>3136</v>
      </c>
      <c r="AO13" s="6" t="str">
        <f t="shared" si="38"/>
        <v xml:space="preserve"> [ 0.13780931</v>
      </c>
      <c r="AP13" s="6" t="str">
        <f t="shared" si="39"/>
        <v xml:space="preserve"> 0.13780931</v>
      </c>
      <c r="AQ13" s="7">
        <f>ABS($C13-AP13)/$C13*100</f>
        <v>93.67298023775254</v>
      </c>
    </row>
    <row r="14" spans="1:43" x14ac:dyDescent="0.3">
      <c r="A14">
        <v>0.55497112900000001</v>
      </c>
      <c r="B14">
        <v>0.55497112900000001</v>
      </c>
      <c r="C14">
        <v>0.92397886100000004</v>
      </c>
      <c r="D14" s="1" t="s">
        <v>633</v>
      </c>
      <c r="E14" s="6" t="str">
        <f t="shared" si="20"/>
        <v xml:space="preserve"> [ 0.24030754</v>
      </c>
      <c r="F14" s="6" t="str">
        <f t="shared" si="21"/>
        <v xml:space="preserve"> 0.24030754</v>
      </c>
      <c r="G14" s="7">
        <f>ABS($C14-F14)/$C14*100</f>
        <v>73.992095475006764</v>
      </c>
      <c r="H14" s="1" t="s">
        <v>732</v>
      </c>
      <c r="I14" s="6" t="str">
        <f t="shared" si="22"/>
        <v xml:space="preserve"> [ 0.30892214</v>
      </c>
      <c r="J14" s="6" t="str">
        <f t="shared" si="23"/>
        <v xml:space="preserve"> 0.30892214</v>
      </c>
      <c r="K14" s="7">
        <f>ABS($C14-J14)/$C14*100</f>
        <v>66.566103074516121</v>
      </c>
      <c r="L14" s="1" t="s">
        <v>831</v>
      </c>
      <c r="M14" s="6" t="str">
        <f t="shared" si="24"/>
        <v xml:space="preserve"> [ 0.22604935</v>
      </c>
      <c r="N14" s="6" t="str">
        <f t="shared" si="25"/>
        <v xml:space="preserve"> 0.22604935</v>
      </c>
      <c r="O14" s="7">
        <f>ABS($C14-N14)/$C14*100</f>
        <v>75.535224934112421</v>
      </c>
      <c r="P14" s="1" t="s">
        <v>2839</v>
      </c>
      <c r="Q14" s="6" t="str">
        <f t="shared" si="26"/>
        <v xml:space="preserve"> [ 0.25411302</v>
      </c>
      <c r="R14" s="6" t="str">
        <f t="shared" si="27"/>
        <v xml:space="preserve"> 0.25411302</v>
      </c>
      <c r="S14" s="7">
        <f>ABS($C14-R14)/$C14*100</f>
        <v>72.497961725555101</v>
      </c>
      <c r="T14" s="1" t="s">
        <v>2940</v>
      </c>
      <c r="U14" s="6" t="str">
        <f t="shared" si="28"/>
        <v xml:space="preserve"> [  2.48572350e-01</v>
      </c>
      <c r="V14" s="6" t="str">
        <f t="shared" si="29"/>
        <v xml:space="preserve">  2.48572350e-01</v>
      </c>
      <c r="W14" s="7">
        <f>ABS($C14-V14)/$C14*100</f>
        <v>73.09761505463706</v>
      </c>
      <c r="X14" s="1" t="s">
        <v>929</v>
      </c>
      <c r="Y14" s="6" t="str">
        <f t="shared" si="30"/>
        <v xml:space="preserve"> [  2.45525241e-01</v>
      </c>
      <c r="Z14" s="6" t="str">
        <f t="shared" si="31"/>
        <v xml:space="preserve">  2.45525241e-01</v>
      </c>
      <c r="AA14" s="7">
        <f>ABS($C14-Z14)/$C14*100</f>
        <v>73.427396300574017</v>
      </c>
      <c r="AB14" s="1" t="s">
        <v>1027</v>
      </c>
      <c r="AC14" s="6" t="str">
        <f t="shared" si="32"/>
        <v xml:space="preserve"> [ 0.24373025</v>
      </c>
      <c r="AD14" s="6" t="str">
        <f t="shared" si="33"/>
        <v xml:space="preserve"> 0.24373025</v>
      </c>
      <c r="AE14" s="7">
        <f>ABS($C14-AD14)/$C14*100</f>
        <v>73.621663840207702</v>
      </c>
      <c r="AF14" s="1" t="s">
        <v>1128</v>
      </c>
      <c r="AG14" s="6" t="str">
        <f t="shared" si="34"/>
        <v xml:space="preserve"> [  2.53978848e-01</v>
      </c>
      <c r="AH14" s="6" t="str">
        <f t="shared" si="35"/>
        <v xml:space="preserve">  2.53978848e-01</v>
      </c>
      <c r="AI14" s="7">
        <f>ABS($C14-AH14)/$C14*100</f>
        <v>72.512482836985598</v>
      </c>
      <c r="AJ14" s="1" t="s">
        <v>3040</v>
      </c>
      <c r="AK14" s="6" t="str">
        <f t="shared" si="36"/>
        <v xml:space="preserve"> [ 0.24902473</v>
      </c>
      <c r="AL14" s="6" t="str">
        <f t="shared" si="37"/>
        <v xml:space="preserve"> 0.24902473</v>
      </c>
      <c r="AM14" s="7">
        <f>ABS($C14-AL14)/$C14*100</f>
        <v>73.048655060085835</v>
      </c>
      <c r="AN14" s="1" t="s">
        <v>3137</v>
      </c>
      <c r="AO14" s="6" t="str">
        <f t="shared" si="38"/>
        <v xml:space="preserve"> [ 0.24664207</v>
      </c>
      <c r="AP14" s="6" t="str">
        <f t="shared" si="39"/>
        <v xml:space="preserve"> 0.24664207</v>
      </c>
      <c r="AQ14" s="7">
        <f>ABS($C14-AP14)/$C14*100</f>
        <v>73.306524595912819</v>
      </c>
    </row>
    <row r="15" spans="1:43" x14ac:dyDescent="0.3">
      <c r="A15">
        <v>0.33771181</v>
      </c>
      <c r="B15">
        <v>0.33771181</v>
      </c>
      <c r="C15">
        <v>0.3421478</v>
      </c>
      <c r="D15" s="1" t="s">
        <v>634</v>
      </c>
      <c r="E15" s="6" t="str">
        <f t="shared" si="20"/>
        <v xml:space="preserve"> [ 0.15438765</v>
      </c>
      <c r="F15" s="6" t="str">
        <f t="shared" si="21"/>
        <v xml:space="preserve"> 0.15438765</v>
      </c>
      <c r="G15" s="7">
        <f>ABS($C15-F15)/$C15*100</f>
        <v>54.876912842929293</v>
      </c>
      <c r="H15" s="1" t="s">
        <v>733</v>
      </c>
      <c r="I15" s="6" t="str">
        <f t="shared" si="22"/>
        <v xml:space="preserve"> [ 0.13939171</v>
      </c>
      <c r="J15" s="6" t="str">
        <f t="shared" si="23"/>
        <v xml:space="preserve"> 0.13939171</v>
      </c>
      <c r="K15" s="7">
        <f>ABS($C15-J15)/$C15*100</f>
        <v>59.259796497303206</v>
      </c>
      <c r="L15" s="1" t="s">
        <v>832</v>
      </c>
      <c r="M15" s="6" t="str">
        <f t="shared" si="24"/>
        <v xml:space="preserve"> [ 0.11209559</v>
      </c>
      <c r="N15" s="6" t="str">
        <f t="shared" si="25"/>
        <v xml:space="preserve"> 0.11209559</v>
      </c>
      <c r="O15" s="7">
        <f>ABS($C15-N15)/$C15*100</f>
        <v>67.237670386891281</v>
      </c>
      <c r="P15" s="1" t="s">
        <v>2840</v>
      </c>
      <c r="Q15" s="6" t="str">
        <f t="shared" si="26"/>
        <v xml:space="preserve"> [ 0.08216941</v>
      </c>
      <c r="R15" s="6" t="str">
        <f t="shared" si="27"/>
        <v xml:space="preserve"> 0.08216941</v>
      </c>
      <c r="S15" s="7">
        <f>ABS($C15-R15)/$C15*100</f>
        <v>75.98423546782999</v>
      </c>
      <c r="T15" s="1" t="s">
        <v>2941</v>
      </c>
      <c r="U15" s="6" t="str">
        <f t="shared" si="28"/>
        <v xml:space="preserve"> [  8.84209871e-02</v>
      </c>
      <c r="V15" s="6" t="str">
        <f t="shared" si="29"/>
        <v xml:space="preserve">  8.84209871e-02</v>
      </c>
      <c r="W15" s="7">
        <f>ABS($C15-V15)/$C15*100</f>
        <v>74.157078578322</v>
      </c>
      <c r="X15" s="1" t="s">
        <v>930</v>
      </c>
      <c r="Y15" s="6" t="str">
        <f t="shared" si="30"/>
        <v xml:space="preserve"> [  1.02604866e-01</v>
      </c>
      <c r="Z15" s="6" t="str">
        <f t="shared" si="31"/>
        <v xml:space="preserve">  1.02604866e-01</v>
      </c>
      <c r="AA15" s="7">
        <f>ABS($C15-Z15)/$C15*100</f>
        <v>70.011537119338485</v>
      </c>
      <c r="AB15" s="1" t="s">
        <v>1028</v>
      </c>
      <c r="AC15" s="6" t="str">
        <f t="shared" si="32"/>
        <v xml:space="preserve"> [ 0.10391191</v>
      </c>
      <c r="AD15" s="6" t="str">
        <f t="shared" si="33"/>
        <v xml:space="preserve"> 0.10391191</v>
      </c>
      <c r="AE15" s="7">
        <f>ABS($C15-AD15)/$C15*100</f>
        <v>69.629525602678143</v>
      </c>
      <c r="AF15" s="1" t="s">
        <v>1129</v>
      </c>
      <c r="AG15" s="6" t="str">
        <f t="shared" si="34"/>
        <v xml:space="preserve"> [  7.93914497e-02</v>
      </c>
      <c r="AH15" s="6" t="str">
        <f t="shared" si="35"/>
        <v xml:space="preserve">  7.93914497e-02</v>
      </c>
      <c r="AI15" s="7">
        <f>ABS($C15-AH15)/$C15*100</f>
        <v>76.796153679783998</v>
      </c>
      <c r="AJ15" s="1" t="s">
        <v>3041</v>
      </c>
      <c r="AK15" s="6" t="str">
        <f t="shared" si="36"/>
        <v xml:space="preserve"> [ 0.09052509</v>
      </c>
      <c r="AL15" s="6" t="str">
        <f t="shared" si="37"/>
        <v xml:space="preserve"> 0.09052509</v>
      </c>
      <c r="AM15" s="7">
        <f>ABS($C15-AL15)/$C15*100</f>
        <v>73.542109579544288</v>
      </c>
      <c r="AN15" s="1" t="s">
        <v>3138</v>
      </c>
      <c r="AO15" s="6" t="str">
        <f t="shared" si="38"/>
        <v xml:space="preserve"> [ 0.08545443</v>
      </c>
      <c r="AP15" s="6" t="str">
        <f t="shared" si="39"/>
        <v xml:space="preserve"> 0.08545443</v>
      </c>
      <c r="AQ15" s="7">
        <f>ABS($C15-AP15)/$C15*100</f>
        <v>75.02411823194538</v>
      </c>
    </row>
    <row r="16" spans="1:43" x14ac:dyDescent="0.3">
      <c r="A16">
        <v>0.33197725900000002</v>
      </c>
      <c r="B16">
        <v>0.33197725900000002</v>
      </c>
      <c r="C16">
        <v>0.33062670100000002</v>
      </c>
      <c r="D16" s="1" t="s">
        <v>635</v>
      </c>
      <c r="E16" s="6" t="str">
        <f t="shared" si="20"/>
        <v xml:space="preserve"> [ 0.12788847</v>
      </c>
      <c r="F16" s="6" t="str">
        <f t="shared" si="21"/>
        <v xml:space="preserve"> 0.12788847</v>
      </c>
      <c r="G16" s="7">
        <f>ABS($C16-F16)/$C16*100</f>
        <v>61.319376319821181</v>
      </c>
      <c r="H16" s="1" t="s">
        <v>734</v>
      </c>
      <c r="I16" s="6" t="str">
        <f t="shared" si="22"/>
        <v xml:space="preserve"> [ 0.08710532</v>
      </c>
      <c r="J16" s="6" t="str">
        <f t="shared" si="23"/>
        <v xml:space="preserve"> 0.08710532</v>
      </c>
      <c r="K16" s="7">
        <f>ABS($C16-J16)/$C16*100</f>
        <v>73.654481100121444</v>
      </c>
      <c r="L16" s="1" t="s">
        <v>833</v>
      </c>
      <c r="M16" s="6" t="str">
        <f t="shared" si="24"/>
        <v xml:space="preserve"> [ 0.07694992</v>
      </c>
      <c r="N16" s="6" t="str">
        <f t="shared" si="25"/>
        <v xml:space="preserve"> 0.07694992</v>
      </c>
      <c r="O16" s="7">
        <f>ABS($C16-N16)/$C16*100</f>
        <v>76.726041857097314</v>
      </c>
      <c r="P16" s="1" t="s">
        <v>2841</v>
      </c>
      <c r="Q16" s="6" t="str">
        <f t="shared" si="26"/>
        <v xml:space="preserve"> [ 0.05857435</v>
      </c>
      <c r="R16" s="6" t="str">
        <f t="shared" si="27"/>
        <v xml:space="preserve"> 0.05857435</v>
      </c>
      <c r="S16" s="7">
        <f>ABS($C16-R16)/$C16*100</f>
        <v>82.283841618708237</v>
      </c>
      <c r="T16" s="1" t="s">
        <v>2942</v>
      </c>
      <c r="U16" s="6" t="str">
        <f t="shared" si="28"/>
        <v xml:space="preserve"> [  4.99187112e-02</v>
      </c>
      <c r="V16" s="6" t="str">
        <f t="shared" si="29"/>
        <v xml:space="preserve">  4.99187112e-02</v>
      </c>
      <c r="W16" s="7">
        <f>ABS($C16-V16)/$C16*100</f>
        <v>84.901790735890984</v>
      </c>
      <c r="X16" s="1" t="s">
        <v>931</v>
      </c>
      <c r="Y16" s="6" t="str">
        <f t="shared" si="30"/>
        <v xml:space="preserve"> [  5.85253537e-02</v>
      </c>
      <c r="Z16" s="6" t="str">
        <f t="shared" si="31"/>
        <v xml:space="preserve">  5.85253537e-02</v>
      </c>
      <c r="AA16" s="7">
        <f>ABS($C16-Z16)/$C16*100</f>
        <v>82.298660839252662</v>
      </c>
      <c r="AB16" s="1" t="s">
        <v>1029</v>
      </c>
      <c r="AC16" s="6" t="str">
        <f t="shared" si="32"/>
        <v xml:space="preserve"> [ 0.06264418</v>
      </c>
      <c r="AD16" s="6" t="str">
        <f t="shared" si="33"/>
        <v xml:space="preserve"> 0.06264418</v>
      </c>
      <c r="AE16" s="7">
        <f>ABS($C16-AD16)/$C16*100</f>
        <v>81.052897479081707</v>
      </c>
      <c r="AF16" s="1" t="s">
        <v>1130</v>
      </c>
      <c r="AG16" s="6" t="str">
        <f t="shared" si="34"/>
        <v xml:space="preserve"> [  5.72101474e-02</v>
      </c>
      <c r="AH16" s="6" t="str">
        <f t="shared" si="35"/>
        <v xml:space="preserve">  5.72101474e-02</v>
      </c>
      <c r="AI16" s="7">
        <f>ABS($C16-AH16)/$C16*100</f>
        <v>82.696452758665728</v>
      </c>
      <c r="AJ16" s="1" t="s">
        <v>3042</v>
      </c>
      <c r="AK16" s="6" t="str">
        <f t="shared" si="36"/>
        <v xml:space="preserve"> [ 0.05258068</v>
      </c>
      <c r="AL16" s="6" t="str">
        <f t="shared" si="37"/>
        <v xml:space="preserve"> 0.05258068</v>
      </c>
      <c r="AM16" s="7">
        <f>ABS($C16-AL16)/$C16*100</f>
        <v>84.096662537851117</v>
      </c>
      <c r="AN16" s="1" t="s">
        <v>3139</v>
      </c>
      <c r="AO16" s="6" t="str">
        <f t="shared" si="38"/>
        <v xml:space="preserve"> [ 0.05266356</v>
      </c>
      <c r="AP16" s="6" t="str">
        <f t="shared" si="39"/>
        <v xml:space="preserve"> 0.05266356</v>
      </c>
      <c r="AQ16" s="7">
        <f>ABS($C16-AP16)/$C16*100</f>
        <v>84.071594991960438</v>
      </c>
    </row>
    <row r="17" spans="1:43" x14ac:dyDescent="0.3">
      <c r="A17">
        <v>0.83437154199999997</v>
      </c>
      <c r="B17">
        <v>0.83437154199999997</v>
      </c>
      <c r="C17">
        <v>2.0885276130000001</v>
      </c>
      <c r="D17" s="1" t="s">
        <v>636</v>
      </c>
      <c r="E17" s="6" t="str">
        <f t="shared" si="20"/>
        <v xml:space="preserve"> [ 0.11764182</v>
      </c>
      <c r="F17" s="6" t="str">
        <f t="shared" si="21"/>
        <v xml:space="preserve"> 0.11764182</v>
      </c>
      <c r="G17" s="7">
        <f>ABS($C17-F17)/$C17*100</f>
        <v>94.367236551351269</v>
      </c>
      <c r="H17" s="1" t="s">
        <v>735</v>
      </c>
      <c r="I17" s="6" t="str">
        <f t="shared" si="22"/>
        <v xml:space="preserve"> [ 0.06688744</v>
      </c>
      <c r="J17" s="6" t="str">
        <f t="shared" si="23"/>
        <v xml:space="preserve"> 0.06688744</v>
      </c>
      <c r="K17" s="7">
        <f>ABS($C17-J17)/$C17*100</f>
        <v>96.797387806430706</v>
      </c>
      <c r="L17" s="1" t="s">
        <v>834</v>
      </c>
      <c r="M17" s="6" t="str">
        <f t="shared" si="24"/>
        <v xml:space="preserve"> [ 0.06336015</v>
      </c>
      <c r="N17" s="6" t="str">
        <f t="shared" si="25"/>
        <v xml:space="preserve"> 0.06336015</v>
      </c>
      <c r="O17" s="7">
        <f>ABS($C17-N17)/$C17*100</f>
        <v>96.966276643621285</v>
      </c>
      <c r="P17" s="1" t="s">
        <v>2842</v>
      </c>
      <c r="Q17" s="6" t="str">
        <f t="shared" si="26"/>
        <v xml:space="preserve"> [ 0.04945087</v>
      </c>
      <c r="R17" s="6" t="str">
        <f t="shared" si="27"/>
        <v xml:space="preserve"> 0.04945087</v>
      </c>
      <c r="S17" s="7">
        <f>ABS($C17-R17)/$C17*100</f>
        <v>97.632261613770694</v>
      </c>
      <c r="T17" s="1" t="s">
        <v>2943</v>
      </c>
      <c r="U17" s="6" t="str">
        <f t="shared" si="28"/>
        <v xml:space="preserve"> [  3.50309312e-02</v>
      </c>
      <c r="V17" s="6" t="str">
        <f t="shared" si="29"/>
        <v xml:space="preserve">  3.50309312e-02</v>
      </c>
      <c r="W17" s="7">
        <f>ABS($C17-V17)/$C17*100</f>
        <v>98.322697244606644</v>
      </c>
      <c r="X17" s="1" t="s">
        <v>932</v>
      </c>
      <c r="Y17" s="6" t="str">
        <f t="shared" si="30"/>
        <v xml:space="preserve"> [  4.19093668e-02</v>
      </c>
      <c r="Z17" s="6" t="str">
        <f t="shared" si="31"/>
        <v xml:space="preserve">  4.19093668e-02</v>
      </c>
      <c r="AA17" s="7">
        <f>ABS($C17-Z17)/$C17*100</f>
        <v>97.993353473560219</v>
      </c>
      <c r="AB17" s="1" t="s">
        <v>1030</v>
      </c>
      <c r="AC17" s="6" t="str">
        <f t="shared" si="32"/>
        <v xml:space="preserve"> [ 0.04734915</v>
      </c>
      <c r="AD17" s="6" t="str">
        <f t="shared" si="33"/>
        <v xml:space="preserve"> 0.04734915</v>
      </c>
      <c r="AE17" s="7">
        <f>ABS($C17-AD17)/$C17*100</f>
        <v>97.732893273458473</v>
      </c>
      <c r="AF17" s="1" t="s">
        <v>1131</v>
      </c>
      <c r="AG17" s="6" t="str">
        <f t="shared" si="34"/>
        <v xml:space="preserve"> [  4.86332178e-02</v>
      </c>
      <c r="AH17" s="6" t="str">
        <f t="shared" si="35"/>
        <v xml:space="preserve">  4.86332178e-02</v>
      </c>
      <c r="AI17" s="7">
        <f>ABS($C17-AH17)/$C17*100</f>
        <v>97.671411309226485</v>
      </c>
      <c r="AJ17" s="1" t="s">
        <v>3043</v>
      </c>
      <c r="AK17" s="6" t="str">
        <f t="shared" si="36"/>
        <v xml:space="preserve"> [ 0.04090595</v>
      </c>
      <c r="AL17" s="6" t="str">
        <f t="shared" si="37"/>
        <v xml:space="preserve"> 0.04090595</v>
      </c>
      <c r="AM17" s="7">
        <f>ABS($C17-AL17)/$C17*100</f>
        <v>98.041397693505132</v>
      </c>
      <c r="AN17" s="1" t="s">
        <v>3140</v>
      </c>
      <c r="AO17" s="6" t="str">
        <f t="shared" si="38"/>
        <v xml:space="preserve"> [ 0.03998429</v>
      </c>
      <c r="AP17" s="6" t="str">
        <f t="shared" si="39"/>
        <v xml:space="preserve"> 0.03998429</v>
      </c>
      <c r="AQ17" s="7">
        <f>ABS($C17-AP17)/$C17*100</f>
        <v>98.085527347059312</v>
      </c>
    </row>
    <row r="18" spans="1:43" x14ac:dyDescent="0.3">
      <c r="A18">
        <v>0.73999795000000002</v>
      </c>
      <c r="B18">
        <v>0.73999795000000002</v>
      </c>
      <c r="C18">
        <v>1.642790899</v>
      </c>
      <c r="D18" s="1" t="s">
        <v>637</v>
      </c>
      <c r="E18" s="6" t="str">
        <f t="shared" si="20"/>
        <v xml:space="preserve"> [ 0.22297487</v>
      </c>
      <c r="F18" s="6" t="str">
        <f t="shared" si="21"/>
        <v xml:space="preserve"> 0.22297487</v>
      </c>
      <c r="G18" s="7">
        <f>ABS($C18-F18)/$C18*100</f>
        <v>86.427069316263612</v>
      </c>
      <c r="H18" s="1" t="s">
        <v>736</v>
      </c>
      <c r="I18" s="6" t="str">
        <f t="shared" si="22"/>
        <v xml:space="preserve"> [ 0.27472317</v>
      </c>
      <c r="J18" s="6" t="str">
        <f t="shared" si="23"/>
        <v xml:space="preserve"> 0.27472317</v>
      </c>
      <c r="K18" s="7">
        <f>ABS($C18-J18)/$C18*100</f>
        <v>83.277045778179698</v>
      </c>
      <c r="L18" s="1" t="s">
        <v>835</v>
      </c>
      <c r="M18" s="6" t="str">
        <f t="shared" si="24"/>
        <v xml:space="preserve"> [ 0.20306155</v>
      </c>
      <c r="N18" s="6" t="str">
        <f t="shared" si="25"/>
        <v xml:space="preserve"> 0.20306155</v>
      </c>
      <c r="O18" s="7">
        <f>ABS($C18-N18)/$C18*100</f>
        <v>87.639233323997132</v>
      </c>
      <c r="P18" s="1" t="s">
        <v>2843</v>
      </c>
      <c r="Q18" s="6" t="str">
        <f t="shared" si="26"/>
        <v xml:space="preserve"> [ 0.21166955</v>
      </c>
      <c r="R18" s="6" t="str">
        <f t="shared" si="27"/>
        <v xml:space="preserve"> 0.21166955</v>
      </c>
      <c r="S18" s="7">
        <f>ABS($C18-R18)/$C18*100</f>
        <v>87.115246978246134</v>
      </c>
      <c r="T18" s="1" t="s">
        <v>2944</v>
      </c>
      <c r="U18" s="6" t="str">
        <f t="shared" si="28"/>
        <v xml:space="preserve"> [  2.06979617e-01</v>
      </c>
      <c r="V18" s="6" t="str">
        <f t="shared" si="29"/>
        <v xml:space="preserve">  2.06979617e-01</v>
      </c>
      <c r="W18" s="7">
        <f>ABS($C18-V18)/$C18*100</f>
        <v>87.400732672308294</v>
      </c>
      <c r="X18" s="1" t="s">
        <v>933</v>
      </c>
      <c r="Y18" s="6" t="str">
        <f t="shared" si="30"/>
        <v xml:space="preserve"> [  2.16694176e-01</v>
      </c>
      <c r="Z18" s="6" t="str">
        <f t="shared" si="31"/>
        <v xml:space="preserve">  2.16694176e-01</v>
      </c>
      <c r="AA18" s="7">
        <f>ABS($C18-Z18)/$C18*100</f>
        <v>86.809387845287787</v>
      </c>
      <c r="AB18" s="1" t="s">
        <v>1031</v>
      </c>
      <c r="AC18" s="6" t="str">
        <f t="shared" si="32"/>
        <v xml:space="preserve"> [ 0.21552461</v>
      </c>
      <c r="AD18" s="6" t="str">
        <f t="shared" si="33"/>
        <v xml:space="preserve"> 0.21552461</v>
      </c>
      <c r="AE18" s="7">
        <f>ABS($C18-AD18)/$C18*100</f>
        <v>86.880581689903792</v>
      </c>
      <c r="AF18" s="1" t="s">
        <v>1132</v>
      </c>
      <c r="AG18" s="6" t="str">
        <f t="shared" si="34"/>
        <v xml:space="preserve"> [  2.12925971e-01</v>
      </c>
      <c r="AH18" s="6" t="str">
        <f t="shared" si="35"/>
        <v xml:space="preserve">  2.12925971e-01</v>
      </c>
      <c r="AI18" s="7">
        <f>ABS($C18-AH18)/$C18*100</f>
        <v>87.038766094357328</v>
      </c>
      <c r="AJ18" s="1" t="s">
        <v>3044</v>
      </c>
      <c r="AK18" s="6" t="str">
        <f t="shared" si="36"/>
        <v xml:space="preserve"> [ 0.2114222 </v>
      </c>
      <c r="AL18" s="6" t="str">
        <f t="shared" si="37"/>
        <v xml:space="preserve"> 0.2114222 </v>
      </c>
      <c r="AM18" s="7">
        <f>ABS($C18-AL18)/$C18*100</f>
        <v>87.130303672323919</v>
      </c>
      <c r="AN18" s="1" t="s">
        <v>3141</v>
      </c>
      <c r="AO18" s="6" t="str">
        <f t="shared" si="38"/>
        <v xml:space="preserve"> [ 0.20666558</v>
      </c>
      <c r="AP18" s="6" t="str">
        <f t="shared" si="39"/>
        <v xml:space="preserve"> 0.20666558</v>
      </c>
      <c r="AQ18" s="7">
        <f>ABS($C18-AP18)/$C18*100</f>
        <v>87.419848738765154</v>
      </c>
    </row>
    <row r="19" spans="1:43" x14ac:dyDescent="0.3">
      <c r="A19">
        <v>0.66621943500000003</v>
      </c>
      <c r="B19">
        <v>0.66621943500000003</v>
      </c>
      <c r="C19">
        <v>1.3315450069999999</v>
      </c>
      <c r="D19" s="1" t="s">
        <v>638</v>
      </c>
      <c r="E19" s="6" t="str">
        <f t="shared" si="20"/>
        <v xml:space="preserve"> [ 0.21162996</v>
      </c>
      <c r="F19" s="6" t="str">
        <f t="shared" si="21"/>
        <v xml:space="preserve"> 0.21162996</v>
      </c>
      <c r="G19" s="7">
        <f>ABS($C19-F19)/$C19*100</f>
        <v>84.10643584051229</v>
      </c>
      <c r="H19" s="1" t="s">
        <v>737</v>
      </c>
      <c r="I19" s="6" t="str">
        <f t="shared" si="22"/>
        <v xml:space="preserve"> [ 0.25233725</v>
      </c>
      <c r="J19" s="6" t="str">
        <f t="shared" si="23"/>
        <v xml:space="preserve"> 0.25233725</v>
      </c>
      <c r="K19" s="7">
        <f>ABS($C19-J19)/$C19*100</f>
        <v>81.049288707970788</v>
      </c>
      <c r="L19" s="1" t="s">
        <v>836</v>
      </c>
      <c r="M19" s="6" t="str">
        <f t="shared" si="24"/>
        <v xml:space="preserve"> [ 0.18801446</v>
      </c>
      <c r="N19" s="6" t="str">
        <f t="shared" si="25"/>
        <v xml:space="preserve"> 0.18801446</v>
      </c>
      <c r="O19" s="7">
        <f>ABS($C19-N19)/$C19*100</f>
        <v>85.879977093406652</v>
      </c>
      <c r="P19" s="1" t="s">
        <v>2844</v>
      </c>
      <c r="Q19" s="6" t="str">
        <f t="shared" si="26"/>
        <v xml:space="preserve"> [ 0.18388718</v>
      </c>
      <c r="R19" s="6" t="str">
        <f t="shared" si="27"/>
        <v xml:space="preserve"> 0.18388718</v>
      </c>
      <c r="S19" s="7">
        <f>ABS($C19-R19)/$C19*100</f>
        <v>86.189938827955828</v>
      </c>
      <c r="T19" s="1" t="s">
        <v>2945</v>
      </c>
      <c r="U19" s="6" t="str">
        <f t="shared" si="28"/>
        <v xml:space="preserve"> [  1.79754511e-01</v>
      </c>
      <c r="V19" s="6" t="str">
        <f t="shared" si="29"/>
        <v xml:space="preserve">  1.79754511e-01</v>
      </c>
      <c r="W19" s="7">
        <f>ABS($C19-V19)/$C19*100</f>
        <v>86.500305280330636</v>
      </c>
      <c r="X19" s="1" t="s">
        <v>934</v>
      </c>
      <c r="Y19" s="6" t="str">
        <f t="shared" si="30"/>
        <v xml:space="preserve"> [  1.97822273e-01</v>
      </c>
      <c r="Z19" s="6" t="str">
        <f t="shared" si="31"/>
        <v xml:space="preserve">  1.97822273e-01</v>
      </c>
      <c r="AA19" s="7">
        <f>ABS($C19-Z19)/$C19*100</f>
        <v>85.143403192529121</v>
      </c>
      <c r="AB19" s="1" t="s">
        <v>1032</v>
      </c>
      <c r="AC19" s="6" t="str">
        <f t="shared" si="32"/>
        <v xml:space="preserve"> [ 0.19706225</v>
      </c>
      <c r="AD19" s="6" t="str">
        <f t="shared" si="33"/>
        <v xml:space="preserve"> 0.19706225</v>
      </c>
      <c r="AE19" s="7">
        <f>ABS($C19-AD19)/$C19*100</f>
        <v>85.200481473473758</v>
      </c>
      <c r="AF19" s="1" t="s">
        <v>1133</v>
      </c>
      <c r="AG19" s="6" t="str">
        <f t="shared" si="34"/>
        <v xml:space="preserve"> [  1.86053872e-01</v>
      </c>
      <c r="AH19" s="6" t="str">
        <f t="shared" si="35"/>
        <v xml:space="preserve">  1.86053872e-01</v>
      </c>
      <c r="AI19" s="7">
        <f>ABS($C19-AH19)/$C19*100</f>
        <v>86.027218680412204</v>
      </c>
      <c r="AJ19" s="1" t="s">
        <v>3045</v>
      </c>
      <c r="AK19" s="6" t="str">
        <f t="shared" si="36"/>
        <v xml:space="preserve"> [ 0.18680882</v>
      </c>
      <c r="AL19" s="6" t="str">
        <f t="shared" si="37"/>
        <v xml:space="preserve"> 0.18680882</v>
      </c>
      <c r="AM19" s="7">
        <f>ABS($C19-AL19)/$C19*100</f>
        <v>85.970521535664474</v>
      </c>
      <c r="AN19" s="1" t="s">
        <v>3142</v>
      </c>
      <c r="AO19" s="6" t="str">
        <f t="shared" si="38"/>
        <v xml:space="preserve"> [ 0.18129534</v>
      </c>
      <c r="AP19" s="6" t="str">
        <f t="shared" si="39"/>
        <v xml:space="preserve"> 0.18129534</v>
      </c>
      <c r="AQ19" s="7">
        <f>ABS($C19-AP19)/$C19*100</f>
        <v>86.38458790000179</v>
      </c>
    </row>
    <row r="20" spans="1:43" x14ac:dyDescent="0.3">
      <c r="A20">
        <v>0.29407453300000003</v>
      </c>
      <c r="B20">
        <v>0.29407453300000003</v>
      </c>
      <c r="C20">
        <v>0.25943949300000002</v>
      </c>
      <c r="D20" s="1" t="s">
        <v>639</v>
      </c>
      <c r="E20" s="6" t="str">
        <f t="shared" si="20"/>
        <v xml:space="preserve"> [ 0.20718631</v>
      </c>
      <c r="F20" s="6" t="str">
        <f t="shared" si="21"/>
        <v xml:space="preserve"> 0.20718631</v>
      </c>
      <c r="G20" s="7">
        <f>ABS($C20-F20)/$C20*100</f>
        <v>20.140797530775316</v>
      </c>
      <c r="H20" s="1" t="s">
        <v>738</v>
      </c>
      <c r="I20" s="6" t="str">
        <f t="shared" si="22"/>
        <v xml:space="preserve"> [ 0.24356909</v>
      </c>
      <c r="J20" s="6" t="str">
        <f t="shared" si="23"/>
        <v xml:space="preserve"> 0.24356909</v>
      </c>
      <c r="K20" s="7">
        <f>ABS($C20-J20)/$C20*100</f>
        <v>6.1171885654278668</v>
      </c>
      <c r="L20" s="1" t="s">
        <v>837</v>
      </c>
      <c r="M20" s="6" t="str">
        <f t="shared" si="24"/>
        <v xml:space="preserve"> [ 0.18212049</v>
      </c>
      <c r="N20" s="6" t="str">
        <f t="shared" si="25"/>
        <v xml:space="preserve"> 0.18212049</v>
      </c>
      <c r="O20" s="7">
        <f>ABS($C20-N20)/$C20*100</f>
        <v>29.802325816293518</v>
      </c>
      <c r="P20" s="1" t="s">
        <v>2845</v>
      </c>
      <c r="Q20" s="6" t="str">
        <f t="shared" si="26"/>
        <v xml:space="preserve"> [ 0.173006  </v>
      </c>
      <c r="R20" s="6" t="str">
        <f t="shared" si="27"/>
        <v xml:space="preserve"> 0.173006  </v>
      </c>
      <c r="S20" s="7">
        <f>ABS($C20-R20)/$C20*100</f>
        <v>33.315472521371305</v>
      </c>
      <c r="T20" s="1" t="s">
        <v>2946</v>
      </c>
      <c r="U20" s="6" t="str">
        <f t="shared" si="28"/>
        <v xml:space="preserve"> [  1.69091105e-01</v>
      </c>
      <c r="V20" s="6" t="str">
        <f t="shared" si="29"/>
        <v xml:space="preserve">  1.69091105e-01</v>
      </c>
      <c r="W20" s="7">
        <f>ABS($C20-V20)/$C20*100</f>
        <v>34.824454424909021</v>
      </c>
      <c r="X20" s="1" t="s">
        <v>935</v>
      </c>
      <c r="Y20" s="6" t="str">
        <f t="shared" si="30"/>
        <v xml:space="preserve"> [  1.90430224e-01</v>
      </c>
      <c r="Z20" s="6" t="str">
        <f t="shared" si="31"/>
        <v xml:space="preserve">  1.90430224e-01</v>
      </c>
      <c r="AA20" s="7">
        <f>ABS($C20-Z20)/$C20*100</f>
        <v>26.599369356615266</v>
      </c>
      <c r="AB20" s="1" t="s">
        <v>1033</v>
      </c>
      <c r="AC20" s="6" t="str">
        <f t="shared" si="32"/>
        <v xml:space="preserve"> [ 0.1898309 </v>
      </c>
      <c r="AD20" s="6" t="str">
        <f t="shared" si="33"/>
        <v xml:space="preserve"> 0.1898309 </v>
      </c>
      <c r="AE20" s="7">
        <f>ABS($C20-AD20)/$C20*100</f>
        <v>26.830376591893824</v>
      </c>
      <c r="AF20" s="1" t="s">
        <v>1134</v>
      </c>
      <c r="AG20" s="6" t="str">
        <f t="shared" si="34"/>
        <v xml:space="preserve"> [  1.75528765e-01</v>
      </c>
      <c r="AH20" s="6" t="str">
        <f t="shared" si="35"/>
        <v xml:space="preserve">  1.75528765e-01</v>
      </c>
      <c r="AI20" s="7">
        <f>ABS($C20-AH20)/$C20*100</f>
        <v>32.343082014888154</v>
      </c>
      <c r="AJ20" s="1" t="s">
        <v>3046</v>
      </c>
      <c r="AK20" s="6" t="str">
        <f t="shared" si="36"/>
        <v xml:space="preserve"> [ 0.17716828</v>
      </c>
      <c r="AL20" s="6" t="str">
        <f t="shared" si="37"/>
        <v xml:space="preserve"> 0.17716828</v>
      </c>
      <c r="AM20" s="7">
        <f>ABS($C20-AL20)/$C20*100</f>
        <v>31.711136977900278</v>
      </c>
      <c r="AN20" s="1" t="s">
        <v>3143</v>
      </c>
      <c r="AO20" s="6" t="str">
        <f t="shared" si="38"/>
        <v xml:space="preserve"> [ 0.17329514</v>
      </c>
      <c r="AP20" s="6" t="str">
        <f t="shared" si="39"/>
        <v xml:space="preserve"> 0.17329514</v>
      </c>
      <c r="AQ20" s="7">
        <f>ABS($C20-AP20)/$C20*100</f>
        <v>33.204024569998687</v>
      </c>
    </row>
    <row r="21" spans="1:43" x14ac:dyDescent="0.3">
      <c r="A21">
        <v>0.73114080000000004</v>
      </c>
      <c r="B21">
        <v>0.73114080000000004</v>
      </c>
      <c r="C21">
        <v>1.60370061</v>
      </c>
      <c r="D21" s="1" t="s">
        <v>640</v>
      </c>
      <c r="E21" s="6" t="str">
        <f t="shared" si="20"/>
        <v xml:space="preserve"> [ 0.29699376</v>
      </c>
      <c r="F21" s="6" t="str">
        <f t="shared" si="21"/>
        <v xml:space="preserve"> 0.29699376</v>
      </c>
      <c r="G21" s="7">
        <f>ABS($C21-F21)/$C21*100</f>
        <v>81.480722888794048</v>
      </c>
      <c r="H21" s="1" t="s">
        <v>739</v>
      </c>
      <c r="I21" s="6" t="str">
        <f t="shared" si="22"/>
        <v xml:space="preserve"> [ 0.42086482</v>
      </c>
      <c r="J21" s="6" t="str">
        <f t="shared" si="23"/>
        <v xml:space="preserve"> 0.42086482</v>
      </c>
      <c r="K21" s="7">
        <f>ABS($C21-J21)/$C21*100</f>
        <v>73.756646510223618</v>
      </c>
      <c r="L21" s="1" t="s">
        <v>838</v>
      </c>
      <c r="M21" s="6" t="str">
        <f t="shared" si="24"/>
        <v xml:space="preserve"> [ 0.37682405</v>
      </c>
      <c r="N21" s="6" t="str">
        <f t="shared" si="25"/>
        <v xml:space="preserve"> 0.37682405</v>
      </c>
      <c r="O21" s="7">
        <f>ABS($C21-N21)/$C21*100</f>
        <v>76.502843008833182</v>
      </c>
      <c r="P21" s="1" t="s">
        <v>2846</v>
      </c>
      <c r="Q21" s="6" t="str">
        <f t="shared" si="26"/>
        <v xml:space="preserve"> [ 0.39303976</v>
      </c>
      <c r="R21" s="6" t="str">
        <f t="shared" si="27"/>
        <v xml:space="preserve"> 0.39303976</v>
      </c>
      <c r="S21" s="7">
        <f>ABS($C21-R21)/$C21*100</f>
        <v>75.491699788029649</v>
      </c>
      <c r="T21" s="1" t="s">
        <v>2947</v>
      </c>
      <c r="U21" s="6" t="str">
        <f t="shared" si="28"/>
        <v xml:space="preserve"> [  3.92899603e-01</v>
      </c>
      <c r="V21" s="6" t="str">
        <f t="shared" si="29"/>
        <v xml:space="preserve">  3.92899603e-01</v>
      </c>
      <c r="W21" s="7">
        <f>ABS($C21-V21)/$C21*100</f>
        <v>75.500439386875328</v>
      </c>
      <c r="X21" s="1" t="s">
        <v>936</v>
      </c>
      <c r="Y21" s="6" t="str">
        <f t="shared" si="30"/>
        <v xml:space="preserve"> [  3.67359042e-01</v>
      </c>
      <c r="Z21" s="6" t="str">
        <f t="shared" si="31"/>
        <v xml:space="preserve">  3.67359042e-01</v>
      </c>
      <c r="AA21" s="7">
        <f>ABS($C21-Z21)/$C21*100</f>
        <v>77.093040951078763</v>
      </c>
      <c r="AB21" s="1" t="s">
        <v>1034</v>
      </c>
      <c r="AC21" s="6" t="str">
        <f t="shared" si="32"/>
        <v xml:space="preserve"> [ 0.37246424</v>
      </c>
      <c r="AD21" s="6" t="str">
        <f t="shared" si="33"/>
        <v xml:space="preserve"> 0.37246424</v>
      </c>
      <c r="AE21" s="7">
        <f>ABS($C21-AD21)/$C21*100</f>
        <v>76.774702355447758</v>
      </c>
      <c r="AF21" s="1" t="s">
        <v>1135</v>
      </c>
      <c r="AG21" s="6" t="str">
        <f t="shared" si="34"/>
        <v xml:space="preserve"> [  3.88354838e-01</v>
      </c>
      <c r="AH21" s="6" t="str">
        <f t="shared" si="35"/>
        <v xml:space="preserve">  3.88354838e-01</v>
      </c>
      <c r="AI21" s="7">
        <f>ABS($C21-AH21)/$C21*100</f>
        <v>75.783831746500368</v>
      </c>
      <c r="AJ21" s="1" t="s">
        <v>3047</v>
      </c>
      <c r="AK21" s="6" t="str">
        <f t="shared" si="36"/>
        <v xml:space="preserve"> [ 0.40159941</v>
      </c>
      <c r="AL21" s="6" t="str">
        <f t="shared" si="37"/>
        <v xml:space="preserve"> 0.40159941</v>
      </c>
      <c r="AM21" s="7">
        <f>ABS($C21-AL21)/$C21*100</f>
        <v>74.957956148685383</v>
      </c>
      <c r="AN21" s="1" t="s">
        <v>3144</v>
      </c>
      <c r="AO21" s="6" t="str">
        <f t="shared" si="38"/>
        <v xml:space="preserve"> [ 0.39801753</v>
      </c>
      <c r="AP21" s="6" t="str">
        <f t="shared" si="39"/>
        <v xml:space="preserve"> 0.39801753</v>
      </c>
      <c r="AQ21" s="7">
        <f>ABS($C21-AP21)/$C21*100</f>
        <v>75.181307064539936</v>
      </c>
    </row>
    <row r="22" spans="1:43" x14ac:dyDescent="0.3">
      <c r="A22">
        <v>0.30619717800000001</v>
      </c>
      <c r="B22">
        <v>0.30619717800000001</v>
      </c>
      <c r="C22">
        <v>0.28127013499999998</v>
      </c>
      <c r="D22" s="1" t="s">
        <v>641</v>
      </c>
      <c r="E22" s="6" t="str">
        <f t="shared" si="20"/>
        <v xml:space="preserve"> [ 0.04422393</v>
      </c>
      <c r="F22" s="6" t="str">
        <f t="shared" si="21"/>
        <v xml:space="preserve"> 0.04422393</v>
      </c>
      <c r="G22" s="7">
        <f>ABS($C22-F22)/$C22*100</f>
        <v>84.277061622628366</v>
      </c>
      <c r="H22" s="1" t="s">
        <v>740</v>
      </c>
      <c r="I22" s="6" t="str">
        <f t="shared" si="22"/>
        <v xml:space="preserve"> [-0.07797471</v>
      </c>
      <c r="J22" s="6" t="str">
        <f t="shared" si="23"/>
        <v>-0.07797471</v>
      </c>
      <c r="K22" s="7">
        <f>ABS($C22-J22)/$C22*100</f>
        <v>127.72235665901749</v>
      </c>
      <c r="L22" s="1" t="s">
        <v>839</v>
      </c>
      <c r="M22" s="6" t="str">
        <f t="shared" si="24"/>
        <v xml:space="preserve"> [-0.03401268</v>
      </c>
      <c r="N22" s="6" t="str">
        <f t="shared" si="25"/>
        <v>-0.03401268</v>
      </c>
      <c r="O22" s="7">
        <f>ABS($C22-N22)/$C22*100</f>
        <v>112.09253161555883</v>
      </c>
      <c r="P22" s="1" t="s">
        <v>2847</v>
      </c>
      <c r="Q22" s="6" t="str">
        <f t="shared" si="26"/>
        <v xml:space="preserve"> [-0.01001248</v>
      </c>
      <c r="R22" s="6" t="str">
        <f t="shared" si="27"/>
        <v>-0.01001248</v>
      </c>
      <c r="S22" s="7">
        <f>ABS($C22-R22)/$C22*100</f>
        <v>103.55973804328711</v>
      </c>
      <c r="T22" s="1" t="s">
        <v>2948</v>
      </c>
      <c r="U22" s="6" t="str">
        <f t="shared" si="28"/>
        <v xml:space="preserve"> [  9.25004482e-04</v>
      </c>
      <c r="V22" s="6" t="str">
        <f t="shared" si="29"/>
        <v xml:space="preserve">  9.25004482e-04</v>
      </c>
      <c r="W22" s="7">
        <f>ABS($C22-V22)/$C22*100</f>
        <v>99.671133061460651</v>
      </c>
      <c r="X22" s="1" t="s">
        <v>937</v>
      </c>
      <c r="Y22" s="6" t="str">
        <f t="shared" si="30"/>
        <v xml:space="preserve"> [  2.61815190e-02</v>
      </c>
      <c r="Z22" s="6" t="str">
        <f t="shared" si="31"/>
        <v xml:space="preserve">  2.61815190e-02</v>
      </c>
      <c r="AA22" s="7">
        <f>ABS($C22-Z22)/$C22*100</f>
        <v>90.691681859504925</v>
      </c>
      <c r="AB22" s="1" t="s">
        <v>1035</v>
      </c>
      <c r="AC22" s="6" t="str">
        <f t="shared" si="32"/>
        <v xml:space="preserve"> [ 0.00940144</v>
      </c>
      <c r="AD22" s="6" t="str">
        <f t="shared" si="33"/>
        <v xml:space="preserve"> 0.00940144</v>
      </c>
      <c r="AE22" s="7">
        <f>ABS($C22-AD22)/$C22*100</f>
        <v>96.65750507070365</v>
      </c>
      <c r="AF22" s="1" t="s">
        <v>1136</v>
      </c>
      <c r="AG22" s="6" t="str">
        <f t="shared" si="34"/>
        <v xml:space="preserve"> [ -1.28214359e-02</v>
      </c>
      <c r="AH22" s="6" t="str">
        <f t="shared" si="35"/>
        <v xml:space="preserve"> -1.28214359e-02</v>
      </c>
      <c r="AI22" s="7">
        <f>ABS($C22-AH22)/$C22*100</f>
        <v>104.55840642306373</v>
      </c>
      <c r="AJ22" s="1" t="s">
        <v>3048</v>
      </c>
      <c r="AK22" s="6" t="str">
        <f t="shared" si="36"/>
        <v xml:space="preserve"> [ 0.00275448</v>
      </c>
      <c r="AL22" s="6" t="str">
        <f t="shared" si="37"/>
        <v xml:space="preserve"> 0.00275448</v>
      </c>
      <c r="AM22" s="7">
        <f>ABS($C22-AL22)/$C22*100</f>
        <v>99.020699442548349</v>
      </c>
      <c r="AN22" s="1" t="s">
        <v>2743</v>
      </c>
      <c r="AO22" s="6" t="str">
        <f t="shared" si="38"/>
        <v xml:space="preserve"> [ 0.00133747</v>
      </c>
      <c r="AP22" s="6" t="str">
        <f t="shared" si="39"/>
        <v xml:space="preserve"> 0.00133747</v>
      </c>
      <c r="AQ22" s="7">
        <f>ABS($C22-AP22)/$C22*100</f>
        <v>99.524489153460962</v>
      </c>
    </row>
    <row r="23" spans="1:43" x14ac:dyDescent="0.3">
      <c r="A23">
        <v>0.41146141800000002</v>
      </c>
      <c r="B23">
        <v>0.41146141800000002</v>
      </c>
      <c r="C23">
        <v>0.50790149500000004</v>
      </c>
      <c r="D23" s="1" t="s">
        <v>642</v>
      </c>
      <c r="E23" s="6" t="str">
        <f t="shared" si="20"/>
        <v xml:space="preserve"> [ 0.3749297 </v>
      </c>
      <c r="F23" s="6" t="str">
        <f t="shared" si="21"/>
        <v xml:space="preserve"> 0.3749297 </v>
      </c>
      <c r="G23" s="7">
        <f>ABS($C23-F23)/$C23*100</f>
        <v>26.180626816229406</v>
      </c>
      <c r="H23" s="1" t="s">
        <v>741</v>
      </c>
      <c r="I23" s="6" t="str">
        <f t="shared" si="22"/>
        <v xml:space="preserve"> [ 0.61456257</v>
      </c>
      <c r="J23" s="6" t="str">
        <f t="shared" si="23"/>
        <v xml:space="preserve"> 0.61456257</v>
      </c>
      <c r="K23" s="7">
        <f>ABS($C23-J23)/$C23*100</f>
        <v>21.000346730619484</v>
      </c>
      <c r="L23" s="1" t="s">
        <v>840</v>
      </c>
      <c r="M23" s="6" t="str">
        <f t="shared" si="24"/>
        <v xml:space="preserve"> [ 0.6863302 </v>
      </c>
      <c r="N23" s="6" t="str">
        <f t="shared" si="25"/>
        <v xml:space="preserve"> 0.6863302 </v>
      </c>
      <c r="O23" s="7">
        <f>ABS($C23-N23)/$C23*100</f>
        <v>35.130572907646183</v>
      </c>
      <c r="P23" s="1" t="s">
        <v>2848</v>
      </c>
      <c r="Q23" s="6" t="str">
        <f t="shared" si="26"/>
        <v xml:space="preserve"> [ 0.67741543</v>
      </c>
      <c r="R23" s="6" t="str">
        <f t="shared" si="27"/>
        <v xml:space="preserve"> 0.67741543</v>
      </c>
      <c r="S23" s="7">
        <f>ABS($C23-R23)/$C23*100</f>
        <v>33.375356573817527</v>
      </c>
      <c r="T23" s="1" t="s">
        <v>2949</v>
      </c>
      <c r="U23" s="6" t="str">
        <f t="shared" si="28"/>
        <v xml:space="preserve"> [  6.65158033e-01</v>
      </c>
      <c r="V23" s="6" t="str">
        <f t="shared" si="29"/>
        <v xml:space="preserve">  6.65158033e-01</v>
      </c>
      <c r="W23" s="7">
        <f>ABS($C23-V23)/$C23*100</f>
        <v>30.962015183672559</v>
      </c>
      <c r="X23" s="1" t="s">
        <v>938</v>
      </c>
      <c r="Y23" s="6" t="str">
        <f t="shared" si="30"/>
        <v xml:space="preserve"> [  6.83458447e-01</v>
      </c>
      <c r="Z23" s="6" t="str">
        <f t="shared" si="31"/>
        <v xml:space="preserve">  6.83458447e-01</v>
      </c>
      <c r="AA23" s="7">
        <f>ABS($C23-Z23)/$C23*100</f>
        <v>34.56515756071952</v>
      </c>
      <c r="AB23" s="1" t="s">
        <v>1036</v>
      </c>
      <c r="AC23" s="6" t="str">
        <f t="shared" si="32"/>
        <v xml:space="preserve"> [ 0.68350452</v>
      </c>
      <c r="AD23" s="6" t="str">
        <f t="shared" si="33"/>
        <v xml:space="preserve"> 0.68350452</v>
      </c>
      <c r="AE23" s="7">
        <f>ABS($C23-AD23)/$C23*100</f>
        <v>34.574228807891167</v>
      </c>
      <c r="AF23" s="1" t="s">
        <v>1137</v>
      </c>
      <c r="AG23" s="6" t="str">
        <f t="shared" si="34"/>
        <v xml:space="preserve"> [  6.79461300e-01</v>
      </c>
      <c r="AH23" s="6" t="str">
        <f t="shared" si="35"/>
        <v xml:space="preserve">  6.79461300e-01</v>
      </c>
      <c r="AI23" s="7">
        <f>ABS($C23-AH23)/$C23*100</f>
        <v>33.778164996344415</v>
      </c>
      <c r="AJ23" s="1" t="s">
        <v>3049</v>
      </c>
      <c r="AK23" s="6" t="str">
        <f t="shared" si="36"/>
        <v xml:space="preserve"> [ 0.67390484</v>
      </c>
      <c r="AL23" s="6" t="str">
        <f t="shared" si="37"/>
        <v xml:space="preserve"> 0.67390484</v>
      </c>
      <c r="AM23" s="7">
        <f>ABS($C23-AL23)/$C23*100</f>
        <v>32.684161522304613</v>
      </c>
      <c r="AN23" s="1" t="s">
        <v>3145</v>
      </c>
      <c r="AO23" s="6" t="str">
        <f t="shared" si="38"/>
        <v xml:space="preserve"> [ 0.66990161</v>
      </c>
      <c r="AP23" s="6" t="str">
        <f t="shared" si="39"/>
        <v xml:space="preserve"> 0.66990161</v>
      </c>
      <c r="AQ23" s="7">
        <f>ABS($C23-AP23)/$C23*100</f>
        <v>31.895971284746853</v>
      </c>
    </row>
    <row r="24" spans="1:43" x14ac:dyDescent="0.3">
      <c r="A24">
        <v>0.57239918599999995</v>
      </c>
      <c r="B24">
        <v>0.57239918599999995</v>
      </c>
      <c r="C24">
        <v>0.98292248599999998</v>
      </c>
      <c r="D24" s="1" t="s">
        <v>643</v>
      </c>
      <c r="E24" s="6" t="str">
        <f t="shared" si="20"/>
        <v xml:space="preserve"> [ 0.43239644</v>
      </c>
      <c r="F24" s="6" t="str">
        <f t="shared" si="21"/>
        <v xml:space="preserve"> 0.43239644</v>
      </c>
      <c r="G24" s="7">
        <f>ABS($C24-F24)/$C24*100</f>
        <v>56.009100803092217</v>
      </c>
      <c r="H24" s="1" t="s">
        <v>742</v>
      </c>
      <c r="I24" s="6" t="str">
        <f t="shared" si="22"/>
        <v xml:space="preserve"> [ 0.70393473</v>
      </c>
      <c r="J24" s="6" t="str">
        <f t="shared" si="23"/>
        <v xml:space="preserve"> 0.70393473</v>
      </c>
      <c r="K24" s="7">
        <f>ABS($C24-J24)/$C24*100</f>
        <v>28.383495135546227</v>
      </c>
      <c r="L24" s="1" t="s">
        <v>841</v>
      </c>
      <c r="M24" s="6" t="str">
        <f t="shared" si="24"/>
        <v xml:space="preserve"> [ 0.76848543</v>
      </c>
      <c r="N24" s="6" t="str">
        <f t="shared" si="25"/>
        <v xml:space="preserve"> 0.76848543</v>
      </c>
      <c r="O24" s="7">
        <f>ABS($C24-N24)/$C24*100</f>
        <v>21.816273312929376</v>
      </c>
      <c r="P24" s="1" t="s">
        <v>2849</v>
      </c>
      <c r="Q24" s="6" t="str">
        <f t="shared" si="26"/>
        <v xml:space="preserve"> [ 0.76241332</v>
      </c>
      <c r="R24" s="6" t="str">
        <f t="shared" si="27"/>
        <v xml:space="preserve"> 0.76241332</v>
      </c>
      <c r="S24" s="7">
        <f>ABS($C24-R24)/$C24*100</f>
        <v>22.434034131965117</v>
      </c>
      <c r="T24" s="1" t="s">
        <v>2950</v>
      </c>
      <c r="U24" s="6" t="str">
        <f t="shared" si="28"/>
        <v xml:space="preserve"> [  7.56160915e-01</v>
      </c>
      <c r="V24" s="6" t="str">
        <f t="shared" si="29"/>
        <v xml:space="preserve">  7.56160915e-01</v>
      </c>
      <c r="W24" s="7">
        <f>ABS($C24-V24)/$C24*100</f>
        <v>23.070137699545917</v>
      </c>
      <c r="X24" s="1" t="s">
        <v>939</v>
      </c>
      <c r="Y24" s="6" t="str">
        <f t="shared" si="30"/>
        <v xml:space="preserve"> [  7.67363071e-01</v>
      </c>
      <c r="Z24" s="6" t="str">
        <f t="shared" si="31"/>
        <v xml:space="preserve">  7.67363071e-01</v>
      </c>
      <c r="AA24" s="7">
        <f>ABS($C24-Z24)/$C24*100</f>
        <v>21.930459224431658</v>
      </c>
      <c r="AB24" s="1" t="s">
        <v>1037</v>
      </c>
      <c r="AC24" s="6" t="str">
        <f t="shared" si="32"/>
        <v xml:space="preserve"> [ 0.76606697</v>
      </c>
      <c r="AD24" s="6" t="str">
        <f t="shared" si="33"/>
        <v xml:space="preserve"> 0.76606697</v>
      </c>
      <c r="AE24" s="7">
        <f>ABS($C24-AD24)/$C24*100</f>
        <v>22.062321199150993</v>
      </c>
      <c r="AF24" s="1" t="s">
        <v>1138</v>
      </c>
      <c r="AG24" s="6" t="str">
        <f t="shared" si="34"/>
        <v xml:space="preserve"> [  7.63165534e-01</v>
      </c>
      <c r="AH24" s="6" t="str">
        <f t="shared" si="35"/>
        <v xml:space="preserve">  7.63165534e-01</v>
      </c>
      <c r="AI24" s="7">
        <f>ABS($C24-AH24)/$C24*100</f>
        <v>22.357505818622609</v>
      </c>
      <c r="AJ24" s="1" t="s">
        <v>3050</v>
      </c>
      <c r="AK24" s="6" t="str">
        <f t="shared" si="36"/>
        <v xml:space="preserve"> [ 0.7588259 </v>
      </c>
      <c r="AL24" s="6" t="str">
        <f t="shared" si="37"/>
        <v xml:space="preserve"> 0.7588259 </v>
      </c>
      <c r="AM24" s="7">
        <f>ABS($C24-AL24)/$C24*100</f>
        <v>22.799008995303414</v>
      </c>
      <c r="AN24" s="1" t="s">
        <v>3146</v>
      </c>
      <c r="AO24" s="6" t="str">
        <f t="shared" si="38"/>
        <v xml:space="preserve"> [ 0.75321645</v>
      </c>
      <c r="AP24" s="6" t="str">
        <f t="shared" si="39"/>
        <v xml:space="preserve"> 0.75321645</v>
      </c>
      <c r="AQ24" s="7">
        <f>ABS($C24-AP24)/$C24*100</f>
        <v>23.369699978559648</v>
      </c>
    </row>
    <row r="25" spans="1:43" x14ac:dyDescent="0.3">
      <c r="A25">
        <v>0.998324659</v>
      </c>
      <c r="B25">
        <v>0.998324659</v>
      </c>
      <c r="C25">
        <v>2.9899563769999999</v>
      </c>
      <c r="D25" s="1" t="s">
        <v>644</v>
      </c>
      <c r="E25" s="6" t="str">
        <f t="shared" si="20"/>
        <v xml:space="preserve"> [ 0.29209587</v>
      </c>
      <c r="F25" s="6" t="str">
        <f t="shared" si="21"/>
        <v xml:space="preserve"> 0.29209587</v>
      </c>
      <c r="G25" s="7">
        <f>ABS($C25-F25)/$C25*100</f>
        <v>90.230764828312417</v>
      </c>
      <c r="H25" s="1" t="s">
        <v>743</v>
      </c>
      <c r="I25" s="6" t="str">
        <f t="shared" si="22"/>
        <v xml:space="preserve"> [ 0.41110668</v>
      </c>
      <c r="J25" s="6" t="str">
        <f t="shared" si="23"/>
        <v xml:space="preserve"> 0.41110668</v>
      </c>
      <c r="K25" s="7">
        <f>ABS($C25-J25)/$C25*100</f>
        <v>86.250412107601122</v>
      </c>
      <c r="L25" s="1" t="s">
        <v>842</v>
      </c>
      <c r="M25" s="6" t="str">
        <f t="shared" si="24"/>
        <v xml:space="preserve"> [ 0.35767439</v>
      </c>
      <c r="N25" s="6" t="str">
        <f t="shared" si="25"/>
        <v xml:space="preserve"> 0.35767439</v>
      </c>
      <c r="O25" s="7">
        <f>ABS($C25-N25)/$C25*100</f>
        <v>88.037471290505039</v>
      </c>
      <c r="P25" s="1" t="s">
        <v>2850</v>
      </c>
      <c r="Q25" s="6" t="str">
        <f t="shared" si="26"/>
        <v xml:space="preserve"> [ 0.38092989</v>
      </c>
      <c r="R25" s="6" t="str">
        <f t="shared" si="27"/>
        <v xml:space="preserve"> 0.38092989</v>
      </c>
      <c r="S25" s="7">
        <f>ABS($C25-R25)/$C25*100</f>
        <v>87.259684023142526</v>
      </c>
      <c r="T25" s="1" t="s">
        <v>2951</v>
      </c>
      <c r="U25" s="6" t="str">
        <f t="shared" si="28"/>
        <v xml:space="preserve"> [  3.76280636e-01</v>
      </c>
      <c r="V25" s="6" t="str">
        <f t="shared" si="29"/>
        <v xml:space="preserve">  3.76280636e-01</v>
      </c>
      <c r="W25" s="7">
        <f>ABS($C25-V25)/$C25*100</f>
        <v>87.415179736583823</v>
      </c>
      <c r="X25" s="1" t="s">
        <v>940</v>
      </c>
      <c r="Y25" s="6" t="str">
        <f t="shared" si="30"/>
        <v xml:space="preserve"> [  3.47801328e-01</v>
      </c>
      <c r="Z25" s="6" t="str">
        <f t="shared" si="31"/>
        <v xml:space="preserve">  3.47801328e-01</v>
      </c>
      <c r="AA25" s="7">
        <f>ABS($C25-Z25)/$C25*100</f>
        <v>88.367678850586785</v>
      </c>
      <c r="AB25" s="1" t="s">
        <v>1038</v>
      </c>
      <c r="AC25" s="6" t="str">
        <f t="shared" si="32"/>
        <v xml:space="preserve"> [ 0.35321993</v>
      </c>
      <c r="AD25" s="6" t="str">
        <f t="shared" si="33"/>
        <v xml:space="preserve"> 0.35321993</v>
      </c>
      <c r="AE25" s="7">
        <f>ABS($C25-AD25)/$C25*100</f>
        <v>88.186452059397396</v>
      </c>
      <c r="AF25" s="1" t="s">
        <v>1139</v>
      </c>
      <c r="AG25" s="6" t="str">
        <f t="shared" si="34"/>
        <v xml:space="preserve"> [  3.76642168e-01</v>
      </c>
      <c r="AH25" s="6" t="str">
        <f t="shared" si="35"/>
        <v xml:space="preserve">  3.76642168e-01</v>
      </c>
      <c r="AI25" s="7">
        <f>ABS($C25-AH25)/$C25*100</f>
        <v>87.403088188935143</v>
      </c>
      <c r="AJ25" s="1" t="s">
        <v>3051</v>
      </c>
      <c r="AK25" s="6" t="str">
        <f t="shared" si="36"/>
        <v xml:space="preserve"> [ 0.38727671</v>
      </c>
      <c r="AL25" s="6" t="str">
        <f t="shared" si="37"/>
        <v xml:space="preserve"> 0.38727671</v>
      </c>
      <c r="AM25" s="7">
        <f>ABS($C25-AL25)/$C25*100</f>
        <v>87.047412698757242</v>
      </c>
      <c r="AN25" s="1" t="s">
        <v>3147</v>
      </c>
      <c r="AO25" s="6" t="str">
        <f t="shared" si="38"/>
        <v xml:space="preserve"> [ 0.38327849</v>
      </c>
      <c r="AP25" s="6" t="str">
        <f t="shared" si="39"/>
        <v xml:space="preserve"> 0.38327849</v>
      </c>
      <c r="AQ25" s="7">
        <f>ABS($C25-AP25)/$C25*100</f>
        <v>87.181134382148883</v>
      </c>
    </row>
    <row r="26" spans="1:43" x14ac:dyDescent="0.3">
      <c r="A26">
        <v>0.95527561699999997</v>
      </c>
      <c r="B26">
        <v>0.95527561699999997</v>
      </c>
      <c r="C26">
        <v>2.7376545139999999</v>
      </c>
      <c r="D26" s="1" t="s">
        <v>645</v>
      </c>
      <c r="E26" s="6" t="str">
        <f t="shared" si="20"/>
        <v xml:space="preserve"> [ 0.06628616</v>
      </c>
      <c r="F26" s="6" t="str">
        <f t="shared" si="21"/>
        <v xml:space="preserve"> 0.06628616</v>
      </c>
      <c r="G26" s="7">
        <f>ABS($C26-F26)/$C26*100</f>
        <v>97.578724427752974</v>
      </c>
      <c r="H26" s="1" t="s">
        <v>744</v>
      </c>
      <c r="I26" s="6" t="str">
        <f t="shared" si="22"/>
        <v xml:space="preserve"> [-0.03444326</v>
      </c>
      <c r="J26" s="6" t="str">
        <f t="shared" si="23"/>
        <v>-0.03444326</v>
      </c>
      <c r="K26" s="7">
        <f>ABS($C26-J26)/$C26*100</f>
        <v>101.25813026530052</v>
      </c>
      <c r="L26" s="1" t="s">
        <v>843</v>
      </c>
      <c r="M26" s="6" t="str">
        <f t="shared" si="24"/>
        <v xml:space="preserve"> [-0.00475207</v>
      </c>
      <c r="N26" s="6" t="str">
        <f t="shared" si="25"/>
        <v>-0.00475207</v>
      </c>
      <c r="O26" s="7">
        <f>ABS($C26-N26)/$C26*100</f>
        <v>100.17358180061431</v>
      </c>
      <c r="P26" s="1" t="s">
        <v>2851</v>
      </c>
      <c r="Q26" s="6" t="str">
        <f t="shared" si="26"/>
        <v xml:space="preserve"> [ 0.00372374</v>
      </c>
      <c r="R26" s="6" t="str">
        <f t="shared" si="27"/>
        <v xml:space="preserve"> 0.00372374</v>
      </c>
      <c r="S26" s="7">
        <f>ABS($C26-R26)/$C26*100</f>
        <v>99.863980645440947</v>
      </c>
      <c r="T26" s="1" t="s">
        <v>2952</v>
      </c>
      <c r="U26" s="6" t="str">
        <f t="shared" si="28"/>
        <v xml:space="preserve"> [  9.03987885e-03</v>
      </c>
      <c r="V26" s="6" t="str">
        <f t="shared" si="29"/>
        <v xml:space="preserve">  9.03987885e-03</v>
      </c>
      <c r="W26" s="7">
        <f>ABS($C26-V26)/$C26*100</f>
        <v>99.669794752998556</v>
      </c>
      <c r="X26" s="1" t="s">
        <v>941</v>
      </c>
      <c r="Y26" s="6" t="str">
        <f t="shared" si="30"/>
        <v xml:space="preserve"> [ -3.87596488e-02</v>
      </c>
      <c r="Z26" s="6" t="str">
        <f t="shared" si="31"/>
        <v xml:space="preserve"> -3.87596488e-02</v>
      </c>
      <c r="AA26" s="7">
        <f>ABS($C26-Z26)/$C26*100</f>
        <v>101.41579766920144</v>
      </c>
      <c r="AB26" s="1" t="s">
        <v>1039</v>
      </c>
      <c r="AC26" s="6" t="str">
        <f t="shared" si="32"/>
        <v xml:space="preserve"> [-0.02930996</v>
      </c>
      <c r="AD26" s="6" t="str">
        <f t="shared" si="33"/>
        <v>-0.02930996</v>
      </c>
      <c r="AE26" s="7">
        <f>ABS($C26-AD26)/$C26*100</f>
        <v>101.0706230406398</v>
      </c>
      <c r="AF26" s="1" t="s">
        <v>1140</v>
      </c>
      <c r="AG26" s="6" t="str">
        <f t="shared" si="34"/>
        <v xml:space="preserve"> [  5.64581156e-03</v>
      </c>
      <c r="AH26" s="6" t="str">
        <f t="shared" si="35"/>
        <v xml:space="preserve">  5.64581156e-03</v>
      </c>
      <c r="AI26" s="7">
        <f>ABS($C26-AH26)/$C26*100</f>
        <v>99.793771948537398</v>
      </c>
      <c r="AJ26" s="1" t="s">
        <v>3052</v>
      </c>
      <c r="AK26" s="6" t="str">
        <f t="shared" si="36"/>
        <v xml:space="preserve"> [ 0.00763661</v>
      </c>
      <c r="AL26" s="6" t="str">
        <f t="shared" si="37"/>
        <v xml:space="preserve"> 0.00763661</v>
      </c>
      <c r="AM26" s="7">
        <f>ABS($C26-AL26)/$C26*100</f>
        <v>99.721052822372314</v>
      </c>
      <c r="AN26" s="1" t="s">
        <v>3148</v>
      </c>
      <c r="AO26" s="6" t="str">
        <f t="shared" si="38"/>
        <v xml:space="preserve"> [ 0.00636613</v>
      </c>
      <c r="AP26" s="6" t="str">
        <f t="shared" si="39"/>
        <v xml:space="preserve"> 0.00636613</v>
      </c>
      <c r="AQ26" s="7">
        <f>ABS($C26-AP26)/$C26*100</f>
        <v>99.767460431276319</v>
      </c>
    </row>
    <row r="27" spans="1:43" x14ac:dyDescent="0.3">
      <c r="A27">
        <v>0.28292933999999997</v>
      </c>
      <c r="B27">
        <v>0.28292933999999997</v>
      </c>
      <c r="C27">
        <v>0.24014703400000001</v>
      </c>
      <c r="D27" s="1" t="s">
        <v>646</v>
      </c>
      <c r="E27" s="6" t="str">
        <f t="shared" si="20"/>
        <v xml:space="preserve"> [ 0.38719371</v>
      </c>
      <c r="F27" s="6" t="str">
        <f t="shared" si="21"/>
        <v xml:space="preserve"> 0.38719371</v>
      </c>
      <c r="G27" s="7">
        <f>ABS($C27-F27)/$C27*100</f>
        <v>61.23193509856133</v>
      </c>
      <c r="H27" s="1" t="s">
        <v>745</v>
      </c>
      <c r="I27" s="6" t="str">
        <f t="shared" si="22"/>
        <v xml:space="preserve"> [ 0.64886767</v>
      </c>
      <c r="J27" s="6" t="str">
        <f t="shared" si="23"/>
        <v xml:space="preserve"> 0.64886767</v>
      </c>
      <c r="K27" s="7">
        <f>ABS($C27-J27)/$C27*100</f>
        <v>170.19599584144768</v>
      </c>
      <c r="L27" s="1" t="s">
        <v>844</v>
      </c>
      <c r="M27" s="6" t="str">
        <f t="shared" si="24"/>
        <v xml:space="preserve"> [ 0.71786606</v>
      </c>
      <c r="N27" s="6" t="str">
        <f t="shared" si="25"/>
        <v xml:space="preserve"> 0.71786606</v>
      </c>
      <c r="O27" s="7">
        <f>ABS($C27-N27)/$C27*100</f>
        <v>198.92772275505178</v>
      </c>
      <c r="P27" s="1" t="s">
        <v>2852</v>
      </c>
      <c r="Q27" s="6" t="str">
        <f t="shared" si="26"/>
        <v xml:space="preserve"> [ 0.71004122</v>
      </c>
      <c r="R27" s="6" t="str">
        <f t="shared" si="27"/>
        <v xml:space="preserve"> 0.71004122</v>
      </c>
      <c r="S27" s="7">
        <f>ABS($C27-R27)/$C27*100</f>
        <v>195.66936895835238</v>
      </c>
      <c r="T27" s="1" t="s">
        <v>2953</v>
      </c>
      <c r="U27" s="6" t="str">
        <f t="shared" si="28"/>
        <v xml:space="preserve"> [  7.00089097e-01</v>
      </c>
      <c r="V27" s="6" t="str">
        <f t="shared" si="29"/>
        <v xml:space="preserve">  7.00089097e-01</v>
      </c>
      <c r="W27" s="7">
        <f>ABS($C27-V27)/$C27*100</f>
        <v>191.52518993842745</v>
      </c>
      <c r="X27" s="1" t="s">
        <v>942</v>
      </c>
      <c r="Y27" s="6" t="str">
        <f t="shared" si="30"/>
        <v xml:space="preserve"> [  7.15664744e-01</v>
      </c>
      <c r="Z27" s="6" t="str">
        <f t="shared" si="31"/>
        <v xml:space="preserve">  7.15664744e-01</v>
      </c>
      <c r="AA27" s="7">
        <f>ABS($C27-Z27)/$C27*100</f>
        <v>198.01106933513074</v>
      </c>
      <c r="AB27" s="1" t="s">
        <v>1040</v>
      </c>
      <c r="AC27" s="6" t="str">
        <f t="shared" si="32"/>
        <v xml:space="preserve"> [ 0.71519524</v>
      </c>
      <c r="AD27" s="6" t="str">
        <f t="shared" si="33"/>
        <v xml:space="preserve"> 0.71519524</v>
      </c>
      <c r="AE27" s="7">
        <f>ABS($C27-AD27)/$C27*100</f>
        <v>197.81556244413161</v>
      </c>
      <c r="AF27" s="1" t="s">
        <v>1141</v>
      </c>
      <c r="AG27" s="6" t="str">
        <f t="shared" si="34"/>
        <v xml:space="preserve"> [  7.11591184e-01</v>
      </c>
      <c r="AH27" s="6" t="str">
        <f t="shared" si="35"/>
        <v xml:space="preserve">  7.11591184e-01</v>
      </c>
      <c r="AI27" s="7">
        <f>ABS($C27-AH27)/$C27*100</f>
        <v>196.31479187871207</v>
      </c>
      <c r="AJ27" s="1" t="s">
        <v>3053</v>
      </c>
      <c r="AK27" s="6" t="str">
        <f t="shared" si="36"/>
        <v xml:space="preserve"> [ 0.70368785</v>
      </c>
      <c r="AL27" s="6" t="str">
        <f t="shared" si="37"/>
        <v xml:space="preserve"> 0.70368785</v>
      </c>
      <c r="AM27" s="7">
        <f>ABS($C27-AL27)/$C27*100</f>
        <v>193.02375227336762</v>
      </c>
      <c r="AN27" s="1" t="s">
        <v>3149</v>
      </c>
      <c r="AO27" s="6" t="str">
        <f t="shared" si="38"/>
        <v xml:space="preserve"> [ 0.69994199</v>
      </c>
      <c r="AP27" s="6" t="str">
        <f t="shared" si="39"/>
        <v xml:space="preserve"> 0.69994199</v>
      </c>
      <c r="AQ27" s="7">
        <f>ABS($C27-AP27)/$C27*100</f>
        <v>191.4639328837182</v>
      </c>
    </row>
    <row r="28" spans="1:43" x14ac:dyDescent="0.3">
      <c r="A28">
        <v>0.84616153999999999</v>
      </c>
      <c r="B28">
        <v>0.84616153999999999</v>
      </c>
      <c r="C28">
        <v>2.1479680540000001</v>
      </c>
      <c r="D28" s="1" t="s">
        <v>647</v>
      </c>
      <c r="E28" s="6" t="str">
        <f t="shared" si="20"/>
        <v xml:space="preserve"> [ 0.12207018</v>
      </c>
      <c r="F28" s="6" t="str">
        <f t="shared" si="21"/>
        <v xml:space="preserve"> 0.12207018</v>
      </c>
      <c r="G28" s="7">
        <f>ABS($C28-F28)/$C28*100</f>
        <v>94.316946205383374</v>
      </c>
      <c r="H28" s="1" t="s">
        <v>746</v>
      </c>
      <c r="I28" s="6" t="str">
        <f t="shared" si="22"/>
        <v xml:space="preserve"> [ 0.07562549</v>
      </c>
      <c r="J28" s="6" t="str">
        <f t="shared" si="23"/>
        <v xml:space="preserve"> 0.07562549</v>
      </c>
      <c r="K28" s="7">
        <f>ABS($C28-J28)/$C28*100</f>
        <v>96.479207879317926</v>
      </c>
      <c r="L28" s="1" t="s">
        <v>845</v>
      </c>
      <c r="M28" s="6" t="str">
        <f t="shared" si="24"/>
        <v xml:space="preserve"> [ 0.06923327</v>
      </c>
      <c r="N28" s="6" t="str">
        <f t="shared" si="25"/>
        <v xml:space="preserve"> 0.06923327</v>
      </c>
      <c r="O28" s="7">
        <f>ABS($C28-N28)/$C28*100</f>
        <v>96.77680169073875</v>
      </c>
      <c r="P28" s="1" t="s">
        <v>2853</v>
      </c>
      <c r="Q28" s="6" t="str">
        <f t="shared" si="26"/>
        <v xml:space="preserve"> [ 0.05339396</v>
      </c>
      <c r="R28" s="6" t="str">
        <f t="shared" si="27"/>
        <v xml:space="preserve"> 0.05339396</v>
      </c>
      <c r="S28" s="7">
        <f>ABS($C28-R28)/$C28*100</f>
        <v>97.514210702502368</v>
      </c>
      <c r="T28" s="1" t="s">
        <v>2954</v>
      </c>
      <c r="U28" s="6" t="str">
        <f t="shared" si="28"/>
        <v xml:space="preserve"> [  4.14652228e-02</v>
      </c>
      <c r="V28" s="6" t="str">
        <f t="shared" si="29"/>
        <v xml:space="preserve">  4.14652228e-02</v>
      </c>
      <c r="W28" s="7">
        <f>ABS($C28-V28)/$C28*100</f>
        <v>98.069560544777076</v>
      </c>
      <c r="X28" s="1" t="s">
        <v>943</v>
      </c>
      <c r="Y28" s="6" t="str">
        <f t="shared" si="30"/>
        <v xml:space="preserve"> [  4.88654375e-02</v>
      </c>
      <c r="Z28" s="6" t="str">
        <f t="shared" si="31"/>
        <v xml:space="preserve">  4.88654375e-02</v>
      </c>
      <c r="AA28" s="7">
        <f>ABS($C28-Z28)/$C28*100</f>
        <v>97.725038907864501</v>
      </c>
      <c r="AB28" s="1" t="s">
        <v>1041</v>
      </c>
      <c r="AC28" s="6" t="str">
        <f t="shared" si="32"/>
        <v xml:space="preserve"> [ 0.05395955</v>
      </c>
      <c r="AD28" s="6" t="str">
        <f t="shared" si="33"/>
        <v xml:space="preserve"> 0.05395955</v>
      </c>
      <c r="AE28" s="7">
        <f>ABS($C28-AD28)/$C28*100</f>
        <v>97.487879305303665</v>
      </c>
      <c r="AF28" s="1" t="s">
        <v>1142</v>
      </c>
      <c r="AG28" s="6" t="str">
        <f t="shared" si="34"/>
        <v xml:space="preserve"> [  5.23400307e-02</v>
      </c>
      <c r="AH28" s="6" t="str">
        <f t="shared" si="35"/>
        <v xml:space="preserve">  5.23400307e-02</v>
      </c>
      <c r="AI28" s="7">
        <f>ABS($C28-AH28)/$C28*100</f>
        <v>97.563277042108183</v>
      </c>
      <c r="AJ28" s="1" t="s">
        <v>3054</v>
      </c>
      <c r="AK28" s="6" t="str">
        <f t="shared" si="36"/>
        <v xml:space="preserve"> [ 0.04424971</v>
      </c>
      <c r="AL28" s="6" t="str">
        <f t="shared" si="37"/>
        <v xml:space="preserve"> 0.04424971</v>
      </c>
      <c r="AM28" s="7">
        <f>ABS($C28-AL28)/$C28*100</f>
        <v>97.939926996698262</v>
      </c>
      <c r="AN28" s="1" t="s">
        <v>3150</v>
      </c>
      <c r="AO28" s="6" t="str">
        <f t="shared" si="38"/>
        <v xml:space="preserve"> [ 0.04546404</v>
      </c>
      <c r="AP28" s="6" t="str">
        <f t="shared" si="39"/>
        <v xml:space="preserve"> 0.04546404</v>
      </c>
      <c r="AQ28" s="7">
        <f>ABS($C28-AP28)/$C28*100</f>
        <v>97.883393101897582</v>
      </c>
    </row>
    <row r="29" spans="1:43" x14ac:dyDescent="0.3">
      <c r="A29">
        <v>0.14402805199999999</v>
      </c>
      <c r="B29">
        <v>0.14402805199999999</v>
      </c>
      <c r="C29">
        <v>6.2232239000000002E-2</v>
      </c>
      <c r="D29" s="1" t="s">
        <v>648</v>
      </c>
      <c r="E29" s="6" t="str">
        <f t="shared" si="20"/>
        <v xml:space="preserve"> [ 0.33872154</v>
      </c>
      <c r="F29" s="6" t="str">
        <f t="shared" si="21"/>
        <v xml:space="preserve"> 0.33872154</v>
      </c>
      <c r="G29" s="7">
        <f>ABS($C29-F29)/$C29*100</f>
        <v>444.28628222744794</v>
      </c>
      <c r="H29" s="1" t="s">
        <v>747</v>
      </c>
      <c r="I29" s="6" t="str">
        <f t="shared" si="22"/>
        <v xml:space="preserve"> [ 0.50432545</v>
      </c>
      <c r="J29" s="6" t="str">
        <f t="shared" si="23"/>
        <v xml:space="preserve"> 0.50432545</v>
      </c>
      <c r="K29" s="7">
        <f>ABS($C29-J29)/$C29*100</f>
        <v>710.39258446092526</v>
      </c>
      <c r="L29" s="1" t="s">
        <v>846</v>
      </c>
      <c r="M29" s="6" t="str">
        <f t="shared" si="24"/>
        <v xml:space="preserve"> [ 0.54253757</v>
      </c>
      <c r="N29" s="6" t="str">
        <f t="shared" si="25"/>
        <v xml:space="preserve"> 0.54253757</v>
      </c>
      <c r="O29" s="7">
        <f>ABS($C29-N29)/$C29*100</f>
        <v>771.79503536744039</v>
      </c>
      <c r="P29" s="1" t="s">
        <v>2854</v>
      </c>
      <c r="Q29" s="6" t="str">
        <f t="shared" si="26"/>
        <v xml:space="preserve"> [ 0.52864724</v>
      </c>
      <c r="R29" s="6" t="str">
        <f t="shared" si="27"/>
        <v xml:space="preserve"> 0.52864724</v>
      </c>
      <c r="S29" s="7">
        <f>ABS($C29-R29)/$C29*100</f>
        <v>749.47488391025092</v>
      </c>
      <c r="T29" s="1" t="s">
        <v>2955</v>
      </c>
      <c r="U29" s="6" t="str">
        <f t="shared" si="28"/>
        <v xml:space="preserve"> [  5.36712885e-01</v>
      </c>
      <c r="V29" s="6" t="str">
        <f t="shared" si="29"/>
        <v xml:space="preserve">  5.36712885e-01</v>
      </c>
      <c r="W29" s="7">
        <f>ABS($C29-V29)/$C29*100</f>
        <v>762.43544121881905</v>
      </c>
      <c r="X29" s="1" t="s">
        <v>944</v>
      </c>
      <c r="Y29" s="6" t="str">
        <f t="shared" si="30"/>
        <v xml:space="preserve"> [  5.36602020e-01</v>
      </c>
      <c r="Z29" s="6" t="str">
        <f t="shared" si="31"/>
        <v xml:space="preserve">  5.36602020e-01</v>
      </c>
      <c r="AA29" s="7">
        <f>ABS($C29-Z29)/$C29*100</f>
        <v>762.25729400480031</v>
      </c>
      <c r="AB29" s="1" t="s">
        <v>1042</v>
      </c>
      <c r="AC29" s="6" t="str">
        <f t="shared" si="32"/>
        <v xml:space="preserve"> [ 0.5389989 </v>
      </c>
      <c r="AD29" s="6" t="str">
        <f t="shared" si="33"/>
        <v xml:space="preserve"> 0.5389989 </v>
      </c>
      <c r="AE29" s="7">
        <f>ABS($C29-AD29)/$C29*100</f>
        <v>766.10880254525296</v>
      </c>
      <c r="AF29" s="1" t="s">
        <v>1143</v>
      </c>
      <c r="AG29" s="6" t="str">
        <f t="shared" si="34"/>
        <v xml:space="preserve"> [  5.32956183e-01</v>
      </c>
      <c r="AH29" s="6" t="str">
        <f t="shared" si="35"/>
        <v xml:space="preserve">  5.32956183e-01</v>
      </c>
      <c r="AI29" s="7">
        <f>ABS($C29-AH29)/$C29*100</f>
        <v>756.39885622627196</v>
      </c>
      <c r="AJ29" s="1" t="s">
        <v>3055</v>
      </c>
      <c r="AK29" s="6" t="str">
        <f t="shared" si="36"/>
        <v xml:space="preserve"> [ 0.53810024</v>
      </c>
      <c r="AL29" s="6" t="str">
        <f t="shared" si="37"/>
        <v xml:space="preserve"> 0.53810024</v>
      </c>
      <c r="AM29" s="7">
        <f>ABS($C29-AL29)/$C29*100</f>
        <v>764.66476001289288</v>
      </c>
      <c r="AN29" s="1" t="s">
        <v>3151</v>
      </c>
      <c r="AO29" s="6" t="str">
        <f t="shared" si="38"/>
        <v xml:space="preserve"> [ 0.53292364</v>
      </c>
      <c r="AP29" s="6" t="str">
        <f t="shared" si="39"/>
        <v xml:space="preserve"> 0.53292364</v>
      </c>
      <c r="AQ29" s="7">
        <f>ABS($C29-AP29)/$C29*100</f>
        <v>756.34656339457752</v>
      </c>
    </row>
    <row r="30" spans="1:43" x14ac:dyDescent="0.3">
      <c r="A30">
        <v>0.163237098</v>
      </c>
      <c r="B30">
        <v>0.163237098</v>
      </c>
      <c r="C30">
        <v>7.9939050999999997E-2</v>
      </c>
      <c r="D30" s="1" t="s">
        <v>649</v>
      </c>
      <c r="E30" s="6" t="str">
        <f t="shared" si="20"/>
        <v xml:space="preserve"> [ 0.25933534</v>
      </c>
      <c r="F30" s="6" t="str">
        <f t="shared" si="21"/>
        <v xml:space="preserve"> 0.25933534</v>
      </c>
      <c r="G30" s="7">
        <f>ABS($C30-F30)/$C30*100</f>
        <v>224.41633564051199</v>
      </c>
      <c r="H30" s="1" t="s">
        <v>748</v>
      </c>
      <c r="I30" s="6" t="str">
        <f t="shared" si="22"/>
        <v xml:space="preserve"> [ 0.34646621</v>
      </c>
      <c r="J30" s="6" t="str">
        <f t="shared" si="23"/>
        <v xml:space="preserve"> 0.34646621</v>
      </c>
      <c r="K30" s="7">
        <f>ABS($C30-J30)/$C30*100</f>
        <v>333.41296358396852</v>
      </c>
      <c r="L30" s="1" t="s">
        <v>847</v>
      </c>
      <c r="M30" s="6" t="str">
        <f t="shared" si="24"/>
        <v xml:space="preserve"> [ 0.25128558</v>
      </c>
      <c r="N30" s="6" t="str">
        <f t="shared" si="25"/>
        <v xml:space="preserve"> 0.25128558</v>
      </c>
      <c r="O30" s="7">
        <f>ABS($C30-N30)/$C30*100</f>
        <v>214.34646378276372</v>
      </c>
      <c r="P30" s="1" t="s">
        <v>2855</v>
      </c>
      <c r="Q30" s="6" t="str">
        <f t="shared" si="26"/>
        <v xml:space="preserve"> [ 0.30070725</v>
      </c>
      <c r="R30" s="6" t="str">
        <f t="shared" si="27"/>
        <v xml:space="preserve"> 0.30070725</v>
      </c>
      <c r="S30" s="7">
        <f>ABS($C30-R30)/$C30*100</f>
        <v>276.17065281397947</v>
      </c>
      <c r="T30" s="1" t="s">
        <v>2956</v>
      </c>
      <c r="U30" s="6" t="str">
        <f t="shared" si="28"/>
        <v xml:space="preserve"> [  2.94232786e-01</v>
      </c>
      <c r="V30" s="6" t="str">
        <f t="shared" si="29"/>
        <v xml:space="preserve">  2.94232786e-01</v>
      </c>
      <c r="W30" s="7">
        <f>ABS($C30-V30)/$C30*100</f>
        <v>268.07140229873386</v>
      </c>
      <c r="X30" s="1" t="s">
        <v>945</v>
      </c>
      <c r="Y30" s="6" t="str">
        <f t="shared" si="30"/>
        <v xml:space="preserve"> [  2.77176559e-01</v>
      </c>
      <c r="Z30" s="6" t="str">
        <f t="shared" si="31"/>
        <v xml:space="preserve">  2.77176559e-01</v>
      </c>
      <c r="AA30" s="7">
        <f>ABS($C30-Z30)/$C30*100</f>
        <v>246.73486303959251</v>
      </c>
      <c r="AB30" s="1" t="s">
        <v>1043</v>
      </c>
      <c r="AC30" s="6" t="str">
        <f t="shared" si="32"/>
        <v xml:space="preserve"> [ 0.27469426</v>
      </c>
      <c r="AD30" s="6" t="str">
        <f t="shared" si="33"/>
        <v xml:space="preserve"> 0.27469426</v>
      </c>
      <c r="AE30" s="7">
        <f>ABS($C30-AD30)/$C30*100</f>
        <v>243.62962352405214</v>
      </c>
      <c r="AF30" s="1" t="s">
        <v>1144</v>
      </c>
      <c r="AG30" s="6" t="str">
        <f t="shared" si="34"/>
        <v xml:space="preserve"> [  2.99046814e-01</v>
      </c>
      <c r="AH30" s="6" t="str">
        <f t="shared" si="35"/>
        <v xml:space="preserve">  2.99046814e-01</v>
      </c>
      <c r="AI30" s="7">
        <f>ABS($C30-AH30)/$C30*100</f>
        <v>274.09352532844059</v>
      </c>
      <c r="AJ30" s="1" t="s">
        <v>3056</v>
      </c>
      <c r="AK30" s="6" t="str">
        <f t="shared" si="36"/>
        <v xml:space="preserve"> [ 0.29239488</v>
      </c>
      <c r="AL30" s="6" t="str">
        <f t="shared" si="37"/>
        <v xml:space="preserve"> 0.29239488</v>
      </c>
      <c r="AM30" s="7">
        <f>ABS($C30-AL30)/$C30*100</f>
        <v>265.77226817466226</v>
      </c>
      <c r="AN30" s="1" t="s">
        <v>3152</v>
      </c>
      <c r="AO30" s="6" t="str">
        <f t="shared" si="38"/>
        <v xml:space="preserve"> [ 0.29052836</v>
      </c>
      <c r="AP30" s="6" t="str">
        <f t="shared" si="39"/>
        <v xml:space="preserve"> 0.29052836</v>
      </c>
      <c r="AQ30" s="7">
        <f>ABS($C30-AP30)/$C30*100</f>
        <v>263.43733927989717</v>
      </c>
    </row>
    <row r="31" spans="1:43" x14ac:dyDescent="0.3">
      <c r="A31">
        <v>0.96065399200000001</v>
      </c>
      <c r="B31">
        <v>0.96065399200000001</v>
      </c>
      <c r="C31">
        <v>2.7685682759999999</v>
      </c>
      <c r="D31" s="1" t="s">
        <v>650</v>
      </c>
      <c r="E31" s="6" t="str">
        <f t="shared" si="20"/>
        <v xml:space="preserve"> [ 0.55026579</v>
      </c>
      <c r="F31" s="6" t="str">
        <f t="shared" si="21"/>
        <v xml:space="preserve"> 0.55026579</v>
      </c>
      <c r="G31" s="7">
        <f>ABS($C31-F31)/$C31*100</f>
        <v>80.124536036545976</v>
      </c>
      <c r="H31" s="1" t="s">
        <v>749</v>
      </c>
      <c r="I31" s="6" t="str">
        <f t="shared" si="22"/>
        <v xml:space="preserve"> [ 0.84752613</v>
      </c>
      <c r="J31" s="6" t="str">
        <f t="shared" si="23"/>
        <v xml:space="preserve"> 0.84752613</v>
      </c>
      <c r="K31" s="7">
        <f>ABS($C31-J31)/$C31*100</f>
        <v>69.387566225222471</v>
      </c>
      <c r="L31" s="1" t="s">
        <v>848</v>
      </c>
      <c r="M31" s="6" t="str">
        <f t="shared" si="24"/>
        <v xml:space="preserve"> [ 0.90048158</v>
      </c>
      <c r="N31" s="6" t="str">
        <f t="shared" si="25"/>
        <v xml:space="preserve"> 0.90048158</v>
      </c>
      <c r="O31" s="7">
        <f>ABS($C31-N31)/$C31*100</f>
        <v>67.474828495073027</v>
      </c>
      <c r="P31" s="1" t="s">
        <v>2856</v>
      </c>
      <c r="Q31" s="6" t="str">
        <f t="shared" si="26"/>
        <v xml:space="preserve"> [ 0.8989765 </v>
      </c>
      <c r="R31" s="6" t="str">
        <f t="shared" si="27"/>
        <v xml:space="preserve"> 0.8989765 </v>
      </c>
      <c r="S31" s="7">
        <f>ABS($C31-R31)/$C31*100</f>
        <v>67.529191611671862</v>
      </c>
      <c r="T31" s="1" t="s">
        <v>2957</v>
      </c>
      <c r="U31" s="6" t="str">
        <f t="shared" si="28"/>
        <v xml:space="preserve"> [  9.02372241e-01</v>
      </c>
      <c r="V31" s="6" t="str">
        <f t="shared" si="29"/>
        <v xml:space="preserve">  9.02372241e-01</v>
      </c>
      <c r="W31" s="7">
        <f>ABS($C31-V31)/$C31*100</f>
        <v>67.406538288312007</v>
      </c>
      <c r="X31" s="1" t="s">
        <v>946</v>
      </c>
      <c r="Y31" s="6" t="str">
        <f t="shared" si="30"/>
        <v xml:space="preserve"> [  9.02170777e-01</v>
      </c>
      <c r="Z31" s="6" t="str">
        <f t="shared" si="31"/>
        <v xml:space="preserve">  9.02170777e-01</v>
      </c>
      <c r="AA31" s="7">
        <f>ABS($C31-Z31)/$C31*100</f>
        <v>67.413815118063567</v>
      </c>
      <c r="AB31" s="1" t="s">
        <v>1044</v>
      </c>
      <c r="AC31" s="6" t="str">
        <f t="shared" si="32"/>
        <v xml:space="preserve"> [ 0.89871722</v>
      </c>
      <c r="AD31" s="6" t="str">
        <f t="shared" si="33"/>
        <v xml:space="preserve"> 0.89871722</v>
      </c>
      <c r="AE31" s="7">
        <f>ABS($C31-AD31)/$C31*100</f>
        <v>67.538556741014972</v>
      </c>
      <c r="AF31" s="1" t="s">
        <v>1145</v>
      </c>
      <c r="AG31" s="6" t="str">
        <f t="shared" si="34"/>
        <v xml:space="preserve"> [  8.97651374e-01</v>
      </c>
      <c r="AH31" s="6" t="str">
        <f t="shared" si="35"/>
        <v xml:space="preserve">  8.97651374e-01</v>
      </c>
      <c r="AI31" s="7">
        <f>ABS($C31-AH31)/$C31*100</f>
        <v>67.577054834388335</v>
      </c>
      <c r="AJ31" s="1" t="s">
        <v>3057</v>
      </c>
      <c r="AK31" s="6" t="str">
        <f t="shared" si="36"/>
        <v xml:space="preserve"> [ 0.90895957</v>
      </c>
      <c r="AL31" s="6" t="str">
        <f t="shared" si="37"/>
        <v xml:space="preserve"> 0.90895957</v>
      </c>
      <c r="AM31" s="7">
        <f>ABS($C31-AL31)/$C31*100</f>
        <v>67.168605597357498</v>
      </c>
      <c r="AN31" s="1" t="s">
        <v>3153</v>
      </c>
      <c r="AO31" s="6" t="str">
        <f t="shared" si="38"/>
        <v xml:space="preserve"> [ 0.90247011</v>
      </c>
      <c r="AP31" s="6" t="str">
        <f t="shared" si="39"/>
        <v xml:space="preserve"> 0.90247011</v>
      </c>
      <c r="AQ31" s="7">
        <f>ABS($C31-AP31)/$C31*100</f>
        <v>67.403003284286712</v>
      </c>
    </row>
    <row r="32" spans="1:43" x14ac:dyDescent="0.3">
      <c r="A32">
        <v>6.5459851999999999E-2</v>
      </c>
      <c r="B32">
        <v>6.5459851999999999E-2</v>
      </c>
      <c r="C32">
        <v>1.2854977E-2</v>
      </c>
      <c r="D32" s="1" t="s">
        <v>651</v>
      </c>
      <c r="E32" s="6" t="str">
        <f t="shared" si="20"/>
        <v xml:space="preserve"> [ 0.10466121</v>
      </c>
      <c r="F32" s="6" t="str">
        <f t="shared" si="21"/>
        <v xml:space="preserve"> 0.10466121</v>
      </c>
      <c r="G32" s="7">
        <f>ABS($C32-F32)/$C32*100</f>
        <v>714.16878458825715</v>
      </c>
      <c r="H32" s="1" t="s">
        <v>750</v>
      </c>
      <c r="I32" s="6" t="str">
        <f t="shared" si="22"/>
        <v xml:space="preserve"> [ 0.04127532</v>
      </c>
      <c r="J32" s="6" t="str">
        <f t="shared" si="23"/>
        <v xml:space="preserve"> 0.04127532</v>
      </c>
      <c r="K32" s="7">
        <f>ABS($C32-J32)/$C32*100</f>
        <v>221.0843551100869</v>
      </c>
      <c r="L32" s="1" t="s">
        <v>849</v>
      </c>
      <c r="M32" s="6" t="str">
        <f t="shared" si="24"/>
        <v xml:space="preserve"> [ 0.04614392</v>
      </c>
      <c r="N32" s="6" t="str">
        <f t="shared" si="25"/>
        <v xml:space="preserve"> 0.04614392</v>
      </c>
      <c r="O32" s="7">
        <f>ABS($C32-N32)/$C32*100</f>
        <v>258.95762396152094</v>
      </c>
      <c r="P32" s="1" t="s">
        <v>2857</v>
      </c>
      <c r="Q32" s="6" t="str">
        <f t="shared" si="26"/>
        <v xml:space="preserve"> [ 0.03789294</v>
      </c>
      <c r="R32" s="6" t="str">
        <f t="shared" si="27"/>
        <v xml:space="preserve"> 0.03789294</v>
      </c>
      <c r="S32" s="7">
        <f>ABS($C32-R32)/$C32*100</f>
        <v>194.77252273574663</v>
      </c>
      <c r="T32" s="1" t="s">
        <v>2958</v>
      </c>
      <c r="U32" s="6" t="str">
        <f t="shared" si="28"/>
        <v xml:space="preserve"> [  3.18044722e-02</v>
      </c>
      <c r="V32" s="6" t="str">
        <f t="shared" si="29"/>
        <v xml:space="preserve">  3.18044722e-02</v>
      </c>
      <c r="W32" s="7">
        <f>ABS($C32-V32)/$C32*100</f>
        <v>147.40979466552139</v>
      </c>
      <c r="X32" s="1" t="s">
        <v>947</v>
      </c>
      <c r="Y32" s="6" t="str">
        <f t="shared" si="30"/>
        <v xml:space="preserve"> [  2.15195119e-02</v>
      </c>
      <c r="Z32" s="6" t="str">
        <f t="shared" si="31"/>
        <v xml:space="preserve">  2.15195119e-02</v>
      </c>
      <c r="AA32" s="7">
        <f>ABS($C32-Z32)/$C32*100</f>
        <v>67.40218127189182</v>
      </c>
      <c r="AB32" s="1" t="s">
        <v>1045</v>
      </c>
      <c r="AC32" s="6" t="str">
        <f t="shared" si="32"/>
        <v xml:space="preserve"> [ 0.02797279</v>
      </c>
      <c r="AD32" s="6" t="str">
        <f t="shared" si="33"/>
        <v xml:space="preserve"> 0.02797279</v>
      </c>
      <c r="AE32" s="7">
        <f>ABS($C32-AD32)/$C32*100</f>
        <v>117.60280084515126</v>
      </c>
      <c r="AF32" s="1" t="s">
        <v>1146</v>
      </c>
      <c r="AG32" s="6" t="str">
        <f t="shared" si="34"/>
        <v xml:space="preserve"> [  3.77678275e-02</v>
      </c>
      <c r="AH32" s="6" t="str">
        <f t="shared" si="35"/>
        <v xml:space="preserve">  3.77678275e-02</v>
      </c>
      <c r="AI32" s="7">
        <f>ABS($C32-AH32)/$C32*100</f>
        <v>193.7992615622727</v>
      </c>
      <c r="AJ32" s="1" t="s">
        <v>3058</v>
      </c>
      <c r="AK32" s="6" t="str">
        <f t="shared" si="36"/>
        <v xml:space="preserve"> [ 0.03249678</v>
      </c>
      <c r="AL32" s="6" t="str">
        <f t="shared" si="37"/>
        <v xml:space="preserve"> 0.03249678</v>
      </c>
      <c r="AM32" s="7">
        <f>ABS($C32-AL32)/$C32*100</f>
        <v>152.79531810908728</v>
      </c>
      <c r="AN32" s="1" t="s">
        <v>3154</v>
      </c>
      <c r="AO32" s="6" t="str">
        <f t="shared" si="38"/>
        <v xml:space="preserve"> [ 0.03024584</v>
      </c>
      <c r="AP32" s="6" t="str">
        <f t="shared" si="39"/>
        <v xml:space="preserve"> 0.03024584</v>
      </c>
      <c r="AQ32" s="7">
        <f>ABS($C32-AP32)/$C32*100</f>
        <v>135.28505729726314</v>
      </c>
    </row>
    <row r="33" spans="1:43" x14ac:dyDescent="0.3">
      <c r="A33">
        <v>0.526267284</v>
      </c>
      <c r="B33">
        <v>0.526267284</v>
      </c>
      <c r="C33">
        <v>0.83087176299999999</v>
      </c>
      <c r="D33" s="1" t="s">
        <v>652</v>
      </c>
      <c r="E33" s="6" t="str">
        <f t="shared" si="20"/>
        <v xml:space="preserve"> [ 0.13667114</v>
      </c>
      <c r="F33" s="6" t="str">
        <f t="shared" si="21"/>
        <v xml:space="preserve"> 0.13667114</v>
      </c>
      <c r="G33" s="7">
        <f>ABS($C33-F33)/$C33*100</f>
        <v>83.55087438445058</v>
      </c>
      <c r="H33" s="1" t="s">
        <v>751</v>
      </c>
      <c r="I33" s="6" t="str">
        <f t="shared" si="22"/>
        <v xml:space="preserve"> [ 0.10443515</v>
      </c>
      <c r="J33" s="6" t="str">
        <f t="shared" si="23"/>
        <v xml:space="preserve"> 0.10443515</v>
      </c>
      <c r="K33" s="7">
        <f>ABS($C33-J33)/$C33*100</f>
        <v>87.430653603761954</v>
      </c>
      <c r="L33" s="1" t="s">
        <v>850</v>
      </c>
      <c r="M33" s="6" t="str">
        <f t="shared" si="24"/>
        <v xml:space="preserve"> [ 0.0885981 </v>
      </c>
      <c r="N33" s="6" t="str">
        <f t="shared" si="25"/>
        <v xml:space="preserve"> 0.0885981 </v>
      </c>
      <c r="O33" s="7">
        <f>ABS($C33-N33)/$C33*100</f>
        <v>89.336729932895793</v>
      </c>
      <c r="P33" s="1" t="s">
        <v>2858</v>
      </c>
      <c r="Q33" s="6" t="str">
        <f t="shared" si="26"/>
        <v xml:space="preserve"> [ 0.06639472</v>
      </c>
      <c r="R33" s="6" t="str">
        <f t="shared" si="27"/>
        <v xml:space="preserve"> 0.06639472</v>
      </c>
      <c r="S33" s="7">
        <f>ABS($C33-R33)/$C33*100</f>
        <v>92.009029196001208</v>
      </c>
      <c r="T33" s="1" t="s">
        <v>2959</v>
      </c>
      <c r="U33" s="6" t="str">
        <f t="shared" si="28"/>
        <v xml:space="preserve"> [  6.26797974e-02</v>
      </c>
      <c r="V33" s="6" t="str">
        <f t="shared" si="29"/>
        <v xml:space="preserve">  6.26797974e-02</v>
      </c>
      <c r="W33" s="7">
        <f>ABS($C33-V33)/$C33*100</f>
        <v>92.456140623471882</v>
      </c>
      <c r="X33" s="1" t="s">
        <v>948</v>
      </c>
      <c r="Y33" s="6" t="str">
        <f t="shared" si="30"/>
        <v xml:space="preserve"> [  7.31348991e-02</v>
      </c>
      <c r="Z33" s="6" t="str">
        <f t="shared" si="31"/>
        <v xml:space="preserve">  7.31348991e-02</v>
      </c>
      <c r="AA33" s="7">
        <f>ABS($C33-Z33)/$C33*100</f>
        <v>91.197811460587559</v>
      </c>
      <c r="AB33" s="1" t="s">
        <v>1046</v>
      </c>
      <c r="AC33" s="6" t="str">
        <f t="shared" si="32"/>
        <v xml:space="preserve"> [ 0.07575443</v>
      </c>
      <c r="AD33" s="6" t="str">
        <f t="shared" si="33"/>
        <v xml:space="preserve"> 0.07575443</v>
      </c>
      <c r="AE33" s="7">
        <f>ABS($C33-AD33)/$C33*100</f>
        <v>90.88253646670141</v>
      </c>
      <c r="AF33" s="1" t="s">
        <v>1147</v>
      </c>
      <c r="AG33" s="6" t="str">
        <f t="shared" si="34"/>
        <v xml:space="preserve"> [  6.45618737e-02</v>
      </c>
      <c r="AH33" s="6" t="str">
        <f t="shared" si="35"/>
        <v xml:space="preserve">  6.45618737e-02</v>
      </c>
      <c r="AI33" s="7">
        <f>ABS($C33-AH33)/$C33*100</f>
        <v>92.229622358703267</v>
      </c>
      <c r="AJ33" s="1" t="s">
        <v>3059</v>
      </c>
      <c r="AK33" s="6" t="str">
        <f t="shared" si="36"/>
        <v xml:space="preserve"> [ 0.06515685</v>
      </c>
      <c r="AL33" s="6" t="str">
        <f t="shared" si="37"/>
        <v xml:space="preserve"> 0.06515685</v>
      </c>
      <c r="AM33" s="7">
        <f>ABS($C33-AL33)/$C33*100</f>
        <v>92.158013678941202</v>
      </c>
      <c r="AN33" s="1" t="s">
        <v>3155</v>
      </c>
      <c r="AO33" s="6" t="str">
        <f t="shared" si="38"/>
        <v xml:space="preserve"> [ 0.06353164</v>
      </c>
      <c r="AP33" s="6" t="str">
        <f t="shared" si="39"/>
        <v xml:space="preserve"> 0.06353164</v>
      </c>
      <c r="AQ33" s="7">
        <f>ABS($C33-AP33)/$C33*100</f>
        <v>92.353616667557887</v>
      </c>
    </row>
    <row r="34" spans="1:43" x14ac:dyDescent="0.3">
      <c r="A34">
        <v>0.34316974099999997</v>
      </c>
      <c r="B34">
        <v>0.34316974099999997</v>
      </c>
      <c r="C34">
        <v>0.353296412</v>
      </c>
      <c r="D34" s="1" t="s">
        <v>653</v>
      </c>
      <c r="E34" s="6" t="str">
        <f t="shared" si="20"/>
        <v xml:space="preserve"> [ 0.15632343</v>
      </c>
      <c r="F34" s="6" t="str">
        <f t="shared" si="21"/>
        <v xml:space="preserve"> 0.15632343</v>
      </c>
      <c r="G34" s="7">
        <f>ABS($C34-F34)/$C34*100</f>
        <v>55.752896239433078</v>
      </c>
      <c r="H34" s="1" t="s">
        <v>752</v>
      </c>
      <c r="I34" s="6" t="str">
        <f t="shared" si="22"/>
        <v xml:space="preserve"> [ 0.14321093</v>
      </c>
      <c r="J34" s="6" t="str">
        <f t="shared" si="23"/>
        <v xml:space="preserve"> 0.14321093</v>
      </c>
      <c r="K34" s="7">
        <f>ABS($C34-J34)/$C34*100</f>
        <v>59.464368972985781</v>
      </c>
      <c r="L34" s="1" t="s">
        <v>851</v>
      </c>
      <c r="M34" s="6" t="str">
        <f t="shared" si="24"/>
        <v xml:space="preserve"> [ 0.1146628 </v>
      </c>
      <c r="N34" s="6" t="str">
        <f t="shared" si="25"/>
        <v xml:space="preserve"> 0.1146628 </v>
      </c>
      <c r="O34" s="7">
        <f>ABS($C34-N34)/$C34*100</f>
        <v>67.54487277385654</v>
      </c>
      <c r="P34" s="1" t="s">
        <v>2859</v>
      </c>
      <c r="Q34" s="6" t="str">
        <f t="shared" si="26"/>
        <v xml:space="preserve"> [ 0.08389303</v>
      </c>
      <c r="R34" s="6" t="str">
        <f t="shared" si="27"/>
        <v xml:space="preserve"> 0.08389303</v>
      </c>
      <c r="S34" s="7">
        <f>ABS($C34-R34)/$C34*100</f>
        <v>76.254208321821295</v>
      </c>
      <c r="T34" s="1" t="s">
        <v>2960</v>
      </c>
      <c r="U34" s="6" t="str">
        <f t="shared" si="28"/>
        <v xml:space="preserve"> [  9.12336111e-02</v>
      </c>
      <c r="V34" s="6" t="str">
        <f t="shared" si="29"/>
        <v xml:space="preserve">  9.12336111e-02</v>
      </c>
      <c r="W34" s="7">
        <f>ABS($C34-V34)/$C34*100</f>
        <v>74.176468256915101</v>
      </c>
      <c r="X34" s="1" t="s">
        <v>949</v>
      </c>
      <c r="Y34" s="6" t="str">
        <f t="shared" si="30"/>
        <v xml:space="preserve"> [  1.05824739e-01</v>
      </c>
      <c r="Z34" s="6" t="str">
        <f t="shared" si="31"/>
        <v xml:space="preserve">  1.05824739e-01</v>
      </c>
      <c r="AA34" s="7">
        <f>ABS($C34-Z34)/$C34*100</f>
        <v>70.046472195704041</v>
      </c>
      <c r="AB34" s="1" t="s">
        <v>1047</v>
      </c>
      <c r="AC34" s="6" t="str">
        <f t="shared" si="32"/>
        <v xml:space="preserve"> [ 0.10706198</v>
      </c>
      <c r="AD34" s="6" t="str">
        <f t="shared" si="33"/>
        <v xml:space="preserve"> 0.10706198</v>
      </c>
      <c r="AE34" s="7">
        <f>ABS($C34-AD34)/$C34*100</f>
        <v>69.696273054706253</v>
      </c>
      <c r="AF34" s="1" t="s">
        <v>1148</v>
      </c>
      <c r="AG34" s="6" t="str">
        <f t="shared" si="34"/>
        <v xml:space="preserve"> [  8.10117424e-02</v>
      </c>
      <c r="AH34" s="6" t="str">
        <f t="shared" si="35"/>
        <v xml:space="preserve">  8.10117424e-02</v>
      </c>
      <c r="AI34" s="7">
        <f>ABS($C34-AH34)/$C34*100</f>
        <v>77.069752296267296</v>
      </c>
      <c r="AJ34" s="1" t="s">
        <v>3060</v>
      </c>
      <c r="AK34" s="6" t="str">
        <f t="shared" si="36"/>
        <v xml:space="preserve"> [ 0.0932968 </v>
      </c>
      <c r="AL34" s="6" t="str">
        <f t="shared" si="37"/>
        <v xml:space="preserve"> 0.0932968 </v>
      </c>
      <c r="AM34" s="7">
        <f>ABS($C34-AL34)/$C34*100</f>
        <v>73.592485847266403</v>
      </c>
      <c r="AN34" s="1" t="s">
        <v>3156</v>
      </c>
      <c r="AO34" s="6" t="str">
        <f t="shared" si="38"/>
        <v xml:space="preserve"> [ 0.08784962</v>
      </c>
      <c r="AP34" s="6" t="str">
        <f t="shared" si="39"/>
        <v xml:space="preserve"> 0.08784962</v>
      </c>
      <c r="AQ34" s="7">
        <f>ABS($C34-AP34)/$C34*100</f>
        <v>75.134301675274301</v>
      </c>
    </row>
    <row r="35" spans="1:43" x14ac:dyDescent="0.3">
      <c r="A35">
        <v>0.13957250900000001</v>
      </c>
      <c r="B35">
        <v>0.13957250900000001</v>
      </c>
      <c r="C35">
        <v>5.8441456000000003E-2</v>
      </c>
      <c r="D35" s="1" t="s">
        <v>654</v>
      </c>
      <c r="E35" s="6" t="str">
        <f t="shared" si="20"/>
        <v xml:space="preserve"> [ 0.10801607</v>
      </c>
      <c r="F35" s="6" t="str">
        <f t="shared" si="21"/>
        <v xml:space="preserve"> 0.10801607</v>
      </c>
      <c r="G35" s="7">
        <f>ABS($C35-F35)/$C35*100</f>
        <v>84.827821538190278</v>
      </c>
      <c r="H35" s="1" t="s">
        <v>753</v>
      </c>
      <c r="I35" s="6" t="str">
        <f t="shared" si="22"/>
        <v xml:space="preserve"> [ 0.04789513</v>
      </c>
      <c r="J35" s="6" t="str">
        <f t="shared" si="23"/>
        <v xml:space="preserve"> 0.04789513</v>
      </c>
      <c r="K35" s="7">
        <f>ABS($C35-J35)/$C35*100</f>
        <v>18.045967232575453</v>
      </c>
      <c r="L35" s="1" t="s">
        <v>852</v>
      </c>
      <c r="M35" s="6" t="str">
        <f t="shared" si="24"/>
        <v xml:space="preserve"> [ 0.05059382</v>
      </c>
      <c r="N35" s="6" t="str">
        <f t="shared" si="25"/>
        <v xml:space="preserve"> 0.05059382</v>
      </c>
      <c r="O35" s="7">
        <f>ABS($C35-N35)/$C35*100</f>
        <v>13.428200693699358</v>
      </c>
      <c r="P35" s="1" t="s">
        <v>2860</v>
      </c>
      <c r="Q35" s="6" t="str">
        <f t="shared" si="26"/>
        <v xml:space="preserve"> [ 0.04088038</v>
      </c>
      <c r="R35" s="6" t="str">
        <f t="shared" si="27"/>
        <v xml:space="preserve"> 0.04088038</v>
      </c>
      <c r="S35" s="7">
        <f>ABS($C35-R35)/$C35*100</f>
        <v>30.049004939233548</v>
      </c>
      <c r="T35" s="1" t="s">
        <v>2961</v>
      </c>
      <c r="U35" s="6" t="str">
        <f t="shared" si="28"/>
        <v xml:space="preserve"> [  3.51962745e-02</v>
      </c>
      <c r="V35" s="6" t="str">
        <f t="shared" si="29"/>
        <v xml:space="preserve">  3.51962745e-02</v>
      </c>
      <c r="W35" s="7">
        <f>ABS($C35-V35)/$C35*100</f>
        <v>39.775158065877072</v>
      </c>
      <c r="X35" s="1" t="s">
        <v>950</v>
      </c>
      <c r="Y35" s="6" t="str">
        <f t="shared" si="30"/>
        <v xml:space="preserve"> [  2.67896056e-02</v>
      </c>
      <c r="Z35" s="6" t="str">
        <f t="shared" si="31"/>
        <v xml:space="preserve">  2.67896056e-02</v>
      </c>
      <c r="AA35" s="7">
        <f>ABS($C35-Z35)/$C35*100</f>
        <v>54.159927843002407</v>
      </c>
      <c r="AB35" s="1" t="s">
        <v>1048</v>
      </c>
      <c r="AC35" s="6" t="str">
        <f t="shared" si="32"/>
        <v xml:space="preserve"> [ 0.03298125</v>
      </c>
      <c r="AD35" s="6" t="str">
        <f t="shared" si="33"/>
        <v xml:space="preserve"> 0.03298125</v>
      </c>
      <c r="AE35" s="7">
        <f>ABS($C35-AD35)/$C35*100</f>
        <v>43.5653177429392</v>
      </c>
      <c r="AF35" s="1" t="s">
        <v>1149</v>
      </c>
      <c r="AG35" s="6" t="str">
        <f t="shared" si="34"/>
        <v xml:space="preserve"> [  4.05761003e-02</v>
      </c>
      <c r="AH35" s="6" t="str">
        <f t="shared" si="35"/>
        <v xml:space="preserve">  4.05761003e-02</v>
      </c>
      <c r="AI35" s="7">
        <f>ABS($C35-AH35)/$C35*100</f>
        <v>30.569662227443477</v>
      </c>
      <c r="AJ35" s="1" t="s">
        <v>3061</v>
      </c>
      <c r="AK35" s="6" t="str">
        <f t="shared" si="36"/>
        <v xml:space="preserve"> [ 0.03467032</v>
      </c>
      <c r="AL35" s="6" t="str">
        <f t="shared" si="37"/>
        <v xml:space="preserve"> 0.03467032</v>
      </c>
      <c r="AM35" s="7">
        <f>ABS($C35-AL35)/$C35*100</f>
        <v>40.675126232310163</v>
      </c>
      <c r="AN35" s="1" t="s">
        <v>3157</v>
      </c>
      <c r="AO35" s="6" t="str">
        <f t="shared" si="38"/>
        <v xml:space="preserve"> [ 0.03254935</v>
      </c>
      <c r="AP35" s="6" t="str">
        <f t="shared" si="39"/>
        <v xml:space="preserve"> 0.03254935</v>
      </c>
      <c r="AQ35" s="7">
        <f>ABS($C35-AP35)/$C35*100</f>
        <v>44.304347927265887</v>
      </c>
    </row>
    <row r="36" spans="1:43" x14ac:dyDescent="0.3">
      <c r="A36">
        <v>0.67085658599999998</v>
      </c>
      <c r="B36">
        <v>0.67085658599999998</v>
      </c>
      <c r="C36">
        <v>1.3501456759999999</v>
      </c>
      <c r="D36" s="1" t="s">
        <v>655</v>
      </c>
      <c r="E36" s="6" t="str">
        <f t="shared" si="20"/>
        <v xml:space="preserve"> [ 0.04836047</v>
      </c>
      <c r="F36" s="6" t="str">
        <f t="shared" si="21"/>
        <v xml:space="preserve"> 0.04836047</v>
      </c>
      <c r="G36" s="7">
        <f>ABS($C36-F36)/$C36*100</f>
        <v>96.41812947597812</v>
      </c>
      <c r="H36" s="1" t="s">
        <v>754</v>
      </c>
      <c r="I36" s="6" t="str">
        <f t="shared" si="22"/>
        <v xml:space="preserve"> [-0.06981272</v>
      </c>
      <c r="J36" s="6" t="str">
        <f t="shared" si="23"/>
        <v>-0.06981272</v>
      </c>
      <c r="K36" s="7">
        <f>ABS($C36-J36)/$C36*100</f>
        <v>105.17075462603638</v>
      </c>
      <c r="L36" s="1" t="s">
        <v>853</v>
      </c>
      <c r="M36" s="6" t="str">
        <f t="shared" si="24"/>
        <v xml:space="preserve"> [-0.02852654</v>
      </c>
      <c r="N36" s="6" t="str">
        <f t="shared" si="25"/>
        <v>-0.02852654</v>
      </c>
      <c r="O36" s="7">
        <f>ABS($C36-N36)/$C36*100</f>
        <v>102.11284904340945</v>
      </c>
      <c r="P36" s="1" t="s">
        <v>2861</v>
      </c>
      <c r="Q36" s="6" t="str">
        <f t="shared" si="26"/>
        <v xml:space="preserve"> [-0.01223734</v>
      </c>
      <c r="R36" s="6" t="str">
        <f t="shared" si="27"/>
        <v>-0.01223734</v>
      </c>
      <c r="S36" s="7">
        <f>ABS($C36-R36)/$C36*100</f>
        <v>100.90637182472449</v>
      </c>
      <c r="T36" s="1" t="s">
        <v>2962</v>
      </c>
      <c r="U36" s="6" t="str">
        <f t="shared" si="28"/>
        <v xml:space="preserve"> [  2.44647264e-03</v>
      </c>
      <c r="V36" s="6" t="str">
        <f t="shared" si="29"/>
        <v xml:space="preserve">  2.44647264e-03</v>
      </c>
      <c r="W36" s="7">
        <f>ABS($C36-V36)/$C36*100</f>
        <v>99.818799357470226</v>
      </c>
      <c r="X36" s="1" t="s">
        <v>951</v>
      </c>
      <c r="Y36" s="6" t="str">
        <f t="shared" si="30"/>
        <v xml:space="preserve"> [  1.30417645e-02</v>
      </c>
      <c r="Z36" s="6" t="str">
        <f t="shared" si="31"/>
        <v xml:space="preserve">  1.30417645e-02</v>
      </c>
      <c r="AA36" s="7">
        <f>ABS($C36-Z36)/$C36*100</f>
        <v>99.034047604504565</v>
      </c>
      <c r="AB36" s="1" t="s">
        <v>1049</v>
      </c>
      <c r="AC36" s="6" t="str">
        <f t="shared" si="32"/>
        <v xml:space="preserve"> [-0.00345796</v>
      </c>
      <c r="AD36" s="6" t="str">
        <f t="shared" si="33"/>
        <v>-0.00345796</v>
      </c>
      <c r="AE36" s="7">
        <f>ABS($C36-AD36)/$C36*100</f>
        <v>100.25611754801487</v>
      </c>
      <c r="AF36" s="1" t="s">
        <v>1150</v>
      </c>
      <c r="AG36" s="6" t="str">
        <f t="shared" si="34"/>
        <v xml:space="preserve"> [ -9.35888290e-03</v>
      </c>
      <c r="AH36" s="6" t="str">
        <f t="shared" si="35"/>
        <v xml:space="preserve"> -9.35888290e-03</v>
      </c>
      <c r="AI36" s="7">
        <f>ABS($C36-AH36)/$C36*100</f>
        <v>100.69317578586978</v>
      </c>
      <c r="AJ36" s="1" t="s">
        <v>3062</v>
      </c>
      <c r="AK36" s="6" t="str">
        <f t="shared" si="36"/>
        <v xml:space="preserve"> [ 0.00345156</v>
      </c>
      <c r="AL36" s="6" t="str">
        <f t="shared" si="37"/>
        <v xml:space="preserve"> 0.00345156</v>
      </c>
      <c r="AM36" s="7">
        <f>ABS($C36-AL36)/$C36*100</f>
        <v>99.744356474908273</v>
      </c>
      <c r="AN36" s="1" t="s">
        <v>2743</v>
      </c>
      <c r="AO36" s="6" t="str">
        <f t="shared" si="38"/>
        <v xml:space="preserve"> [ 0.00133747</v>
      </c>
      <c r="AP36" s="6" t="str">
        <f t="shared" si="39"/>
        <v xml:space="preserve"> 0.00133747</v>
      </c>
      <c r="AQ36" s="7">
        <f>ABS($C36-AP36)/$C36*100</f>
        <v>99.900938837654735</v>
      </c>
    </row>
    <row r="37" spans="1:43" x14ac:dyDescent="0.3">
      <c r="A37">
        <v>4.7206118999999998E-2</v>
      </c>
      <c r="B37">
        <v>4.7206118999999998E-2</v>
      </c>
      <c r="C37">
        <v>6.6852530000000004E-3</v>
      </c>
      <c r="D37" s="1" t="s">
        <v>656</v>
      </c>
      <c r="E37" s="6" t="str">
        <f t="shared" si="20"/>
        <v xml:space="preserve"> [ 0.16954643</v>
      </c>
      <c r="F37" s="6" t="str">
        <f t="shared" si="21"/>
        <v xml:space="preserve"> 0.16954643</v>
      </c>
      <c r="G37" s="7">
        <f>ABS($C37-F37)/$C37*100</f>
        <v>2436.1258579144273</v>
      </c>
      <c r="H37" s="1" t="s">
        <v>755</v>
      </c>
      <c r="I37" s="6" t="str">
        <f t="shared" si="22"/>
        <v xml:space="preserve"> [ 0.16930182</v>
      </c>
      <c r="J37" s="6" t="str">
        <f t="shared" si="23"/>
        <v xml:space="preserve"> 0.16930182</v>
      </c>
      <c r="K37" s="7">
        <f>ABS($C37-J37)/$C37*100</f>
        <v>2432.4669088813839</v>
      </c>
      <c r="L37" s="1" t="s">
        <v>854</v>
      </c>
      <c r="M37" s="6" t="str">
        <f t="shared" si="24"/>
        <v xml:space="preserve"> [ 0.13220009</v>
      </c>
      <c r="N37" s="6" t="str">
        <f t="shared" si="25"/>
        <v xml:space="preserve"> 0.13220009</v>
      </c>
      <c r="O37" s="7">
        <f>ABS($C37-N37)/$C37*100</f>
        <v>1877.4882117400789</v>
      </c>
      <c r="P37" s="1" t="s">
        <v>2862</v>
      </c>
      <c r="Q37" s="6" t="str">
        <f t="shared" si="26"/>
        <v xml:space="preserve"> [ 0.09566668</v>
      </c>
      <c r="R37" s="6" t="str">
        <f t="shared" si="27"/>
        <v xml:space="preserve"> 0.09566668</v>
      </c>
      <c r="S37" s="7">
        <f>ABS($C37-R37)/$C37*100</f>
        <v>1331.0106139588133</v>
      </c>
      <c r="T37" s="1" t="s">
        <v>2963</v>
      </c>
      <c r="U37" s="6" t="str">
        <f t="shared" si="28"/>
        <v xml:space="preserve"> [  1.10445976e-01</v>
      </c>
      <c r="V37" s="6" t="str">
        <f t="shared" si="29"/>
        <v xml:space="preserve">  1.10445976e-01</v>
      </c>
      <c r="W37" s="7">
        <f>ABS($C37-V37)/$C37*100</f>
        <v>1552.0837132117513</v>
      </c>
      <c r="X37" s="1" t="s">
        <v>952</v>
      </c>
      <c r="Y37" s="6" t="str">
        <f t="shared" si="30"/>
        <v xml:space="preserve"> [  1.27820104e-01</v>
      </c>
      <c r="Z37" s="6" t="str">
        <f t="shared" si="31"/>
        <v xml:space="preserve">  1.27820104e-01</v>
      </c>
      <c r="AA37" s="7">
        <f>ABS($C37-Z37)/$C37*100</f>
        <v>1811.9710802268812</v>
      </c>
      <c r="AB37" s="1" t="s">
        <v>1050</v>
      </c>
      <c r="AC37" s="6" t="str">
        <f t="shared" si="32"/>
        <v xml:space="preserve"> [ 0.12857968</v>
      </c>
      <c r="AD37" s="6" t="str">
        <f t="shared" si="33"/>
        <v xml:space="preserve"> 0.12857968</v>
      </c>
      <c r="AE37" s="7">
        <f>ABS($C37-AD37)/$C37*100</f>
        <v>1823.3330436409813</v>
      </c>
      <c r="AF37" s="1" t="s">
        <v>1151</v>
      </c>
      <c r="AG37" s="6" t="str">
        <f t="shared" si="34"/>
        <v xml:space="preserve"> [  9.20802355e-02</v>
      </c>
      <c r="AH37" s="6" t="str">
        <f t="shared" si="35"/>
        <v xml:space="preserve">  9.20802355e-02</v>
      </c>
      <c r="AI37" s="7">
        <f>ABS($C37-AH37)/$C37*100</f>
        <v>1277.3635118970067</v>
      </c>
      <c r="AJ37" s="1" t="s">
        <v>3063</v>
      </c>
      <c r="AK37" s="6" t="str">
        <f t="shared" si="36"/>
        <v xml:space="preserve"> [ 0.11223066</v>
      </c>
      <c r="AL37" s="6" t="str">
        <f t="shared" si="37"/>
        <v xml:space="preserve"> 0.11223066</v>
      </c>
      <c r="AM37" s="7">
        <f>ABS($C37-AL37)/$C37*100</f>
        <v>1578.7795465631591</v>
      </c>
      <c r="AN37" s="1" t="s">
        <v>3158</v>
      </c>
      <c r="AO37" s="6" t="str">
        <f t="shared" si="38"/>
        <v xml:space="preserve"> [ 0.1055316 </v>
      </c>
      <c r="AP37" s="6" t="str">
        <f t="shared" si="39"/>
        <v xml:space="preserve"> 0.1055316 </v>
      </c>
      <c r="AQ37" s="7">
        <f>ABS($C37-AP37)/$C37*100</f>
        <v>1478.5730173562615</v>
      </c>
    </row>
    <row r="38" spans="1:43" x14ac:dyDescent="0.3">
      <c r="A38">
        <v>0.89444203899999997</v>
      </c>
      <c r="B38">
        <v>0.89444203899999997</v>
      </c>
      <c r="C38">
        <v>2.4000796850000001</v>
      </c>
      <c r="D38" s="1" t="s">
        <v>657</v>
      </c>
      <c r="E38" s="6" t="str">
        <f t="shared" si="20"/>
        <v xml:space="preserve"> [ 0.32114449</v>
      </c>
      <c r="F38" s="6" t="str">
        <f t="shared" si="21"/>
        <v xml:space="preserve"> 0.32114449</v>
      </c>
      <c r="G38" s="7">
        <f>ABS($C38-F38)/$C38*100</f>
        <v>86.619423846337838</v>
      </c>
      <c r="H38" s="1" t="s">
        <v>756</v>
      </c>
      <c r="I38" s="6" t="str">
        <f t="shared" si="22"/>
        <v xml:space="preserve"> [ 0.46939784</v>
      </c>
      <c r="J38" s="6" t="str">
        <f t="shared" si="23"/>
        <v xml:space="preserve"> 0.46939784</v>
      </c>
      <c r="K38" s="7">
        <f>ABS($C38-J38)/$C38*100</f>
        <v>80.442406019531802</v>
      </c>
      <c r="L38" s="1" t="s">
        <v>855</v>
      </c>
      <c r="M38" s="6" t="str">
        <f t="shared" si="24"/>
        <v xml:space="preserve"> [ 0.4727352 </v>
      </c>
      <c r="N38" s="6" t="str">
        <f t="shared" si="25"/>
        <v xml:space="preserve"> 0.4727352 </v>
      </c>
      <c r="O38" s="7">
        <f>ABS($C38-N38)/$C38*100</f>
        <v>80.303353969682888</v>
      </c>
      <c r="P38" s="1" t="s">
        <v>2863</v>
      </c>
      <c r="Q38" s="6" t="str">
        <f t="shared" si="26"/>
        <v xml:space="preserve"> [ 0.45642978</v>
      </c>
      <c r="R38" s="6" t="str">
        <f t="shared" si="27"/>
        <v xml:space="preserve"> 0.45642978</v>
      </c>
      <c r="S38" s="7">
        <f>ABS($C38-R38)/$C38*100</f>
        <v>80.98272391318541</v>
      </c>
      <c r="T38" s="1" t="s">
        <v>2964</v>
      </c>
      <c r="U38" s="6" t="str">
        <f t="shared" si="28"/>
        <v xml:space="preserve"> [  4.76135194e-01</v>
      </c>
      <c r="V38" s="6" t="str">
        <f t="shared" si="29"/>
        <v xml:space="preserve">  4.76135194e-01</v>
      </c>
      <c r="W38" s="7">
        <f>ABS($C38-V38)/$C38*100</f>
        <v>80.161692256480222</v>
      </c>
      <c r="X38" s="1" t="s">
        <v>953</v>
      </c>
      <c r="Y38" s="6" t="str">
        <f t="shared" si="30"/>
        <v xml:space="preserve"> [  4.65312719e-01</v>
      </c>
      <c r="Z38" s="6" t="str">
        <f t="shared" si="31"/>
        <v xml:space="preserve">  4.65312719e-01</v>
      </c>
      <c r="AA38" s="7">
        <f>ABS($C38-Z38)/$C38*100</f>
        <v>80.612613743280775</v>
      </c>
      <c r="AB38" s="1" t="s">
        <v>1051</v>
      </c>
      <c r="AC38" s="6" t="str">
        <f t="shared" si="32"/>
        <v xml:space="preserve"> [ 0.46885043</v>
      </c>
      <c r="AD38" s="6" t="str">
        <f t="shared" si="33"/>
        <v xml:space="preserve"> 0.46885043</v>
      </c>
      <c r="AE38" s="7">
        <f>ABS($C38-AD38)/$C38*100</f>
        <v>80.46521401225894</v>
      </c>
      <c r="AF38" s="1" t="s">
        <v>1152</v>
      </c>
      <c r="AG38" s="6" t="str">
        <f t="shared" si="34"/>
        <v xml:space="preserve"> [  4.61837113e-01</v>
      </c>
      <c r="AH38" s="6" t="str">
        <f t="shared" si="35"/>
        <v xml:space="preserve">  4.61837113e-01</v>
      </c>
      <c r="AI38" s="7">
        <f>ABS($C38-AH38)/$C38*100</f>
        <v>80.757425851883752</v>
      </c>
      <c r="AJ38" s="1" t="s">
        <v>3064</v>
      </c>
      <c r="AK38" s="6" t="str">
        <f t="shared" si="36"/>
        <v xml:space="preserve"> [ 0.47333503</v>
      </c>
      <c r="AL38" s="6" t="str">
        <f t="shared" si="37"/>
        <v xml:space="preserve"> 0.47333503</v>
      </c>
      <c r="AM38" s="7">
        <f>ABS($C38-AL38)/$C38*100</f>
        <v>80.278361882805569</v>
      </c>
      <c r="AN38" s="1" t="s">
        <v>3159</v>
      </c>
      <c r="AO38" s="6" t="str">
        <f t="shared" si="38"/>
        <v xml:space="preserve"> [ 0.4718385 </v>
      </c>
      <c r="AP38" s="6" t="str">
        <f t="shared" si="39"/>
        <v xml:space="preserve"> 0.4718385 </v>
      </c>
      <c r="AQ38" s="7">
        <f>ABS($C38-AP38)/$C38*100</f>
        <v>80.340715229211241</v>
      </c>
    </row>
    <row r="39" spans="1:43" x14ac:dyDescent="0.3">
      <c r="A39">
        <v>0.11555604</v>
      </c>
      <c r="B39">
        <v>0.11555604</v>
      </c>
      <c r="C39">
        <v>4.0059595000000003E-2</v>
      </c>
      <c r="D39" s="1" t="s">
        <v>658</v>
      </c>
      <c r="E39" s="6" t="str">
        <f t="shared" si="20"/>
        <v xml:space="preserve"> [ 0.23490015</v>
      </c>
      <c r="F39" s="6" t="str">
        <f t="shared" si="21"/>
        <v xml:space="preserve"> 0.23490015</v>
      </c>
      <c r="G39" s="7">
        <f>ABS($C39-F39)/$C39*100</f>
        <v>486.37674694414653</v>
      </c>
      <c r="H39" s="1" t="s">
        <v>757</v>
      </c>
      <c r="I39" s="6" t="str">
        <f t="shared" si="22"/>
        <v xml:space="preserve"> [ 0.29825288</v>
      </c>
      <c r="J39" s="6" t="str">
        <f t="shared" si="23"/>
        <v xml:space="preserve"> 0.29825288</v>
      </c>
      <c r="K39" s="7">
        <f>ABS($C39-J39)/$C39*100</f>
        <v>644.52295386411163</v>
      </c>
      <c r="L39" s="1" t="s">
        <v>856</v>
      </c>
      <c r="M39" s="6" t="str">
        <f t="shared" si="24"/>
        <v xml:space="preserve"> [ 0.21887764</v>
      </c>
      <c r="N39" s="6" t="str">
        <f t="shared" si="25"/>
        <v xml:space="preserve"> 0.21887764</v>
      </c>
      <c r="O39" s="7">
        <f>ABS($C39-N39)/$C39*100</f>
        <v>446.38006200512012</v>
      </c>
      <c r="P39" s="1" t="s">
        <v>2864</v>
      </c>
      <c r="Q39" s="6" t="str">
        <f t="shared" si="26"/>
        <v xml:space="preserve"> [ 0.24087146</v>
      </c>
      <c r="R39" s="6" t="str">
        <f t="shared" si="27"/>
        <v xml:space="preserve"> 0.24087146</v>
      </c>
      <c r="S39" s="7">
        <f>ABS($C39-R39)/$C39*100</f>
        <v>501.28281376783764</v>
      </c>
      <c r="T39" s="1" t="s">
        <v>2965</v>
      </c>
      <c r="U39" s="6" t="str">
        <f t="shared" si="28"/>
        <v xml:space="preserve"> [  2.35596299e-01</v>
      </c>
      <c r="V39" s="6" t="str">
        <f t="shared" si="29"/>
        <v xml:space="preserve">  2.35596299e-01</v>
      </c>
      <c r="W39" s="7">
        <f>ABS($C39-V39)/$C39*100</f>
        <v>488.11453036407386</v>
      </c>
      <c r="X39" s="1" t="s">
        <v>954</v>
      </c>
      <c r="Y39" s="6" t="str">
        <f t="shared" si="30"/>
        <v xml:space="preserve"> [  2.36530662e-01</v>
      </c>
      <c r="Z39" s="6" t="str">
        <f t="shared" si="31"/>
        <v xml:space="preserve">  2.36530662e-01</v>
      </c>
      <c r="AA39" s="7">
        <f>ABS($C39-Z39)/$C39*100</f>
        <v>490.44696283125171</v>
      </c>
      <c r="AB39" s="1" t="s">
        <v>1052</v>
      </c>
      <c r="AC39" s="6" t="str">
        <f t="shared" si="32"/>
        <v xml:space="preserve"> [ 0.23493069</v>
      </c>
      <c r="AD39" s="6" t="str">
        <f t="shared" si="33"/>
        <v xml:space="preserve"> 0.23493069</v>
      </c>
      <c r="AE39" s="7">
        <f>ABS($C39-AD39)/$C39*100</f>
        <v>486.45298336141434</v>
      </c>
      <c r="AF39" s="1" t="s">
        <v>1153</v>
      </c>
      <c r="AG39" s="6" t="str">
        <f t="shared" si="34"/>
        <v xml:space="preserve"> [  2.41171062e-01</v>
      </c>
      <c r="AH39" s="6" t="str">
        <f t="shared" si="35"/>
        <v xml:space="preserve">  2.41171062e-01</v>
      </c>
      <c r="AI39" s="7">
        <f>ABS($C39-AH39)/$C39*100</f>
        <v>502.03070450412685</v>
      </c>
      <c r="AJ39" s="1" t="s">
        <v>3065</v>
      </c>
      <c r="AK39" s="6" t="str">
        <f t="shared" si="36"/>
        <v xml:space="preserve"> [ 0.23729359</v>
      </c>
      <c r="AL39" s="6" t="str">
        <f t="shared" si="37"/>
        <v xml:space="preserve"> 0.23729359</v>
      </c>
      <c r="AM39" s="7">
        <f>ABS($C39-AL39)/$C39*100</f>
        <v>492.35144539029909</v>
      </c>
      <c r="AN39" s="1" t="s">
        <v>3160</v>
      </c>
      <c r="AO39" s="6" t="str">
        <f t="shared" si="38"/>
        <v xml:space="preserve"> [ 0.23417023</v>
      </c>
      <c r="AP39" s="6" t="str">
        <f t="shared" si="39"/>
        <v xml:space="preserve"> 0.23417023</v>
      </c>
      <c r="AQ39" s="7">
        <f>ABS($C39-AP39)/$C39*100</f>
        <v>484.55466162351365</v>
      </c>
    </row>
    <row r="40" spans="1:43" x14ac:dyDescent="0.3">
      <c r="A40">
        <v>0.666740946</v>
      </c>
      <c r="B40">
        <v>0.666740946</v>
      </c>
      <c r="C40">
        <v>1.333630469</v>
      </c>
      <c r="D40" s="1" t="s">
        <v>659</v>
      </c>
      <c r="E40" s="6" t="str">
        <f t="shared" si="20"/>
        <v xml:space="preserve"> [ 0.24002622</v>
      </c>
      <c r="F40" s="6" t="str">
        <f t="shared" si="21"/>
        <v xml:space="preserve"> 0.24002622</v>
      </c>
      <c r="G40" s="7">
        <f>ABS($C40-F40)/$C40*100</f>
        <v>82.002044375907246</v>
      </c>
      <c r="H40" s="1" t="s">
        <v>758</v>
      </c>
      <c r="I40" s="6" t="str">
        <f t="shared" si="22"/>
        <v xml:space="preserve"> [ 0.30836698</v>
      </c>
      <c r="J40" s="6" t="str">
        <f t="shared" si="23"/>
        <v xml:space="preserve"> 0.30836698</v>
      </c>
      <c r="K40" s="7">
        <f>ABS($C40-J40)/$C40*100</f>
        <v>76.877629360761105</v>
      </c>
      <c r="L40" s="1" t="s">
        <v>857</v>
      </c>
      <c r="M40" s="6" t="str">
        <f t="shared" si="24"/>
        <v xml:space="preserve"> [ 0.22567618</v>
      </c>
      <c r="N40" s="6" t="str">
        <f t="shared" si="25"/>
        <v xml:space="preserve"> 0.22567618</v>
      </c>
      <c r="O40" s="7">
        <f>ABS($C40-N40)/$C40*100</f>
        <v>83.078057584480703</v>
      </c>
      <c r="P40" s="1" t="s">
        <v>2865</v>
      </c>
      <c r="Q40" s="6" t="str">
        <f t="shared" si="26"/>
        <v xml:space="preserve"> [ 0.25342351</v>
      </c>
      <c r="R40" s="6" t="str">
        <f t="shared" si="27"/>
        <v xml:space="preserve"> 0.25342351</v>
      </c>
      <c r="S40" s="7">
        <f>ABS($C40-R40)/$C40*100</f>
        <v>80.997471496731379</v>
      </c>
      <c r="T40" s="1" t="s">
        <v>2966</v>
      </c>
      <c r="U40" s="6" t="str">
        <f t="shared" si="28"/>
        <v xml:space="preserve"> [  2.47897014e-01</v>
      </c>
      <c r="V40" s="6" t="str">
        <f t="shared" si="29"/>
        <v xml:space="preserve">  2.47897014e-01</v>
      </c>
      <c r="W40" s="7">
        <f>ABS($C40-V40)/$C40*100</f>
        <v>81.411866348113548</v>
      </c>
      <c r="X40" s="1" t="s">
        <v>955</v>
      </c>
      <c r="Y40" s="6" t="str">
        <f t="shared" si="30"/>
        <v xml:space="preserve"> [  2.45057225e-01</v>
      </c>
      <c r="Z40" s="6" t="str">
        <f t="shared" si="31"/>
        <v xml:space="preserve">  2.45057225e-01</v>
      </c>
      <c r="AA40" s="7">
        <f>ABS($C40-Z40)/$C40*100</f>
        <v>81.624803069792478</v>
      </c>
      <c r="AB40" s="1" t="s">
        <v>1053</v>
      </c>
      <c r="AC40" s="6" t="str">
        <f t="shared" si="32"/>
        <v xml:space="preserve"> [ 0.24327236</v>
      </c>
      <c r="AD40" s="6" t="str">
        <f t="shared" si="33"/>
        <v xml:space="preserve"> 0.24327236</v>
      </c>
      <c r="AE40" s="7">
        <f>ABS($C40-AD40)/$C40*100</f>
        <v>81.758638119417469</v>
      </c>
      <c r="AF40" s="1" t="s">
        <v>1154</v>
      </c>
      <c r="AG40" s="6" t="str">
        <f t="shared" si="34"/>
        <v xml:space="preserve"> [  2.53312349e-01</v>
      </c>
      <c r="AH40" s="6" t="str">
        <f t="shared" si="35"/>
        <v xml:space="preserve">  2.53312349e-01</v>
      </c>
      <c r="AI40" s="7">
        <f>ABS($C40-AH40)/$C40*100</f>
        <v>81.005806714213577</v>
      </c>
      <c r="AJ40" s="1" t="s">
        <v>3066</v>
      </c>
      <c r="AK40" s="6" t="str">
        <f t="shared" si="36"/>
        <v xml:space="preserve"> [ 0.24841428</v>
      </c>
      <c r="AL40" s="6" t="str">
        <f t="shared" si="37"/>
        <v xml:space="preserve"> 0.24841428</v>
      </c>
      <c r="AM40" s="7">
        <f>ABS($C40-AL40)/$C40*100</f>
        <v>81.373080041709812</v>
      </c>
      <c r="AN40" s="1" t="s">
        <v>3161</v>
      </c>
      <c r="AO40" s="6" t="str">
        <f t="shared" si="38"/>
        <v xml:space="preserve"> [ 0.24599305</v>
      </c>
      <c r="AP40" s="6" t="str">
        <f t="shared" si="39"/>
        <v xml:space="preserve"> 0.24599305</v>
      </c>
      <c r="AQ40" s="7">
        <f>ABS($C40-AP40)/$C40*100</f>
        <v>81.554631832575495</v>
      </c>
    </row>
    <row r="41" spans="1:43" x14ac:dyDescent="0.3">
      <c r="A41">
        <v>4.1652491E-2</v>
      </c>
      <c r="B41">
        <v>4.1652491E-2</v>
      </c>
      <c r="C41">
        <v>5.2047899999999999E-3</v>
      </c>
      <c r="D41" s="1" t="s">
        <v>660</v>
      </c>
      <c r="E41" s="6" t="str">
        <f t="shared" si="20"/>
        <v xml:space="preserve"> [ 0.2001546 </v>
      </c>
      <c r="F41" s="6" t="str">
        <f t="shared" si="21"/>
        <v xml:space="preserve"> 0.2001546 </v>
      </c>
      <c r="G41" s="7">
        <f>ABS($C41-F41)/$C41*100</f>
        <v>3745.5845480797498</v>
      </c>
      <c r="H41" s="1" t="s">
        <v>759</v>
      </c>
      <c r="I41" s="6" t="str">
        <f t="shared" si="22"/>
        <v xml:space="preserve"> [ 0.2296952 </v>
      </c>
      <c r="J41" s="6" t="str">
        <f t="shared" si="23"/>
        <v xml:space="preserve"> 0.2296952 </v>
      </c>
      <c r="K41" s="7">
        <f>ABS($C41-J41)/$C41*100</f>
        <v>4313.1501943402136</v>
      </c>
      <c r="L41" s="1" t="s">
        <v>858</v>
      </c>
      <c r="M41" s="6" t="str">
        <f t="shared" si="24"/>
        <v xml:space="preserve"> [ 0.17279519</v>
      </c>
      <c r="N41" s="6" t="str">
        <f t="shared" si="25"/>
        <v xml:space="preserve"> 0.17279519</v>
      </c>
      <c r="O41" s="7">
        <f>ABS($C41-N41)/$C41*100</f>
        <v>3219.926260233362</v>
      </c>
      <c r="P41" s="1" t="s">
        <v>2866</v>
      </c>
      <c r="Q41" s="6" t="str">
        <f t="shared" si="26"/>
        <v xml:space="preserve"> [ 0.15578717</v>
      </c>
      <c r="R41" s="6" t="str">
        <f t="shared" si="27"/>
        <v xml:space="preserve"> 0.15578717</v>
      </c>
      <c r="S41" s="7">
        <f>ABS($C41-R41)/$C41*100</f>
        <v>2893.1499637833613</v>
      </c>
      <c r="T41" s="1" t="s">
        <v>2967</v>
      </c>
      <c r="U41" s="6" t="str">
        <f t="shared" si="28"/>
        <v xml:space="preserve"> [  1.54918075e-01</v>
      </c>
      <c r="V41" s="6" t="str">
        <f t="shared" si="29"/>
        <v xml:space="preserve">  1.54918075e-01</v>
      </c>
      <c r="W41" s="7">
        <f>ABS($C41-V41)/$C41*100</f>
        <v>2876.451979810905</v>
      </c>
      <c r="X41" s="1" t="s">
        <v>956</v>
      </c>
      <c r="Y41" s="6" t="str">
        <f t="shared" si="30"/>
        <v xml:space="preserve"> [  1.78733945e-01</v>
      </c>
      <c r="Z41" s="6" t="str">
        <f t="shared" si="31"/>
        <v xml:space="preserve">  1.78733945e-01</v>
      </c>
      <c r="AA41" s="7">
        <f>ABS($C41-Z41)/$C41*100</f>
        <v>3334.0279819166581</v>
      </c>
      <c r="AB41" s="1" t="s">
        <v>1054</v>
      </c>
      <c r="AC41" s="6" t="str">
        <f t="shared" si="32"/>
        <v xml:space="preserve"> [ 0.17838836</v>
      </c>
      <c r="AD41" s="6" t="str">
        <f t="shared" si="33"/>
        <v xml:space="preserve"> 0.17838836</v>
      </c>
      <c r="AE41" s="7">
        <f>ABS($C41-AD41)/$C41*100</f>
        <v>3327.3882327625133</v>
      </c>
      <c r="AF41" s="1" t="s">
        <v>1155</v>
      </c>
      <c r="AG41" s="6" t="str">
        <f t="shared" si="34"/>
        <v xml:space="preserve"> [  1.58874452e-01</v>
      </c>
      <c r="AH41" s="6" t="str">
        <f t="shared" si="35"/>
        <v xml:space="preserve">  1.58874452e-01</v>
      </c>
      <c r="AI41" s="7">
        <f>ABS($C41-AH41)/$C41*100</f>
        <v>2952.4661321590306</v>
      </c>
      <c r="AJ41" s="1" t="s">
        <v>3067</v>
      </c>
      <c r="AK41" s="6" t="str">
        <f t="shared" si="36"/>
        <v xml:space="preserve"> [ 0.16191375</v>
      </c>
      <c r="AL41" s="6" t="str">
        <f t="shared" si="37"/>
        <v xml:space="preserve"> 0.16191375</v>
      </c>
      <c r="AM41" s="7">
        <f>ABS($C41-AL41)/$C41*100</f>
        <v>3010.8603805340854</v>
      </c>
      <c r="AN41" s="1" t="s">
        <v>3162</v>
      </c>
      <c r="AO41" s="6" t="str">
        <f t="shared" si="38"/>
        <v xml:space="preserve"> [ 0.16063628</v>
      </c>
      <c r="AP41" s="6" t="str">
        <f t="shared" si="39"/>
        <v xml:space="preserve"> 0.16063628</v>
      </c>
      <c r="AQ41" s="7">
        <f>ABS($C41-AP41)/$C41*100</f>
        <v>2986.3162586771032</v>
      </c>
    </row>
    <row r="42" spans="1:43" x14ac:dyDescent="0.3">
      <c r="A42">
        <v>0.27094426999999999</v>
      </c>
      <c r="B42">
        <v>0.27094426999999999</v>
      </c>
      <c r="C42">
        <v>0.220232392</v>
      </c>
      <c r="D42" s="1" t="s">
        <v>661</v>
      </c>
      <c r="E42" s="6" t="str">
        <f t="shared" si="20"/>
        <v xml:space="preserve"> [ 0.15435646</v>
      </c>
      <c r="F42" s="6" t="str">
        <f t="shared" si="21"/>
        <v xml:space="preserve"> 0.15435646</v>
      </c>
      <c r="G42" s="7">
        <f>ABS($C42-F42)/$C42*100</f>
        <v>29.912008584096021</v>
      </c>
      <c r="H42" s="1" t="s">
        <v>760</v>
      </c>
      <c r="I42" s="6" t="str">
        <f t="shared" si="22"/>
        <v xml:space="preserve"> [ 0.13933009</v>
      </c>
      <c r="J42" s="6" t="str">
        <f t="shared" si="23"/>
        <v xml:space="preserve"> 0.13933009</v>
      </c>
      <c r="K42" s="7">
        <f>ABS($C42-J42)/$C42*100</f>
        <v>36.734969486232529</v>
      </c>
      <c r="L42" s="1" t="s">
        <v>859</v>
      </c>
      <c r="M42" s="6" t="str">
        <f t="shared" si="24"/>
        <v xml:space="preserve"> [ 0.11205392</v>
      </c>
      <c r="N42" s="6" t="str">
        <f t="shared" si="25"/>
        <v xml:space="preserve"> 0.11205392</v>
      </c>
      <c r="O42" s="7">
        <f>ABS($C42-N42)/$C42*100</f>
        <v>49.120145777647458</v>
      </c>
      <c r="P42" s="1" t="s">
        <v>2867</v>
      </c>
      <c r="Q42" s="6" t="str">
        <f t="shared" si="26"/>
        <v xml:space="preserve"> [ 0.08214149</v>
      </c>
      <c r="R42" s="6" t="str">
        <f t="shared" si="27"/>
        <v xml:space="preserve"> 0.08214149</v>
      </c>
      <c r="S42" s="7">
        <f>ABS($C42-R42)/$C42*100</f>
        <v>62.702357607776435</v>
      </c>
      <c r="T42" s="1" t="s">
        <v>2968</v>
      </c>
      <c r="U42" s="6" t="str">
        <f t="shared" si="28"/>
        <v xml:space="preserve"> [  8.83757174e-02</v>
      </c>
      <c r="V42" s="6" t="str">
        <f t="shared" si="29"/>
        <v xml:space="preserve">  8.83757174e-02</v>
      </c>
      <c r="W42" s="7">
        <f>ABS($C42-V42)/$C42*100</f>
        <v>59.871608078433802</v>
      </c>
      <c r="X42" s="1" t="s">
        <v>957</v>
      </c>
      <c r="Y42" s="6" t="str">
        <f t="shared" si="30"/>
        <v xml:space="preserve"> [  1.02552950e-01</v>
      </c>
      <c r="Z42" s="6" t="str">
        <f t="shared" si="31"/>
        <v xml:space="preserve">  1.02552950e-01</v>
      </c>
      <c r="AA42" s="7">
        <f>ABS($C42-Z42)/$C42*100</f>
        <v>53.434211439705017</v>
      </c>
      <c r="AB42" s="1" t="s">
        <v>1055</v>
      </c>
      <c r="AC42" s="6" t="str">
        <f t="shared" si="32"/>
        <v xml:space="preserve"> [ 0.10386106</v>
      </c>
      <c r="AD42" s="6" t="str">
        <f t="shared" si="33"/>
        <v xml:space="preserve"> 0.10386106</v>
      </c>
      <c r="AE42" s="7">
        <f>ABS($C42-AD42)/$C42*100</f>
        <v>52.840243409788691</v>
      </c>
      <c r="AF42" s="1" t="s">
        <v>1156</v>
      </c>
      <c r="AG42" s="6" t="str">
        <f t="shared" si="34"/>
        <v xml:space="preserve"> [  7.93654323e-02</v>
      </c>
      <c r="AH42" s="6" t="str">
        <f t="shared" si="35"/>
        <v xml:space="preserve">  7.93654323e-02</v>
      </c>
      <c r="AI42" s="7">
        <f>ABS($C42-AH42)/$C42*100</f>
        <v>63.962870502718793</v>
      </c>
      <c r="AJ42" s="1" t="s">
        <v>3068</v>
      </c>
      <c r="AK42" s="6" t="str">
        <f t="shared" si="36"/>
        <v xml:space="preserve"> [ 0.0904803 </v>
      </c>
      <c r="AL42" s="6" t="str">
        <f t="shared" si="37"/>
        <v xml:space="preserve"> 0.0904803 </v>
      </c>
      <c r="AM42" s="7">
        <f>ABS($C42-AL42)/$C42*100</f>
        <v>58.91598907030896</v>
      </c>
      <c r="AN42" s="1" t="s">
        <v>3163</v>
      </c>
      <c r="AO42" s="6" t="str">
        <f t="shared" si="38"/>
        <v xml:space="preserve"> [ 0.08541572</v>
      </c>
      <c r="AP42" s="6" t="str">
        <f t="shared" si="39"/>
        <v xml:space="preserve"> 0.08541572</v>
      </c>
      <c r="AQ42" s="7">
        <f>ABS($C42-AP42)/$C42*100</f>
        <v>61.215641702697397</v>
      </c>
    </row>
    <row r="43" spans="1:43" x14ac:dyDescent="0.3">
      <c r="A43">
        <v>0.31617177899999999</v>
      </c>
      <c r="B43">
        <v>0.31617177899999999</v>
      </c>
      <c r="C43">
        <v>0.29989378100000003</v>
      </c>
      <c r="D43" s="1" t="s">
        <v>662</v>
      </c>
      <c r="E43" s="6" t="str">
        <f t="shared" si="20"/>
        <v xml:space="preserve"> [ 0.61053348</v>
      </c>
      <c r="F43" s="6" t="str">
        <f t="shared" si="21"/>
        <v xml:space="preserve"> 0.61053348</v>
      </c>
      <c r="G43" s="7">
        <f>ABS($C43-F43)/$C43*100</f>
        <v>103.58324136104706</v>
      </c>
      <c r="H43" s="1" t="s">
        <v>761</v>
      </c>
      <c r="I43" s="6" t="str">
        <f t="shared" si="22"/>
        <v xml:space="preserve"> [ 0.92094523</v>
      </c>
      <c r="J43" s="6" t="str">
        <f t="shared" si="23"/>
        <v xml:space="preserve"> 0.92094523</v>
      </c>
      <c r="K43" s="7">
        <f>ABS($C43-J43)/$C43*100</f>
        <v>207.0904728097712</v>
      </c>
      <c r="L43" s="1" t="s">
        <v>860</v>
      </c>
      <c r="M43" s="6" t="str">
        <f t="shared" si="24"/>
        <v xml:space="preserve"> [ 0.9679724 </v>
      </c>
      <c r="N43" s="6" t="str">
        <f t="shared" si="25"/>
        <v xml:space="preserve"> 0.9679724 </v>
      </c>
      <c r="O43" s="7">
        <f>ABS($C43-N43)/$C43*100</f>
        <v>222.7717483077783</v>
      </c>
      <c r="P43" s="1" t="s">
        <v>2868</v>
      </c>
      <c r="Q43" s="6" t="str">
        <f t="shared" si="26"/>
        <v xml:space="preserve"> [ 0.96880192</v>
      </c>
      <c r="R43" s="6" t="str">
        <f t="shared" si="27"/>
        <v xml:space="preserve"> 0.96880192</v>
      </c>
      <c r="S43" s="7">
        <f>ABS($C43-R43)/$C43*100</f>
        <v>223.04835290999247</v>
      </c>
      <c r="T43" s="1" t="s">
        <v>2969</v>
      </c>
      <c r="U43" s="6" t="str">
        <f t="shared" si="28"/>
        <v xml:space="preserve"> [  9.77131426e-01</v>
      </c>
      <c r="V43" s="6" t="str">
        <f t="shared" si="29"/>
        <v xml:space="preserve">  9.77131426e-01</v>
      </c>
      <c r="W43" s="7">
        <f>ABS($C43-V43)/$C43*100</f>
        <v>225.82583831573348</v>
      </c>
      <c r="X43" s="1" t="s">
        <v>958</v>
      </c>
      <c r="Y43" s="6" t="str">
        <f t="shared" si="30"/>
        <v xml:space="preserve"> [  9.71099377e-01</v>
      </c>
      <c r="Z43" s="6" t="str">
        <f t="shared" si="31"/>
        <v xml:space="preserve">  9.71099377e-01</v>
      </c>
      <c r="AA43" s="7">
        <f>ABS($C43-Z43)/$C43*100</f>
        <v>223.81444315445808</v>
      </c>
      <c r="AB43" s="1" t="s">
        <v>1056</v>
      </c>
      <c r="AC43" s="6" t="str">
        <f t="shared" si="32"/>
        <v xml:space="preserve"> [ 0.96654254</v>
      </c>
      <c r="AD43" s="6" t="str">
        <f t="shared" si="33"/>
        <v xml:space="preserve"> 0.96654254</v>
      </c>
      <c r="AE43" s="7">
        <f>ABS($C43-AD43)/$C43*100</f>
        <v>222.2949594943417</v>
      </c>
      <c r="AF43" s="1" t="s">
        <v>1157</v>
      </c>
      <c r="AG43" s="6" t="str">
        <f t="shared" si="34"/>
        <v xml:space="preserve"> [  9.66414750e-01</v>
      </c>
      <c r="AH43" s="6" t="str">
        <f t="shared" si="35"/>
        <v xml:space="preserve">  9.66414750e-01</v>
      </c>
      <c r="AI43" s="7">
        <f>ABS($C43-AH43)/$C43*100</f>
        <v>222.25234774041547</v>
      </c>
      <c r="AJ43" s="1" t="s">
        <v>3069</v>
      </c>
      <c r="AK43" s="6" t="str">
        <f t="shared" si="36"/>
        <v xml:space="preserve"> [ 0.98572415</v>
      </c>
      <c r="AL43" s="6" t="str">
        <f t="shared" si="37"/>
        <v xml:space="preserve"> 0.98572415</v>
      </c>
      <c r="AM43" s="7">
        <f>ABS($C43-AL43)/$C43*100</f>
        <v>228.69109413109169</v>
      </c>
      <c r="AN43" s="1" t="s">
        <v>3164</v>
      </c>
      <c r="AO43" s="6" t="str">
        <f t="shared" si="38"/>
        <v xml:space="preserve"> [ 0.9787848 </v>
      </c>
      <c r="AP43" s="6" t="str">
        <f t="shared" si="39"/>
        <v xml:space="preserve"> 0.9787848 </v>
      </c>
      <c r="AQ43" s="7">
        <f>ABS($C43-AP43)/$C43*100</f>
        <v>226.37715818455061</v>
      </c>
    </row>
    <row r="44" spans="1:43" x14ac:dyDescent="0.3">
      <c r="A44">
        <v>0.83461825899999997</v>
      </c>
      <c r="B44">
        <v>0.83461825899999997</v>
      </c>
      <c r="C44">
        <v>2.089762914</v>
      </c>
      <c r="D44" s="1" t="s">
        <v>663</v>
      </c>
      <c r="E44" s="6" t="str">
        <f t="shared" si="20"/>
        <v xml:space="preserve"> [ 0.33205321</v>
      </c>
      <c r="F44" s="6" t="str">
        <f t="shared" si="21"/>
        <v xml:space="preserve"> 0.33205321</v>
      </c>
      <c r="G44" s="7">
        <f>ABS($C44-F44)/$C44*100</f>
        <v>84.110484123559289</v>
      </c>
      <c r="H44" s="1" t="s">
        <v>762</v>
      </c>
      <c r="I44" s="6" t="str">
        <f t="shared" si="22"/>
        <v xml:space="preserve"> [ 0.49107438</v>
      </c>
      <c r="J44" s="6" t="str">
        <f t="shared" si="23"/>
        <v xml:space="preserve"> 0.49107438</v>
      </c>
      <c r="K44" s="7">
        <f>ABS($C44-J44)/$C44*100</f>
        <v>76.500952490345526</v>
      </c>
      <c r="L44" s="1" t="s">
        <v>861</v>
      </c>
      <c r="M44" s="6" t="str">
        <f t="shared" si="24"/>
        <v xml:space="preserve"> [ 0.51605618</v>
      </c>
      <c r="N44" s="6" t="str">
        <f t="shared" si="25"/>
        <v xml:space="preserve"> 0.51605618</v>
      </c>
      <c r="O44" s="7">
        <f>ABS($C44-N44)/$C44*100</f>
        <v>75.305515446619694</v>
      </c>
      <c r="P44" s="1" t="s">
        <v>2869</v>
      </c>
      <c r="Q44" s="6" t="str">
        <f t="shared" si="26"/>
        <v xml:space="preserve"> [ 0.50124985</v>
      </c>
      <c r="R44" s="6" t="str">
        <f t="shared" si="27"/>
        <v xml:space="preserve"> 0.50124985</v>
      </c>
      <c r="S44" s="7">
        <f>ABS($C44-R44)/$C44*100</f>
        <v>76.014032661697428</v>
      </c>
      <c r="T44" s="1" t="s">
        <v>2970</v>
      </c>
      <c r="U44" s="6" t="str">
        <f t="shared" si="28"/>
        <v xml:space="preserve"> [  5.13731241e-01</v>
      </c>
      <c r="V44" s="6" t="str">
        <f t="shared" si="29"/>
        <v xml:space="preserve">  5.13731241e-01</v>
      </c>
      <c r="W44" s="7">
        <f>ABS($C44-V44)/$C44*100</f>
        <v>75.416769167528642</v>
      </c>
      <c r="X44" s="1" t="s">
        <v>959</v>
      </c>
      <c r="Y44" s="6" t="str">
        <f t="shared" si="30"/>
        <v xml:space="preserve"> [  5.09556890e-01</v>
      </c>
      <c r="Z44" s="6" t="str">
        <f t="shared" si="31"/>
        <v xml:space="preserve">  5.09556890e-01</v>
      </c>
      <c r="AA44" s="7">
        <f>ABS($C44-Z44)/$C44*100</f>
        <v>75.616521540012357</v>
      </c>
      <c r="AB44" s="1" t="s">
        <v>1057</v>
      </c>
      <c r="AC44" s="6" t="str">
        <f t="shared" si="32"/>
        <v xml:space="preserve"> [ 0.51238614</v>
      </c>
      <c r="AD44" s="6" t="str">
        <f t="shared" si="33"/>
        <v xml:space="preserve"> 0.51238614</v>
      </c>
      <c r="AE44" s="7">
        <f>ABS($C44-AD44)/$C44*100</f>
        <v>75.481135368641148</v>
      </c>
      <c r="AF44" s="1" t="s">
        <v>1158</v>
      </c>
      <c r="AG44" s="6" t="str">
        <f t="shared" si="34"/>
        <v xml:space="preserve"> [  5.05975425e-01</v>
      </c>
      <c r="AH44" s="6" t="str">
        <f t="shared" si="35"/>
        <v xml:space="preserve">  5.05975425e-01</v>
      </c>
      <c r="AI44" s="7">
        <f>ABS($C44-AH44)/$C44*100</f>
        <v>75.787902942945991</v>
      </c>
      <c r="AJ44" s="1" t="s">
        <v>3070</v>
      </c>
      <c r="AK44" s="6" t="str">
        <f t="shared" si="36"/>
        <v xml:space="preserve"> [ 0.51309001</v>
      </c>
      <c r="AL44" s="6" t="str">
        <f t="shared" si="37"/>
        <v xml:space="preserve"> 0.51309001</v>
      </c>
      <c r="AM44" s="7">
        <f>ABS($C44-AL44)/$C44*100</f>
        <v>75.447453557403875</v>
      </c>
      <c r="AN44" s="1" t="s">
        <v>3165</v>
      </c>
      <c r="AO44" s="6" t="str">
        <f t="shared" si="38"/>
        <v xml:space="preserve"> [ 0.5076974 </v>
      </c>
      <c r="AP44" s="6" t="str">
        <f t="shared" si="39"/>
        <v xml:space="preserve"> 0.5076974 </v>
      </c>
      <c r="AQ44" s="7">
        <f>ABS($C44-AP44)/$C44*100</f>
        <v>75.705502447250339</v>
      </c>
    </row>
    <row r="45" spans="1:43" x14ac:dyDescent="0.3">
      <c r="A45">
        <v>0.38765463100000003</v>
      </c>
      <c r="B45">
        <v>0.38765463100000003</v>
      </c>
      <c r="C45">
        <v>0.45082833900000002</v>
      </c>
      <c r="D45" s="1" t="s">
        <v>664</v>
      </c>
      <c r="E45" s="6" t="str">
        <f t="shared" si="20"/>
        <v xml:space="preserve"> [ 0.37819603</v>
      </c>
      <c r="F45" s="6" t="str">
        <f t="shared" si="21"/>
        <v xml:space="preserve"> 0.37819603</v>
      </c>
      <c r="G45" s="7">
        <f>ABS($C45-F45)/$C45*100</f>
        <v>16.110856997390307</v>
      </c>
      <c r="H45" s="1" t="s">
        <v>763</v>
      </c>
      <c r="I45" s="6" t="str">
        <f t="shared" si="22"/>
        <v xml:space="preserve"> [ 0.62867433</v>
      </c>
      <c r="J45" s="6" t="str">
        <f t="shared" si="23"/>
        <v xml:space="preserve"> 0.62867433</v>
      </c>
      <c r="K45" s="7">
        <f>ABS($C45-J45)/$C45*100</f>
        <v>39.448715977901273</v>
      </c>
      <c r="L45" s="1" t="s">
        <v>862</v>
      </c>
      <c r="M45" s="6" t="str">
        <f t="shared" si="24"/>
        <v xml:space="preserve"> [ 0.69930303</v>
      </c>
      <c r="N45" s="6" t="str">
        <f t="shared" si="25"/>
        <v xml:space="preserve"> 0.69930303</v>
      </c>
      <c r="O45" s="7">
        <f>ABS($C45-N45)/$C45*100</f>
        <v>55.115144613834929</v>
      </c>
      <c r="P45" s="1" t="s">
        <v>2870</v>
      </c>
      <c r="Q45" s="6" t="str">
        <f t="shared" si="26"/>
        <v xml:space="preserve"> [ 0.69083637</v>
      </c>
      <c r="R45" s="6" t="str">
        <f t="shared" si="27"/>
        <v xml:space="preserve"> 0.69083637</v>
      </c>
      <c r="S45" s="7">
        <f>ABS($C45-R45)/$C45*100</f>
        <v>53.237121590974333</v>
      </c>
      <c r="T45" s="1" t="s">
        <v>2971</v>
      </c>
      <c r="U45" s="6" t="str">
        <f t="shared" si="28"/>
        <v xml:space="preserve"> [  6.79527164e-01</v>
      </c>
      <c r="V45" s="6" t="str">
        <f t="shared" si="29"/>
        <v xml:space="preserve">  6.79527164e-01</v>
      </c>
      <c r="W45" s="7">
        <f>ABS($C45-V45)/$C45*100</f>
        <v>50.728582304139493</v>
      </c>
      <c r="X45" s="1" t="s">
        <v>960</v>
      </c>
      <c r="Y45" s="6" t="str">
        <f t="shared" si="30"/>
        <v xml:space="preserve"> [  6.96706414e-01</v>
      </c>
      <c r="Z45" s="6" t="str">
        <f t="shared" si="31"/>
        <v xml:space="preserve">  6.96706414e-01</v>
      </c>
      <c r="AA45" s="7">
        <f>ABS($C45-Z45)/$C45*100</f>
        <v>54.539179046594931</v>
      </c>
      <c r="AB45" s="1" t="s">
        <v>1058</v>
      </c>
      <c r="AC45" s="6" t="str">
        <f t="shared" si="32"/>
        <v xml:space="preserve"> [ 0.69654137</v>
      </c>
      <c r="AD45" s="6" t="str">
        <f t="shared" si="33"/>
        <v xml:space="preserve"> 0.69654137</v>
      </c>
      <c r="AE45" s="7">
        <f>ABS($C45-AD45)/$C45*100</f>
        <v>54.502569990392736</v>
      </c>
      <c r="AF45" s="1" t="s">
        <v>1159</v>
      </c>
      <c r="AG45" s="6" t="str">
        <f t="shared" si="34"/>
        <v xml:space="preserve"> [  6.92678154e-01</v>
      </c>
      <c r="AH45" s="6" t="str">
        <f t="shared" si="35"/>
        <v xml:space="preserve">  6.92678154e-01</v>
      </c>
      <c r="AI45" s="7">
        <f>ABS($C45-AH45)/$C45*100</f>
        <v>53.645654915229265</v>
      </c>
      <c r="AJ45" s="1" t="s">
        <v>3071</v>
      </c>
      <c r="AK45" s="6" t="str">
        <f t="shared" si="36"/>
        <v xml:space="preserve"> [ 0.68615651</v>
      </c>
      <c r="AL45" s="6" t="str">
        <f t="shared" si="37"/>
        <v xml:space="preserve"> 0.68615651</v>
      </c>
      <c r="AM45" s="7">
        <f>ABS($C45-AL45)/$C45*100</f>
        <v>52.199063510956435</v>
      </c>
      <c r="AN45" s="1" t="s">
        <v>3166</v>
      </c>
      <c r="AO45" s="6" t="str">
        <f t="shared" si="38"/>
        <v xml:space="preserve"> [ 0.68225896</v>
      </c>
      <c r="AP45" s="6" t="str">
        <f t="shared" si="39"/>
        <v xml:space="preserve"> 0.68225896</v>
      </c>
      <c r="AQ45" s="7">
        <f>ABS($C45-AP45)/$C45*100</f>
        <v>51.334532676749042</v>
      </c>
    </row>
    <row r="46" spans="1:43" x14ac:dyDescent="0.3">
      <c r="A46">
        <v>0.32195730700000003</v>
      </c>
      <c r="B46">
        <v>0.32195730700000003</v>
      </c>
      <c r="C46">
        <v>0.310969522</v>
      </c>
      <c r="D46" s="1" t="s">
        <v>665</v>
      </c>
      <c r="E46" s="6" t="str">
        <f t="shared" si="20"/>
        <v xml:space="preserve"> [ 0.29574814</v>
      </c>
      <c r="F46" s="6" t="str">
        <f t="shared" si="21"/>
        <v xml:space="preserve"> 0.29574814</v>
      </c>
      <c r="G46" s="7">
        <f>ABS($C46-F46)/$C46*100</f>
        <v>4.8948147400760407</v>
      </c>
      <c r="H46" s="1" t="s">
        <v>764</v>
      </c>
      <c r="I46" s="6" t="str">
        <f t="shared" si="22"/>
        <v xml:space="preserve"> [ 0.41834426</v>
      </c>
      <c r="J46" s="6" t="str">
        <f t="shared" si="23"/>
        <v xml:space="preserve"> 0.41834426</v>
      </c>
      <c r="K46" s="7">
        <f>ABS($C46-J46)/$C46*100</f>
        <v>34.529023072556939</v>
      </c>
      <c r="L46" s="1" t="s">
        <v>863</v>
      </c>
      <c r="M46" s="6" t="str">
        <f t="shared" si="24"/>
        <v xml:space="preserve"> [ 0.3718777 </v>
      </c>
      <c r="N46" s="6" t="str">
        <f t="shared" si="25"/>
        <v xml:space="preserve"> 0.3718777 </v>
      </c>
      <c r="O46" s="7">
        <f>ABS($C46-N46)/$C46*100</f>
        <v>19.58654263230336</v>
      </c>
      <c r="P46" s="1" t="s">
        <v>2871</v>
      </c>
      <c r="Q46" s="6" t="str">
        <f t="shared" si="26"/>
        <v xml:space="preserve"> [ 0.38991219</v>
      </c>
      <c r="R46" s="6" t="str">
        <f t="shared" si="27"/>
        <v xml:space="preserve"> 0.38991219</v>
      </c>
      <c r="S46" s="7">
        <f>ABS($C46-R46)/$C46*100</f>
        <v>25.385982360033339</v>
      </c>
      <c r="T46" s="1" t="s">
        <v>2972</v>
      </c>
      <c r="U46" s="6" t="str">
        <f t="shared" si="28"/>
        <v xml:space="preserve"> [  3.88606966e-01</v>
      </c>
      <c r="V46" s="6" t="str">
        <f t="shared" si="29"/>
        <v xml:space="preserve">  3.88606966e-01</v>
      </c>
      <c r="W46" s="7">
        <f>ABS($C46-V46)/$C46*100</f>
        <v>24.966255053123824</v>
      </c>
      <c r="X46" s="1" t="s">
        <v>961</v>
      </c>
      <c r="Y46" s="6" t="str">
        <f t="shared" si="30"/>
        <v xml:space="preserve"> [  3.62307549e-01</v>
      </c>
      <c r="Z46" s="6" t="str">
        <f t="shared" si="31"/>
        <v xml:space="preserve">  3.62307549e-01</v>
      </c>
      <c r="AA46" s="7">
        <f>ABS($C46-Z46)/$C46*100</f>
        <v>16.509022064226606</v>
      </c>
      <c r="AB46" s="1" t="s">
        <v>1059</v>
      </c>
      <c r="AC46" s="6" t="str">
        <f t="shared" si="32"/>
        <v xml:space="preserve"> [ 0.36749345</v>
      </c>
      <c r="AD46" s="6" t="str">
        <f t="shared" si="33"/>
        <v xml:space="preserve"> 0.36749345</v>
      </c>
      <c r="AE46" s="7">
        <f>ABS($C46-AD46)/$C46*100</f>
        <v>18.176677777444699</v>
      </c>
      <c r="AF46" s="1" t="s">
        <v>1160</v>
      </c>
      <c r="AG46" s="6" t="str">
        <f t="shared" si="34"/>
        <v xml:space="preserve"> [  3.85329545e-01</v>
      </c>
      <c r="AH46" s="6" t="str">
        <f t="shared" si="35"/>
        <v xml:space="preserve">  3.85329545e-01</v>
      </c>
      <c r="AI46" s="7">
        <f>ABS($C46-AH46)/$C46*100</f>
        <v>23.912318648385096</v>
      </c>
      <c r="AJ46" s="1" t="s">
        <v>3072</v>
      </c>
      <c r="AK46" s="6" t="str">
        <f t="shared" si="36"/>
        <v xml:space="preserve"> [ 0.39789996</v>
      </c>
      <c r="AL46" s="6" t="str">
        <f t="shared" si="37"/>
        <v xml:space="preserve"> 0.39789996</v>
      </c>
      <c r="AM46" s="7">
        <f>ABS($C46-AL46)/$C46*100</f>
        <v>27.954648880349115</v>
      </c>
      <c r="AN46" s="1" t="s">
        <v>3167</v>
      </c>
      <c r="AO46" s="6" t="str">
        <f t="shared" si="38"/>
        <v xml:space="preserve"> [ 0.39421055</v>
      </c>
      <c r="AP46" s="6" t="str">
        <f t="shared" si="39"/>
        <v xml:space="preserve"> 0.39421055</v>
      </c>
      <c r="AQ46" s="7">
        <f>ABS($C46-AP46)/$C46*100</f>
        <v>26.768227144781086</v>
      </c>
    </row>
    <row r="47" spans="1:43" x14ac:dyDescent="0.3">
      <c r="A47">
        <v>3.2291074000000003E-2</v>
      </c>
      <c r="B47">
        <v>3.2291074000000003E-2</v>
      </c>
      <c r="C47">
        <v>3.1281400000000002E-3</v>
      </c>
      <c r="D47" s="1" t="s">
        <v>666</v>
      </c>
      <c r="E47" s="6" t="str">
        <f t="shared" si="20"/>
        <v xml:space="preserve"> [ 0.37869099</v>
      </c>
      <c r="F47" s="6" t="str">
        <f t="shared" si="21"/>
        <v xml:space="preserve"> 0.37869099</v>
      </c>
      <c r="G47" s="7">
        <f>ABS($C47-F47)/$C47*100</f>
        <v>12005.947623827578</v>
      </c>
      <c r="H47" s="1" t="s">
        <v>765</v>
      </c>
      <c r="I47" s="6" t="str">
        <f t="shared" si="22"/>
        <v xml:space="preserve"> [ 0.63081342</v>
      </c>
      <c r="J47" s="6" t="str">
        <f t="shared" si="23"/>
        <v xml:space="preserve"> 0.63081342</v>
      </c>
      <c r="K47" s="7">
        <f>ABS($C47-J47)/$C47*100</f>
        <v>20065.766877441547</v>
      </c>
      <c r="L47" s="1" t="s">
        <v>864</v>
      </c>
      <c r="M47" s="6" t="str">
        <f t="shared" si="24"/>
        <v xml:space="preserve"> [ 0.70126903</v>
      </c>
      <c r="N47" s="6" t="str">
        <f t="shared" si="25"/>
        <v xml:space="preserve"> 0.70126903</v>
      </c>
      <c r="O47" s="7">
        <f>ABS($C47-N47)/$C47*100</f>
        <v>22318.083269930372</v>
      </c>
      <c r="P47" s="1" t="s">
        <v>2872</v>
      </c>
      <c r="Q47" s="6" t="str">
        <f t="shared" si="26"/>
        <v xml:space="preserve"> [ 0.69287056</v>
      </c>
      <c r="R47" s="6" t="str">
        <f t="shared" si="27"/>
        <v xml:space="preserve"> 0.69287056</v>
      </c>
      <c r="S47" s="7">
        <f>ABS($C47-R47)/$C47*100</f>
        <v>22049.60199991049</v>
      </c>
      <c r="T47" s="1" t="s">
        <v>2973</v>
      </c>
      <c r="U47" s="6" t="str">
        <f t="shared" si="28"/>
        <v xml:space="preserve"> [  6.81705117e-01</v>
      </c>
      <c r="V47" s="6" t="str">
        <f t="shared" si="29"/>
        <v xml:space="preserve">  6.81705117e-01</v>
      </c>
      <c r="W47" s="7">
        <f>ABS($C47-V47)/$C47*100</f>
        <v>21692.666472728204</v>
      </c>
      <c r="X47" s="1" t="s">
        <v>962</v>
      </c>
      <c r="Y47" s="6" t="str">
        <f t="shared" si="30"/>
        <v xml:space="preserve"> [  6.98714256e-01</v>
      </c>
      <c r="Z47" s="6" t="str">
        <f t="shared" si="31"/>
        <v xml:space="preserve">  6.98714256e-01</v>
      </c>
      <c r="AA47" s="7">
        <f>ABS($C47-Z47)/$C47*100</f>
        <v>22236.412564655035</v>
      </c>
      <c r="AB47" s="1" t="s">
        <v>1060</v>
      </c>
      <c r="AC47" s="6" t="str">
        <f t="shared" si="32"/>
        <v xml:space="preserve"> [ 0.69851679</v>
      </c>
      <c r="AD47" s="6" t="str">
        <f t="shared" si="33"/>
        <v xml:space="preserve"> 0.69851679</v>
      </c>
      <c r="AE47" s="7">
        <f>ABS($C47-AD47)/$C47*100</f>
        <v>22230.099995524499</v>
      </c>
      <c r="AF47" s="1" t="s">
        <v>1161</v>
      </c>
      <c r="AG47" s="6" t="str">
        <f t="shared" si="34"/>
        <v xml:space="preserve"> [  6.94680989e-01</v>
      </c>
      <c r="AH47" s="6" t="str">
        <f t="shared" si="35"/>
        <v xml:space="preserve">  6.94680989e-01</v>
      </c>
      <c r="AI47" s="7">
        <f>ABS($C47-AH47)/$C47*100</f>
        <v>22107.47757453311</v>
      </c>
      <c r="AJ47" s="1" t="s">
        <v>3073</v>
      </c>
      <c r="AK47" s="6" t="str">
        <f t="shared" si="36"/>
        <v xml:space="preserve"> [ 0.68801326</v>
      </c>
      <c r="AL47" s="6" t="str">
        <f t="shared" si="37"/>
        <v xml:space="preserve"> 0.68801326</v>
      </c>
      <c r="AM47" s="7">
        <f>ABS($C47-AL47)/$C47*100</f>
        <v>21894.324422819947</v>
      </c>
      <c r="AN47" s="1" t="s">
        <v>3168</v>
      </c>
      <c r="AO47" s="6" t="str">
        <f t="shared" si="38"/>
        <v xml:space="preserve"> [ 0.68413186</v>
      </c>
      <c r="AP47" s="6" t="str">
        <f t="shared" si="39"/>
        <v xml:space="preserve"> 0.68413186</v>
      </c>
      <c r="AQ47" s="7">
        <f>ABS($C47-AP47)/$C47*100</f>
        <v>21770.24429852884</v>
      </c>
    </row>
    <row r="48" spans="1:43" x14ac:dyDescent="0.3">
      <c r="A48">
        <v>0.29499568999999998</v>
      </c>
      <c r="B48">
        <v>0.29499568999999998</v>
      </c>
      <c r="C48">
        <v>0.26106737099999999</v>
      </c>
      <c r="D48" s="1" t="s">
        <v>667</v>
      </c>
      <c r="E48" s="6" t="str">
        <f t="shared" si="20"/>
        <v xml:space="preserve"> [ 0.27870947</v>
      </c>
      <c r="F48" s="6" t="str">
        <f t="shared" si="21"/>
        <v xml:space="preserve"> 0.27870947</v>
      </c>
      <c r="G48" s="7">
        <f>ABS($C48-F48)/$C48*100</f>
        <v>6.7576805682085874</v>
      </c>
      <c r="H48" s="1" t="s">
        <v>766</v>
      </c>
      <c r="I48" s="6" t="str">
        <f t="shared" si="22"/>
        <v xml:space="preserve"> [ 0.38469303</v>
      </c>
      <c r="J48" s="6" t="str">
        <f t="shared" si="23"/>
        <v xml:space="preserve"> 0.38469303</v>
      </c>
      <c r="K48" s="7">
        <f>ABS($C48-J48)/$C48*100</f>
        <v>47.353929572455073</v>
      </c>
      <c r="L48" s="1" t="s">
        <v>865</v>
      </c>
      <c r="M48" s="6" t="str">
        <f t="shared" si="24"/>
        <v xml:space="preserve"> [ 0.30583671</v>
      </c>
      <c r="N48" s="6" t="str">
        <f t="shared" si="25"/>
        <v xml:space="preserve"> 0.30583671</v>
      </c>
      <c r="O48" s="7">
        <f>ABS($C48-N48)/$C48*100</f>
        <v>17.148576947212611</v>
      </c>
      <c r="P48" s="1" t="s">
        <v>2873</v>
      </c>
      <c r="Q48" s="6" t="str">
        <f t="shared" si="26"/>
        <v xml:space="preserve"> [ 0.34814841</v>
      </c>
      <c r="R48" s="6" t="str">
        <f t="shared" si="27"/>
        <v xml:space="preserve"> 0.34814841</v>
      </c>
      <c r="S48" s="7">
        <f>ABS($C48-R48)/$C48*100</f>
        <v>33.355772751854168</v>
      </c>
      <c r="T48" s="1" t="s">
        <v>2974</v>
      </c>
      <c r="U48" s="6" t="str">
        <f t="shared" si="28"/>
        <v xml:space="preserve"> [  3.40723187e-01</v>
      </c>
      <c r="V48" s="6" t="str">
        <f t="shared" si="29"/>
        <v xml:space="preserve">  3.40723187e-01</v>
      </c>
      <c r="W48" s="7">
        <f>ABS($C48-V48)/$C48*100</f>
        <v>30.511593882791271</v>
      </c>
      <c r="X48" s="1" t="s">
        <v>963</v>
      </c>
      <c r="Y48" s="6" t="str">
        <f t="shared" si="30"/>
        <v xml:space="preserve"> [  3.09402823e-01</v>
      </c>
      <c r="Z48" s="6" t="str">
        <f t="shared" si="31"/>
        <v xml:space="preserve">  3.09402823e-01</v>
      </c>
      <c r="AA48" s="7">
        <f>ABS($C48-Z48)/$C48*100</f>
        <v>18.514551173076317</v>
      </c>
      <c r="AB48" s="1" t="s">
        <v>1061</v>
      </c>
      <c r="AC48" s="6" t="str">
        <f t="shared" si="32"/>
        <v xml:space="preserve"> [ 0.30622119</v>
      </c>
      <c r="AD48" s="6" t="str">
        <f t="shared" si="33"/>
        <v xml:space="preserve"> 0.30622119</v>
      </c>
      <c r="AE48" s="7">
        <f>ABS($C48-AD48)/$C48*100</f>
        <v>17.295849277158418</v>
      </c>
      <c r="AF48" s="1" t="s">
        <v>1162</v>
      </c>
      <c r="AG48" s="6" t="str">
        <f t="shared" si="34"/>
        <v xml:space="preserve"> [  3.44934165e-01</v>
      </c>
      <c r="AH48" s="6" t="str">
        <f t="shared" si="35"/>
        <v xml:space="preserve">  3.44934165e-01</v>
      </c>
      <c r="AI48" s="7">
        <f>ABS($C48-AH48)/$C48*100</f>
        <v>32.12457906124164</v>
      </c>
      <c r="AJ48" s="1" t="s">
        <v>3074</v>
      </c>
      <c r="AK48" s="6" t="str">
        <f t="shared" si="36"/>
        <v xml:space="preserve"> [ 0.34850508</v>
      </c>
      <c r="AL48" s="6" t="str">
        <f t="shared" si="37"/>
        <v xml:space="preserve"> 0.34850508</v>
      </c>
      <c r="AM48" s="7">
        <f>ABS($C48-AL48)/$C48*100</f>
        <v>33.492392659058126</v>
      </c>
      <c r="AN48" s="1" t="s">
        <v>3169</v>
      </c>
      <c r="AO48" s="6" t="str">
        <f t="shared" si="38"/>
        <v xml:space="preserve"> [ 0.34337968</v>
      </c>
      <c r="AP48" s="6" t="str">
        <f t="shared" si="39"/>
        <v xml:space="preserve"> 0.34337968</v>
      </c>
      <c r="AQ48" s="7">
        <f>ABS($C48-AP48)/$C48*100</f>
        <v>31.529144636002798</v>
      </c>
    </row>
    <row r="49" spans="1:43" x14ac:dyDescent="0.3">
      <c r="A49">
        <v>0.96051344699999996</v>
      </c>
      <c r="B49">
        <v>0.96051344699999996</v>
      </c>
      <c r="C49">
        <v>2.7677582429999998</v>
      </c>
      <c r="D49" s="1" t="s">
        <v>668</v>
      </c>
      <c r="E49" s="6" t="str">
        <f t="shared" si="20"/>
        <v xml:space="preserve"> [ 0.03709039</v>
      </c>
      <c r="F49" s="6" t="str">
        <f t="shared" si="21"/>
        <v xml:space="preserve"> 0.03709039</v>
      </c>
      <c r="G49" s="7">
        <f>ABS($C49-F49)/$C49*100</f>
        <v>98.65991221979715</v>
      </c>
      <c r="H49" s="1" t="s">
        <v>767</v>
      </c>
      <c r="I49" s="6" t="str">
        <f t="shared" si="22"/>
        <v xml:space="preserve"> [-0.09204999</v>
      </c>
      <c r="J49" s="6" t="str">
        <f t="shared" si="23"/>
        <v>-0.09204999</v>
      </c>
      <c r="K49" s="7">
        <f>ABS($C49-J49)/$C49*100</f>
        <v>103.32579589394435</v>
      </c>
      <c r="L49" s="1" t="s">
        <v>866</v>
      </c>
      <c r="M49" s="6" t="str">
        <f t="shared" si="24"/>
        <v xml:space="preserve"> [-0.04347387</v>
      </c>
      <c r="N49" s="6" t="str">
        <f t="shared" si="25"/>
        <v>-0.04347387</v>
      </c>
      <c r="O49" s="7">
        <f>ABS($C49-N49)/$C49*100</f>
        <v>101.57072497606868</v>
      </c>
      <c r="P49" s="1" t="s">
        <v>2874</v>
      </c>
      <c r="Q49" s="6" t="str">
        <f t="shared" si="26"/>
        <v xml:space="preserve"> [ 0.00125465</v>
      </c>
      <c r="R49" s="6" t="str">
        <f t="shared" si="27"/>
        <v xml:space="preserve"> 0.00125465</v>
      </c>
      <c r="S49" s="7">
        <f>ABS($C49-R49)/$C49*100</f>
        <v>99.954669089933233</v>
      </c>
      <c r="T49" s="1" t="s">
        <v>2975</v>
      </c>
      <c r="U49" s="6" t="str">
        <f t="shared" si="28"/>
        <v xml:space="preserve"> [ -1.69885159e-03</v>
      </c>
      <c r="V49" s="6" t="str">
        <f t="shared" si="29"/>
        <v xml:space="preserve"> -1.69885159e-03</v>
      </c>
      <c r="W49" s="7">
        <f>ABS($C49-V49)/$C49*100</f>
        <v>100.06138005710206</v>
      </c>
      <c r="X49" s="1" t="s">
        <v>964</v>
      </c>
      <c r="Y49" s="6" t="str">
        <f t="shared" si="30"/>
        <v xml:space="preserve"> [  4.88414466e-02</v>
      </c>
      <c r="Z49" s="6" t="str">
        <f t="shared" si="31"/>
        <v xml:space="preserve">  4.88414466e-02</v>
      </c>
      <c r="AA49" s="7">
        <f>ABS($C49-Z49)/$C49*100</f>
        <v>98.235342746299253</v>
      </c>
      <c r="AB49" s="1" t="s">
        <v>1062</v>
      </c>
      <c r="AC49" s="6" t="str">
        <f t="shared" si="32"/>
        <v xml:space="preserve"> [ 0.03157789</v>
      </c>
      <c r="AD49" s="6" t="str">
        <f t="shared" si="33"/>
        <v xml:space="preserve"> 0.03157789</v>
      </c>
      <c r="AE49" s="7">
        <f>ABS($C49-AD49)/$C49*100</f>
        <v>98.859080626717883</v>
      </c>
      <c r="AF49" s="1" t="s">
        <v>1163</v>
      </c>
      <c r="AG49" s="6" t="str">
        <f t="shared" si="34"/>
        <v xml:space="preserve"> [  8.69333744e-05</v>
      </c>
      <c r="AH49" s="6" t="str">
        <f t="shared" si="35"/>
        <v xml:space="preserve">  8.69333744e-05</v>
      </c>
      <c r="AI49" s="7">
        <f>ABS($C49-AH49)/$C49*100</f>
        <v>99.996859069081637</v>
      </c>
      <c r="AJ49" s="1" t="s">
        <v>2681</v>
      </c>
      <c r="AK49" s="6" t="str">
        <f t="shared" si="36"/>
        <v xml:space="preserve"> [ 0.00273401</v>
      </c>
      <c r="AL49" s="6" t="str">
        <f t="shared" si="37"/>
        <v xml:space="preserve"> 0.00273401</v>
      </c>
      <c r="AM49" s="7">
        <f>ABS($C49-AL49)/$C49*100</f>
        <v>99.90121933492874</v>
      </c>
      <c r="AN49" s="1" t="s">
        <v>2743</v>
      </c>
      <c r="AO49" s="6" t="str">
        <f t="shared" si="38"/>
        <v xml:space="preserve"> [ 0.00133747</v>
      </c>
      <c r="AP49" s="6" t="str">
        <f t="shared" si="39"/>
        <v xml:space="preserve"> 0.00133747</v>
      </c>
      <c r="AQ49" s="7">
        <f>ABS($C49-AP49)/$C49*100</f>
        <v>99.951676776561584</v>
      </c>
    </row>
    <row r="50" spans="1:43" x14ac:dyDescent="0.3">
      <c r="A50">
        <v>0.45399446700000001</v>
      </c>
      <c r="B50">
        <v>0.45399446700000001</v>
      </c>
      <c r="C50">
        <v>0.61833292900000003</v>
      </c>
      <c r="D50" s="1" t="s">
        <v>669</v>
      </c>
      <c r="E50" s="6" t="str">
        <f t="shared" si="20"/>
        <v xml:space="preserve"> [ 0.39329293</v>
      </c>
      <c r="F50" s="6" t="str">
        <f t="shared" si="21"/>
        <v xml:space="preserve"> 0.39329293</v>
      </c>
      <c r="G50" s="7">
        <f>ABS($C50-F50)/$C50*100</f>
        <v>36.394632801449916</v>
      </c>
      <c r="H50" s="1" t="s">
        <v>768</v>
      </c>
      <c r="I50" s="6" t="str">
        <f t="shared" si="22"/>
        <v xml:space="preserve"> [ 0.65629727</v>
      </c>
      <c r="J50" s="6" t="str">
        <f t="shared" si="23"/>
        <v xml:space="preserve"> 0.65629727</v>
      </c>
      <c r="K50" s="7">
        <f>ABS($C50-J50)/$C50*100</f>
        <v>6.1397896213287408</v>
      </c>
      <c r="L50" s="1" t="s">
        <v>867</v>
      </c>
      <c r="M50" s="6" t="str">
        <f t="shared" si="24"/>
        <v xml:space="preserve"> [ 0.72469485</v>
      </c>
      <c r="N50" s="6" t="str">
        <f t="shared" si="25"/>
        <v xml:space="preserve"> 0.72469485</v>
      </c>
      <c r="O50" s="7">
        <f>ABS($C50-N50)/$C50*100</f>
        <v>17.201400089109594</v>
      </c>
      <c r="P50" s="1" t="s">
        <v>2875</v>
      </c>
      <c r="Q50" s="6" t="str">
        <f t="shared" si="26"/>
        <v xml:space="preserve"> [ 0.71710759</v>
      </c>
      <c r="R50" s="6" t="str">
        <f t="shared" si="27"/>
        <v xml:space="preserve"> 0.71710759</v>
      </c>
      <c r="S50" s="7">
        <f>ABS($C50-R50)/$C50*100</f>
        <v>15.974349151959846</v>
      </c>
      <c r="T50" s="1" t="s">
        <v>2976</v>
      </c>
      <c r="U50" s="6" t="str">
        <f t="shared" si="28"/>
        <v xml:space="preserve"> [  7.07654297e-01</v>
      </c>
      <c r="V50" s="6" t="str">
        <f t="shared" si="29"/>
        <v xml:space="preserve">  7.07654297e-01</v>
      </c>
      <c r="W50" s="7">
        <f>ABS($C50-V50)/$C50*100</f>
        <v>14.445513704802224</v>
      </c>
      <c r="X50" s="1" t="s">
        <v>965</v>
      </c>
      <c r="Y50" s="6" t="str">
        <f t="shared" si="30"/>
        <v xml:space="preserve"> [  7.22639561e-01</v>
      </c>
      <c r="Z50" s="6" t="str">
        <f t="shared" si="31"/>
        <v xml:space="preserve">  7.22639561e-01</v>
      </c>
      <c r="AA50" s="7">
        <f>ABS($C50-Z50)/$C50*100</f>
        <v>16.869008119734154</v>
      </c>
      <c r="AB50" s="1" t="s">
        <v>1063</v>
      </c>
      <c r="AC50" s="6" t="str">
        <f t="shared" si="32"/>
        <v xml:space="preserve"> [ 0.72205919</v>
      </c>
      <c r="AD50" s="6" t="str">
        <f t="shared" si="33"/>
        <v xml:space="preserve"> 0.72205919</v>
      </c>
      <c r="AE50" s="7">
        <f>ABS($C50-AD50)/$C50*100</f>
        <v>16.775147519274348</v>
      </c>
      <c r="AF50" s="1" t="s">
        <v>1164</v>
      </c>
      <c r="AG50" s="6" t="str">
        <f t="shared" si="34"/>
        <v xml:space="preserve"> [  7.18549311e-01</v>
      </c>
      <c r="AH50" s="6" t="str">
        <f t="shared" si="35"/>
        <v xml:space="preserve">  7.18549311e-01</v>
      </c>
      <c r="AI50" s="7">
        <f>ABS($C50-AH50)/$C50*100</f>
        <v>16.207511730302805</v>
      </c>
      <c r="AJ50" s="1" t="s">
        <v>3075</v>
      </c>
      <c r="AK50" s="6" t="str">
        <f t="shared" si="36"/>
        <v xml:space="preserve"> [ 0.7101382 </v>
      </c>
      <c r="AL50" s="6" t="str">
        <f t="shared" si="37"/>
        <v xml:space="preserve"> 0.7101382 </v>
      </c>
      <c r="AM50" s="7">
        <f>ABS($C50-AL50)/$C50*100</f>
        <v>14.847223347537424</v>
      </c>
      <c r="AN50" s="1" t="s">
        <v>3170</v>
      </c>
      <c r="AO50" s="6" t="str">
        <f t="shared" si="38"/>
        <v xml:space="preserve"> [ 0.70644802</v>
      </c>
      <c r="AP50" s="6" t="str">
        <f t="shared" si="39"/>
        <v xml:space="preserve"> 0.70644802</v>
      </c>
      <c r="AQ50" s="7">
        <f>ABS($C50-AP50)/$C50*100</f>
        <v>14.250428348123753</v>
      </c>
    </row>
    <row r="51" spans="1:43" x14ac:dyDescent="0.3">
      <c r="A51">
        <v>8.3739169000000002E-2</v>
      </c>
      <c r="B51">
        <v>8.3739169000000002E-2</v>
      </c>
      <c r="C51">
        <v>2.1036744999999999E-2</v>
      </c>
      <c r="D51" s="1" t="s">
        <v>670</v>
      </c>
      <c r="E51" s="6" t="str">
        <f t="shared" si="20"/>
        <v xml:space="preserve"> [ 0.05425307</v>
      </c>
      <c r="F51" s="6" t="str">
        <f t="shared" si="21"/>
        <v xml:space="preserve"> 0.05425307</v>
      </c>
      <c r="G51" s="7">
        <f>ABS($C51-F51)/$C51*100</f>
        <v>157.89669456943079</v>
      </c>
      <c r="H51" s="1" t="s">
        <v>769</v>
      </c>
      <c r="I51" s="6" t="str">
        <f t="shared" si="22"/>
        <v xml:space="preserve"> [-0.0581865 </v>
      </c>
      <c r="J51" s="6" t="str">
        <f t="shared" si="23"/>
        <v xml:space="preserve">-0.0581865 </v>
      </c>
      <c r="K51" s="7">
        <f>ABS($C51-J51)/$C51*100</f>
        <v>376.59459674013254</v>
      </c>
      <c r="L51" s="1" t="s">
        <v>868</v>
      </c>
      <c r="M51" s="6" t="str">
        <f t="shared" si="24"/>
        <v xml:space="preserve"> [-0.02071151</v>
      </c>
      <c r="N51" s="6" t="str">
        <f t="shared" si="25"/>
        <v>-0.02071151</v>
      </c>
      <c r="O51" s="7">
        <f>ABS($C51-N51)/$C51*100</f>
        <v>198.45396709424389</v>
      </c>
      <c r="P51" s="1" t="s">
        <v>2876</v>
      </c>
      <c r="Q51" s="6" t="str">
        <f t="shared" si="26"/>
        <v xml:space="preserve"> [-0.00699052</v>
      </c>
      <c r="R51" s="6" t="str">
        <f t="shared" si="27"/>
        <v>-0.00699052</v>
      </c>
      <c r="S51" s="7">
        <f>ABS($C51-R51)/$C51*100</f>
        <v>133.23004580794225</v>
      </c>
      <c r="T51" s="1" t="s">
        <v>2977</v>
      </c>
      <c r="U51" s="6" t="str">
        <f t="shared" si="28"/>
        <v xml:space="preserve"> [  4.61387634e-03</v>
      </c>
      <c r="V51" s="6" t="str">
        <f t="shared" si="29"/>
        <v xml:space="preserve">  4.61387634e-03</v>
      </c>
      <c r="W51" s="7">
        <f>ABS($C51-V51)/$C51*100</f>
        <v>78.067536874169463</v>
      </c>
      <c r="X51" s="1" t="s">
        <v>966</v>
      </c>
      <c r="Y51" s="6" t="str">
        <f t="shared" si="30"/>
        <v xml:space="preserve"> [ -5.67567348e-03</v>
      </c>
      <c r="Z51" s="6" t="str">
        <f t="shared" si="31"/>
        <v xml:space="preserve"> -5.67567348e-03</v>
      </c>
      <c r="AA51" s="7">
        <f>ABS($C51-Z51)/$C51*100</f>
        <v>126.97980833061389</v>
      </c>
      <c r="AB51" s="1" t="s">
        <v>1064</v>
      </c>
      <c r="AC51" s="6" t="str">
        <f t="shared" si="32"/>
        <v xml:space="preserve"> [-0.02177617</v>
      </c>
      <c r="AD51" s="6" t="str">
        <f t="shared" si="33"/>
        <v>-0.02177617</v>
      </c>
      <c r="AE51" s="7">
        <f>ABS($C51-AD51)/$C51*100</f>
        <v>203.51492115343893</v>
      </c>
      <c r="AF51" s="1" t="s">
        <v>1165</v>
      </c>
      <c r="AG51" s="6" t="str">
        <f t="shared" si="34"/>
        <v xml:space="preserve"> [ -4.42665815e-03</v>
      </c>
      <c r="AH51" s="6" t="str">
        <f t="shared" si="35"/>
        <v xml:space="preserve"> -4.42665815e-03</v>
      </c>
      <c r="AI51" s="7">
        <f>ABS($C51-AH51)/$C51*100</f>
        <v>121.04250514991746</v>
      </c>
      <c r="AJ51" s="1" t="s">
        <v>3076</v>
      </c>
      <c r="AK51" s="6" t="str">
        <f t="shared" si="36"/>
        <v xml:space="preserve"> [ 0.00444454</v>
      </c>
      <c r="AL51" s="6" t="str">
        <f t="shared" si="37"/>
        <v xml:space="preserve"> 0.00444454</v>
      </c>
      <c r="AM51" s="7">
        <f>ABS($C51-AL51)/$C51*100</f>
        <v>78.872491918307702</v>
      </c>
      <c r="AN51" s="1" t="s">
        <v>2743</v>
      </c>
      <c r="AO51" s="6" t="str">
        <f t="shared" si="38"/>
        <v xml:space="preserve"> [ 0.00133747</v>
      </c>
      <c r="AP51" s="6" t="str">
        <f t="shared" si="39"/>
        <v xml:space="preserve"> 0.00133747</v>
      </c>
      <c r="AQ51" s="7">
        <f>ABS($C51-AP51)/$C51*100</f>
        <v>93.642219839618718</v>
      </c>
    </row>
    <row r="52" spans="1:43" x14ac:dyDescent="0.3">
      <c r="A52">
        <v>0.94717678199999999</v>
      </c>
      <c r="B52">
        <v>0.94717678199999999</v>
      </c>
      <c r="C52">
        <v>2.691431567</v>
      </c>
      <c r="D52" s="1" t="s">
        <v>671</v>
      </c>
      <c r="E52" s="6" t="str">
        <f t="shared" si="20"/>
        <v xml:space="preserve"> [ 0.07685591</v>
      </c>
      <c r="F52" s="6" t="str">
        <f t="shared" si="21"/>
        <v xml:space="preserve"> 0.07685591</v>
      </c>
      <c r="G52" s="7">
        <f>ABS($C52-F52)/$C52*100</f>
        <v>97.144422658099856</v>
      </c>
      <c r="H52" s="1" t="s">
        <v>770</v>
      </c>
      <c r="I52" s="6" t="str">
        <f t="shared" si="22"/>
        <v xml:space="preserve"> [-0.01358816</v>
      </c>
      <c r="J52" s="6" t="str">
        <f t="shared" si="23"/>
        <v>-0.01358816</v>
      </c>
      <c r="K52" s="7">
        <f>ABS($C52-J52)/$C52*100</f>
        <v>100.50486737863247</v>
      </c>
      <c r="L52" s="1" t="s">
        <v>869</v>
      </c>
      <c r="M52" s="6" t="str">
        <f t="shared" si="24"/>
        <v xml:space="preserve"> [ 0.00926623</v>
      </c>
      <c r="N52" s="6" t="str">
        <f t="shared" si="25"/>
        <v xml:space="preserve"> 0.00926623</v>
      </c>
      <c r="O52" s="7">
        <f>ABS($C52-N52)/$C52*100</f>
        <v>99.655713705909719</v>
      </c>
      <c r="P52" s="1" t="s">
        <v>2877</v>
      </c>
      <c r="Q52" s="6" t="str">
        <f t="shared" si="26"/>
        <v xml:space="preserve"> [ 0.01313505</v>
      </c>
      <c r="R52" s="6" t="str">
        <f t="shared" si="27"/>
        <v xml:space="preserve"> 0.01313505</v>
      </c>
      <c r="S52" s="7">
        <f>ABS($C52-R52)/$C52*100</f>
        <v>99.511967899869703</v>
      </c>
      <c r="T52" s="1" t="s">
        <v>2978</v>
      </c>
      <c r="U52" s="6" t="str">
        <f t="shared" si="28"/>
        <v xml:space="preserve"> [  1.29276812e-02</v>
      </c>
      <c r="V52" s="6" t="str">
        <f t="shared" si="29"/>
        <v xml:space="preserve">  1.29276812e-02</v>
      </c>
      <c r="W52" s="7">
        <f>ABS($C52-V52)/$C52*100</f>
        <v>99.519672676856885</v>
      </c>
      <c r="X52" s="1" t="s">
        <v>967</v>
      </c>
      <c r="Y52" s="6" t="str">
        <f t="shared" si="30"/>
        <v xml:space="preserve"> [ -2.21567452e-02</v>
      </c>
      <c r="Z52" s="6" t="str">
        <f t="shared" si="31"/>
        <v xml:space="preserve"> -2.21567452e-02</v>
      </c>
      <c r="AA52" s="7">
        <f>ABS($C52-Z52)/$C52*100</f>
        <v>100.8232327164349</v>
      </c>
      <c r="AB52" s="1" t="s">
        <v>1065</v>
      </c>
      <c r="AC52" s="6" t="str">
        <f t="shared" si="32"/>
        <v xml:space="preserve"> [-0.0135324 </v>
      </c>
      <c r="AD52" s="6" t="str">
        <f t="shared" si="33"/>
        <v xml:space="preserve">-0.0135324 </v>
      </c>
      <c r="AE52" s="7">
        <f>ABS($C52-AD52)/$C52*100</f>
        <v>100.50279561873027</v>
      </c>
      <c r="AF52" s="1" t="s">
        <v>1166</v>
      </c>
      <c r="AG52" s="6" t="str">
        <f t="shared" si="34"/>
        <v xml:space="preserve"> [  1.44932866e-02</v>
      </c>
      <c r="AH52" s="6" t="str">
        <f t="shared" si="35"/>
        <v xml:space="preserve">  1.44932866e-02</v>
      </c>
      <c r="AI52" s="7">
        <f>ABS($C52-AH52)/$C52*100</f>
        <v>99.461502689583341</v>
      </c>
      <c r="AJ52" s="1" t="s">
        <v>3077</v>
      </c>
      <c r="AK52" s="6" t="str">
        <f t="shared" si="36"/>
        <v xml:space="preserve"> [ 0.01448387</v>
      </c>
      <c r="AL52" s="6" t="str">
        <f t="shared" si="37"/>
        <v xml:space="preserve"> 0.01448387</v>
      </c>
      <c r="AM52" s="7">
        <f>ABS($C52-AL52)/$C52*100</f>
        <v>99.461852562866966</v>
      </c>
      <c r="AN52" s="1" t="s">
        <v>3171</v>
      </c>
      <c r="AO52" s="6" t="str">
        <f t="shared" si="38"/>
        <v xml:space="preserve"> [ 0.01249391</v>
      </c>
      <c r="AP52" s="6" t="str">
        <f t="shared" si="39"/>
        <v xml:space="preserve"> 0.01249391</v>
      </c>
      <c r="AQ52" s="7">
        <f>ABS($C52-AP52)/$C52*100</f>
        <v>99.535789423250094</v>
      </c>
    </row>
    <row r="53" spans="1:43" x14ac:dyDescent="0.3">
      <c r="A53">
        <v>0.41730861299999999</v>
      </c>
      <c r="B53">
        <v>0.41730861299999999</v>
      </c>
      <c r="C53">
        <v>0.52243943599999998</v>
      </c>
      <c r="D53" s="1" t="s">
        <v>672</v>
      </c>
      <c r="E53" s="6" t="str">
        <f t="shared" si="20"/>
        <v xml:space="preserve"> [ 0.11749218</v>
      </c>
      <c r="F53" s="6" t="str">
        <f t="shared" si="21"/>
        <v xml:space="preserve"> 0.11749218</v>
      </c>
      <c r="G53" s="7">
        <f>ABS($C53-F53)/$C53*100</f>
        <v>77.510851611898616</v>
      </c>
      <c r="H53" s="1" t="s">
        <v>771</v>
      </c>
      <c r="I53" s="6" t="str">
        <f t="shared" si="22"/>
        <v xml:space="preserve"> [ 0.06659274</v>
      </c>
      <c r="J53" s="6" t="str">
        <f t="shared" si="23"/>
        <v xml:space="preserve"> 0.06659274</v>
      </c>
      <c r="K53" s="7">
        <f>ABS($C53-J53)/$C53*100</f>
        <v>87.253500518670648</v>
      </c>
      <c r="L53" s="1" t="s">
        <v>870</v>
      </c>
      <c r="M53" s="6" t="str">
        <f t="shared" si="24"/>
        <v xml:space="preserve"> [ 0.06316158</v>
      </c>
      <c r="N53" s="6" t="str">
        <f t="shared" si="25"/>
        <v xml:space="preserve"> 0.06316158</v>
      </c>
      <c r="O53" s="7">
        <f>ABS($C53-N53)/$C53*100</f>
        <v>87.910257984429791</v>
      </c>
      <c r="P53" s="1" t="s">
        <v>2878</v>
      </c>
      <c r="Q53" s="6" t="str">
        <f t="shared" si="26"/>
        <v xml:space="preserve"> [ 0.04931775</v>
      </c>
      <c r="R53" s="6" t="str">
        <f t="shared" si="27"/>
        <v xml:space="preserve"> 0.04931775</v>
      </c>
      <c r="S53" s="7">
        <f>ABS($C53-R53)/$C53*100</f>
        <v>90.560101975150289</v>
      </c>
      <c r="T53" s="1" t="s">
        <v>2979</v>
      </c>
      <c r="U53" s="6" t="str">
        <f t="shared" si="28"/>
        <v xml:space="preserve"> [  3.48138809e-02</v>
      </c>
      <c r="V53" s="6" t="str">
        <f t="shared" si="29"/>
        <v xml:space="preserve">  3.48138809e-02</v>
      </c>
      <c r="W53" s="7">
        <f>ABS($C53-V53)/$C53*100</f>
        <v>93.336283882673825</v>
      </c>
      <c r="X53" s="1" t="s">
        <v>968</v>
      </c>
      <c r="Y53" s="6" t="str">
        <f t="shared" si="30"/>
        <v xml:space="preserve"> [  4.16745543e-02</v>
      </c>
      <c r="Z53" s="6" t="str">
        <f t="shared" si="31"/>
        <v xml:space="preserve">  4.16745543e-02</v>
      </c>
      <c r="AA53" s="7">
        <f>ABS($C53-Z53)/$C53*100</f>
        <v>92.02308412644409</v>
      </c>
      <c r="AB53" s="1" t="s">
        <v>1066</v>
      </c>
      <c r="AC53" s="6" t="str">
        <f t="shared" si="32"/>
        <v xml:space="preserve"> [ 0.04712614</v>
      </c>
      <c r="AD53" s="6" t="str">
        <f t="shared" si="33"/>
        <v xml:space="preserve"> 0.04712614</v>
      </c>
      <c r="AE53" s="7">
        <f>ABS($C53-AD53)/$C53*100</f>
        <v>90.979597489650459</v>
      </c>
      <c r="AF53" s="1" t="s">
        <v>1167</v>
      </c>
      <c r="AG53" s="6" t="str">
        <f t="shared" si="34"/>
        <v xml:space="preserve"> [  4.85082567e-02</v>
      </c>
      <c r="AH53" s="6" t="str">
        <f t="shared" si="35"/>
        <v xml:space="preserve">  4.85082567e-02</v>
      </c>
      <c r="AI53" s="7">
        <f>ABS($C53-AH53)/$C53*100</f>
        <v>90.715046882486874</v>
      </c>
      <c r="AJ53" s="1" t="s">
        <v>3078</v>
      </c>
      <c r="AK53" s="6" t="str">
        <f t="shared" si="36"/>
        <v xml:space="preserve"> [ 0.04080907</v>
      </c>
      <c r="AL53" s="6" t="str">
        <f t="shared" si="37"/>
        <v xml:space="preserve"> 0.04080907</v>
      </c>
      <c r="AM53" s="7">
        <f>ABS($C53-AL53)/$C53*100</f>
        <v>92.188746256896266</v>
      </c>
      <c r="AN53" s="1" t="s">
        <v>3172</v>
      </c>
      <c r="AO53" s="6" t="str">
        <f t="shared" si="38"/>
        <v xml:space="preserve"> [ 0.0397993 </v>
      </c>
      <c r="AP53" s="6" t="str">
        <f t="shared" si="39"/>
        <v xml:space="preserve"> 0.0397993 </v>
      </c>
      <c r="AQ53" s="7">
        <f>ABS($C53-AP53)/$C53*100</f>
        <v>92.382026076607275</v>
      </c>
    </row>
    <row r="54" spans="1:43" x14ac:dyDescent="0.3">
      <c r="A54">
        <v>0.163618602</v>
      </c>
      <c r="B54">
        <v>0.163618602</v>
      </c>
      <c r="C54">
        <v>8.0313141000000005E-2</v>
      </c>
      <c r="D54" s="1" t="s">
        <v>673</v>
      </c>
      <c r="E54" s="6" t="str">
        <f t="shared" si="20"/>
        <v xml:space="preserve"> [ 0.34606078</v>
      </c>
      <c r="F54" s="6" t="str">
        <f t="shared" si="21"/>
        <v xml:space="preserve"> 0.34606078</v>
      </c>
      <c r="G54" s="7">
        <f>ABS($C54-F54)/$C54*100</f>
        <v>330.88936093285156</v>
      </c>
      <c r="H54" s="1" t="s">
        <v>772</v>
      </c>
      <c r="I54" s="6" t="str">
        <f t="shared" si="22"/>
        <v xml:space="preserve"> [ 0.51890904</v>
      </c>
      <c r="J54" s="6" t="str">
        <f t="shared" si="23"/>
        <v xml:space="preserve"> 0.51890904</v>
      </c>
      <c r="K54" s="7">
        <f>ABS($C54-J54)/$C54*100</f>
        <v>546.10726655554413</v>
      </c>
      <c r="L54" s="1" t="s">
        <v>871</v>
      </c>
      <c r="M54" s="6" t="str">
        <f t="shared" si="24"/>
        <v xml:space="preserve"> [ 0.57168341</v>
      </c>
      <c r="N54" s="6" t="str">
        <f t="shared" si="25"/>
        <v xml:space="preserve"> 0.57168341</v>
      </c>
      <c r="O54" s="7">
        <f>ABS($C54-N54)/$C54*100</f>
        <v>611.81801991781151</v>
      </c>
      <c r="P54" s="1" t="s">
        <v>2879</v>
      </c>
      <c r="Q54" s="6" t="str">
        <f t="shared" si="26"/>
        <v xml:space="preserve"> [ 0.55880171</v>
      </c>
      <c r="R54" s="6" t="str">
        <f t="shared" si="27"/>
        <v xml:space="preserve"> 0.55880171</v>
      </c>
      <c r="S54" s="7">
        <f>ABS($C54-R54)/$C54*100</f>
        <v>595.77867711586578</v>
      </c>
      <c r="T54" s="1" t="s">
        <v>2980</v>
      </c>
      <c r="U54" s="6" t="str">
        <f t="shared" si="28"/>
        <v xml:space="preserve"> [  5.62007070e-01</v>
      </c>
      <c r="V54" s="6" t="str">
        <f t="shared" si="29"/>
        <v xml:space="preserve">  5.62007070e-01</v>
      </c>
      <c r="W54" s="7">
        <f>ABS($C54-V54)/$C54*100</f>
        <v>599.7697549894109</v>
      </c>
      <c r="X54" s="1" t="s">
        <v>969</v>
      </c>
      <c r="Y54" s="6" t="str">
        <f t="shared" si="30"/>
        <v xml:space="preserve"> [  5.66368937e-01</v>
      </c>
      <c r="Z54" s="6" t="str">
        <f t="shared" si="31"/>
        <v xml:space="preserve">  5.66368937e-01</v>
      </c>
      <c r="AA54" s="7">
        <f>ABS($C54-Z54)/$C54*100</f>
        <v>605.20083008582617</v>
      </c>
      <c r="AB54" s="1" t="s">
        <v>1067</v>
      </c>
      <c r="AC54" s="6" t="str">
        <f t="shared" si="32"/>
        <v xml:space="preserve"> [ 0.56828934</v>
      </c>
      <c r="AD54" s="6" t="str">
        <f t="shared" si="33"/>
        <v xml:space="preserve"> 0.56828934</v>
      </c>
      <c r="AE54" s="7">
        <f>ABS($C54-AD54)/$C54*100</f>
        <v>607.59197426981461</v>
      </c>
      <c r="AF54" s="1" t="s">
        <v>1168</v>
      </c>
      <c r="AG54" s="6" t="str">
        <f t="shared" si="34"/>
        <v xml:space="preserve"> [  5.62652171e-01</v>
      </c>
      <c r="AH54" s="6" t="str">
        <f t="shared" si="35"/>
        <v xml:space="preserve">  5.62652171e-01</v>
      </c>
      <c r="AI54" s="7">
        <f>ABS($C54-AH54)/$C54*100</f>
        <v>600.57298717777701</v>
      </c>
      <c r="AJ54" s="1" t="s">
        <v>3079</v>
      </c>
      <c r="AK54" s="6" t="str">
        <f t="shared" si="36"/>
        <v xml:space="preserve"> [ 0.5656271 </v>
      </c>
      <c r="AL54" s="6" t="str">
        <f t="shared" si="37"/>
        <v xml:space="preserve"> 0.5656271 </v>
      </c>
      <c r="AM54" s="7">
        <f>ABS($C54-AL54)/$C54*100</f>
        <v>604.27714936463519</v>
      </c>
      <c r="AN54" s="1" t="s">
        <v>3173</v>
      </c>
      <c r="AO54" s="6" t="str">
        <f t="shared" si="38"/>
        <v xml:space="preserve"> [ 0.56068832</v>
      </c>
      <c r="AP54" s="6" t="str">
        <f t="shared" si="39"/>
        <v xml:space="preserve"> 0.56068832</v>
      </c>
      <c r="AQ54" s="7">
        <f>ABS($C54-AP54)/$C54*100</f>
        <v>598.12774474852131</v>
      </c>
    </row>
    <row r="55" spans="1:43" x14ac:dyDescent="0.3">
      <c r="A55">
        <v>0.46515310100000001</v>
      </c>
      <c r="B55">
        <v>0.46515310100000001</v>
      </c>
      <c r="C55">
        <v>0.64910222200000001</v>
      </c>
      <c r="D55" s="1" t="s">
        <v>674</v>
      </c>
      <c r="E55" s="6" t="str">
        <f t="shared" si="20"/>
        <v xml:space="preserve"> [ 0.30302086</v>
      </c>
      <c r="F55" s="6" t="str">
        <f t="shared" si="21"/>
        <v xml:space="preserve"> 0.30302086</v>
      </c>
      <c r="G55" s="7">
        <f>ABS($C55-F55)/$C55*100</f>
        <v>53.316927637939905</v>
      </c>
      <c r="H55" s="1" t="s">
        <v>773</v>
      </c>
      <c r="I55" s="6" t="str">
        <f t="shared" si="22"/>
        <v xml:space="preserve"> [ 0.43306088</v>
      </c>
      <c r="J55" s="6" t="str">
        <f t="shared" si="23"/>
        <v xml:space="preserve"> 0.43306088</v>
      </c>
      <c r="K55" s="7">
        <f>ABS($C55-J55)/$C55*100</f>
        <v>33.283100053846375</v>
      </c>
      <c r="L55" s="1" t="s">
        <v>872</v>
      </c>
      <c r="M55" s="6" t="str">
        <f t="shared" si="24"/>
        <v xml:space="preserve"> [ 0.40075961</v>
      </c>
      <c r="N55" s="6" t="str">
        <f t="shared" si="25"/>
        <v xml:space="preserve"> 0.40075961</v>
      </c>
      <c r="O55" s="7">
        <f>ABS($C55-N55)/$C55*100</f>
        <v>38.259399457116636</v>
      </c>
      <c r="P55" s="1" t="s">
        <v>2880</v>
      </c>
      <c r="Q55" s="6" t="str">
        <f t="shared" si="26"/>
        <v xml:space="preserve"> [ 0.40817654</v>
      </c>
      <c r="R55" s="6" t="str">
        <f t="shared" si="27"/>
        <v xml:space="preserve"> 0.40817654</v>
      </c>
      <c r="S55" s="7">
        <f>ABS($C55-R55)/$C55*100</f>
        <v>37.116755086381453</v>
      </c>
      <c r="T55" s="1" t="s">
        <v>2981</v>
      </c>
      <c r="U55" s="6" t="str">
        <f t="shared" si="28"/>
        <v xml:space="preserve"> [  4.13671613e-01</v>
      </c>
      <c r="V55" s="6" t="str">
        <f t="shared" si="29"/>
        <v xml:space="preserve">  4.13671613e-01</v>
      </c>
      <c r="W55" s="7">
        <f>ABS($C55-V55)/$C55*100</f>
        <v>36.270189967089657</v>
      </c>
      <c r="X55" s="1" t="s">
        <v>970</v>
      </c>
      <c r="Y55" s="6" t="str">
        <f t="shared" si="30"/>
        <v xml:space="preserve"> [  3.91804218e-01</v>
      </c>
      <c r="Z55" s="6" t="str">
        <f t="shared" si="31"/>
        <v xml:space="preserve">  3.91804218e-01</v>
      </c>
      <c r="AA55" s="7">
        <f>ABS($C55-Z55)/$C55*100</f>
        <v>39.639057652155138</v>
      </c>
      <c r="AB55" s="1" t="s">
        <v>1068</v>
      </c>
      <c r="AC55" s="6" t="str">
        <f t="shared" si="32"/>
        <v xml:space="preserve"> [ 0.39651829</v>
      </c>
      <c r="AD55" s="6" t="str">
        <f t="shared" si="33"/>
        <v xml:space="preserve"> 0.39651829</v>
      </c>
      <c r="AE55" s="7">
        <f>ABS($C55-AD55)/$C55*100</f>
        <v>38.912812718733846</v>
      </c>
      <c r="AF55" s="1" t="s">
        <v>1169</v>
      </c>
      <c r="AG55" s="6" t="str">
        <f t="shared" si="34"/>
        <v xml:space="preserve"> [  4.02995646e-01</v>
      </c>
      <c r="AH55" s="6" t="str">
        <f t="shared" si="35"/>
        <v xml:space="preserve">  4.02995646e-01</v>
      </c>
      <c r="AI55" s="7">
        <f>ABS($C55-AH55)/$C55*100</f>
        <v>37.914918122095109</v>
      </c>
      <c r="AJ55" s="1" t="s">
        <v>3080</v>
      </c>
      <c r="AK55" s="6" t="str">
        <f t="shared" si="36"/>
        <v xml:space="preserve"> [ 0.41950172</v>
      </c>
      <c r="AL55" s="6" t="str">
        <f t="shared" si="37"/>
        <v xml:space="preserve"> 0.41950172</v>
      </c>
      <c r="AM55" s="7">
        <f>ABS($C55-AL55)/$C55*100</f>
        <v>35.372009865034784</v>
      </c>
      <c r="AN55" s="1" t="s">
        <v>3174</v>
      </c>
      <c r="AO55" s="6" t="str">
        <f t="shared" si="38"/>
        <v xml:space="preserve"> [ 0.41644025</v>
      </c>
      <c r="AP55" s="6" t="str">
        <f t="shared" si="39"/>
        <v xml:space="preserve"> 0.41644025</v>
      </c>
      <c r="AQ55" s="7">
        <f>ABS($C55-AP55)/$C55*100</f>
        <v>35.843656686789153</v>
      </c>
    </row>
    <row r="56" spans="1:43" x14ac:dyDescent="0.3">
      <c r="A56">
        <v>0.55201953199999998</v>
      </c>
      <c r="B56">
        <v>0.55201953199999998</v>
      </c>
      <c r="C56">
        <v>0.91417669000000001</v>
      </c>
      <c r="D56" s="1" t="s">
        <v>675</v>
      </c>
      <c r="E56" s="6" t="str">
        <f t="shared" si="20"/>
        <v xml:space="preserve"> [ 0.24371466</v>
      </c>
      <c r="F56" s="6" t="str">
        <f t="shared" si="21"/>
        <v xml:space="preserve"> 0.24371466</v>
      </c>
      <c r="G56" s="7">
        <f>ABS($C56-F56)/$C56*100</f>
        <v>73.340530045674214</v>
      </c>
      <c r="H56" s="1" t="s">
        <v>774</v>
      </c>
      <c r="I56" s="6" t="str">
        <f t="shared" si="22"/>
        <v xml:space="preserve"> [ 0.31564438</v>
      </c>
      <c r="J56" s="6" t="str">
        <f t="shared" si="23"/>
        <v xml:space="preserve"> 0.31564438</v>
      </c>
      <c r="K56" s="7">
        <f>ABS($C56-J56)/$C56*100</f>
        <v>65.472278668579918</v>
      </c>
      <c r="L56" s="1" t="s">
        <v>873</v>
      </c>
      <c r="M56" s="6" t="str">
        <f t="shared" si="24"/>
        <v xml:space="preserve"> [ 0.23056801</v>
      </c>
      <c r="N56" s="6" t="str">
        <f t="shared" si="25"/>
        <v xml:space="preserve"> 0.23056801</v>
      </c>
      <c r="O56" s="7">
        <f>ABS($C56-N56)/$C56*100</f>
        <v>74.778616374477906</v>
      </c>
      <c r="P56" s="1" t="s">
        <v>2881</v>
      </c>
      <c r="Q56" s="6" t="str">
        <f t="shared" si="26"/>
        <v xml:space="preserve"> [ 0.2624552 </v>
      </c>
      <c r="R56" s="6" t="str">
        <f t="shared" si="27"/>
        <v xml:space="preserve"> 0.2624552 </v>
      </c>
      <c r="S56" s="7">
        <f>ABS($C56-R56)/$C56*100</f>
        <v>71.290539031355081</v>
      </c>
      <c r="T56" s="1" t="s">
        <v>2982</v>
      </c>
      <c r="U56" s="6" t="str">
        <f t="shared" si="28"/>
        <v xml:space="preserve"> [  2.56747663e-01</v>
      </c>
      <c r="V56" s="6" t="str">
        <f t="shared" si="29"/>
        <v xml:space="preserve">  2.56747663e-01</v>
      </c>
      <c r="W56" s="7">
        <f>ABS($C56-V56)/$C56*100</f>
        <v>71.914875339908306</v>
      </c>
      <c r="X56" s="1" t="s">
        <v>971</v>
      </c>
      <c r="Y56" s="6" t="str">
        <f t="shared" si="30"/>
        <v xml:space="preserve"> [  2.51192212e-01</v>
      </c>
      <c r="Z56" s="6" t="str">
        <f t="shared" si="31"/>
        <v xml:space="preserve">  2.51192212e-01</v>
      </c>
      <c r="AA56" s="7">
        <f>ABS($C56-Z56)/$C56*100</f>
        <v>72.522575258399996</v>
      </c>
      <c r="AB56" s="1" t="s">
        <v>1069</v>
      </c>
      <c r="AC56" s="6" t="str">
        <f t="shared" si="32"/>
        <v xml:space="preserve"> [ 0.24927443</v>
      </c>
      <c r="AD56" s="6" t="str">
        <f t="shared" si="33"/>
        <v xml:space="preserve"> 0.24927443</v>
      </c>
      <c r="AE56" s="7">
        <f>ABS($C56-AD56)/$C56*100</f>
        <v>72.732357680220446</v>
      </c>
      <c r="AF56" s="1" t="s">
        <v>1170</v>
      </c>
      <c r="AG56" s="6" t="str">
        <f t="shared" si="34"/>
        <v xml:space="preserve"> [  2.62048244e-01</v>
      </c>
      <c r="AH56" s="6" t="str">
        <f t="shared" si="35"/>
        <v xml:space="preserve">  2.62048244e-01</v>
      </c>
      <c r="AI56" s="7">
        <f>ABS($C56-AH56)/$C56*100</f>
        <v>71.335055152193831</v>
      </c>
      <c r="AJ56" s="1" t="s">
        <v>3081</v>
      </c>
      <c r="AK56" s="6" t="str">
        <f t="shared" si="36"/>
        <v xml:space="preserve"> [ 0.25641572</v>
      </c>
      <c r="AL56" s="6" t="str">
        <f t="shared" si="37"/>
        <v xml:space="preserve"> 0.25641572</v>
      </c>
      <c r="AM56" s="7">
        <f>ABS($C56-AL56)/$C56*100</f>
        <v>71.951185935401611</v>
      </c>
      <c r="AN56" s="1" t="s">
        <v>3175</v>
      </c>
      <c r="AO56" s="6" t="str">
        <f t="shared" si="38"/>
        <v xml:space="preserve"> [ 0.25449967</v>
      </c>
      <c r="AP56" s="6" t="str">
        <f t="shared" si="39"/>
        <v xml:space="preserve"> 0.25449967</v>
      </c>
      <c r="AQ56" s="7">
        <f>ABS($C56-AP56)/$C56*100</f>
        <v>72.160778897129831</v>
      </c>
    </row>
    <row r="57" spans="1:43" x14ac:dyDescent="0.3">
      <c r="A57">
        <v>0.136349005</v>
      </c>
      <c r="B57">
        <v>0.136349005</v>
      </c>
      <c r="C57">
        <v>5.5773152999999999E-2</v>
      </c>
      <c r="D57" s="1" t="s">
        <v>32</v>
      </c>
      <c r="E57" s="6" t="str">
        <f t="shared" si="20"/>
        <v xml:space="preserve"> [ 0.61438394</v>
      </c>
      <c r="F57" s="6" t="str">
        <f t="shared" si="21"/>
        <v xml:space="preserve"> 0.61438394</v>
      </c>
      <c r="G57" s="7">
        <f>ABS($C57-F57)/$C57*100</f>
        <v>1001.5764878847714</v>
      </c>
      <c r="H57" s="1" t="s">
        <v>134</v>
      </c>
      <c r="I57" s="6" t="str">
        <f t="shared" si="22"/>
        <v xml:space="preserve"> [ 0.93790942</v>
      </c>
      <c r="J57" s="6" t="str">
        <f t="shared" si="23"/>
        <v xml:space="preserve"> 0.93790942</v>
      </c>
      <c r="K57" s="7">
        <f>ABS($C57-J57)/$C57*100</f>
        <v>1581.6503452835095</v>
      </c>
      <c r="L57" s="1" t="s">
        <v>236</v>
      </c>
      <c r="M57" s="6" t="str">
        <f t="shared" si="24"/>
        <v xml:space="preserve"> [ 0.98356664</v>
      </c>
      <c r="N57" s="6" t="str">
        <f t="shared" si="25"/>
        <v xml:space="preserve"> 0.98356664</v>
      </c>
      <c r="O57" s="7">
        <f>ABS($C57-N57)/$C57*100</f>
        <v>1663.5127065525594</v>
      </c>
      <c r="P57" s="1" t="s">
        <v>2882</v>
      </c>
      <c r="Q57" s="6" t="str">
        <f t="shared" si="26"/>
        <v xml:space="preserve"> [ 0.98493534</v>
      </c>
      <c r="R57" s="6" t="str">
        <f t="shared" si="27"/>
        <v xml:space="preserve"> 0.98493534</v>
      </c>
      <c r="S57" s="7">
        <f>ABS($C57-R57)/$C57*100</f>
        <v>1665.9667546498581</v>
      </c>
      <c r="T57" s="1" t="s">
        <v>2557</v>
      </c>
      <c r="U57" s="6" t="str">
        <f t="shared" si="28"/>
        <v xml:space="preserve"> [  9.94403720e-01</v>
      </c>
      <c r="V57" s="6" t="str">
        <f t="shared" si="29"/>
        <v xml:space="preserve">  9.94403720e-01</v>
      </c>
      <c r="W57" s="7">
        <f>ABS($C57-V57)/$C57*100</f>
        <v>1682.9433455196624</v>
      </c>
      <c r="X57" s="1" t="s">
        <v>338</v>
      </c>
      <c r="Y57" s="6" t="str">
        <f t="shared" si="30"/>
        <v xml:space="preserve"> [  9.87025738e-01</v>
      </c>
      <c r="Z57" s="6" t="str">
        <f t="shared" si="31"/>
        <v xml:space="preserve">  9.87025738e-01</v>
      </c>
      <c r="AA57" s="7">
        <f>ABS($C57-Z57)/$C57*100</f>
        <v>1669.7147909138291</v>
      </c>
      <c r="AB57" s="1" t="s">
        <v>1070</v>
      </c>
      <c r="AC57" s="6" t="str">
        <f t="shared" si="32"/>
        <v xml:space="preserve"> [ 0.98221391</v>
      </c>
      <c r="AD57" s="6" t="str">
        <f t="shared" si="33"/>
        <v xml:space="preserve"> 0.98221391</v>
      </c>
      <c r="AE57" s="7">
        <f>ABS($C57-AD57)/$C57*100</f>
        <v>1661.0872923035213</v>
      </c>
      <c r="AF57" s="1" t="s">
        <v>542</v>
      </c>
      <c r="AG57" s="6" t="str">
        <f t="shared" si="34"/>
        <v xml:space="preserve"> [  9.82303083e-01</v>
      </c>
      <c r="AH57" s="6" t="str">
        <f t="shared" si="35"/>
        <v xml:space="preserve">  9.82303083e-01</v>
      </c>
      <c r="AI57" s="7">
        <f>ABS($C57-AH57)/$C57*100</f>
        <v>1661.2471774726455</v>
      </c>
      <c r="AJ57" s="1" t="s">
        <v>2659</v>
      </c>
      <c r="AK57" s="6" t="str">
        <f t="shared" si="36"/>
        <v xml:space="preserve"> [ 1.00125468</v>
      </c>
      <c r="AL57" s="6" t="str">
        <f t="shared" si="37"/>
        <v xml:space="preserve"> 1.00125468</v>
      </c>
      <c r="AM57" s="7">
        <f>ABS($C57-AL57)/$C57*100</f>
        <v>1695.2269616171779</v>
      </c>
      <c r="AN57" s="1" t="s">
        <v>2758</v>
      </c>
      <c r="AO57" s="6" t="str">
        <f t="shared" si="38"/>
        <v xml:space="preserve"> [ 0.99641752</v>
      </c>
      <c r="AP57" s="6" t="str">
        <f t="shared" si="39"/>
        <v xml:space="preserve"> 0.99641752</v>
      </c>
      <c r="AQ57" s="7">
        <f>ABS($C57-AP57)/$C57*100</f>
        <v>1686.5540433046704</v>
      </c>
    </row>
    <row r="58" spans="1:43" x14ac:dyDescent="0.3">
      <c r="A58">
        <v>7.4157691999999997E-2</v>
      </c>
      <c r="B58">
        <v>7.4157691999999997E-2</v>
      </c>
      <c r="C58">
        <v>1.649809E-2</v>
      </c>
      <c r="D58" s="1" t="s">
        <v>676</v>
      </c>
      <c r="E58" s="6" t="str">
        <f t="shared" si="20"/>
        <v xml:space="preserve"> [ 0.16086511</v>
      </c>
      <c r="F58" s="6" t="str">
        <f t="shared" si="21"/>
        <v xml:space="preserve"> 0.16086511</v>
      </c>
      <c r="G58" s="7">
        <f>ABS($C58-F58)/$C58*100</f>
        <v>875.05293036951559</v>
      </c>
      <c r="H58" s="1" t="s">
        <v>775</v>
      </c>
      <c r="I58" s="6" t="str">
        <f t="shared" si="22"/>
        <v xml:space="preserve"> [ 0.15217206</v>
      </c>
      <c r="J58" s="6" t="str">
        <f t="shared" si="23"/>
        <v xml:space="preserve"> 0.15217206</v>
      </c>
      <c r="K58" s="7">
        <f>ABS($C58-J58)/$C58*100</f>
        <v>822.36167944289309</v>
      </c>
      <c r="L58" s="1" t="s">
        <v>874</v>
      </c>
      <c r="M58" s="6" t="str">
        <f t="shared" si="24"/>
        <v xml:space="preserve"> [ 0.12068628</v>
      </c>
      <c r="N58" s="6" t="str">
        <f t="shared" si="25"/>
        <v xml:space="preserve"> 0.12068628</v>
      </c>
      <c r="O58" s="7">
        <f>ABS($C58-N58)/$C58*100</f>
        <v>631.51667859734073</v>
      </c>
      <c r="P58" s="1" t="s">
        <v>2883</v>
      </c>
      <c r="Q58" s="6" t="str">
        <f t="shared" si="26"/>
        <v xml:space="preserve"> [ 0.08793697</v>
      </c>
      <c r="R58" s="6" t="str">
        <f t="shared" si="27"/>
        <v xml:space="preserve"> 0.08793697</v>
      </c>
      <c r="S58" s="7">
        <f>ABS($C58-R58)/$C58*100</f>
        <v>433.01303362995361</v>
      </c>
      <c r="T58" s="1" t="s">
        <v>2983</v>
      </c>
      <c r="U58" s="6" t="str">
        <f t="shared" si="28"/>
        <v xml:space="preserve"> [  9.78323221e-02</v>
      </c>
      <c r="V58" s="6" t="str">
        <f t="shared" si="29"/>
        <v xml:space="preserve">  9.78323221e-02</v>
      </c>
      <c r="W58" s="7">
        <f>ABS($C58-V58)/$C58*100</f>
        <v>492.99180753650876</v>
      </c>
      <c r="X58" s="1" t="s">
        <v>972</v>
      </c>
      <c r="Y58" s="6" t="str">
        <f t="shared" si="30"/>
        <v xml:space="preserve"> [  1.13379359e-01</v>
      </c>
      <c r="Z58" s="6" t="str">
        <f t="shared" si="31"/>
        <v xml:space="preserve">  1.13379359e-01</v>
      </c>
      <c r="AA58" s="7">
        <f>ABS($C58-Z58)/$C58*100</f>
        <v>587.22718205561978</v>
      </c>
      <c r="AB58" s="1" t="s">
        <v>1071</v>
      </c>
      <c r="AC58" s="6" t="str">
        <f t="shared" si="32"/>
        <v xml:space="preserve"> [ 0.11445254</v>
      </c>
      <c r="AD58" s="6" t="str">
        <f t="shared" si="33"/>
        <v xml:space="preserve"> 0.11445254</v>
      </c>
      <c r="AE58" s="7">
        <f>ABS($C58-AD58)/$C58*100</f>
        <v>593.73206231751669</v>
      </c>
      <c r="AF58" s="1" t="s">
        <v>1171</v>
      </c>
      <c r="AG58" s="6" t="str">
        <f t="shared" si="34"/>
        <v xml:space="preserve"> [  8.48134160e-02</v>
      </c>
      <c r="AH58" s="6" t="str">
        <f t="shared" si="35"/>
        <v xml:space="preserve">  8.48134160e-02</v>
      </c>
      <c r="AI58" s="7">
        <f>ABS($C58-AH58)/$C58*100</f>
        <v>414.08021170935552</v>
      </c>
      <c r="AJ58" s="1" t="s">
        <v>3082</v>
      </c>
      <c r="AK58" s="6" t="str">
        <f t="shared" si="36"/>
        <v xml:space="preserve"> [ 0.09980002</v>
      </c>
      <c r="AL58" s="6" t="str">
        <f t="shared" si="37"/>
        <v xml:space="preserve"> 0.09980002</v>
      </c>
      <c r="AM58" s="7">
        <f>ABS($C58-AL58)/$C58*100</f>
        <v>504.91862997474249</v>
      </c>
      <c r="AN58" s="1" t="s">
        <v>3176</v>
      </c>
      <c r="AO58" s="6" t="str">
        <f t="shared" si="38"/>
        <v xml:space="preserve"> [ 0.09346965</v>
      </c>
      <c r="AP58" s="6" t="str">
        <f t="shared" si="39"/>
        <v xml:space="preserve"> 0.09346965</v>
      </c>
      <c r="AQ58" s="7">
        <f>ABS($C58-AP58)/$C58*100</f>
        <v>466.54830953158813</v>
      </c>
    </row>
    <row r="59" spans="1:43" x14ac:dyDescent="0.3">
      <c r="A59">
        <v>0.51924270100000003</v>
      </c>
      <c r="B59">
        <v>0.51924270100000003</v>
      </c>
      <c r="C59">
        <v>0.808838948</v>
      </c>
      <c r="D59" s="1" t="s">
        <v>677</v>
      </c>
      <c r="E59" s="6" t="str">
        <f t="shared" si="20"/>
        <v xml:space="preserve"> [ 0.19569898</v>
      </c>
      <c r="F59" s="6" t="str">
        <f t="shared" si="21"/>
        <v xml:space="preserve"> 0.19569898</v>
      </c>
      <c r="G59" s="7">
        <f>ABS($C59-F59)/$C59*100</f>
        <v>75.804950975234192</v>
      </c>
      <c r="H59" s="1" t="s">
        <v>776</v>
      </c>
      <c r="I59" s="6" t="str">
        <f t="shared" si="22"/>
        <v xml:space="preserve"> [ 0.22090361</v>
      </c>
      <c r="J59" s="6" t="str">
        <f t="shared" si="23"/>
        <v xml:space="preserve"> 0.22090361</v>
      </c>
      <c r="K59" s="7">
        <f>ABS($C59-J59)/$C59*100</f>
        <v>72.688801578333482</v>
      </c>
      <c r="L59" s="1" t="s">
        <v>875</v>
      </c>
      <c r="M59" s="6" t="str">
        <f t="shared" si="24"/>
        <v xml:space="preserve"> [ 0.16688573</v>
      </c>
      <c r="N59" s="6" t="str">
        <f t="shared" si="25"/>
        <v xml:space="preserve"> 0.16688573</v>
      </c>
      <c r="O59" s="7">
        <f>ABS($C59-N59)/$C59*100</f>
        <v>79.3672485217663</v>
      </c>
      <c r="P59" s="1" t="s">
        <v>2884</v>
      </c>
      <c r="Q59" s="6" t="str">
        <f t="shared" si="26"/>
        <v xml:space="preserve"> [ 0.14487658</v>
      </c>
      <c r="R59" s="6" t="str">
        <f t="shared" si="27"/>
        <v xml:space="preserve"> 0.14487658</v>
      </c>
      <c r="S59" s="7">
        <f>ABS($C59-R59)/$C59*100</f>
        <v>82.088327922606425</v>
      </c>
      <c r="T59" s="1" t="s">
        <v>2984</v>
      </c>
      <c r="U59" s="6" t="str">
        <f t="shared" si="28"/>
        <v xml:space="preserve"> [  1.48444369e-01</v>
      </c>
      <c r="V59" s="6" t="str">
        <f t="shared" si="29"/>
        <v xml:space="preserve">  1.48444369e-01</v>
      </c>
      <c r="W59" s="7">
        <f>ABS($C59-V59)/$C59*100</f>
        <v>81.647227873106814</v>
      </c>
      <c r="X59" s="1" t="s">
        <v>973</v>
      </c>
      <c r="Y59" s="6" t="str">
        <f t="shared" si="30"/>
        <v xml:space="preserve"> [  1.71322405e-01</v>
      </c>
      <c r="Z59" s="6" t="str">
        <f t="shared" si="31"/>
        <v xml:space="preserve">  1.71322405e-01</v>
      </c>
      <c r="AA59" s="7">
        <f>ABS($C59-Z59)/$C59*100</f>
        <v>78.818724614631194</v>
      </c>
      <c r="AB59" s="1" t="s">
        <v>1072</v>
      </c>
      <c r="AC59" s="6" t="str">
        <f t="shared" si="32"/>
        <v xml:space="preserve"> [ 0.17113781</v>
      </c>
      <c r="AD59" s="6" t="str">
        <f t="shared" si="33"/>
        <v xml:space="preserve"> 0.17113781</v>
      </c>
      <c r="AE59" s="7">
        <f>ABS($C59-AD59)/$C59*100</f>
        <v>78.841546834117082</v>
      </c>
      <c r="AF59" s="1" t="s">
        <v>1172</v>
      </c>
      <c r="AG59" s="6" t="str">
        <f t="shared" si="34"/>
        <v xml:space="preserve"> [  1.48321092e-01</v>
      </c>
      <c r="AH59" s="6" t="str">
        <f t="shared" si="35"/>
        <v xml:space="preserve">  1.48321092e-01</v>
      </c>
      <c r="AI59" s="7">
        <f>ABS($C59-AH59)/$C59*100</f>
        <v>81.662469102563534</v>
      </c>
      <c r="AJ59" s="1" t="s">
        <v>3083</v>
      </c>
      <c r="AK59" s="6" t="str">
        <f t="shared" si="36"/>
        <v xml:space="preserve"> [ 0.15224728</v>
      </c>
      <c r="AL59" s="6" t="str">
        <f t="shared" si="37"/>
        <v xml:space="preserve"> 0.15224728</v>
      </c>
      <c r="AM59" s="7">
        <f>ABS($C59-AL59)/$C59*100</f>
        <v>81.177058748659576</v>
      </c>
      <c r="AN59" s="1" t="s">
        <v>3177</v>
      </c>
      <c r="AO59" s="6" t="str">
        <f t="shared" si="38"/>
        <v xml:space="preserve"> [ 0.15261456</v>
      </c>
      <c r="AP59" s="6" t="str">
        <f t="shared" si="39"/>
        <v xml:space="preserve"> 0.15261456</v>
      </c>
      <c r="AQ59" s="7">
        <f>ABS($C59-AP59)/$C59*100</f>
        <v>81.131650450640763</v>
      </c>
    </row>
    <row r="60" spans="1:43" x14ac:dyDescent="0.3">
      <c r="A60">
        <v>0.70862959599999997</v>
      </c>
      <c r="B60">
        <v>0.70862959599999997</v>
      </c>
      <c r="C60">
        <v>1.506467711</v>
      </c>
      <c r="D60" s="1" t="s">
        <v>678</v>
      </c>
      <c r="E60" s="6" t="str">
        <f t="shared" si="20"/>
        <v xml:space="preserve"> [ 0.37885001</v>
      </c>
      <c r="F60" s="6" t="str">
        <f t="shared" si="21"/>
        <v xml:space="preserve"> 0.37885001</v>
      </c>
      <c r="G60" s="7">
        <f>ABS($C60-F60)/$C60*100</f>
        <v>74.851767002127261</v>
      </c>
      <c r="H60" s="1" t="s">
        <v>777</v>
      </c>
      <c r="I60" s="6" t="str">
        <f t="shared" si="22"/>
        <v xml:space="preserve"> [ 0.63150102</v>
      </c>
      <c r="J60" s="6" t="str">
        <f t="shared" si="23"/>
        <v xml:space="preserve"> 0.63150102</v>
      </c>
      <c r="K60" s="7">
        <f>ABS($C60-J60)/$C60*100</f>
        <v>58.080680031249607</v>
      </c>
      <c r="L60" s="1" t="s">
        <v>876</v>
      </c>
      <c r="M60" s="6" t="str">
        <f t="shared" si="24"/>
        <v xml:space="preserve"> [ 0.70190108</v>
      </c>
      <c r="N60" s="6" t="str">
        <f t="shared" si="25"/>
        <v xml:space="preserve"> 0.70190108</v>
      </c>
      <c r="O60" s="7">
        <f>ABS($C60-N60)/$C60*100</f>
        <v>53.407492581830716</v>
      </c>
      <c r="P60" s="1" t="s">
        <v>2885</v>
      </c>
      <c r="Q60" s="6" t="str">
        <f t="shared" si="26"/>
        <v xml:space="preserve"> [ 0.69352454</v>
      </c>
      <c r="R60" s="6" t="str">
        <f t="shared" si="27"/>
        <v xml:space="preserve"> 0.69352454</v>
      </c>
      <c r="S60" s="7">
        <f>ABS($C60-R60)/$C60*100</f>
        <v>53.963531051081389</v>
      </c>
      <c r="T60" s="1" t="s">
        <v>2985</v>
      </c>
      <c r="U60" s="6" t="str">
        <f t="shared" si="28"/>
        <v xml:space="preserve"> [  6.82405293e-01</v>
      </c>
      <c r="V60" s="6" t="str">
        <f t="shared" si="29"/>
        <v xml:space="preserve">  6.82405293e-01</v>
      </c>
      <c r="W60" s="7">
        <f>ABS($C60-V60)/$C60*100</f>
        <v>54.701631636896067</v>
      </c>
      <c r="X60" s="1" t="s">
        <v>974</v>
      </c>
      <c r="Y60" s="6" t="str">
        <f t="shared" si="30"/>
        <v xml:space="preserve"> [  6.99360251e-01</v>
      </c>
      <c r="Z60" s="6" t="str">
        <f t="shared" si="31"/>
        <v xml:space="preserve">  6.99360251e-01</v>
      </c>
      <c r="AA60" s="7">
        <f>ABS($C60-Z60)/$C60*100</f>
        <v>53.576153946521586</v>
      </c>
      <c r="AB60" s="1" t="s">
        <v>1073</v>
      </c>
      <c r="AC60" s="6" t="str">
        <f t="shared" si="32"/>
        <v xml:space="preserve"> [ 0.69915205</v>
      </c>
      <c r="AD60" s="6" t="str">
        <f t="shared" si="33"/>
        <v xml:space="preserve"> 0.69915205</v>
      </c>
      <c r="AE60" s="7">
        <f>ABS($C60-AD60)/$C60*100</f>
        <v>53.589974421960903</v>
      </c>
      <c r="AF60" s="1" t="s">
        <v>1173</v>
      </c>
      <c r="AG60" s="6" t="str">
        <f t="shared" si="34"/>
        <v xml:space="preserve"> [  6.95324719e-01</v>
      </c>
      <c r="AH60" s="6" t="str">
        <f t="shared" si="35"/>
        <v xml:space="preserve">  6.95324719e-01</v>
      </c>
      <c r="AI60" s="7">
        <f>ABS($C60-AH60)/$C60*100</f>
        <v>53.844034364437832</v>
      </c>
      <c r="AJ60" s="1" t="s">
        <v>3084</v>
      </c>
      <c r="AK60" s="6" t="str">
        <f t="shared" si="36"/>
        <v xml:space="preserve"> [ 0.68861043</v>
      </c>
      <c r="AL60" s="6" t="str">
        <f t="shared" si="37"/>
        <v xml:space="preserve"> 0.68861043</v>
      </c>
      <c r="AM60" s="7">
        <f>ABS($C60-AL60)/$C60*100</f>
        <v>54.289731869334432</v>
      </c>
      <c r="AN60" s="1" t="s">
        <v>3178</v>
      </c>
      <c r="AO60" s="6" t="str">
        <f t="shared" si="38"/>
        <v xml:space="preserve"> [ 0.68473423</v>
      </c>
      <c r="AP60" s="6" t="str">
        <f t="shared" si="39"/>
        <v xml:space="preserve"> 0.68473423</v>
      </c>
      <c r="AQ60" s="7">
        <f>ABS($C60-AP60)/$C60*100</f>
        <v>54.547035757874276</v>
      </c>
    </row>
    <row r="61" spans="1:43" x14ac:dyDescent="0.3">
      <c r="A61">
        <v>0.14888738600000001</v>
      </c>
      <c r="B61">
        <v>0.14888738600000001</v>
      </c>
      <c r="C61">
        <v>6.6502360999999996E-2</v>
      </c>
      <c r="D61" s="1" t="s">
        <v>679</v>
      </c>
      <c r="E61" s="6" t="str">
        <f t="shared" si="20"/>
        <v xml:space="preserve"> [ 0.33017996</v>
      </c>
      <c r="F61" s="6" t="str">
        <f t="shared" si="21"/>
        <v xml:space="preserve"> 0.33017996</v>
      </c>
      <c r="G61" s="7">
        <f>ABS($C61-F61)/$C61*100</f>
        <v>396.49359065612725</v>
      </c>
      <c r="H61" s="1" t="s">
        <v>778</v>
      </c>
      <c r="I61" s="6" t="str">
        <f t="shared" si="22"/>
        <v xml:space="preserve"> [ 0.48735267</v>
      </c>
      <c r="J61" s="6" t="str">
        <f t="shared" si="23"/>
        <v xml:space="preserve"> 0.48735267</v>
      </c>
      <c r="K61" s="7">
        <f>ABS($C61-J61)/$C61*100</f>
        <v>632.83513949226551</v>
      </c>
      <c r="L61" s="1" t="s">
        <v>877</v>
      </c>
      <c r="M61" s="6" t="str">
        <f t="shared" si="24"/>
        <v xml:space="preserve"> [ 0.50861704</v>
      </c>
      <c r="N61" s="6" t="str">
        <f t="shared" si="25"/>
        <v xml:space="preserve"> 0.50861704</v>
      </c>
      <c r="O61" s="7">
        <f>ABS($C61-N61)/$C61*100</f>
        <v>664.81050048734357</v>
      </c>
      <c r="P61" s="1" t="s">
        <v>2886</v>
      </c>
      <c r="Q61" s="6" t="str">
        <f t="shared" si="26"/>
        <v xml:space="preserve"> [ 0.49355346</v>
      </c>
      <c r="R61" s="6" t="str">
        <f t="shared" si="27"/>
        <v xml:space="preserve"> 0.49355346</v>
      </c>
      <c r="S61" s="7">
        <f>ABS($C61-R61)/$C61*100</f>
        <v>642.15930468994929</v>
      </c>
      <c r="T61" s="1" t="s">
        <v>2986</v>
      </c>
      <c r="U61" s="6" t="str">
        <f t="shared" si="28"/>
        <v xml:space="preserve"> [  5.07275224e-01</v>
      </c>
      <c r="V61" s="6" t="str">
        <f t="shared" si="29"/>
        <v xml:space="preserve">  5.07275224e-01</v>
      </c>
      <c r="W61" s="7">
        <f>ABS($C61-V61)/$C61*100</f>
        <v>662.79280370211222</v>
      </c>
      <c r="X61" s="1" t="s">
        <v>975</v>
      </c>
      <c r="Y61" s="6" t="str">
        <f t="shared" si="30"/>
        <v xml:space="preserve"> [  5.01959085e-01</v>
      </c>
      <c r="Z61" s="6" t="str">
        <f t="shared" si="31"/>
        <v xml:space="preserve">  5.01959085e-01</v>
      </c>
      <c r="AA61" s="7">
        <f>ABS($C61-Z61)/$C61*100</f>
        <v>654.79889353101305</v>
      </c>
      <c r="AB61" s="1" t="s">
        <v>1074</v>
      </c>
      <c r="AC61" s="6" t="str">
        <f t="shared" si="32"/>
        <v xml:space="preserve"> [ 0.50491005</v>
      </c>
      <c r="AD61" s="6" t="str">
        <f t="shared" si="33"/>
        <v xml:space="preserve"> 0.50491005</v>
      </c>
      <c r="AE61" s="7">
        <f>ABS($C61-AD61)/$C61*100</f>
        <v>659.23627734058948</v>
      </c>
      <c r="AF61" s="1" t="s">
        <v>1174</v>
      </c>
      <c r="AG61" s="6" t="str">
        <f t="shared" si="34"/>
        <v xml:space="preserve"> [  4.98396337e-01</v>
      </c>
      <c r="AH61" s="6" t="str">
        <f t="shared" si="35"/>
        <v xml:space="preserve">  4.98396337e-01</v>
      </c>
      <c r="AI61" s="7">
        <f>ABS($C61-AH61)/$C61*100</f>
        <v>649.44156794673813</v>
      </c>
      <c r="AJ61" s="1" t="s">
        <v>3085</v>
      </c>
      <c r="AK61" s="6" t="str">
        <f t="shared" si="36"/>
        <v xml:space="preserve"> [ 0.50606418</v>
      </c>
      <c r="AL61" s="6" t="str">
        <f t="shared" si="37"/>
        <v xml:space="preserve"> 0.50606418</v>
      </c>
      <c r="AM61" s="7">
        <f>ABS($C61-AL61)/$C61*100</f>
        <v>660.97174955938783</v>
      </c>
      <c r="AN61" s="1" t="s">
        <v>3179</v>
      </c>
      <c r="AO61" s="6" t="str">
        <f t="shared" si="38"/>
        <v xml:space="preserve"> [ 0.50061083</v>
      </c>
      <c r="AP61" s="6" t="str">
        <f t="shared" si="39"/>
        <v xml:space="preserve"> 0.50061083</v>
      </c>
      <c r="AQ61" s="7">
        <f>ABS($C61-AP61)/$C61*100</f>
        <v>652.77151438277508</v>
      </c>
    </row>
    <row r="62" spans="1:43" x14ac:dyDescent="0.3">
      <c r="A62">
        <v>0.806139987</v>
      </c>
      <c r="B62">
        <v>0.806139987</v>
      </c>
      <c r="C62">
        <v>1.9495850349999999</v>
      </c>
      <c r="D62" s="1" t="s">
        <v>680</v>
      </c>
      <c r="E62" s="6" t="str">
        <f t="shared" si="20"/>
        <v xml:space="preserve"> [ 0.32640722</v>
      </c>
      <c r="F62" s="6" t="str">
        <f t="shared" si="21"/>
        <v xml:space="preserve"> 0.32640722</v>
      </c>
      <c r="G62" s="7">
        <f>ABS($C62-F62)/$C62*100</f>
        <v>83.257605380623986</v>
      </c>
      <c r="H62" s="1" t="s">
        <v>779</v>
      </c>
      <c r="I62" s="6" t="str">
        <f t="shared" si="22"/>
        <v xml:space="preserve"> [ 0.47985631</v>
      </c>
      <c r="J62" s="6" t="str">
        <f t="shared" si="23"/>
        <v xml:space="preserve"> 0.47985631</v>
      </c>
      <c r="K62" s="7">
        <f>ABS($C62-J62)/$C62*100</f>
        <v>75.386746339074151</v>
      </c>
      <c r="L62" s="1" t="s">
        <v>878</v>
      </c>
      <c r="M62" s="6" t="str">
        <f t="shared" si="24"/>
        <v xml:space="preserve"> [ 0.49363568</v>
      </c>
      <c r="N62" s="6" t="str">
        <f t="shared" si="25"/>
        <v xml:space="preserve"> 0.49363568</v>
      </c>
      <c r="O62" s="7">
        <f>ABS($C62-N62)/$C62*100</f>
        <v>74.679961574489624</v>
      </c>
      <c r="P62" s="1" t="s">
        <v>2887</v>
      </c>
      <c r="Q62" s="6" t="str">
        <f t="shared" si="26"/>
        <v xml:space="preserve"> [ 0.47805363</v>
      </c>
      <c r="R62" s="6" t="str">
        <f t="shared" si="27"/>
        <v xml:space="preserve"> 0.47805363</v>
      </c>
      <c r="S62" s="7">
        <f>ABS($C62-R62)/$C62*100</f>
        <v>75.479211144026863</v>
      </c>
      <c r="T62" s="1" t="s">
        <v>2987</v>
      </c>
      <c r="U62" s="6" t="str">
        <f t="shared" si="28"/>
        <v xml:space="preserve"> [  4.94273543e-01</v>
      </c>
      <c r="V62" s="6" t="str">
        <f t="shared" si="29"/>
        <v xml:space="preserve">  4.94273543e-01</v>
      </c>
      <c r="W62" s="7">
        <f>ABS($C62-V62)/$C62*100</f>
        <v>74.64724368896276</v>
      </c>
      <c r="X62" s="1" t="s">
        <v>976</v>
      </c>
      <c r="Y62" s="6" t="str">
        <f t="shared" si="30"/>
        <v xml:space="preserve"> [  4.86658454e-01</v>
      </c>
      <c r="Z62" s="6" t="str">
        <f t="shared" si="31"/>
        <v xml:space="preserve">  4.86658454e-01</v>
      </c>
      <c r="AA62" s="7">
        <f>ABS($C62-Z62)/$C62*100</f>
        <v>75.037844194367239</v>
      </c>
      <c r="AB62" s="1" t="s">
        <v>1075</v>
      </c>
      <c r="AC62" s="6" t="str">
        <f t="shared" si="32"/>
        <v xml:space="preserve"> [ 0.48985404</v>
      </c>
      <c r="AD62" s="6" t="str">
        <f t="shared" si="33"/>
        <v xml:space="preserve"> 0.48985404</v>
      </c>
      <c r="AE62" s="7">
        <f>ABS($C62-AD62)/$C62*100</f>
        <v>74.873933108539674</v>
      </c>
      <c r="AF62" s="1" t="s">
        <v>1175</v>
      </c>
      <c r="AG62" s="6" t="str">
        <f t="shared" si="34"/>
        <v xml:space="preserve"> [  4.83132184e-01</v>
      </c>
      <c r="AH62" s="6" t="str">
        <f t="shared" si="35"/>
        <v xml:space="preserve">  4.83132184e-01</v>
      </c>
      <c r="AI62" s="7">
        <f>ABS($C62-AH62)/$C62*100</f>
        <v>75.218717043547684</v>
      </c>
      <c r="AJ62" s="1" t="s">
        <v>3086</v>
      </c>
      <c r="AK62" s="6" t="str">
        <f t="shared" si="36"/>
        <v xml:space="preserve"> [ 0.49191493</v>
      </c>
      <c r="AL62" s="6" t="str">
        <f t="shared" si="37"/>
        <v xml:space="preserve"> 0.49191493</v>
      </c>
      <c r="AM62" s="7">
        <f>ABS($C62-AL62)/$C62*100</f>
        <v>74.768223946692331</v>
      </c>
      <c r="AN62" s="1" t="s">
        <v>3180</v>
      </c>
      <c r="AO62" s="6" t="str">
        <f t="shared" si="38"/>
        <v xml:space="preserve"> [ 0.48792547</v>
      </c>
      <c r="AP62" s="6" t="str">
        <f t="shared" si="39"/>
        <v xml:space="preserve"> 0.48792547</v>
      </c>
      <c r="AQ62" s="7">
        <f>ABS($C62-AP62)/$C62*100</f>
        <v>74.972855185052239</v>
      </c>
    </row>
    <row r="63" spans="1:43" x14ac:dyDescent="0.3">
      <c r="A63">
        <v>0.13859655800000001</v>
      </c>
      <c r="B63">
        <v>0.13859655800000001</v>
      </c>
      <c r="C63">
        <v>5.7627018000000002E-2</v>
      </c>
      <c r="D63" s="1" t="s">
        <v>681</v>
      </c>
      <c r="E63" s="6" t="str">
        <f t="shared" si="20"/>
        <v xml:space="preserve"> [ 0.09514438</v>
      </c>
      <c r="F63" s="6" t="str">
        <f t="shared" si="21"/>
        <v xml:space="preserve"> 0.09514438</v>
      </c>
      <c r="G63" s="7">
        <f>ABS($C63-F63)/$C63*100</f>
        <v>65.10377129005704</v>
      </c>
      <c r="H63" s="1" t="s">
        <v>780</v>
      </c>
      <c r="I63" s="6" t="str">
        <f t="shared" si="22"/>
        <v xml:space="preserve"> [ 0.02249727</v>
      </c>
      <c r="J63" s="6" t="str">
        <f t="shared" si="23"/>
        <v xml:space="preserve"> 0.02249727</v>
      </c>
      <c r="K63" s="7">
        <f>ABS($C63-J63)/$C63*100</f>
        <v>60.960551524633807</v>
      </c>
      <c r="L63" s="1" t="s">
        <v>879</v>
      </c>
      <c r="M63" s="6" t="str">
        <f t="shared" si="24"/>
        <v xml:space="preserve"> [ 0.03352195</v>
      </c>
      <c r="N63" s="6" t="str">
        <f t="shared" si="25"/>
        <v xml:space="preserve"> 0.03352195</v>
      </c>
      <c r="O63" s="7">
        <f>ABS($C63-N63)/$C63*100</f>
        <v>41.829455759796559</v>
      </c>
      <c r="P63" s="1" t="s">
        <v>2888</v>
      </c>
      <c r="Q63" s="6" t="str">
        <f t="shared" si="26"/>
        <v xml:space="preserve"> [ 0.02941918</v>
      </c>
      <c r="R63" s="6" t="str">
        <f t="shared" si="27"/>
        <v xml:space="preserve"> 0.02941918</v>
      </c>
      <c r="S63" s="7">
        <f>ABS($C63-R63)/$C63*100</f>
        <v>48.948980840896546</v>
      </c>
      <c r="T63" s="1" t="s">
        <v>2988</v>
      </c>
      <c r="U63" s="6" t="str">
        <f t="shared" si="28"/>
        <v xml:space="preserve"> [  2.21834183e-02</v>
      </c>
      <c r="V63" s="6" t="str">
        <f t="shared" si="29"/>
        <v xml:space="preserve">  2.21834183e-02</v>
      </c>
      <c r="W63" s="7">
        <f>ABS($C63-V63)/$C63*100</f>
        <v>61.505177484630558</v>
      </c>
      <c r="X63" s="1" t="s">
        <v>977</v>
      </c>
      <c r="Y63" s="6" t="str">
        <f t="shared" si="30"/>
        <v xml:space="preserve"> [  6.57039881e-03</v>
      </c>
      <c r="Z63" s="6" t="str">
        <f t="shared" si="31"/>
        <v xml:space="preserve">  6.57039881e-03</v>
      </c>
      <c r="AA63" s="7">
        <f>ABS($C63-Z63)/$C63*100</f>
        <v>88.59840568186263</v>
      </c>
      <c r="AB63" s="1" t="s">
        <v>1076</v>
      </c>
      <c r="AC63" s="6" t="str">
        <f t="shared" si="32"/>
        <v xml:space="preserve"> [ 0.01376691</v>
      </c>
      <c r="AD63" s="6" t="str">
        <f t="shared" si="33"/>
        <v xml:space="preserve"> 0.01376691</v>
      </c>
      <c r="AE63" s="7">
        <f>ABS($C63-AD63)/$C63*100</f>
        <v>76.11032033620063</v>
      </c>
      <c r="AF63" s="1" t="s">
        <v>1176</v>
      </c>
      <c r="AG63" s="6" t="str">
        <f t="shared" si="34"/>
        <v xml:space="preserve"> [  2.98016965e-02</v>
      </c>
      <c r="AH63" s="6" t="str">
        <f t="shared" si="35"/>
        <v xml:space="preserve">  2.98016965e-02</v>
      </c>
      <c r="AI63" s="7">
        <f>ABS($C63-AH63)/$C63*100</f>
        <v>48.28520104927172</v>
      </c>
      <c r="AJ63" s="1" t="s">
        <v>3087</v>
      </c>
      <c r="AK63" s="6" t="str">
        <f t="shared" si="36"/>
        <v xml:space="preserve"> [ 0.02633154</v>
      </c>
      <c r="AL63" s="6" t="str">
        <f t="shared" si="37"/>
        <v xml:space="preserve"> 0.02633154</v>
      </c>
      <c r="AM63" s="7">
        <f>ABS($C63-AL63)/$C63*100</f>
        <v>54.306953727850363</v>
      </c>
      <c r="AN63" s="1" t="s">
        <v>3181</v>
      </c>
      <c r="AO63" s="6" t="str">
        <f t="shared" si="38"/>
        <v xml:space="preserve"> [ 0.02371162</v>
      </c>
      <c r="AP63" s="6" t="str">
        <f t="shared" si="39"/>
        <v xml:space="preserve"> 0.02371162</v>
      </c>
      <c r="AQ63" s="7">
        <f>ABS($C63-AP63)/$C63*100</f>
        <v>58.853293432604822</v>
      </c>
    </row>
    <row r="64" spans="1:43" x14ac:dyDescent="0.3">
      <c r="A64">
        <v>0.62730229500000001</v>
      </c>
      <c r="B64">
        <v>0.62730229500000001</v>
      </c>
      <c r="C64">
        <v>1.180524508</v>
      </c>
      <c r="D64" s="1" t="s">
        <v>682</v>
      </c>
      <c r="E64" s="6" t="str">
        <f t="shared" si="20"/>
        <v xml:space="preserve"> [ 0.39114431</v>
      </c>
      <c r="F64" s="6" t="str">
        <f t="shared" si="21"/>
        <v xml:space="preserve"> 0.39114431</v>
      </c>
      <c r="G64" s="7">
        <f>ABS($C64-F64)/$C64*100</f>
        <v>66.866904723336745</v>
      </c>
      <c r="H64" s="1" t="s">
        <v>781</v>
      </c>
      <c r="I64" s="6" t="str">
        <f t="shared" si="22"/>
        <v xml:space="preserve"> [ 0.65367991</v>
      </c>
      <c r="J64" s="6" t="str">
        <f t="shared" si="23"/>
        <v xml:space="preserve"> 0.65367991</v>
      </c>
      <c r="K64" s="7">
        <f>ABS($C64-J64)/$C64*100</f>
        <v>44.6280102132365</v>
      </c>
      <c r="L64" s="1" t="s">
        <v>880</v>
      </c>
      <c r="M64" s="6" t="str">
        <f t="shared" si="24"/>
        <v xml:space="preserve"> [ 0.72228992</v>
      </c>
      <c r="N64" s="6" t="str">
        <f t="shared" si="25"/>
        <v xml:space="preserve"> 0.72228992</v>
      </c>
      <c r="O64" s="7">
        <f>ABS($C64-N64)/$C64*100</f>
        <v>38.816185932160245</v>
      </c>
      <c r="P64" s="1" t="s">
        <v>2889</v>
      </c>
      <c r="Q64" s="6" t="str">
        <f t="shared" si="26"/>
        <v xml:space="preserve"> [ 0.7146185 </v>
      </c>
      <c r="R64" s="6" t="str">
        <f t="shared" si="27"/>
        <v xml:space="preserve"> 0.7146185 </v>
      </c>
      <c r="S64" s="7">
        <f>ABS($C64-R64)/$C64*100</f>
        <v>39.466017422147402</v>
      </c>
      <c r="T64" s="1" t="s">
        <v>2989</v>
      </c>
      <c r="U64" s="6" t="str">
        <f t="shared" si="28"/>
        <v xml:space="preserve"> [  7.04989552e-01</v>
      </c>
      <c r="V64" s="6" t="str">
        <f t="shared" si="29"/>
        <v xml:space="preserve">  7.04989552e-01</v>
      </c>
      <c r="W64" s="7">
        <f>ABS($C64-V64)/$C64*100</f>
        <v>40.281667409483376</v>
      </c>
      <c r="X64" s="1" t="s">
        <v>978</v>
      </c>
      <c r="Y64" s="6" t="str">
        <f t="shared" si="30"/>
        <v xml:space="preserve"> [  7.20182657e-01</v>
      </c>
      <c r="Z64" s="6" t="str">
        <f t="shared" si="31"/>
        <v xml:space="preserve">  7.20182657e-01</v>
      </c>
      <c r="AA64" s="7">
        <f>ABS($C64-Z64)/$C64*100</f>
        <v>38.994688198374959</v>
      </c>
      <c r="AB64" s="1" t="s">
        <v>1077</v>
      </c>
      <c r="AC64" s="6" t="str">
        <f t="shared" si="32"/>
        <v xml:space="preserve"> [ 0.71964222</v>
      </c>
      <c r="AD64" s="6" t="str">
        <f t="shared" si="33"/>
        <v xml:space="preserve"> 0.71964222</v>
      </c>
      <c r="AE64" s="7">
        <f>ABS($C64-AD64)/$C64*100</f>
        <v>39.040467595273334</v>
      </c>
      <c r="AF64" s="1" t="s">
        <v>1177</v>
      </c>
      <c r="AG64" s="6" t="str">
        <f t="shared" si="34"/>
        <v xml:space="preserve"> [  7.16098249e-01</v>
      </c>
      <c r="AH64" s="6" t="str">
        <f t="shared" si="35"/>
        <v xml:space="preserve">  7.16098249e-01</v>
      </c>
      <c r="AI64" s="7">
        <f>ABS($C64-AH64)/$C64*100</f>
        <v>39.340670680934309</v>
      </c>
      <c r="AJ64" s="1" t="s">
        <v>3088</v>
      </c>
      <c r="AK64" s="6" t="str">
        <f t="shared" si="36"/>
        <v xml:space="preserve"> [ 0.70786619</v>
      </c>
      <c r="AL64" s="6" t="str">
        <f t="shared" si="37"/>
        <v xml:space="preserve"> 0.70786619</v>
      </c>
      <c r="AM64" s="7">
        <f>ABS($C64-AL64)/$C64*100</f>
        <v>40.037992841060102</v>
      </c>
      <c r="AN64" s="1" t="s">
        <v>3182</v>
      </c>
      <c r="AO64" s="6" t="str">
        <f t="shared" si="38"/>
        <v xml:space="preserve"> [ 0.70415628</v>
      </c>
      <c r="AP64" s="6" t="str">
        <f t="shared" si="39"/>
        <v xml:space="preserve"> 0.70415628</v>
      </c>
      <c r="AQ64" s="7">
        <f>ABS($C64-AP64)/$C64*100</f>
        <v>40.352252305803042</v>
      </c>
    </row>
    <row r="65" spans="1:43" x14ac:dyDescent="0.3">
      <c r="A65">
        <v>0.720863174</v>
      </c>
      <c r="B65">
        <v>0.720863174</v>
      </c>
      <c r="C65">
        <v>1.558931147</v>
      </c>
      <c r="D65" s="1" t="s">
        <v>683</v>
      </c>
      <c r="E65" s="6" t="str">
        <f t="shared" si="20"/>
        <v xml:space="preserve"> [ 0.34279326</v>
      </c>
      <c r="F65" s="6" t="str">
        <f t="shared" si="21"/>
        <v xml:space="preserve"> 0.34279326</v>
      </c>
      <c r="G65" s="7">
        <f>ABS($C65-F65)/$C65*100</f>
        <v>78.011007050589114</v>
      </c>
      <c r="H65" s="1" t="s">
        <v>782</v>
      </c>
      <c r="I65" s="6" t="str">
        <f t="shared" si="22"/>
        <v xml:space="preserve"> [ 0.51241642</v>
      </c>
      <c r="J65" s="6" t="str">
        <f t="shared" si="23"/>
        <v xml:space="preserve"> 0.51241642</v>
      </c>
      <c r="K65" s="7">
        <f>ABS($C65-J65)/$C65*100</f>
        <v>67.130272495607528</v>
      </c>
      <c r="L65" s="1" t="s">
        <v>881</v>
      </c>
      <c r="M65" s="6" t="str">
        <f t="shared" si="24"/>
        <v xml:space="preserve"> [ 0.55870807</v>
      </c>
      <c r="N65" s="6" t="str">
        <f t="shared" si="25"/>
        <v xml:space="preserve"> 0.55870807</v>
      </c>
      <c r="O65" s="7">
        <f>ABS($C65-N65)/$C65*100</f>
        <v>64.160824480595224</v>
      </c>
      <c r="P65" s="1" t="s">
        <v>2890</v>
      </c>
      <c r="Q65" s="6" t="str">
        <f t="shared" si="26"/>
        <v xml:space="preserve"> [ 0.54537708</v>
      </c>
      <c r="R65" s="6" t="str">
        <f t="shared" si="27"/>
        <v xml:space="preserve"> 0.54537708</v>
      </c>
      <c r="S65" s="7">
        <f>ABS($C65-R65)/$C65*100</f>
        <v>65.015961028842028</v>
      </c>
      <c r="T65" s="1" t="s">
        <v>2990</v>
      </c>
      <c r="U65" s="6" t="str">
        <f t="shared" si="28"/>
        <v xml:space="preserve"> [  5.50746083e-01</v>
      </c>
      <c r="V65" s="6" t="str">
        <f t="shared" si="29"/>
        <v xml:space="preserve">  5.50746083e-01</v>
      </c>
      <c r="W65" s="7">
        <f>ABS($C65-V65)/$C65*100</f>
        <v>64.671558198073527</v>
      </c>
      <c r="X65" s="1" t="s">
        <v>979</v>
      </c>
      <c r="Y65" s="6" t="str">
        <f t="shared" si="30"/>
        <v xml:space="preserve"> [  5.53116798e-01</v>
      </c>
      <c r="Z65" s="6" t="str">
        <f t="shared" si="31"/>
        <v xml:space="preserve">  5.53116798e-01</v>
      </c>
      <c r="AA65" s="7">
        <f>ABS($C65-Z65)/$C65*100</f>
        <v>64.519485093077051</v>
      </c>
      <c r="AB65" s="1" t="s">
        <v>1078</v>
      </c>
      <c r="AC65" s="6" t="str">
        <f t="shared" si="32"/>
        <v xml:space="preserve"> [ 0.55524915</v>
      </c>
      <c r="AD65" s="6" t="str">
        <f t="shared" si="33"/>
        <v xml:space="preserve"> 0.55524915</v>
      </c>
      <c r="AE65" s="7">
        <f>ABS($C65-AD65)/$C65*100</f>
        <v>64.382702143804181</v>
      </c>
      <c r="AF65" s="1" t="s">
        <v>1178</v>
      </c>
      <c r="AG65" s="6" t="str">
        <f t="shared" si="34"/>
        <v xml:space="preserve"> [  5.49431741e-01</v>
      </c>
      <c r="AH65" s="6" t="str">
        <f t="shared" si="35"/>
        <v xml:space="preserve">  5.49431741e-01</v>
      </c>
      <c r="AI65" s="7">
        <f>ABS($C65-AH65)/$C65*100</f>
        <v>64.755868656718803</v>
      </c>
      <c r="AJ65" s="1" t="s">
        <v>3089</v>
      </c>
      <c r="AK65" s="6" t="str">
        <f t="shared" si="36"/>
        <v xml:space="preserve"> [ 0.55337226</v>
      </c>
      <c r="AL65" s="6" t="str">
        <f t="shared" si="37"/>
        <v xml:space="preserve"> 0.55337226</v>
      </c>
      <c r="AM65" s="7">
        <f>ABS($C65-AL65)/$C65*100</f>
        <v>64.503098096095712</v>
      </c>
      <c r="AN65" s="1" t="s">
        <v>3183</v>
      </c>
      <c r="AO65" s="6" t="str">
        <f t="shared" si="38"/>
        <v xml:space="preserve"> [ 0.54832762</v>
      </c>
      <c r="AP65" s="6" t="str">
        <f t="shared" si="39"/>
        <v xml:space="preserve"> 0.54832762</v>
      </c>
      <c r="AQ65" s="7">
        <f>ABS($C65-AP65)/$C65*100</f>
        <v>64.826694170861927</v>
      </c>
    </row>
    <row r="66" spans="1:43" x14ac:dyDescent="0.3">
      <c r="A66">
        <v>0.60566352700000003</v>
      </c>
      <c r="B66">
        <v>0.60566352700000003</v>
      </c>
      <c r="C66">
        <v>1.100484923</v>
      </c>
      <c r="D66" s="1" t="s">
        <v>684</v>
      </c>
      <c r="E66" s="6" t="str">
        <f t="shared" si="20"/>
        <v xml:space="preserve"> [ 0.56595182</v>
      </c>
      <c r="F66" s="6" t="str">
        <f t="shared" si="21"/>
        <v xml:space="preserve"> 0.56595182</v>
      </c>
      <c r="G66" s="7">
        <f>ABS($C66-F66)/$C66*100</f>
        <v>48.572505795247501</v>
      </c>
      <c r="H66" s="1" t="s">
        <v>783</v>
      </c>
      <c r="I66" s="6" t="str">
        <f t="shared" si="22"/>
        <v xml:space="preserve"> [ 0.86663491</v>
      </c>
      <c r="J66" s="6" t="str">
        <f t="shared" si="23"/>
        <v xml:space="preserve"> 0.86663491</v>
      </c>
      <c r="K66" s="7">
        <f>ABS($C66-J66)/$C66*100</f>
        <v>21.249724381730577</v>
      </c>
      <c r="L66" s="1" t="s">
        <v>882</v>
      </c>
      <c r="M66" s="6" t="str">
        <f t="shared" si="24"/>
        <v xml:space="preserve"> [ 0.91804755</v>
      </c>
      <c r="N66" s="6" t="str">
        <f t="shared" si="25"/>
        <v xml:space="preserve"> 0.91804755</v>
      </c>
      <c r="O66" s="7">
        <f>ABS($C66-N66)/$C66*100</f>
        <v>16.577907537584679</v>
      </c>
      <c r="P66" s="1" t="s">
        <v>2891</v>
      </c>
      <c r="Q66" s="6" t="str">
        <f t="shared" si="26"/>
        <v xml:space="preserve"> [ 0.91714925</v>
      </c>
      <c r="R66" s="6" t="str">
        <f t="shared" si="27"/>
        <v xml:space="preserve"> 0.91714925</v>
      </c>
      <c r="S66" s="7">
        <f>ABS($C66-R66)/$C66*100</f>
        <v>16.659535189288547</v>
      </c>
      <c r="T66" s="1" t="s">
        <v>2991</v>
      </c>
      <c r="U66" s="6" t="str">
        <f t="shared" si="28"/>
        <v xml:space="preserve"> [  9.21829641e-01</v>
      </c>
      <c r="V66" s="6" t="str">
        <f t="shared" si="29"/>
        <v xml:space="preserve">  9.21829641e-01</v>
      </c>
      <c r="W66" s="7">
        <f>ABS($C66-V66)/$C66*100</f>
        <v>16.2342325883914</v>
      </c>
      <c r="X66" s="1" t="s">
        <v>980</v>
      </c>
      <c r="Y66" s="6" t="str">
        <f t="shared" si="30"/>
        <v xml:space="preserve"> [  9.20110703e-01</v>
      </c>
      <c r="Z66" s="6" t="str">
        <f t="shared" si="31"/>
        <v xml:space="preserve">  9.20110703e-01</v>
      </c>
      <c r="AA66" s="7">
        <f>ABS($C66-Z66)/$C66*100</f>
        <v>16.39043082101362</v>
      </c>
      <c r="AB66" s="1" t="s">
        <v>1079</v>
      </c>
      <c r="AC66" s="6" t="str">
        <f t="shared" si="32"/>
        <v xml:space="preserve"> [ 0.91637033</v>
      </c>
      <c r="AD66" s="6" t="str">
        <f t="shared" si="33"/>
        <v xml:space="preserve"> 0.91637033</v>
      </c>
      <c r="AE66" s="7">
        <f>ABS($C66-AD66)/$C66*100</f>
        <v>16.730314895917932</v>
      </c>
      <c r="AF66" s="1" t="s">
        <v>1179</v>
      </c>
      <c r="AG66" s="6" t="str">
        <f t="shared" si="34"/>
        <v xml:space="preserve"> [  9.15548265e-01</v>
      </c>
      <c r="AH66" s="6" t="str">
        <f t="shared" si="35"/>
        <v xml:space="preserve">  9.15548265e-01</v>
      </c>
      <c r="AI66" s="7">
        <f>ABS($C66-AH66)/$C66*100</f>
        <v>16.805015146945365</v>
      </c>
      <c r="AJ66" s="1" t="s">
        <v>3090</v>
      </c>
      <c r="AK66" s="6" t="str">
        <f t="shared" si="36"/>
        <v xml:space="preserve"> [ 0.92893887</v>
      </c>
      <c r="AL66" s="6" t="str">
        <f t="shared" si="37"/>
        <v xml:space="preserve"> 0.92893887</v>
      </c>
      <c r="AM66" s="7">
        <f>ABS($C66-AL66)/$C66*100</f>
        <v>15.588223828851133</v>
      </c>
      <c r="AN66" s="1" t="s">
        <v>3184</v>
      </c>
      <c r="AO66" s="6" t="str">
        <f t="shared" si="38"/>
        <v xml:space="preserve"> [ 0.92233235</v>
      </c>
      <c r="AP66" s="6" t="str">
        <f t="shared" si="39"/>
        <v xml:space="preserve"> 0.92233235</v>
      </c>
      <c r="AQ66" s="7">
        <f>ABS($C66-AP66)/$C66*100</f>
        <v>16.188551908039177</v>
      </c>
    </row>
    <row r="67" spans="1:43" x14ac:dyDescent="0.3">
      <c r="A67">
        <v>0.115739165</v>
      </c>
      <c r="B67">
        <v>0.115739165</v>
      </c>
      <c r="C67">
        <v>4.0186662999999997E-2</v>
      </c>
      <c r="D67" s="1" t="s">
        <v>685</v>
      </c>
      <c r="E67" s="6" t="str">
        <f t="shared" si="20"/>
        <v xml:space="preserve"> [ 0.35645536</v>
      </c>
      <c r="F67" s="6" t="str">
        <f t="shared" si="21"/>
        <v xml:space="preserve"> 0.35645536</v>
      </c>
      <c r="G67" s="7">
        <f>ABS($C67-F67)/$C67*100</f>
        <v>786.99915193257027</v>
      </c>
      <c r="H67" s="1" t="s">
        <v>784</v>
      </c>
      <c r="I67" s="6" t="str">
        <f t="shared" si="22"/>
        <v xml:space="preserve"> [ 0.53956538</v>
      </c>
      <c r="J67" s="6" t="str">
        <f t="shared" si="23"/>
        <v xml:space="preserve"> 0.53956538</v>
      </c>
      <c r="K67" s="7">
        <f>ABS($C67-J67)/$C67*100</f>
        <v>1242.6478829555965</v>
      </c>
      <c r="L67" s="1" t="s">
        <v>883</v>
      </c>
      <c r="M67" s="6" t="str">
        <f t="shared" si="24"/>
        <v xml:space="preserve"> [ 0.61296403</v>
      </c>
      <c r="N67" s="6" t="str">
        <f t="shared" si="25"/>
        <v xml:space="preserve"> 0.61296403</v>
      </c>
      <c r="O67" s="7">
        <f>ABS($C67-N67)/$C67*100</f>
        <v>1425.2921846235406</v>
      </c>
      <c r="P67" s="1" t="s">
        <v>2892</v>
      </c>
      <c r="Q67" s="6" t="str">
        <f t="shared" si="26"/>
        <v xml:space="preserve"> [ 0.60151154</v>
      </c>
      <c r="R67" s="6" t="str">
        <f t="shared" si="27"/>
        <v xml:space="preserve"> 0.60151154</v>
      </c>
      <c r="S67" s="7">
        <f>ABS($C67-R67)/$C67*100</f>
        <v>1396.7939487784793</v>
      </c>
      <c r="T67" s="1" t="s">
        <v>2992</v>
      </c>
      <c r="U67" s="6" t="str">
        <f t="shared" si="28"/>
        <v xml:space="preserve"> [  5.97832680e-01</v>
      </c>
      <c r="V67" s="6" t="str">
        <f t="shared" si="29"/>
        <v xml:space="preserve">  5.97832680e-01</v>
      </c>
      <c r="W67" s="7">
        <f>ABS($C67-V67)/$C67*100</f>
        <v>1387.6395186134268</v>
      </c>
      <c r="X67" s="1" t="s">
        <v>981</v>
      </c>
      <c r="Y67" s="6" t="str">
        <f t="shared" si="30"/>
        <v xml:space="preserve"> [  6.08529449e-01</v>
      </c>
      <c r="Z67" s="6" t="str">
        <f t="shared" si="31"/>
        <v xml:space="preserve">  6.08529449e-01</v>
      </c>
      <c r="AA67" s="7">
        <f>ABS($C67-Z67)/$C67*100</f>
        <v>1414.2572275782143</v>
      </c>
      <c r="AB67" s="1" t="s">
        <v>1080</v>
      </c>
      <c r="AC67" s="6" t="str">
        <f t="shared" si="32"/>
        <v xml:space="preserve"> [ 0.60977453</v>
      </c>
      <c r="AD67" s="6" t="str">
        <f t="shared" si="33"/>
        <v xml:space="preserve"> 0.60977453</v>
      </c>
      <c r="AE67" s="7">
        <f>ABS($C67-AD67)/$C67*100</f>
        <v>1417.355471888771</v>
      </c>
      <c r="AF67" s="1" t="s">
        <v>1180</v>
      </c>
      <c r="AG67" s="6" t="str">
        <f t="shared" si="34"/>
        <v xml:space="preserve"> [  6.04711711e-01</v>
      </c>
      <c r="AH67" s="6" t="str">
        <f t="shared" si="35"/>
        <v xml:space="preserve">  6.04711711e-01</v>
      </c>
      <c r="AI67" s="7">
        <f>ABS($C67-AH67)/$C67*100</f>
        <v>1404.7572150989497</v>
      </c>
      <c r="AJ67" s="1" t="s">
        <v>3091</v>
      </c>
      <c r="AK67" s="6" t="str">
        <f t="shared" si="36"/>
        <v xml:space="preserve"> [ 0.60461462</v>
      </c>
      <c r="AL67" s="6" t="str">
        <f t="shared" si="37"/>
        <v xml:space="preserve"> 0.60461462</v>
      </c>
      <c r="AM67" s="7">
        <f>ABS($C67-AL67)/$C67*100</f>
        <v>1404.5156150437276</v>
      </c>
      <c r="AN67" s="1" t="s">
        <v>3185</v>
      </c>
      <c r="AO67" s="6" t="str">
        <f t="shared" si="38"/>
        <v xml:space="preserve"> [ 0.60001278</v>
      </c>
      <c r="AP67" s="6" t="str">
        <f t="shared" si="39"/>
        <v xml:space="preserve"> 0.60001278</v>
      </c>
      <c r="AQ67" s="7">
        <f>ABS($C67-AP67)/$C67*100</f>
        <v>1393.0644527514019</v>
      </c>
    </row>
    <row r="68" spans="1:43" x14ac:dyDescent="0.3">
      <c r="A68">
        <v>4.2806459999999999E-3</v>
      </c>
      <c r="B68">
        <v>4.2806459999999999E-3</v>
      </c>
      <c r="C68" s="16">
        <v>5.5000000000000002E-5</v>
      </c>
      <c r="D68" s="1" t="s">
        <v>686</v>
      </c>
      <c r="E68" s="6" t="str">
        <f t="shared" si="20"/>
        <v xml:space="preserve"> [ 0.33068231</v>
      </c>
      <c r="F68" s="6" t="str">
        <f t="shared" si="21"/>
        <v xml:space="preserve"> 0.33068231</v>
      </c>
      <c r="G68" s="7">
        <f>ABS($C68-F68)/$C68*100</f>
        <v>601140.5636363636</v>
      </c>
      <c r="H68" s="1" t="s">
        <v>785</v>
      </c>
      <c r="I68" s="6" t="str">
        <f t="shared" si="22"/>
        <v xml:space="preserve"> [ 0.48834974</v>
      </c>
      <c r="J68" s="6" t="str">
        <f t="shared" si="23"/>
        <v xml:space="preserve"> 0.48834974</v>
      </c>
      <c r="K68" s="7">
        <f>ABS($C68-J68)/$C68*100</f>
        <v>887808.61818181805</v>
      </c>
      <c r="L68" s="1" t="s">
        <v>884</v>
      </c>
      <c r="M68" s="6" t="str">
        <f t="shared" si="24"/>
        <v xml:space="preserve"> [ 0.51060998</v>
      </c>
      <c r="N68" s="6" t="str">
        <f t="shared" si="25"/>
        <v xml:space="preserve"> 0.51060998</v>
      </c>
      <c r="O68" s="7">
        <f>ABS($C68-N68)/$C68*100</f>
        <v>928281.78181818186</v>
      </c>
      <c r="P68" s="1" t="s">
        <v>2893</v>
      </c>
      <c r="Q68" s="6" t="str">
        <f t="shared" si="26"/>
        <v xml:space="preserve"> [ 0.49561554</v>
      </c>
      <c r="R68" s="6" t="str">
        <f t="shared" si="27"/>
        <v xml:space="preserve"> 0.49561554</v>
      </c>
      <c r="S68" s="7">
        <f>ABS($C68-R68)/$C68*100</f>
        <v>901019.16363636358</v>
      </c>
      <c r="T68" s="1" t="s">
        <v>2993</v>
      </c>
      <c r="U68" s="6" t="str">
        <f t="shared" si="28"/>
        <v xml:space="preserve"> [  5.09004951e-01</v>
      </c>
      <c r="V68" s="6" t="str">
        <f t="shared" si="29"/>
        <v xml:space="preserve">  5.09004951e-01</v>
      </c>
      <c r="W68" s="7">
        <f>ABS($C68-V68)/$C68*100</f>
        <v>925363.54727272724</v>
      </c>
      <c r="X68" s="1" t="s">
        <v>982</v>
      </c>
      <c r="Y68" s="6" t="str">
        <f t="shared" si="30"/>
        <v xml:space="preserve"> [  5.03994465e-01</v>
      </c>
      <c r="Z68" s="6" t="str">
        <f t="shared" si="31"/>
        <v xml:space="preserve">  5.03994465e-01</v>
      </c>
      <c r="AA68" s="7">
        <f>ABS($C68-Z68)/$C68*100</f>
        <v>916253.57272727275</v>
      </c>
      <c r="AB68" s="1" t="s">
        <v>1081</v>
      </c>
      <c r="AC68" s="6" t="str">
        <f t="shared" si="32"/>
        <v xml:space="preserve"> [ 0.50691289</v>
      </c>
      <c r="AD68" s="6" t="str">
        <f t="shared" si="33"/>
        <v xml:space="preserve"> 0.50691289</v>
      </c>
      <c r="AE68" s="7">
        <f>ABS($C68-AD68)/$C68*100</f>
        <v>921559.79999999981</v>
      </c>
      <c r="AF68" s="1" t="s">
        <v>1181</v>
      </c>
      <c r="AG68" s="6" t="str">
        <f t="shared" si="34"/>
        <v xml:space="preserve"> [  5.00426710e-01</v>
      </c>
      <c r="AH68" s="6" t="str">
        <f t="shared" si="35"/>
        <v xml:space="preserve">  5.00426710e-01</v>
      </c>
      <c r="AI68" s="7">
        <f>ABS($C68-AH68)/$C68*100</f>
        <v>909766.74545454548</v>
      </c>
      <c r="AJ68" s="1" t="s">
        <v>3092</v>
      </c>
      <c r="AK68" s="6" t="str">
        <f t="shared" si="36"/>
        <v xml:space="preserve"> [ 0.50794655</v>
      </c>
      <c r="AL68" s="6" t="str">
        <f t="shared" si="37"/>
        <v xml:space="preserve"> 0.50794655</v>
      </c>
      <c r="AM68" s="7">
        <f>ABS($C68-AL68)/$C68*100</f>
        <v>923439.18181818177</v>
      </c>
      <c r="AN68" s="1" t="s">
        <v>3186</v>
      </c>
      <c r="AO68" s="6" t="str">
        <f t="shared" si="38"/>
        <v xml:space="preserve"> [ 0.50250953</v>
      </c>
      <c r="AP68" s="6" t="str">
        <f t="shared" si="39"/>
        <v xml:space="preserve"> 0.50250953</v>
      </c>
      <c r="AQ68" s="7">
        <f>ABS($C68-AP68)/$C68*100</f>
        <v>913553.6909090908</v>
      </c>
    </row>
    <row r="69" spans="1:43" x14ac:dyDescent="0.3">
      <c r="A69">
        <v>0.19034633100000001</v>
      </c>
      <c r="B69">
        <v>0.19034633100000001</v>
      </c>
      <c r="C69">
        <v>0.108695178</v>
      </c>
      <c r="D69" s="1" t="s">
        <v>687</v>
      </c>
      <c r="E69" s="6" t="str">
        <f t="shared" si="20"/>
        <v xml:space="preserve"> [ 0.07872902</v>
      </c>
      <c r="F69" s="6" t="str">
        <f t="shared" si="21"/>
        <v xml:space="preserve"> 0.07872902</v>
      </c>
      <c r="G69" s="7">
        <f>ABS($C69-F69)/$C69*100</f>
        <v>27.568985626942904</v>
      </c>
      <c r="H69" s="1" t="s">
        <v>786</v>
      </c>
      <c r="I69" s="6" t="str">
        <f t="shared" si="22"/>
        <v xml:space="preserve"> [-0.0098922 </v>
      </c>
      <c r="J69" s="6" t="str">
        <f t="shared" si="23"/>
        <v xml:space="preserve">-0.0098922 </v>
      </c>
      <c r="K69" s="7">
        <f>ABS($C69-J69)/$C69*100</f>
        <v>109.10086370160781</v>
      </c>
      <c r="L69" s="1" t="s">
        <v>885</v>
      </c>
      <c r="M69" s="6" t="str">
        <f t="shared" si="24"/>
        <v xml:space="preserve"> [ 0.01175067</v>
      </c>
      <c r="N69" s="6" t="str">
        <f t="shared" si="25"/>
        <v xml:space="preserve"> 0.01175067</v>
      </c>
      <c r="O69" s="7">
        <f>ABS($C69-N69)/$C69*100</f>
        <v>89.189336439561288</v>
      </c>
      <c r="P69" s="1" t="s">
        <v>2894</v>
      </c>
      <c r="Q69" s="6" t="str">
        <f t="shared" si="26"/>
        <v xml:space="preserve"> [ 0.01480293</v>
      </c>
      <c r="R69" s="6" t="str">
        <f t="shared" si="27"/>
        <v xml:space="preserve"> 0.01480293</v>
      </c>
      <c r="S69" s="7">
        <f>ABS($C69-R69)/$C69*100</f>
        <v>86.381244989543134</v>
      </c>
      <c r="T69" s="1" t="s">
        <v>2994</v>
      </c>
      <c r="U69" s="6" t="str">
        <f t="shared" si="28"/>
        <v xml:space="preserve"> [  1.36166513e-02</v>
      </c>
      <c r="V69" s="6" t="str">
        <f t="shared" si="29"/>
        <v xml:space="preserve">  1.36166513e-02</v>
      </c>
      <c r="W69" s="7">
        <f>ABS($C69-V69)/$C69*100</f>
        <v>87.472626154584333</v>
      </c>
      <c r="X69" s="1" t="s">
        <v>983</v>
      </c>
      <c r="Y69" s="6" t="str">
        <f t="shared" si="30"/>
        <v xml:space="preserve"> [ -1.92145407e-02</v>
      </c>
      <c r="Z69" s="6" t="str">
        <f t="shared" si="31"/>
        <v xml:space="preserve"> -1.92145407e-02</v>
      </c>
      <c r="AA69" s="7">
        <f>ABS($C69-Z69)/$C69*100</f>
        <v>117.67745456012777</v>
      </c>
      <c r="AB69" s="1" t="s">
        <v>1082</v>
      </c>
      <c r="AC69" s="6" t="str">
        <f t="shared" si="32"/>
        <v xml:space="preserve"> [-0.01073638</v>
      </c>
      <c r="AD69" s="6" t="str">
        <f t="shared" si="33"/>
        <v>-0.01073638</v>
      </c>
      <c r="AE69" s="7">
        <f>ABS($C69-AD69)/$C69*100</f>
        <v>109.87751268966134</v>
      </c>
      <c r="AF69" s="1" t="s">
        <v>1182</v>
      </c>
      <c r="AG69" s="6" t="str">
        <f t="shared" si="34"/>
        <v xml:space="preserve"> [  1.60611272e-02</v>
      </c>
      <c r="AH69" s="6" t="str">
        <f t="shared" si="35"/>
        <v xml:space="preserve">  1.60611272e-02</v>
      </c>
      <c r="AI69" s="7">
        <f>ABS($C69-AH69)/$C69*100</f>
        <v>85.223698515862409</v>
      </c>
      <c r="AJ69" s="1" t="s">
        <v>3093</v>
      </c>
      <c r="AK69" s="6" t="str">
        <f t="shared" si="36"/>
        <v xml:space="preserve"> [ 0.01569736</v>
      </c>
      <c r="AL69" s="6" t="str">
        <f t="shared" si="37"/>
        <v xml:space="preserve"> 0.01569736</v>
      </c>
      <c r="AM69" s="7">
        <f>ABS($C69-AL69)/$C69*100</f>
        <v>85.558365799814979</v>
      </c>
      <c r="AN69" s="1" t="s">
        <v>3187</v>
      </c>
      <c r="AO69" s="6" t="str">
        <f t="shared" si="38"/>
        <v xml:space="preserve"> [ 0.01357991</v>
      </c>
      <c r="AP69" s="6" t="str">
        <f t="shared" si="39"/>
        <v xml:space="preserve"> 0.01357991</v>
      </c>
      <c r="AQ69" s="7">
        <f>ABS($C69-AP69)/$C69*100</f>
        <v>87.506428298042806</v>
      </c>
    </row>
    <row r="70" spans="1:43" x14ac:dyDescent="0.3">
      <c r="A70">
        <v>0.29218515299999998</v>
      </c>
      <c r="B70">
        <v>0.29218515299999998</v>
      </c>
      <c r="C70">
        <v>0.25611648999999997</v>
      </c>
      <c r="D70" s="1" t="s">
        <v>688</v>
      </c>
      <c r="E70" s="6" t="str">
        <f t="shared" si="20"/>
        <v xml:space="preserve"> [ 0.35115841</v>
      </c>
      <c r="F70" s="6" t="str">
        <f t="shared" si="21"/>
        <v xml:space="preserve"> 0.35115841</v>
      </c>
      <c r="G70" s="7">
        <f>ABS($C70-F70)/$C70*100</f>
        <v>37.108864017307127</v>
      </c>
      <c r="H70" s="1" t="s">
        <v>787</v>
      </c>
      <c r="I70" s="6" t="str">
        <f t="shared" si="22"/>
        <v xml:space="preserve"> [ 0.52903873</v>
      </c>
      <c r="J70" s="6" t="str">
        <f t="shared" si="23"/>
        <v xml:space="preserve"> 0.52903873</v>
      </c>
      <c r="K70" s="7">
        <f>ABS($C70-J70)/$C70*100</f>
        <v>106.56176023652364</v>
      </c>
      <c r="L70" s="1" t="s">
        <v>886</v>
      </c>
      <c r="M70" s="6" t="str">
        <f t="shared" si="24"/>
        <v xml:space="preserve"> [ 0.59192824</v>
      </c>
      <c r="N70" s="6" t="str">
        <f t="shared" si="25"/>
        <v xml:space="preserve"> 0.59192824</v>
      </c>
      <c r="O70" s="7">
        <f>ABS($C70-N70)/$C70*100</f>
        <v>131.1168015772823</v>
      </c>
      <c r="P70" s="1" t="s">
        <v>2895</v>
      </c>
      <c r="Q70" s="6" t="str">
        <f t="shared" si="26"/>
        <v xml:space="preserve"> [ 0.5797469 </v>
      </c>
      <c r="R70" s="6" t="str">
        <f t="shared" si="27"/>
        <v xml:space="preserve"> 0.5797469 </v>
      </c>
      <c r="S70" s="7">
        <f>ABS($C70-R70)/$C70*100</f>
        <v>126.36062988369081</v>
      </c>
      <c r="T70" s="1" t="s">
        <v>2995</v>
      </c>
      <c r="U70" s="6" t="str">
        <f t="shared" si="28"/>
        <v xml:space="preserve"> [  5.79576194e-01</v>
      </c>
      <c r="V70" s="6" t="str">
        <f t="shared" si="29"/>
        <v xml:space="preserve">  5.79576194e-01</v>
      </c>
      <c r="W70" s="7">
        <f>ABS($C70-V70)/$C70*100</f>
        <v>126.29397818156892</v>
      </c>
      <c r="X70" s="1" t="s">
        <v>984</v>
      </c>
      <c r="Y70" s="6" t="str">
        <f t="shared" si="30"/>
        <v xml:space="preserve"> [  5.87045193e-01</v>
      </c>
      <c r="Z70" s="6" t="str">
        <f t="shared" si="31"/>
        <v xml:space="preserve">  5.87045193e-01</v>
      </c>
      <c r="AA70" s="7">
        <f>ABS($C70-Z70)/$C70*100</f>
        <v>129.21022890794737</v>
      </c>
      <c r="AB70" s="1" t="s">
        <v>1083</v>
      </c>
      <c r="AC70" s="6" t="str">
        <f t="shared" si="32"/>
        <v xml:space="preserve"> [ 0.58863431</v>
      </c>
      <c r="AD70" s="6" t="str">
        <f t="shared" si="33"/>
        <v xml:space="preserve"> 0.58863431</v>
      </c>
      <c r="AE70" s="7">
        <f>ABS($C70-AD70)/$C70*100</f>
        <v>129.83069539958169</v>
      </c>
      <c r="AF70" s="1" t="s">
        <v>1183</v>
      </c>
      <c r="AG70" s="6" t="str">
        <f t="shared" si="34"/>
        <v xml:space="preserve"> [  5.83278716e-01</v>
      </c>
      <c r="AH70" s="6" t="str">
        <f t="shared" si="35"/>
        <v xml:space="preserve">  5.83278716e-01</v>
      </c>
      <c r="AI70" s="7">
        <f>ABS($C70-AH70)/$C70*100</f>
        <v>127.73961801522429</v>
      </c>
      <c r="AJ70" s="1" t="s">
        <v>3094</v>
      </c>
      <c r="AK70" s="6" t="str">
        <f t="shared" si="36"/>
        <v xml:space="preserve"> [ 0.58474696</v>
      </c>
      <c r="AL70" s="6" t="str">
        <f t="shared" si="37"/>
        <v xml:space="preserve"> 0.58474696</v>
      </c>
      <c r="AM70" s="7">
        <f>ABS($C70-AL70)/$C70*100</f>
        <v>128.31288996659299</v>
      </c>
      <c r="AN70" s="1" t="s">
        <v>3188</v>
      </c>
      <c r="AO70" s="6" t="str">
        <f t="shared" si="38"/>
        <v xml:space="preserve"> [ 0.57997346</v>
      </c>
      <c r="AP70" s="6" t="str">
        <f t="shared" si="39"/>
        <v xml:space="preserve"> 0.57997346</v>
      </c>
      <c r="AQ70" s="7">
        <f>ABS($C70-AP70)/$C70*100</f>
        <v>126.44908963105036</v>
      </c>
    </row>
    <row r="71" spans="1:43" x14ac:dyDescent="0.3">
      <c r="A71">
        <v>0.74788491999999995</v>
      </c>
      <c r="B71">
        <v>0.74788491999999995</v>
      </c>
      <c r="C71">
        <v>1.677995559</v>
      </c>
      <c r="D71" s="1" t="s">
        <v>689</v>
      </c>
      <c r="E71" s="6" t="str">
        <f t="shared" si="20"/>
        <v xml:space="preserve"> [ 0.34349898</v>
      </c>
      <c r="F71" s="6" t="str">
        <f t="shared" si="21"/>
        <v xml:space="preserve"> 0.34349898</v>
      </c>
      <c r="G71" s="7">
        <f>ABS($C71-F71)/$C71*100</f>
        <v>79.529208038863473</v>
      </c>
      <c r="H71" s="1" t="s">
        <v>788</v>
      </c>
      <c r="I71" s="6" t="str">
        <f t="shared" si="22"/>
        <v xml:space="preserve"> [ 0.51381904</v>
      </c>
      <c r="J71" s="6" t="str">
        <f t="shared" si="23"/>
        <v xml:space="preserve"> 0.51381904</v>
      </c>
      <c r="K71" s="7">
        <f>ABS($C71-J71)/$C71*100</f>
        <v>69.378998815335962</v>
      </c>
      <c r="L71" s="1" t="s">
        <v>887</v>
      </c>
      <c r="M71" s="6" t="str">
        <f t="shared" si="24"/>
        <v xml:space="preserve"> [ 0.56151104</v>
      </c>
      <c r="N71" s="6" t="str">
        <f t="shared" si="25"/>
        <v xml:space="preserve"> 0.56151104</v>
      </c>
      <c r="O71" s="7">
        <f>ABS($C71-N71)/$C71*100</f>
        <v>66.536798206150678</v>
      </c>
      <c r="P71" s="1" t="s">
        <v>2896</v>
      </c>
      <c r="Q71" s="6" t="str">
        <f t="shared" si="26"/>
        <v xml:space="preserve"> [ 0.54827756</v>
      </c>
      <c r="R71" s="6" t="str">
        <f t="shared" si="27"/>
        <v xml:space="preserve"> 0.54827756</v>
      </c>
      <c r="S71" s="7">
        <f>ABS($C71-R71)/$C71*100</f>
        <v>67.325446300540534</v>
      </c>
      <c r="T71" s="1" t="s">
        <v>2996</v>
      </c>
      <c r="U71" s="6" t="str">
        <f t="shared" si="28"/>
        <v xml:space="preserve"> [  5.53179085e-01</v>
      </c>
      <c r="V71" s="6" t="str">
        <f t="shared" si="29"/>
        <v xml:space="preserve">  5.53179085e-01</v>
      </c>
      <c r="W71" s="7">
        <f>ABS($C71-V71)/$C71*100</f>
        <v>67.033340342708257</v>
      </c>
      <c r="X71" s="1" t="s">
        <v>985</v>
      </c>
      <c r="Y71" s="6" t="str">
        <f t="shared" si="30"/>
        <v xml:space="preserve"> [  5.55979848e-01</v>
      </c>
      <c r="Z71" s="6" t="str">
        <f t="shared" si="31"/>
        <v xml:space="preserve">  5.55979848e-01</v>
      </c>
      <c r="AA71" s="7">
        <f>ABS($C71-Z71)/$C71*100</f>
        <v>66.86642911430971</v>
      </c>
      <c r="AB71" s="1" t="s">
        <v>1084</v>
      </c>
      <c r="AC71" s="6" t="str">
        <f t="shared" si="32"/>
        <v xml:space="preserve"> [ 0.55806655</v>
      </c>
      <c r="AD71" s="6" t="str">
        <f t="shared" si="33"/>
        <v xml:space="preserve"> 0.55806655</v>
      </c>
      <c r="AE71" s="7">
        <f>ABS($C71-AD71)/$C71*100</f>
        <v>66.742072289358177</v>
      </c>
      <c r="AF71" s="1" t="s">
        <v>1184</v>
      </c>
      <c r="AG71" s="6" t="str">
        <f t="shared" si="34"/>
        <v xml:space="preserve"> [  5.52287757e-01</v>
      </c>
      <c r="AH71" s="6" t="str">
        <f t="shared" si="35"/>
        <v xml:space="preserve">  5.52287757e-01</v>
      </c>
      <c r="AI71" s="7">
        <f>ABS($C71-AH71)/$C71*100</f>
        <v>67.086458957666409</v>
      </c>
      <c r="AJ71" s="1" t="s">
        <v>3095</v>
      </c>
      <c r="AK71" s="6" t="str">
        <f t="shared" si="36"/>
        <v xml:space="preserve"> [ 0.55601984</v>
      </c>
      <c r="AL71" s="6" t="str">
        <f t="shared" si="37"/>
        <v xml:space="preserve"> 0.55601984</v>
      </c>
      <c r="AM71" s="7">
        <f>ABS($C71-AL71)/$C71*100</f>
        <v>66.864045794533595</v>
      </c>
      <c r="AN71" s="1" t="s">
        <v>3189</v>
      </c>
      <c r="AO71" s="6" t="str">
        <f t="shared" si="38"/>
        <v xml:space="preserve"> [ 0.55099809</v>
      </c>
      <c r="AP71" s="6" t="str">
        <f t="shared" si="39"/>
        <v xml:space="preserve"> 0.55099809</v>
      </c>
      <c r="AQ71" s="7">
        <f>ABS($C71-AP71)/$C71*100</f>
        <v>67.163316550827659</v>
      </c>
    </row>
    <row r="72" spans="1:43" x14ac:dyDescent="0.3">
      <c r="A72">
        <v>0.146492755</v>
      </c>
      <c r="B72">
        <v>0.146492755</v>
      </c>
      <c r="C72">
        <v>6.4380382E-2</v>
      </c>
      <c r="D72" s="1" t="s">
        <v>690</v>
      </c>
      <c r="E72" s="6" t="str">
        <f t="shared" si="20"/>
        <v xml:space="preserve"> [ 0.14835148</v>
      </c>
      <c r="F72" s="6" t="str">
        <f t="shared" si="21"/>
        <v xml:space="preserve"> 0.14835148</v>
      </c>
      <c r="G72" s="7">
        <f>ABS($C72-F72)/$C72*100</f>
        <v>130.42963615841859</v>
      </c>
      <c r="H72" s="1" t="s">
        <v>789</v>
      </c>
      <c r="I72" s="6" t="str">
        <f t="shared" si="22"/>
        <v xml:space="preserve"> [ 0.12748154</v>
      </c>
      <c r="J72" s="6" t="str">
        <f t="shared" si="23"/>
        <v xml:space="preserve"> 0.12748154</v>
      </c>
      <c r="K72" s="7">
        <f>ABS($C72-J72)/$C72*100</f>
        <v>98.013022041403858</v>
      </c>
      <c r="L72" s="1" t="s">
        <v>888</v>
      </c>
      <c r="M72" s="6" t="str">
        <f t="shared" si="24"/>
        <v xml:space="preserve"> [ 0.1040896 </v>
      </c>
      <c r="N72" s="6" t="str">
        <f t="shared" si="25"/>
        <v xml:space="preserve"> 0.1040896 </v>
      </c>
      <c r="O72" s="7">
        <f>ABS($C72-N72)/$C72*100</f>
        <v>61.679065526513966</v>
      </c>
      <c r="P72" s="1" t="s">
        <v>2897</v>
      </c>
      <c r="Q72" s="6" t="str">
        <f t="shared" si="26"/>
        <v xml:space="preserve"> [ 0.07679489</v>
      </c>
      <c r="R72" s="6" t="str">
        <f t="shared" si="27"/>
        <v xml:space="preserve"> 0.07679489</v>
      </c>
      <c r="S72" s="7">
        <f>ABS($C72-R72)/$C72*100</f>
        <v>19.283060482617213</v>
      </c>
      <c r="T72" s="1" t="s">
        <v>2997</v>
      </c>
      <c r="U72" s="6" t="str">
        <f t="shared" si="28"/>
        <v xml:space="preserve"> [  7.96507597e-02</v>
      </c>
      <c r="V72" s="6" t="str">
        <f t="shared" si="29"/>
        <v xml:space="preserve">  7.96507597e-02</v>
      </c>
      <c r="W72" s="7">
        <f>ABS($C72-V72)/$C72*100</f>
        <v>23.718992068111685</v>
      </c>
      <c r="X72" s="1" t="s">
        <v>986</v>
      </c>
      <c r="Y72" s="6" t="str">
        <f t="shared" si="30"/>
        <v xml:space="preserve"> [  9.25641954e-02</v>
      </c>
      <c r="Z72" s="6" t="str">
        <f t="shared" si="31"/>
        <v xml:space="preserve">  9.25641954e-02</v>
      </c>
      <c r="AA72" s="7">
        <f>ABS($C72-Z72)/$C72*100</f>
        <v>43.777021080738535</v>
      </c>
      <c r="AB72" s="1" t="s">
        <v>1085</v>
      </c>
      <c r="AC72" s="6" t="str">
        <f t="shared" si="32"/>
        <v xml:space="preserve"> [ 0.09408921</v>
      </c>
      <c r="AD72" s="6" t="str">
        <f t="shared" si="33"/>
        <v xml:space="preserve"> 0.09408921</v>
      </c>
      <c r="AE72" s="7">
        <f>ABS($C72-AD72)/$C72*100</f>
        <v>46.145777761927548</v>
      </c>
      <c r="AF72" s="1" t="s">
        <v>1185</v>
      </c>
      <c r="AG72" s="6" t="str">
        <f t="shared" si="34"/>
        <v xml:space="preserve"> [  7.43388832e-02</v>
      </c>
      <c r="AH72" s="6" t="str">
        <f t="shared" si="35"/>
        <v xml:space="preserve">  7.43388832e-02</v>
      </c>
      <c r="AI72" s="7">
        <f>ABS($C72-AH72)/$C72*100</f>
        <v>15.468223223652194</v>
      </c>
      <c r="AJ72" s="1" t="s">
        <v>3096</v>
      </c>
      <c r="AK72" s="6" t="str">
        <f t="shared" si="36"/>
        <v xml:space="preserve"> [ 0.08188179</v>
      </c>
      <c r="AL72" s="6" t="str">
        <f t="shared" si="37"/>
        <v xml:space="preserve"> 0.08188179</v>
      </c>
      <c r="AM72" s="7">
        <f>ABS($C72-AL72)/$C72*100</f>
        <v>27.184380484104608</v>
      </c>
      <c r="AN72" s="1" t="s">
        <v>3190</v>
      </c>
      <c r="AO72" s="6" t="str">
        <f t="shared" si="38"/>
        <v xml:space="preserve"> [ 0.07798502</v>
      </c>
      <c r="AP72" s="6" t="str">
        <f t="shared" si="39"/>
        <v xml:space="preserve"> 0.07798502</v>
      </c>
      <c r="AQ72" s="7">
        <f>ABS($C72-AP72)/$C72*100</f>
        <v>21.131651564291747</v>
      </c>
    </row>
    <row r="73" spans="1:43" x14ac:dyDescent="0.3">
      <c r="A73">
        <v>6.7462896999999994E-2</v>
      </c>
      <c r="B73">
        <v>6.7462896999999994E-2</v>
      </c>
      <c r="C73">
        <v>1.3653728E-2</v>
      </c>
      <c r="D73" s="1" t="s">
        <v>691</v>
      </c>
      <c r="E73" s="6" t="str">
        <f t="shared" si="20"/>
        <v xml:space="preserve"> [ 0.11546335</v>
      </c>
      <c r="F73" s="6" t="str">
        <f t="shared" si="21"/>
        <v xml:space="preserve"> 0.11546335</v>
      </c>
      <c r="G73" s="7">
        <f>ABS($C73-F73)/$C73*100</f>
        <v>745.65438831065046</v>
      </c>
      <c r="H73" s="1" t="s">
        <v>790</v>
      </c>
      <c r="I73" s="6" t="str">
        <f t="shared" si="22"/>
        <v xml:space="preserve"> [ 0.06258948</v>
      </c>
      <c r="J73" s="6" t="str">
        <f t="shared" si="23"/>
        <v xml:space="preserve"> 0.06258948</v>
      </c>
      <c r="K73" s="7">
        <f>ABS($C73-J73)/$C73*100</f>
        <v>358.40579217631989</v>
      </c>
      <c r="L73" s="1" t="s">
        <v>889</v>
      </c>
      <c r="M73" s="6" t="str">
        <f t="shared" si="24"/>
        <v xml:space="preserve"> [ 0.06047076</v>
      </c>
      <c r="N73" s="6" t="str">
        <f t="shared" si="25"/>
        <v xml:space="preserve"> 0.06047076</v>
      </c>
      <c r="O73" s="7">
        <f>ABS($C73-N73)/$C73*100</f>
        <v>342.88827197963803</v>
      </c>
      <c r="P73" s="1" t="s">
        <v>2898</v>
      </c>
      <c r="Q73" s="6" t="str">
        <f t="shared" si="26"/>
        <v xml:space="preserve"> [ 0.04751131</v>
      </c>
      <c r="R73" s="6" t="str">
        <f t="shared" si="27"/>
        <v xml:space="preserve"> 0.04751131</v>
      </c>
      <c r="S73" s="7">
        <f>ABS($C73-R73)/$C73*100</f>
        <v>247.97316893964782</v>
      </c>
      <c r="T73" s="1" t="s">
        <v>2998</v>
      </c>
      <c r="U73" s="6" t="str">
        <f t="shared" si="28"/>
        <v xml:space="preserve"> [  3.36629748e-02</v>
      </c>
      <c r="V73" s="6" t="str">
        <f t="shared" si="29"/>
        <v xml:space="preserve">  3.36629748e-02</v>
      </c>
      <c r="W73" s="7">
        <f>ABS($C73-V73)/$C73*100</f>
        <v>146.54786443673115</v>
      </c>
      <c r="X73" s="1" t="s">
        <v>987</v>
      </c>
      <c r="Y73" s="6" t="str">
        <f t="shared" si="30"/>
        <v xml:space="preserve"> [  3.84874344e-02</v>
      </c>
      <c r="Z73" s="6" t="str">
        <f t="shared" si="31"/>
        <v xml:space="preserve">  3.84874344e-02</v>
      </c>
      <c r="AA73" s="7">
        <f>ABS($C73-Z73)/$C73*100</f>
        <v>181.88224051336016</v>
      </c>
      <c r="AB73" s="1" t="s">
        <v>1086</v>
      </c>
      <c r="AC73" s="6" t="str">
        <f t="shared" si="32"/>
        <v xml:space="preserve"> [ 0.04409745</v>
      </c>
      <c r="AD73" s="6" t="str">
        <f t="shared" si="33"/>
        <v xml:space="preserve"> 0.04409745</v>
      </c>
      <c r="AE73" s="7">
        <f>ABS($C73-AD73)/$C73*100</f>
        <v>222.97003426463453</v>
      </c>
      <c r="AF73" s="1" t="s">
        <v>1186</v>
      </c>
      <c r="AG73" s="6" t="str">
        <f t="shared" si="34"/>
        <v xml:space="preserve"> [  4.68098819e-02</v>
      </c>
      <c r="AH73" s="6" t="str">
        <f t="shared" si="35"/>
        <v xml:space="preserve">  4.68098819e-02</v>
      </c>
      <c r="AI73" s="7">
        <f>ABS($C73-AH73)/$C73*100</f>
        <v>242.83590459689836</v>
      </c>
      <c r="AJ73" s="1" t="s">
        <v>3097</v>
      </c>
      <c r="AK73" s="6" t="str">
        <f t="shared" si="36"/>
        <v xml:space="preserve"> [ 0.03949472</v>
      </c>
      <c r="AL73" s="6" t="str">
        <f t="shared" si="37"/>
        <v xml:space="preserve"> 0.03949472</v>
      </c>
      <c r="AM73" s="7">
        <f>ABS($C73-AL73)/$C73*100</f>
        <v>189.25960733947531</v>
      </c>
      <c r="AN73" s="1" t="s">
        <v>3191</v>
      </c>
      <c r="AO73" s="6" t="str">
        <f t="shared" si="38"/>
        <v xml:space="preserve"> [ 0.03766245</v>
      </c>
      <c r="AP73" s="6" t="str">
        <f t="shared" si="39"/>
        <v xml:space="preserve"> 0.03766245</v>
      </c>
      <c r="AQ73" s="7">
        <f>ABS($C73-AP73)/$C73*100</f>
        <v>175.84004895952225</v>
      </c>
    </row>
    <row r="74" spans="1:43" x14ac:dyDescent="0.3">
      <c r="A74">
        <v>0.82096657200000001</v>
      </c>
      <c r="B74">
        <v>0.82096657200000001</v>
      </c>
      <c r="C74">
        <v>2.021958336</v>
      </c>
      <c r="D74" s="1" t="s">
        <v>692</v>
      </c>
      <c r="E74" s="6" t="str">
        <f t="shared" si="20"/>
        <v xml:space="preserve"> [ 0.29212373</v>
      </c>
      <c r="F74" s="6" t="str">
        <f t="shared" si="21"/>
        <v xml:space="preserve"> 0.29212373</v>
      </c>
      <c r="G74" s="7">
        <f>ABS($C74-F74)/$C74*100</f>
        <v>85.552435735253439</v>
      </c>
      <c r="H74" s="1" t="s">
        <v>791</v>
      </c>
      <c r="I74" s="6" t="str">
        <f t="shared" si="22"/>
        <v xml:space="preserve"> [ 0.41116154</v>
      </c>
      <c r="J74" s="6" t="str">
        <f t="shared" si="23"/>
        <v xml:space="preserve"> 0.41116154</v>
      </c>
      <c r="K74" s="7">
        <f>ABS($C74-J74)/$C74*100</f>
        <v>79.665182378911297</v>
      </c>
      <c r="L74" s="1" t="s">
        <v>890</v>
      </c>
      <c r="M74" s="6" t="str">
        <f t="shared" si="24"/>
        <v xml:space="preserve"> [ 0.3577812 </v>
      </c>
      <c r="N74" s="6" t="str">
        <f t="shared" si="25"/>
        <v xml:space="preserve"> 0.3577812 </v>
      </c>
      <c r="O74" s="7">
        <f>ABS($C74-N74)/$C74*100</f>
        <v>82.305214027911603</v>
      </c>
      <c r="P74" s="1" t="s">
        <v>2899</v>
      </c>
      <c r="Q74" s="6" t="str">
        <f t="shared" si="26"/>
        <v xml:space="preserve"> [ 0.38099766</v>
      </c>
      <c r="R74" s="6" t="str">
        <f t="shared" si="27"/>
        <v xml:space="preserve"> 0.38099766</v>
      </c>
      <c r="S74" s="7">
        <f>ABS($C74-R74)/$C74*100</f>
        <v>81.156997490179734</v>
      </c>
      <c r="T74" s="1" t="s">
        <v>2999</v>
      </c>
      <c r="U74" s="6" t="str">
        <f t="shared" si="28"/>
        <v xml:space="preserve"> [  3.76373142e-01</v>
      </c>
      <c r="V74" s="6" t="str">
        <f t="shared" si="29"/>
        <v xml:space="preserve">  3.76373142e-01</v>
      </c>
      <c r="W74" s="7">
        <f>ABS($C74-V74)/$C74*100</f>
        <v>81.385712291947044</v>
      </c>
      <c r="X74" s="1" t="s">
        <v>988</v>
      </c>
      <c r="Y74" s="6" t="str">
        <f t="shared" si="30"/>
        <v xml:space="preserve"> [  3.47910404e-01</v>
      </c>
      <c r="Z74" s="6" t="str">
        <f t="shared" si="31"/>
        <v xml:space="preserve">  3.47910404e-01</v>
      </c>
      <c r="AA74" s="7">
        <f>ABS($C74-Z74)/$C74*100</f>
        <v>82.793394017788501</v>
      </c>
      <c r="AB74" s="1" t="s">
        <v>1087</v>
      </c>
      <c r="AC74" s="6" t="str">
        <f t="shared" si="32"/>
        <v xml:space="preserve"> [ 0.35332686</v>
      </c>
      <c r="AD74" s="6" t="str">
        <f t="shared" si="33"/>
        <v xml:space="preserve"> 0.35332686</v>
      </c>
      <c r="AE74" s="7">
        <f>ABS($C74-AD74)/$C74*100</f>
        <v>82.525512335779396</v>
      </c>
      <c r="AF74" s="1" t="s">
        <v>1187</v>
      </c>
      <c r="AG74" s="6" t="str">
        <f t="shared" si="34"/>
        <v xml:space="preserve"> [  3.76707137e-01</v>
      </c>
      <c r="AH74" s="6" t="str">
        <f t="shared" si="35"/>
        <v xml:space="preserve">  3.76707137e-01</v>
      </c>
      <c r="AI74" s="7">
        <f>ABS($C74-AH74)/$C74*100</f>
        <v>81.369193900145731</v>
      </c>
      <c r="AJ74" s="1" t="s">
        <v>3098</v>
      </c>
      <c r="AK74" s="6" t="str">
        <f t="shared" si="36"/>
        <v xml:space="preserve"> [ 0.38735646</v>
      </c>
      <c r="AL74" s="6" t="str">
        <f t="shared" si="37"/>
        <v xml:space="preserve"> 0.38735646</v>
      </c>
      <c r="AM74" s="7">
        <f>ABS($C74-AL74)/$C74*100</f>
        <v>80.842510297897647</v>
      </c>
      <c r="AN74" s="1" t="s">
        <v>3192</v>
      </c>
      <c r="AO74" s="6" t="str">
        <f t="shared" si="38"/>
        <v xml:space="preserve"> [ 0.38336053</v>
      </c>
      <c r="AP74" s="6" t="str">
        <f t="shared" si="39"/>
        <v xml:space="preserve"> 0.38336053</v>
      </c>
      <c r="AQ74" s="7">
        <f>ABS($C74-AP74)/$C74*100</f>
        <v>81.040137020904467</v>
      </c>
    </row>
    <row r="75" spans="1:43" x14ac:dyDescent="0.3">
      <c r="A75">
        <v>0.51108513499999997</v>
      </c>
      <c r="B75">
        <v>0.51108513499999997</v>
      </c>
      <c r="C75">
        <v>0.78362404500000005</v>
      </c>
      <c r="D75" s="1" t="s">
        <v>693</v>
      </c>
      <c r="E75" s="6" t="str">
        <f t="shared" ref="E75:E103" si="40">LEFT(D75, LEN(D75)-1)</f>
        <v xml:space="preserve"> [ 0.18861958</v>
      </c>
      <c r="F75" s="6" t="str">
        <f t="shared" ref="F75:F103" si="41">RIGHT(E75, LEN(E75)-2)</f>
        <v xml:space="preserve"> 0.18861958</v>
      </c>
      <c r="G75" s="7">
        <f>ABS($C75-F75)/$C75*100</f>
        <v>75.9298376302376</v>
      </c>
      <c r="H75" s="1" t="s">
        <v>792</v>
      </c>
      <c r="I75" s="6" t="str">
        <f t="shared" ref="I75:I103" si="42">LEFT(H75, LEN(H75)-1)</f>
        <v xml:space="preserve"> [ 0.2069355 </v>
      </c>
      <c r="J75" s="6" t="str">
        <f t="shared" ref="J75:J103" si="43">RIGHT(I75, LEN(I75)-2)</f>
        <v xml:space="preserve"> 0.2069355 </v>
      </c>
      <c r="K75" s="7">
        <f>ABS($C75-J75)/$C75*100</f>
        <v>73.592502511839086</v>
      </c>
      <c r="L75" s="1" t="s">
        <v>891</v>
      </c>
      <c r="M75" s="6" t="str">
        <f t="shared" ref="M75:M103" si="44">LEFT(L75, LEN(L75)-1)</f>
        <v xml:space="preserve"> [ 0.15749675</v>
      </c>
      <c r="N75" s="6" t="str">
        <f t="shared" ref="N75:N103" si="45">RIGHT(M75, LEN(M75)-2)</f>
        <v xml:space="preserve"> 0.15749675</v>
      </c>
      <c r="O75" s="7">
        <f>ABS($C75-N75)/$C75*100</f>
        <v>79.901490899248756</v>
      </c>
      <c r="P75" s="1" t="s">
        <v>2900</v>
      </c>
      <c r="Q75" s="6" t="str">
        <f t="shared" ref="Q75:Q103" si="46">LEFT(P75, LEN(P75)-1)</f>
        <v xml:space="preserve"> [ 0.12754138</v>
      </c>
      <c r="R75" s="6" t="str">
        <f t="shared" ref="R75:R103" si="47">RIGHT(Q75, LEN(Q75)-2)</f>
        <v xml:space="preserve"> 0.12754138</v>
      </c>
      <c r="S75" s="7">
        <f>ABS($C75-R75)/$C75*100</f>
        <v>83.724162011899466</v>
      </c>
      <c r="T75" s="1" t="s">
        <v>3000</v>
      </c>
      <c r="U75" s="6" t="str">
        <f t="shared" ref="U75:U103" si="48">LEFT(T75, LEN(T75)-1)</f>
        <v xml:space="preserve"> [  1.38158619e-01</v>
      </c>
      <c r="V75" s="6" t="str">
        <f t="shared" ref="V75:V103" si="49">RIGHT(U75, LEN(U75)-2)</f>
        <v xml:space="preserve">  1.38158619e-01</v>
      </c>
      <c r="W75" s="7">
        <f>ABS($C75-V75)/$C75*100</f>
        <v>82.369272627411533</v>
      </c>
      <c r="X75" s="1" t="s">
        <v>989</v>
      </c>
      <c r="Y75" s="6" t="str">
        <f t="shared" ref="Y75:Y103" si="50">LEFT(X75, LEN(X75)-1)</f>
        <v xml:space="preserve"> [  1.59546852e-01</v>
      </c>
      <c r="Z75" s="6" t="str">
        <f t="shared" ref="Z75:Z103" si="51">RIGHT(Y75, LEN(Y75)-2)</f>
        <v xml:space="preserve">  1.59546852e-01</v>
      </c>
      <c r="AA75" s="7">
        <f>ABS($C75-Z75)/$C75*100</f>
        <v>79.639872842339855</v>
      </c>
      <c r="AB75" s="1" t="s">
        <v>1088</v>
      </c>
      <c r="AC75" s="6" t="str">
        <f t="shared" ref="AC75:AC103" si="52">LEFT(AB75, LEN(AB75)-1)</f>
        <v xml:space="preserve"> [ 0.15961778</v>
      </c>
      <c r="AD75" s="6" t="str">
        <f t="shared" ref="AD75:AD103" si="53">RIGHT(AC75, LEN(AC75)-2)</f>
        <v xml:space="preserve"> 0.15961778</v>
      </c>
      <c r="AE75" s="7">
        <f>ABS($C75-AD75)/$C75*100</f>
        <v>79.630821563164261</v>
      </c>
      <c r="AF75" s="1" t="s">
        <v>1188</v>
      </c>
      <c r="AG75" s="6" t="str">
        <f t="shared" ref="AG75:AG103" si="54">LEFT(AF75, LEN(AF75)-1)</f>
        <v xml:space="preserve"> [  1.31553829e-01</v>
      </c>
      <c r="AH75" s="6" t="str">
        <f t="shared" ref="AH75:AH103" si="55">RIGHT(AG75, LEN(AG75)-2)</f>
        <v xml:space="preserve">  1.31553829e-01</v>
      </c>
      <c r="AI75" s="7">
        <f>ABS($C75-AH75)/$C75*100</f>
        <v>83.212124507996691</v>
      </c>
      <c r="AJ75" s="1" t="s">
        <v>3099</v>
      </c>
      <c r="AK75" s="6" t="str">
        <f t="shared" ref="AK75:AK103" si="56">LEFT(AJ75, LEN(AJ75)-1)</f>
        <v xml:space="preserve"> [ 0.1395418 </v>
      </c>
      <c r="AL75" s="6" t="str">
        <f t="shared" ref="AL75:AL103" si="57">RIGHT(AK75, LEN(AK75)-2)</f>
        <v xml:space="preserve"> 0.1395418 </v>
      </c>
      <c r="AM75" s="7">
        <f>ABS($C75-AL75)/$C75*100</f>
        <v>82.192761836449264</v>
      </c>
      <c r="AN75" s="1" t="s">
        <v>3193</v>
      </c>
      <c r="AO75" s="6" t="str">
        <f t="shared" ref="AO75:AO103" si="58">LEFT(AN75, LEN(AN75)-1)</f>
        <v xml:space="preserve"> [ 0.13986978</v>
      </c>
      <c r="AP75" s="6" t="str">
        <f t="shared" ref="AP75:AP103" si="59">RIGHT(AO75, LEN(AO75)-2)</f>
        <v xml:space="preserve"> 0.13986978</v>
      </c>
      <c r="AQ75" s="7">
        <f>ABS($C75-AP75)/$C75*100</f>
        <v>82.150907582219489</v>
      </c>
    </row>
    <row r="76" spans="1:43" x14ac:dyDescent="0.3">
      <c r="A76">
        <v>0.82721162000000004</v>
      </c>
      <c r="B76">
        <v>0.82721162000000004</v>
      </c>
      <c r="C76">
        <v>2.0528371920000001</v>
      </c>
      <c r="D76" s="1" t="s">
        <v>694</v>
      </c>
      <c r="E76" s="6" t="str">
        <f t="shared" si="40"/>
        <v xml:space="preserve"> [ 0.34660175</v>
      </c>
      <c r="F76" s="6" t="str">
        <f t="shared" si="41"/>
        <v xml:space="preserve"> 0.34660175</v>
      </c>
      <c r="G76" s="7">
        <f>ABS($C76-F76)/$C76*100</f>
        <v>83.11596499952735</v>
      </c>
      <c r="H76" s="1" t="s">
        <v>793</v>
      </c>
      <c r="I76" s="6" t="str">
        <f t="shared" si="42"/>
        <v xml:space="preserve"> [ 0.5199843 </v>
      </c>
      <c r="J76" s="6" t="str">
        <f t="shared" si="43"/>
        <v xml:space="preserve"> 0.5199843 </v>
      </c>
      <c r="K76" s="7">
        <f>ABS($C76-J76)/$C76*100</f>
        <v>74.669968859371679</v>
      </c>
      <c r="L76" s="1" t="s">
        <v>892</v>
      </c>
      <c r="M76" s="6" t="str">
        <f t="shared" si="44"/>
        <v xml:space="preserve"> [ 0.57383263</v>
      </c>
      <c r="N76" s="6" t="str">
        <f t="shared" si="45"/>
        <v xml:space="preserve"> 0.57383263</v>
      </c>
      <c r="O76" s="7">
        <f>ABS($C76-N76)/$C76*100</f>
        <v>72.046851438767192</v>
      </c>
      <c r="P76" s="1" t="s">
        <v>2901</v>
      </c>
      <c r="Q76" s="6" t="str">
        <f t="shared" si="46"/>
        <v xml:space="preserve"> [ 0.56102568</v>
      </c>
      <c r="R76" s="6" t="str">
        <f t="shared" si="47"/>
        <v xml:space="preserve"> 0.56102568</v>
      </c>
      <c r="S76" s="7">
        <f>ABS($C76-R76)/$C76*100</f>
        <v>72.670717279171356</v>
      </c>
      <c r="T76" s="1" t="s">
        <v>3001</v>
      </c>
      <c r="U76" s="6" t="str">
        <f t="shared" si="48"/>
        <v xml:space="preserve"> [  5.63872457e-01</v>
      </c>
      <c r="V76" s="6" t="str">
        <f t="shared" si="49"/>
        <v xml:space="preserve">  5.63872457e-01</v>
      </c>
      <c r="W76" s="7">
        <f>ABS($C76-V76)/$C76*100</f>
        <v>72.532042034437183</v>
      </c>
      <c r="X76" s="1" t="s">
        <v>990</v>
      </c>
      <c r="Y76" s="6" t="str">
        <f t="shared" si="50"/>
        <v xml:space="preserve"> [  5.68564415e-01</v>
      </c>
      <c r="Z76" s="6" t="str">
        <f t="shared" si="51"/>
        <v xml:space="preserve">  5.68564415e-01</v>
      </c>
      <c r="AA76" s="7">
        <f>ABS($C76-Z76)/$C76*100</f>
        <v>72.303482360134481</v>
      </c>
      <c r="AB76" s="1" t="s">
        <v>1089</v>
      </c>
      <c r="AC76" s="6" t="str">
        <f t="shared" si="52"/>
        <v xml:space="preserve"> [ 0.57044941</v>
      </c>
      <c r="AD76" s="6" t="str">
        <f t="shared" si="53"/>
        <v xml:space="preserve"> 0.57044941</v>
      </c>
      <c r="AE76" s="7">
        <f>ABS($C76-AD76)/$C76*100</f>
        <v>72.211658468432489</v>
      </c>
      <c r="AF76" s="1" t="s">
        <v>1189</v>
      </c>
      <c r="AG76" s="6" t="str">
        <f t="shared" si="54"/>
        <v xml:space="preserve"> [  5.64841926e-01</v>
      </c>
      <c r="AH76" s="6" t="str">
        <f t="shared" si="55"/>
        <v xml:space="preserve">  5.64841926e-01</v>
      </c>
      <c r="AI76" s="7">
        <f>ABS($C76-AH76)/$C76*100</f>
        <v>72.48481622404276</v>
      </c>
      <c r="AJ76" s="1" t="s">
        <v>3100</v>
      </c>
      <c r="AK76" s="6" t="str">
        <f t="shared" si="56"/>
        <v xml:space="preserve"> [ 0.56765711</v>
      </c>
      <c r="AL76" s="6" t="str">
        <f t="shared" si="57"/>
        <v xml:space="preserve"> 0.56765711</v>
      </c>
      <c r="AM76" s="7">
        <f>ABS($C76-AL76)/$C76*100</f>
        <v>72.34767997130092</v>
      </c>
      <c r="AN76" s="1" t="s">
        <v>3194</v>
      </c>
      <c r="AO76" s="6" t="str">
        <f t="shared" si="58"/>
        <v xml:space="preserve"> [ 0.56273592</v>
      </c>
      <c r="AP76" s="6" t="str">
        <f t="shared" si="59"/>
        <v xml:space="preserve"> 0.56273592</v>
      </c>
      <c r="AQ76" s="7">
        <f>ABS($C76-AP76)/$C76*100</f>
        <v>72.587406239861224</v>
      </c>
    </row>
    <row r="77" spans="1:43" x14ac:dyDescent="0.3">
      <c r="A77">
        <v>0.75453489600000001</v>
      </c>
      <c r="B77">
        <v>0.75453489600000001</v>
      </c>
      <c r="C77">
        <v>1.707968728</v>
      </c>
      <c r="D77" s="1" t="s">
        <v>695</v>
      </c>
      <c r="E77" s="6" t="str">
        <f t="shared" si="40"/>
        <v xml:space="preserve"> [ 0.25408113</v>
      </c>
      <c r="F77" s="6" t="str">
        <f t="shared" si="41"/>
        <v xml:space="preserve"> 0.25408113</v>
      </c>
      <c r="G77" s="7">
        <f>ABS($C77-F77)/$C77*100</f>
        <v>85.123783249970614</v>
      </c>
      <c r="H77" s="1" t="s">
        <v>794</v>
      </c>
      <c r="I77" s="6" t="str">
        <f t="shared" si="42"/>
        <v xml:space="preserve"> [ 0.33609951</v>
      </c>
      <c r="J77" s="6" t="str">
        <f t="shared" si="43"/>
        <v xml:space="preserve"> 0.33609951</v>
      </c>
      <c r="K77" s="7">
        <f>ABS($C77-J77)/$C77*100</f>
        <v>80.32168244710391</v>
      </c>
      <c r="L77" s="1" t="s">
        <v>893</v>
      </c>
      <c r="M77" s="6" t="str">
        <f t="shared" si="44"/>
        <v xml:space="preserve"> [ 0.24431711</v>
      </c>
      <c r="N77" s="6" t="str">
        <f t="shared" si="45"/>
        <v xml:space="preserve"> 0.24431711</v>
      </c>
      <c r="O77" s="7">
        <f>ABS($C77-N77)/$C77*100</f>
        <v>85.695457651259773</v>
      </c>
      <c r="P77" s="1" t="s">
        <v>2902</v>
      </c>
      <c r="Q77" s="6" t="str">
        <f t="shared" si="46"/>
        <v xml:space="preserve"> [ 0.2878415 </v>
      </c>
      <c r="R77" s="6" t="str">
        <f t="shared" si="47"/>
        <v xml:space="preserve"> 0.2878415 </v>
      </c>
      <c r="S77" s="7">
        <f>ABS($C77-R77)/$C77*100</f>
        <v>83.147144600413327</v>
      </c>
      <c r="T77" s="1" t="s">
        <v>3002</v>
      </c>
      <c r="U77" s="6" t="str">
        <f t="shared" si="48"/>
        <v xml:space="preserve"> [  2.81624794e-01</v>
      </c>
      <c r="V77" s="6" t="str">
        <f t="shared" si="49"/>
        <v xml:space="preserve">  2.81624794e-01</v>
      </c>
      <c r="W77" s="7">
        <f>ABS($C77-V77)/$C77*100</f>
        <v>83.511127025740251</v>
      </c>
      <c r="X77" s="1" t="s">
        <v>991</v>
      </c>
      <c r="Y77" s="6" t="str">
        <f t="shared" si="50"/>
        <v xml:space="preserve"> [  2.68436611e-01</v>
      </c>
      <c r="Z77" s="6" t="str">
        <f t="shared" si="51"/>
        <v xml:space="preserve">  2.68436611e-01</v>
      </c>
      <c r="AA77" s="7">
        <f>ABS($C77-Z77)/$C77*100</f>
        <v>84.283283025074212</v>
      </c>
      <c r="AB77" s="1" t="s">
        <v>1090</v>
      </c>
      <c r="AC77" s="6" t="str">
        <f t="shared" si="52"/>
        <v xml:space="preserve"> [ 0.2661441 </v>
      </c>
      <c r="AD77" s="6" t="str">
        <f t="shared" si="53"/>
        <v xml:space="preserve"> 0.2661441 </v>
      </c>
      <c r="AE77" s="7">
        <f>ABS($C77-AD77)/$C77*100</f>
        <v>84.417507438110434</v>
      </c>
      <c r="AF77" s="1" t="s">
        <v>1190</v>
      </c>
      <c r="AG77" s="6" t="str">
        <f t="shared" si="54"/>
        <v xml:space="preserve"> [  2.86602616e-01</v>
      </c>
      <c r="AH77" s="6" t="str">
        <f t="shared" si="55"/>
        <v xml:space="preserve">  2.86602616e-01</v>
      </c>
      <c r="AI77" s="7">
        <f>ABS($C77-AH77)/$C77*100</f>
        <v>83.219680120513303</v>
      </c>
      <c r="AJ77" s="1" t="s">
        <v>3101</v>
      </c>
      <c r="AK77" s="6" t="str">
        <f t="shared" si="56"/>
        <v xml:space="preserve"> [ 0.2789064 </v>
      </c>
      <c r="AL77" s="6" t="str">
        <f t="shared" si="57"/>
        <v xml:space="preserve"> 0.2789064 </v>
      </c>
      <c r="AM77" s="7">
        <f>ABS($C77-AL77)/$C77*100</f>
        <v>83.670286497189323</v>
      </c>
      <c r="AN77" s="1" t="s">
        <v>3195</v>
      </c>
      <c r="AO77" s="6" t="str">
        <f t="shared" si="58"/>
        <v xml:space="preserve"> [ 0.27841032</v>
      </c>
      <c r="AP77" s="6" t="str">
        <f t="shared" si="59"/>
        <v xml:space="preserve"> 0.27841032</v>
      </c>
      <c r="AQ77" s="7">
        <f>ABS($C77-AP77)/$C77*100</f>
        <v>83.699331525465738</v>
      </c>
    </row>
    <row r="78" spans="1:43" x14ac:dyDescent="0.3">
      <c r="A78">
        <v>5.8271098E-2</v>
      </c>
      <c r="B78">
        <v>5.8271098E-2</v>
      </c>
      <c r="C78">
        <v>1.0186562999999999E-2</v>
      </c>
      <c r="D78" s="1" t="s">
        <v>99</v>
      </c>
      <c r="E78" s="6" t="str">
        <f t="shared" si="40"/>
        <v xml:space="preserve"> [ 0.03106204</v>
      </c>
      <c r="F78" s="6" t="str">
        <f t="shared" si="41"/>
        <v xml:space="preserve"> 0.03106204</v>
      </c>
      <c r="G78" s="7">
        <f>ABS($C78-F78)/$C78*100</f>
        <v>204.93150633830078</v>
      </c>
      <c r="H78" s="1" t="s">
        <v>201</v>
      </c>
      <c r="I78" s="6" t="str">
        <f t="shared" si="42"/>
        <v xml:space="preserve"> [-0.10394469</v>
      </c>
      <c r="J78" s="6" t="str">
        <f t="shared" si="43"/>
        <v>-0.10394469</v>
      </c>
      <c r="K78" s="7">
        <f>ABS($C78-J78)/$C78*100</f>
        <v>1120.4098281235781</v>
      </c>
      <c r="L78" s="1" t="s">
        <v>303</v>
      </c>
      <c r="M78" s="6" t="str">
        <f t="shared" si="44"/>
        <v xml:space="preserve"> [-0.05146918</v>
      </c>
      <c r="N78" s="6" t="str">
        <f t="shared" si="45"/>
        <v>-0.05146918</v>
      </c>
      <c r="O78" s="7">
        <f>ABS($C78-N78)/$C78*100</f>
        <v>605.26541680447087</v>
      </c>
      <c r="P78" s="1" t="s">
        <v>2903</v>
      </c>
      <c r="Q78" s="6" t="str">
        <f t="shared" si="46"/>
        <v xml:space="preserve"> [ 0.01077616</v>
      </c>
      <c r="R78" s="6" t="str">
        <f t="shared" si="47"/>
        <v xml:space="preserve"> 0.01077616</v>
      </c>
      <c r="S78" s="7">
        <f>ABS($C78-R78)/$C78*100</f>
        <v>5.7879875675436434</v>
      </c>
      <c r="T78" s="1" t="s">
        <v>2624</v>
      </c>
      <c r="U78" s="6" t="str">
        <f t="shared" si="48"/>
        <v xml:space="preserve"> [ -3.91614437e-03</v>
      </c>
      <c r="V78" s="6" t="str">
        <f t="shared" si="49"/>
        <v xml:space="preserve"> -3.91614437e-03</v>
      </c>
      <c r="W78" s="7">
        <f>ABS($C78-V78)/$C78*100</f>
        <v>138.44421685704981</v>
      </c>
      <c r="X78" s="1" t="s">
        <v>405</v>
      </c>
      <c r="Y78" s="6" t="str">
        <f t="shared" si="50"/>
        <v xml:space="preserve"> [  5.91077507e-02</v>
      </c>
      <c r="Z78" s="6" t="str">
        <f t="shared" si="51"/>
        <v xml:space="preserve">  5.91077507e-02</v>
      </c>
      <c r="AA78" s="7">
        <f>ABS($C78-Z78)/$C78*100</f>
        <v>480.25214883567708</v>
      </c>
      <c r="AB78" s="1" t="s">
        <v>1091</v>
      </c>
      <c r="AC78" s="6" t="str">
        <f t="shared" si="52"/>
        <v xml:space="preserve"> [ 0.04199165</v>
      </c>
      <c r="AD78" s="6" t="str">
        <f t="shared" si="53"/>
        <v xml:space="preserve"> 0.04199165</v>
      </c>
      <c r="AE78" s="7">
        <f>ABS($C78-AD78)/$C78*100</f>
        <v>312.22589012604152</v>
      </c>
      <c r="AF78" s="1" t="s">
        <v>609</v>
      </c>
      <c r="AG78" s="6" t="str">
        <f t="shared" si="54"/>
        <v xml:space="preserve"> [  9.08434391e-03</v>
      </c>
      <c r="AH78" s="6" t="str">
        <f t="shared" si="55"/>
        <v xml:space="preserve">  9.08434391e-03</v>
      </c>
      <c r="AI78" s="7">
        <f>ABS($C78-AH78)/$C78*100</f>
        <v>10.82032369504806</v>
      </c>
      <c r="AJ78" s="1" t="s">
        <v>2681</v>
      </c>
      <c r="AK78" s="6" t="str">
        <f t="shared" si="56"/>
        <v xml:space="preserve"> [ 0.00273401</v>
      </c>
      <c r="AL78" s="6" t="str">
        <f t="shared" si="57"/>
        <v xml:space="preserve"> 0.00273401</v>
      </c>
      <c r="AM78" s="7">
        <f>ABS($C78-AL78)/$C78*100</f>
        <v>73.160623460533245</v>
      </c>
      <c r="AN78" s="1" t="s">
        <v>2743</v>
      </c>
      <c r="AO78" s="6" t="str">
        <f t="shared" si="58"/>
        <v xml:space="preserve"> [ 0.00133747</v>
      </c>
      <c r="AP78" s="6" t="str">
        <f t="shared" si="59"/>
        <v xml:space="preserve"> 0.00133747</v>
      </c>
      <c r="AQ78" s="7">
        <f>ABS($C78-AP78)/$C78*100</f>
        <v>86.870252508132523</v>
      </c>
    </row>
    <row r="79" spans="1:43" x14ac:dyDescent="0.3">
      <c r="A79">
        <v>0.52106225399999995</v>
      </c>
      <c r="B79">
        <v>0.52106225399999995</v>
      </c>
      <c r="C79">
        <v>0.814517618</v>
      </c>
      <c r="D79" s="1" t="s">
        <v>696</v>
      </c>
      <c r="E79" s="6" t="str">
        <f t="shared" si="40"/>
        <v xml:space="preserve"> [ 0.16265988</v>
      </c>
      <c r="F79" s="6" t="str">
        <f t="shared" si="41"/>
        <v xml:space="preserve"> 0.16265988</v>
      </c>
      <c r="G79" s="7">
        <f>ABS($C79-F79)/$C79*100</f>
        <v>80.029912624922488</v>
      </c>
      <c r="H79" s="1" t="s">
        <v>795</v>
      </c>
      <c r="I79" s="6" t="str">
        <f t="shared" si="42"/>
        <v xml:space="preserve"> [ 0.15571363</v>
      </c>
      <c r="J79" s="6" t="str">
        <f t="shared" si="43"/>
        <v xml:space="preserve"> 0.15571363</v>
      </c>
      <c r="K79" s="7">
        <f>ABS($C79-J79)/$C79*100</f>
        <v>80.882717996653582</v>
      </c>
      <c r="L79" s="1" t="s">
        <v>894</v>
      </c>
      <c r="M79" s="6" t="str">
        <f t="shared" si="44"/>
        <v xml:space="preserve"> [ 0.12306671</v>
      </c>
      <c r="N79" s="6" t="str">
        <f t="shared" si="45"/>
        <v xml:space="preserve"> 0.12306671</v>
      </c>
      <c r="O79" s="7">
        <f>ABS($C79-N79)/$C79*100</f>
        <v>84.890847382505598</v>
      </c>
      <c r="P79" s="1" t="s">
        <v>2904</v>
      </c>
      <c r="Q79" s="6" t="str">
        <f t="shared" si="46"/>
        <v xml:space="preserve"> [ 0.089535  </v>
      </c>
      <c r="R79" s="6" t="str">
        <f t="shared" si="47"/>
        <v xml:space="preserve"> 0.089535  </v>
      </c>
      <c r="S79" s="7">
        <f>ABS($C79-R79)/$C79*100</f>
        <v>89.0076042529506</v>
      </c>
      <c r="T79" s="1" t="s">
        <v>3003</v>
      </c>
      <c r="U79" s="6" t="str">
        <f t="shared" si="48"/>
        <v xml:space="preserve"> [  1.00440085e-01</v>
      </c>
      <c r="V79" s="6" t="str">
        <f t="shared" si="49"/>
        <v xml:space="preserve">  1.00440085e-01</v>
      </c>
      <c r="W79" s="7">
        <f>ABS($C79-V79)/$C79*100</f>
        <v>87.668764581590679</v>
      </c>
      <c r="X79" s="1" t="s">
        <v>992</v>
      </c>
      <c r="Y79" s="6" t="str">
        <f t="shared" si="50"/>
        <v xml:space="preserve"> [  1.16364926e-01</v>
      </c>
      <c r="Z79" s="6" t="str">
        <f t="shared" si="51"/>
        <v xml:space="preserve">  1.16364926e-01</v>
      </c>
      <c r="AA79" s="7">
        <f>ABS($C79-Z79)/$C79*100</f>
        <v>85.713639161577959</v>
      </c>
      <c r="AB79" s="1" t="s">
        <v>1092</v>
      </c>
      <c r="AC79" s="6" t="str">
        <f t="shared" si="52"/>
        <v xml:space="preserve"> [ 0.11737314</v>
      </c>
      <c r="AD79" s="6" t="str">
        <f t="shared" si="53"/>
        <v xml:space="preserve"> 0.11737314</v>
      </c>
      <c r="AE79" s="7">
        <f>ABS($C79-AD79)/$C79*100</f>
        <v>85.589858659140745</v>
      </c>
      <c r="AF79" s="1" t="s">
        <v>1191</v>
      </c>
      <c r="AG79" s="6" t="str">
        <f t="shared" si="54"/>
        <v xml:space="preserve"> [  8.63156021e-02</v>
      </c>
      <c r="AH79" s="6" t="str">
        <f t="shared" si="55"/>
        <v xml:space="preserve">  8.63156021e-02</v>
      </c>
      <c r="AI79" s="7">
        <f>ABS($C79-AH79)/$C79*100</f>
        <v>89.40285634189928</v>
      </c>
      <c r="AJ79" s="1" t="s">
        <v>3102</v>
      </c>
      <c r="AK79" s="6" t="str">
        <f t="shared" si="56"/>
        <v xml:space="preserve"> [ 0.10236984</v>
      </c>
      <c r="AL79" s="6" t="str">
        <f t="shared" si="57"/>
        <v xml:space="preserve"> 0.10236984</v>
      </c>
      <c r="AM79" s="7">
        <f>ABS($C79-AL79)/$C79*100</f>
        <v>87.431844598848201</v>
      </c>
      <c r="AN79" s="1" t="s">
        <v>3196</v>
      </c>
      <c r="AO79" s="6" t="str">
        <f t="shared" si="58"/>
        <v xml:space="preserve"> [ 0.09569046</v>
      </c>
      <c r="AP79" s="6" t="str">
        <f t="shared" si="59"/>
        <v xml:space="preserve"> 0.09569046</v>
      </c>
      <c r="AQ79" s="7">
        <f>ABS($C79-AP79)/$C79*100</f>
        <v>88.25188579284972</v>
      </c>
    </row>
    <row r="80" spans="1:43" x14ac:dyDescent="0.3">
      <c r="A80">
        <v>0.89560276900000002</v>
      </c>
      <c r="B80">
        <v>0.89560276900000002</v>
      </c>
      <c r="C80">
        <v>2.4063129600000002</v>
      </c>
      <c r="D80" s="1" t="s">
        <v>697</v>
      </c>
      <c r="E80" s="6" t="str">
        <f t="shared" si="40"/>
        <v xml:space="preserve"> [ 0.3190178 </v>
      </c>
      <c r="F80" s="6" t="str">
        <f t="shared" si="41"/>
        <v xml:space="preserve"> 0.3190178 </v>
      </c>
      <c r="G80" s="7">
        <f>ABS($C80-F80)/$C80*100</f>
        <v>86.742464288601923</v>
      </c>
      <c r="H80" s="1" t="s">
        <v>796</v>
      </c>
      <c r="I80" s="6" t="str">
        <f t="shared" si="42"/>
        <v xml:space="preserve"> [ 0.46517187</v>
      </c>
      <c r="J80" s="6" t="str">
        <f t="shared" si="43"/>
        <v xml:space="preserve"> 0.46517187</v>
      </c>
      <c r="K80" s="7">
        <f>ABS($C80-J80)/$C80*100</f>
        <v>80.668687833522696</v>
      </c>
      <c r="L80" s="1" t="s">
        <v>895</v>
      </c>
      <c r="M80" s="6" t="str">
        <f t="shared" si="44"/>
        <v xml:space="preserve"> [ 0.46428946</v>
      </c>
      <c r="N80" s="6" t="str">
        <f t="shared" si="45"/>
        <v xml:space="preserve"> 0.46428946</v>
      </c>
      <c r="O80" s="7">
        <f>ABS($C80-N80)/$C80*100</f>
        <v>80.705358458444238</v>
      </c>
      <c r="P80" s="1" t="s">
        <v>2905</v>
      </c>
      <c r="Q80" s="6" t="str">
        <f t="shared" si="46"/>
        <v xml:space="preserve"> [ 0.44835192</v>
      </c>
      <c r="R80" s="6" t="str">
        <f t="shared" si="47"/>
        <v xml:space="preserve"> 0.44835192</v>
      </c>
      <c r="S80" s="7">
        <f>ABS($C80-R80)/$C80*100</f>
        <v>81.367680453335552</v>
      </c>
      <c r="T80" s="1" t="s">
        <v>3004</v>
      </c>
      <c r="U80" s="6" t="str">
        <f t="shared" si="48"/>
        <v xml:space="preserve"> [  4.68805492e-01</v>
      </c>
      <c r="V80" s="6" t="str">
        <f t="shared" si="49"/>
        <v xml:space="preserve">  4.68805492e-01</v>
      </c>
      <c r="W80" s="7">
        <f>ABS($C80-V80)/$C80*100</f>
        <v>80.517684117031891</v>
      </c>
      <c r="X80" s="1" t="s">
        <v>993</v>
      </c>
      <c r="Y80" s="6" t="str">
        <f t="shared" si="50"/>
        <v xml:space="preserve"> [  4.56687331e-01</v>
      </c>
      <c r="Z80" s="6" t="str">
        <f t="shared" si="51"/>
        <v xml:space="preserve">  4.56687331e-01</v>
      </c>
      <c r="AA80" s="7">
        <f>ABS($C80-Z80)/$C80*100</f>
        <v>81.021282825987868</v>
      </c>
      <c r="AB80" s="1" t="s">
        <v>1093</v>
      </c>
      <c r="AC80" s="6" t="str">
        <f t="shared" si="52"/>
        <v xml:space="preserve"> [ 0.46036273</v>
      </c>
      <c r="AD80" s="6" t="str">
        <f t="shared" si="53"/>
        <v xml:space="preserve"> 0.46036273</v>
      </c>
      <c r="AE80" s="7">
        <f>ABS($C80-AD80)/$C80*100</f>
        <v>80.868542967910557</v>
      </c>
      <c r="AF80" s="1" t="s">
        <v>1192</v>
      </c>
      <c r="AG80" s="6" t="str">
        <f t="shared" si="54"/>
        <v xml:space="preserve"> [  4.53232110e-01</v>
      </c>
      <c r="AH80" s="6" t="str">
        <f t="shared" si="55"/>
        <v xml:space="preserve">  4.53232110e-01</v>
      </c>
      <c r="AI80" s="7">
        <f>ABS($C80-AH80)/$C80*100</f>
        <v>81.164872668931636</v>
      </c>
      <c r="AJ80" s="1" t="s">
        <v>3103</v>
      </c>
      <c r="AK80" s="6" t="str">
        <f t="shared" si="56"/>
        <v xml:space="preserve"> [ 0.46701816</v>
      </c>
      <c r="AL80" s="6" t="str">
        <f t="shared" si="57"/>
        <v xml:space="preserve"> 0.46701816</v>
      </c>
      <c r="AM80" s="7">
        <f>ABS($C80-AL80)/$C80*100</f>
        <v>80.591960906032767</v>
      </c>
      <c r="AN80" s="1" t="s">
        <v>3197</v>
      </c>
      <c r="AO80" s="6" t="str">
        <f t="shared" si="58"/>
        <v xml:space="preserve"> [ 0.46533811</v>
      </c>
      <c r="AP80" s="6" t="str">
        <f t="shared" si="59"/>
        <v xml:space="preserve"> 0.46533811</v>
      </c>
      <c r="AQ80" s="7">
        <f>ABS($C80-AP80)/$C80*100</f>
        <v>80.661779338960145</v>
      </c>
    </row>
    <row r="81" spans="1:43" x14ac:dyDescent="0.3">
      <c r="A81">
        <v>0.82434785799999999</v>
      </c>
      <c r="B81">
        <v>0.82434785799999999</v>
      </c>
      <c r="C81">
        <v>2.0386481729999999</v>
      </c>
      <c r="D81" s="1" t="s">
        <v>698</v>
      </c>
      <c r="E81" s="6" t="str">
        <f t="shared" si="40"/>
        <v xml:space="preserve"> [ 0.5048151 </v>
      </c>
      <c r="F81" s="6" t="str">
        <f t="shared" si="41"/>
        <v xml:space="preserve"> 0.5048151 </v>
      </c>
      <c r="G81" s="7">
        <f>ABS($C81-F81)/$C81*100</f>
        <v>75.237752806697756</v>
      </c>
      <c r="H81" s="1" t="s">
        <v>797</v>
      </c>
      <c r="I81" s="6" t="str">
        <f t="shared" si="42"/>
        <v xml:space="preserve"> [ 0.79215628</v>
      </c>
      <c r="J81" s="6" t="str">
        <f t="shared" si="43"/>
        <v xml:space="preserve"> 0.79215628</v>
      </c>
      <c r="K81" s="7">
        <f>ABS($C81-J81)/$C81*100</f>
        <v>61.143060853198037</v>
      </c>
      <c r="L81" s="1" t="s">
        <v>896</v>
      </c>
      <c r="M81" s="6" t="str">
        <f t="shared" si="44"/>
        <v xml:space="preserve"> [ 0.84958303</v>
      </c>
      <c r="N81" s="6" t="str">
        <f t="shared" si="45"/>
        <v xml:space="preserve"> 0.84958303</v>
      </c>
      <c r="O81" s="7">
        <f>ABS($C81-N81)/$C81*100</f>
        <v>58.326157438446835</v>
      </c>
      <c r="P81" s="1" t="s">
        <v>2906</v>
      </c>
      <c r="Q81" s="6" t="str">
        <f t="shared" si="46"/>
        <v xml:space="preserve"> [ 0.8463164 </v>
      </c>
      <c r="R81" s="6" t="str">
        <f t="shared" si="47"/>
        <v xml:space="preserve"> 0.8463164 </v>
      </c>
      <c r="S81" s="7">
        <f>ABS($C81-R81)/$C81*100</f>
        <v>58.486392541455942</v>
      </c>
      <c r="T81" s="1" t="s">
        <v>3005</v>
      </c>
      <c r="U81" s="6" t="str">
        <f t="shared" si="48"/>
        <v xml:space="preserve"> [  8.45992088e-01</v>
      </c>
      <c r="V81" s="6" t="str">
        <f t="shared" si="49"/>
        <v xml:space="preserve">  8.45992088e-01</v>
      </c>
      <c r="W81" s="7">
        <f>ABS($C81-V81)/$C81*100</f>
        <v>58.502300730239831</v>
      </c>
      <c r="X81" s="1" t="s">
        <v>994</v>
      </c>
      <c r="Y81" s="6" t="str">
        <f t="shared" si="50"/>
        <v xml:space="preserve"> [  8.50188613e-01</v>
      </c>
      <c r="Z81" s="6" t="str">
        <f t="shared" si="51"/>
        <v xml:space="preserve">  8.50188613e-01</v>
      </c>
      <c r="AA81" s="7">
        <f>ABS($C81-Z81)/$C81*100</f>
        <v>58.296452312863103</v>
      </c>
      <c r="AB81" s="1" t="s">
        <v>1094</v>
      </c>
      <c r="AC81" s="6" t="str">
        <f t="shared" si="52"/>
        <v xml:space="preserve"> [ 0.84756678</v>
      </c>
      <c r="AD81" s="6" t="str">
        <f t="shared" si="53"/>
        <v xml:space="preserve"> 0.84756678</v>
      </c>
      <c r="AE81" s="7">
        <f>ABS($C81-AD81)/$C81*100</f>
        <v>58.42505876073988</v>
      </c>
      <c r="AF81" s="1" t="s">
        <v>1193</v>
      </c>
      <c r="AG81" s="6" t="str">
        <f t="shared" si="54"/>
        <v xml:space="preserve"> [  8.45792830e-01</v>
      </c>
      <c r="AH81" s="6" t="str">
        <f t="shared" si="55"/>
        <v xml:space="preserve">  8.45792830e-01</v>
      </c>
      <c r="AI81" s="7">
        <f>ABS($C81-AH81)/$C81*100</f>
        <v>58.512074756118295</v>
      </c>
      <c r="AJ81" s="1" t="s">
        <v>3104</v>
      </c>
      <c r="AK81" s="6" t="str">
        <f t="shared" si="56"/>
        <v xml:space="preserve"> [ 0.85106719</v>
      </c>
      <c r="AL81" s="6" t="str">
        <f t="shared" si="57"/>
        <v xml:space="preserve"> 0.85106719</v>
      </c>
      <c r="AM81" s="7">
        <f>ABS($C81-AL81)/$C81*100</f>
        <v>58.253356254816602</v>
      </c>
      <c r="AN81" s="1" t="s">
        <v>3198</v>
      </c>
      <c r="AO81" s="6" t="str">
        <f t="shared" si="58"/>
        <v xml:space="preserve"> [ 0.84491694</v>
      </c>
      <c r="AP81" s="6" t="str">
        <f t="shared" si="59"/>
        <v xml:space="preserve"> 0.84491694</v>
      </c>
      <c r="AQ81" s="7">
        <f>ABS($C81-AP81)/$C81*100</f>
        <v>58.555039011137886</v>
      </c>
    </row>
    <row r="82" spans="1:43" x14ac:dyDescent="0.3">
      <c r="A82">
        <v>0.272499037</v>
      </c>
      <c r="B82">
        <v>0.272499037</v>
      </c>
      <c r="C82">
        <v>0.22276717600000001</v>
      </c>
      <c r="D82" s="1" t="s">
        <v>699</v>
      </c>
      <c r="E82" s="6" t="str">
        <f t="shared" si="40"/>
        <v xml:space="preserve"> [ 0.41075996</v>
      </c>
      <c r="F82" s="6" t="str">
        <f t="shared" si="41"/>
        <v xml:space="preserve"> 0.41075996</v>
      </c>
      <c r="G82" s="7">
        <f>ABS($C82-F82)/$C82*100</f>
        <v>84.389804357891563</v>
      </c>
      <c r="H82" s="1" t="s">
        <v>798</v>
      </c>
      <c r="I82" s="6" t="str">
        <f t="shared" si="42"/>
        <v xml:space="preserve"> [ 0.67757612</v>
      </c>
      <c r="J82" s="6" t="str">
        <f t="shared" si="43"/>
        <v xml:space="preserve"> 0.67757612</v>
      </c>
      <c r="K82" s="7">
        <f>ABS($C82-J82)/$C82*100</f>
        <v>204.16335663383367</v>
      </c>
      <c r="L82" s="1" t="s">
        <v>897</v>
      </c>
      <c r="M82" s="6" t="str">
        <f t="shared" si="44"/>
        <v xml:space="preserve"> [ 0.74425614</v>
      </c>
      <c r="N82" s="6" t="str">
        <f t="shared" si="45"/>
        <v xml:space="preserve"> 0.74425614</v>
      </c>
      <c r="O82" s="7">
        <f>ABS($C82-N82)/$C82*100</f>
        <v>234.09596214479998</v>
      </c>
      <c r="P82" s="1" t="s">
        <v>2907</v>
      </c>
      <c r="Q82" s="6" t="str">
        <f t="shared" si="46"/>
        <v xml:space="preserve"> [ 0.73734504</v>
      </c>
      <c r="R82" s="6" t="str">
        <f t="shared" si="47"/>
        <v xml:space="preserve"> 0.73734504</v>
      </c>
      <c r="S82" s="7">
        <f>ABS($C82-R82)/$C82*100</f>
        <v>230.99357510372175</v>
      </c>
      <c r="T82" s="1" t="s">
        <v>3006</v>
      </c>
      <c r="U82" s="6" t="str">
        <f t="shared" si="48"/>
        <v xml:space="preserve"> [  7.29321480e-01</v>
      </c>
      <c r="V82" s="6" t="str">
        <f t="shared" si="49"/>
        <v xml:space="preserve">  7.29321480e-01</v>
      </c>
      <c r="W82" s="7">
        <f>ABS($C82-V82)/$C82*100</f>
        <v>227.39180569403095</v>
      </c>
      <c r="X82" s="1" t="s">
        <v>995</v>
      </c>
      <c r="Y82" s="6" t="str">
        <f t="shared" si="50"/>
        <v xml:space="preserve"> [  7.42617011e-01</v>
      </c>
      <c r="Z82" s="6" t="str">
        <f t="shared" si="51"/>
        <v xml:space="preserve">  7.42617011e-01</v>
      </c>
      <c r="AA82" s="7">
        <f>ABS($C82-Z82)/$C82*100</f>
        <v>233.36015850019126</v>
      </c>
      <c r="AB82" s="1" t="s">
        <v>1095</v>
      </c>
      <c r="AC82" s="6" t="str">
        <f t="shared" si="52"/>
        <v xml:space="preserve"> [ 0.74171692</v>
      </c>
      <c r="AD82" s="6" t="str">
        <f t="shared" si="53"/>
        <v xml:space="preserve"> 0.74171692</v>
      </c>
      <c r="AE82" s="7">
        <f>ABS($C82-AD82)/$C82*100</f>
        <v>232.95610839902193</v>
      </c>
      <c r="AF82" s="1" t="s">
        <v>1194</v>
      </c>
      <c r="AG82" s="6" t="str">
        <f t="shared" si="54"/>
        <v xml:space="preserve"> [  7.38478601e-01</v>
      </c>
      <c r="AH82" s="6" t="str">
        <f t="shared" si="55"/>
        <v xml:space="preserve">  7.38478601e-01</v>
      </c>
      <c r="AI82" s="7">
        <f>ABS($C82-AH82)/$C82*100</f>
        <v>231.50242969368156</v>
      </c>
      <c r="AJ82" s="1" t="s">
        <v>3105</v>
      </c>
      <c r="AK82" s="6" t="str">
        <f t="shared" si="56"/>
        <v xml:space="preserve"> [ 0.7312665 </v>
      </c>
      <c r="AL82" s="6" t="str">
        <f t="shared" si="57"/>
        <v xml:space="preserve"> 0.7312665 </v>
      </c>
      <c r="AM82" s="7">
        <f>ABS($C82-AL82)/$C82*100</f>
        <v>228.26492355408766</v>
      </c>
      <c r="AN82" s="1" t="s">
        <v>3199</v>
      </c>
      <c r="AO82" s="6" t="str">
        <f t="shared" si="58"/>
        <v xml:space="preserve"> [ 0.72581851</v>
      </c>
      <c r="AP82" s="6" t="str">
        <f t="shared" si="59"/>
        <v xml:space="preserve"> 0.72581851</v>
      </c>
      <c r="AQ82" s="7">
        <f>ABS($C82-AP82)/$C82*100</f>
        <v>225.81932537493765</v>
      </c>
    </row>
    <row r="83" spans="1:43" x14ac:dyDescent="0.3">
      <c r="A83">
        <v>0.88317177099999999</v>
      </c>
      <c r="B83">
        <v>0.88317177099999999</v>
      </c>
      <c r="C83">
        <v>2.3399771309999999</v>
      </c>
      <c r="D83" s="1" t="s">
        <v>700</v>
      </c>
      <c r="E83" s="6" t="str">
        <f t="shared" si="40"/>
        <v xml:space="preserve"> [ 0.34733847</v>
      </c>
      <c r="F83" s="6" t="str">
        <f t="shared" si="41"/>
        <v xml:space="preserve"> 0.34733847</v>
      </c>
      <c r="G83" s="7">
        <f>ABS($C83-F83)/$C83*100</f>
        <v>85.156330572702515</v>
      </c>
      <c r="H83" s="1" t="s">
        <v>799</v>
      </c>
      <c r="I83" s="6" t="str">
        <f t="shared" si="42"/>
        <v xml:space="preserve"> [ 0.52145034</v>
      </c>
      <c r="J83" s="6" t="str">
        <f t="shared" si="43"/>
        <v xml:space="preserve"> 0.52145034</v>
      </c>
      <c r="K83" s="7">
        <f>ABS($C83-J83)/$C83*100</f>
        <v>77.715579648543155</v>
      </c>
      <c r="L83" s="1" t="s">
        <v>898</v>
      </c>
      <c r="M83" s="6" t="str">
        <f t="shared" si="44"/>
        <v xml:space="preserve"> [ 0.5767616 </v>
      </c>
      <c r="N83" s="6" t="str">
        <f t="shared" si="45"/>
        <v xml:space="preserve"> 0.5767616 </v>
      </c>
      <c r="O83" s="7">
        <f>ABS($C83-N83)/$C83*100</f>
        <v>75.351827487582398</v>
      </c>
      <c r="P83" s="1" t="s">
        <v>2908</v>
      </c>
      <c r="Q83" s="6" t="str">
        <f t="shared" si="46"/>
        <v xml:space="preserve"> [ 0.56405526</v>
      </c>
      <c r="R83" s="6" t="str">
        <f t="shared" si="47"/>
        <v xml:space="preserve"> 0.56405526</v>
      </c>
      <c r="S83" s="7">
        <f>ABS($C83-R83)/$C83*100</f>
        <v>75.894838777379491</v>
      </c>
      <c r="T83" s="1" t="s">
        <v>3007</v>
      </c>
      <c r="U83" s="6" t="str">
        <f t="shared" si="48"/>
        <v xml:space="preserve"> [  5.66413879e-01</v>
      </c>
      <c r="V83" s="6" t="str">
        <f t="shared" si="49"/>
        <v xml:space="preserve">  5.66413879e-01</v>
      </c>
      <c r="W83" s="7">
        <f>ABS($C83-V83)/$C83*100</f>
        <v>75.794042108525204</v>
      </c>
      <c r="X83" s="1" t="s">
        <v>996</v>
      </c>
      <c r="Y83" s="6" t="str">
        <f t="shared" si="50"/>
        <v xml:space="preserve"> [  5.71555018e-01</v>
      </c>
      <c r="Z83" s="6" t="str">
        <f t="shared" si="51"/>
        <v xml:space="preserve">  5.71555018e-01</v>
      </c>
      <c r="AA83" s="7">
        <f>ABS($C83-Z83)/$C83*100</f>
        <v>75.574333166421013</v>
      </c>
      <c r="AB83" s="1" t="s">
        <v>1096</v>
      </c>
      <c r="AC83" s="6" t="str">
        <f t="shared" si="52"/>
        <v xml:space="preserve"> [ 0.57339221</v>
      </c>
      <c r="AD83" s="6" t="str">
        <f t="shared" si="53"/>
        <v xml:space="preserve"> 0.57339221</v>
      </c>
      <c r="AE83" s="7">
        <f>ABS($C83-AD83)/$C83*100</f>
        <v>75.495819920472556</v>
      </c>
      <c r="AF83" s="1" t="s">
        <v>1195</v>
      </c>
      <c r="AG83" s="6" t="str">
        <f t="shared" si="54"/>
        <v xml:space="preserve"> [  5.67825139e-01</v>
      </c>
      <c r="AH83" s="6" t="str">
        <f t="shared" si="55"/>
        <v xml:space="preserve">  5.67825139e-01</v>
      </c>
      <c r="AI83" s="7">
        <f>ABS($C83-AH83)/$C83*100</f>
        <v>75.733731262692416</v>
      </c>
      <c r="AJ83" s="1" t="s">
        <v>3106</v>
      </c>
      <c r="AK83" s="6" t="str">
        <f t="shared" si="56"/>
        <v xml:space="preserve"> [ 0.57042265</v>
      </c>
      <c r="AL83" s="6" t="str">
        <f t="shared" si="57"/>
        <v xml:space="preserve"> 0.57042265</v>
      </c>
      <c r="AM83" s="7">
        <f>ABS($C83-AL83)/$C83*100</f>
        <v>75.622725434234155</v>
      </c>
      <c r="AN83" s="1" t="s">
        <v>3200</v>
      </c>
      <c r="AO83" s="6" t="str">
        <f t="shared" si="58"/>
        <v xml:space="preserve"> [ 0.56552541</v>
      </c>
      <c r="AP83" s="6" t="str">
        <f t="shared" si="59"/>
        <v xml:space="preserve"> 0.56552541</v>
      </c>
      <c r="AQ83" s="7">
        <f>ABS($C83-AP83)/$C83*100</f>
        <v>75.832011240284217</v>
      </c>
    </row>
    <row r="84" spans="1:43" x14ac:dyDescent="0.3">
      <c r="A84">
        <v>0.28250136999999997</v>
      </c>
      <c r="B84">
        <v>0.28250136999999997</v>
      </c>
      <c r="C84">
        <v>0.23942107200000001</v>
      </c>
      <c r="D84" s="1" t="s">
        <v>701</v>
      </c>
      <c r="E84" s="6" t="str">
        <f t="shared" si="40"/>
        <v xml:space="preserve"> [ 0.43662217</v>
      </c>
      <c r="F84" s="6" t="str">
        <f t="shared" si="41"/>
        <v xml:space="preserve"> 0.43662217</v>
      </c>
      <c r="G84" s="7">
        <f>ABS($C84-F84)/$C84*100</f>
        <v>82.365806966230593</v>
      </c>
      <c r="H84" s="1" t="s">
        <v>800</v>
      </c>
      <c r="I84" s="6" t="str">
        <f t="shared" si="42"/>
        <v xml:space="preserve"> [ 0.70908219</v>
      </c>
      <c r="J84" s="6" t="str">
        <f t="shared" si="43"/>
        <v xml:space="preserve"> 0.70908219</v>
      </c>
      <c r="K84" s="7">
        <f>ABS($C84-J84)/$C84*100</f>
        <v>196.16532249091253</v>
      </c>
      <c r="L84" s="1" t="s">
        <v>899</v>
      </c>
      <c r="M84" s="6" t="str">
        <f t="shared" si="44"/>
        <v xml:space="preserve"> [ 0.77321756</v>
      </c>
      <c r="N84" s="6" t="str">
        <f t="shared" si="45"/>
        <v xml:space="preserve"> 0.77321756</v>
      </c>
      <c r="O84" s="7">
        <f>ABS($C84-N84)/$C84*100</f>
        <v>222.95301058546752</v>
      </c>
      <c r="P84" s="1" t="s">
        <v>2909</v>
      </c>
      <c r="Q84" s="6" t="str">
        <f t="shared" si="46"/>
        <v xml:space="preserve"> [ 0.76730877</v>
      </c>
      <c r="R84" s="6" t="str">
        <f t="shared" si="47"/>
        <v xml:space="preserve"> 0.76730877</v>
      </c>
      <c r="S84" s="7">
        <f>ABS($C84-R84)/$C84*100</f>
        <v>220.48506156550835</v>
      </c>
      <c r="T84" s="1" t="s">
        <v>3008</v>
      </c>
      <c r="U84" s="6" t="str">
        <f t="shared" si="48"/>
        <v xml:space="preserve"> [  7.61402130e-01</v>
      </c>
      <c r="V84" s="6" t="str">
        <f t="shared" si="49"/>
        <v xml:space="preserve">  7.61402130e-01</v>
      </c>
      <c r="W84" s="7">
        <f>ABS($C84-V84)/$C84*100</f>
        <v>218.0180105450367</v>
      </c>
      <c r="X84" s="1" t="s">
        <v>997</v>
      </c>
      <c r="Y84" s="6" t="str">
        <f t="shared" si="50"/>
        <v xml:space="preserve"> [  7.72196054e-01</v>
      </c>
      <c r="Z84" s="6" t="str">
        <f t="shared" si="51"/>
        <v xml:space="preserve">  7.72196054e-01</v>
      </c>
      <c r="AA84" s="7">
        <f>ABS($C84-Z84)/$C84*100</f>
        <v>222.52635390422114</v>
      </c>
      <c r="AB84" s="1" t="s">
        <v>1097</v>
      </c>
      <c r="AC84" s="6" t="str">
        <f t="shared" si="52"/>
        <v xml:space="preserve"> [ 0.77082247</v>
      </c>
      <c r="AD84" s="6" t="str">
        <f t="shared" si="53"/>
        <v xml:space="preserve"> 0.77082247</v>
      </c>
      <c r="AE84" s="7">
        <f>ABS($C84-AD84)/$C84*100</f>
        <v>221.95264333291433</v>
      </c>
      <c r="AF84" s="1" t="s">
        <v>1196</v>
      </c>
      <c r="AG84" s="6" t="str">
        <f t="shared" si="54"/>
        <v xml:space="preserve"> [  7.67986596e-01</v>
      </c>
      <c r="AH84" s="6" t="str">
        <f t="shared" si="55"/>
        <v xml:space="preserve">  7.67986596e-01</v>
      </c>
      <c r="AI84" s="7">
        <f>ABS($C84-AH84)/$C84*100</f>
        <v>220.76817198446093</v>
      </c>
      <c r="AJ84" s="1" t="s">
        <v>3107</v>
      </c>
      <c r="AK84" s="6" t="str">
        <f t="shared" si="56"/>
        <v xml:space="preserve"> [ 0.76420808</v>
      </c>
      <c r="AL84" s="6" t="str">
        <f t="shared" si="57"/>
        <v xml:space="preserve"> 0.76420808</v>
      </c>
      <c r="AM84" s="7">
        <f>ABS($C84-AL84)/$C84*100</f>
        <v>219.18998341131805</v>
      </c>
      <c r="AN84" s="1" t="s">
        <v>3201</v>
      </c>
      <c r="AO84" s="6" t="str">
        <f t="shared" si="58"/>
        <v xml:space="preserve"> [ 0.75856686</v>
      </c>
      <c r="AP84" s="6" t="str">
        <f t="shared" si="59"/>
        <v xml:space="preserve"> 0.75856686</v>
      </c>
      <c r="AQ84" s="7">
        <f>ABS($C84-AP84)/$C84*100</f>
        <v>216.8337914717882</v>
      </c>
    </row>
    <row r="85" spans="1:43" x14ac:dyDescent="0.3">
      <c r="A85">
        <v>0.63848523499999998</v>
      </c>
      <c r="B85">
        <v>0.63848523499999998</v>
      </c>
      <c r="C85">
        <v>1.222990185</v>
      </c>
      <c r="D85" s="1" t="s">
        <v>702</v>
      </c>
      <c r="E85" s="6" t="str">
        <f t="shared" si="40"/>
        <v xml:space="preserve"> [ 0.59654951</v>
      </c>
      <c r="F85" s="6" t="str">
        <f t="shared" si="41"/>
        <v xml:space="preserve"> 0.59654951</v>
      </c>
      <c r="G85" s="7">
        <f>ABS($C85-F85)/$C85*100</f>
        <v>51.222052530208984</v>
      </c>
      <c r="H85" s="1" t="s">
        <v>801</v>
      </c>
      <c r="I85" s="6" t="str">
        <f t="shared" si="42"/>
        <v xml:space="preserve"> [ 0.9039095 </v>
      </c>
      <c r="J85" s="6" t="str">
        <f t="shared" si="43"/>
        <v xml:space="preserve"> 0.9039095 </v>
      </c>
      <c r="K85" s="7">
        <f>ABS($C85-J85)/$C85*100</f>
        <v>26.090208156494725</v>
      </c>
      <c r="L85" s="1" t="s">
        <v>900</v>
      </c>
      <c r="M85" s="6" t="str">
        <f t="shared" si="44"/>
        <v xml:space="preserve"> [ 0.95231259</v>
      </c>
      <c r="N85" s="6" t="str">
        <f t="shared" si="45"/>
        <v xml:space="preserve"> 0.95231259</v>
      </c>
      <c r="O85" s="7">
        <f>ABS($C85-N85)/$C85*100</f>
        <v>22.1324421340307</v>
      </c>
      <c r="P85" s="1" t="s">
        <v>2910</v>
      </c>
      <c r="Q85" s="6" t="str">
        <f t="shared" si="46"/>
        <v xml:space="preserve"> [ 0.95259994</v>
      </c>
      <c r="R85" s="6" t="str">
        <f t="shared" si="47"/>
        <v xml:space="preserve"> 0.95259994</v>
      </c>
      <c r="S85" s="7">
        <f>ABS($C85-R85)/$C85*100</f>
        <v>22.108946442607795</v>
      </c>
      <c r="T85" s="1" t="s">
        <v>3009</v>
      </c>
      <c r="U85" s="6" t="str">
        <f t="shared" si="48"/>
        <v xml:space="preserve"> [  9.59784687e-01</v>
      </c>
      <c r="V85" s="6" t="str">
        <f t="shared" si="49"/>
        <v xml:space="preserve">  9.59784687e-01</v>
      </c>
      <c r="W85" s="7">
        <f>ABS($C85-V85)/$C85*100</f>
        <v>21.521472635530596</v>
      </c>
      <c r="X85" s="1" t="s">
        <v>998</v>
      </c>
      <c r="Y85" s="6" t="str">
        <f t="shared" si="50"/>
        <v xml:space="preserve"> [  9.55106378e-01</v>
      </c>
      <c r="Z85" s="6" t="str">
        <f t="shared" si="51"/>
        <v xml:space="preserve">  9.55106378e-01</v>
      </c>
      <c r="AA85" s="7">
        <f>ABS($C85-Z85)/$C85*100</f>
        <v>21.904003015363532</v>
      </c>
      <c r="AB85" s="1" t="s">
        <v>1098</v>
      </c>
      <c r="AC85" s="6" t="str">
        <f t="shared" si="52"/>
        <v xml:space="preserve"> [ 0.95080549</v>
      </c>
      <c r="AD85" s="6" t="str">
        <f t="shared" si="53"/>
        <v xml:space="preserve"> 0.95080549</v>
      </c>
      <c r="AE85" s="7">
        <f>ABS($C85-AD85)/$C85*100</f>
        <v>22.255672885878472</v>
      </c>
      <c r="AF85" s="1" t="s">
        <v>1197</v>
      </c>
      <c r="AG85" s="6" t="str">
        <f t="shared" si="54"/>
        <v xml:space="preserve"> [  9.50459301e-01</v>
      </c>
      <c r="AH85" s="6" t="str">
        <f t="shared" si="55"/>
        <v xml:space="preserve">  9.50459301e-01</v>
      </c>
      <c r="AI85" s="7">
        <f>ABS($C85-AH85)/$C85*100</f>
        <v>22.283979654342037</v>
      </c>
      <c r="AJ85" s="1" t="s">
        <v>3108</v>
      </c>
      <c r="AK85" s="6" t="str">
        <f t="shared" si="56"/>
        <v xml:space="preserve"> [ 0.96791238</v>
      </c>
      <c r="AL85" s="6" t="str">
        <f t="shared" si="57"/>
        <v xml:space="preserve"> 0.96791238</v>
      </c>
      <c r="AM85" s="7">
        <f>ABS($C85-AL85)/$C85*100</f>
        <v>20.856897146725668</v>
      </c>
      <c r="AN85" s="1" t="s">
        <v>3202</v>
      </c>
      <c r="AO85" s="6" t="str">
        <f t="shared" si="58"/>
        <v xml:space="preserve"> [ 0.96107733</v>
      </c>
      <c r="AP85" s="6" t="str">
        <f t="shared" si="59"/>
        <v xml:space="preserve"> 0.96107733</v>
      </c>
      <c r="AQ85" s="7">
        <f>ABS($C85-AP85)/$C85*100</f>
        <v>21.415777347387301</v>
      </c>
    </row>
    <row r="86" spans="1:43" x14ac:dyDescent="0.3">
      <c r="A86">
        <v>0.65868495100000002</v>
      </c>
      <c r="B86">
        <v>0.65868495100000002</v>
      </c>
      <c r="C86">
        <v>1.3015975959999999</v>
      </c>
      <c r="D86" s="1" t="s">
        <v>703</v>
      </c>
      <c r="E86" s="6" t="str">
        <f t="shared" si="40"/>
        <v xml:space="preserve"> [ 0.05817631</v>
      </c>
      <c r="F86" s="6" t="str">
        <f t="shared" si="41"/>
        <v xml:space="preserve"> 0.05817631</v>
      </c>
      <c r="G86" s="7">
        <f>ABS($C86-F86)/$C86*100</f>
        <v>95.5303920214063</v>
      </c>
      <c r="H86" s="1" t="s">
        <v>802</v>
      </c>
      <c r="I86" s="6" t="str">
        <f t="shared" si="42"/>
        <v xml:space="preserve"> [-0.05044475</v>
      </c>
      <c r="J86" s="6" t="str">
        <f t="shared" si="43"/>
        <v>-0.05044475</v>
      </c>
      <c r="K86" s="7">
        <f>ABS($C86-J86)/$C86*100</f>
        <v>103.87560257909389</v>
      </c>
      <c r="L86" s="1" t="s">
        <v>901</v>
      </c>
      <c r="M86" s="6" t="str">
        <f t="shared" si="44"/>
        <v xml:space="preserve"> [-0.01550785</v>
      </c>
      <c r="N86" s="6" t="str">
        <f t="shared" si="45"/>
        <v>-0.01550785</v>
      </c>
      <c r="O86" s="7">
        <f>ABS($C86-N86)/$C86*100</f>
        <v>101.19144734499035</v>
      </c>
      <c r="P86" s="1" t="s">
        <v>2911</v>
      </c>
      <c r="Q86" s="6" t="str">
        <f t="shared" si="46"/>
        <v xml:space="preserve"> [-0.00349718</v>
      </c>
      <c r="R86" s="6" t="str">
        <f t="shared" si="47"/>
        <v>-0.00349718</v>
      </c>
      <c r="S86" s="7">
        <f>ABS($C86-R86)/$C86*100</f>
        <v>100.26868365543602</v>
      </c>
      <c r="T86" s="1" t="s">
        <v>3010</v>
      </c>
      <c r="U86" s="6" t="str">
        <f t="shared" si="48"/>
        <v xml:space="preserve"> [  6.05702400e-03</v>
      </c>
      <c r="V86" s="6" t="str">
        <f t="shared" si="49"/>
        <v xml:space="preserve">  6.05702400e-03</v>
      </c>
      <c r="W86" s="7">
        <f>ABS($C86-V86)/$C86*100</f>
        <v>99.534646958582741</v>
      </c>
      <c r="X86" s="1" t="s">
        <v>999</v>
      </c>
      <c r="Y86" s="6" t="str">
        <f t="shared" si="50"/>
        <v xml:space="preserve"> [ -1.81385875e-02</v>
      </c>
      <c r="Z86" s="6" t="str">
        <f t="shared" si="51"/>
        <v xml:space="preserve"> -1.81385875e-02</v>
      </c>
      <c r="AA86" s="7">
        <f>ABS($C86-Z86)/$C86*100</f>
        <v>101.39356338362506</v>
      </c>
      <c r="AB86" s="1" t="s">
        <v>1099</v>
      </c>
      <c r="AC86" s="6" t="str">
        <f t="shared" si="52"/>
        <v xml:space="preserve"> [-0.03397322</v>
      </c>
      <c r="AD86" s="6" t="str">
        <f t="shared" si="53"/>
        <v>-0.03397322</v>
      </c>
      <c r="AE86" s="7">
        <f>ABS($C86-AD86)/$C86*100</f>
        <v>102.61011699041276</v>
      </c>
      <c r="AF86" s="1" t="s">
        <v>1198</v>
      </c>
      <c r="AG86" s="6" t="str">
        <f t="shared" si="54"/>
        <v xml:space="preserve"> [ -1.14250183e-03</v>
      </c>
      <c r="AH86" s="6" t="str">
        <f t="shared" si="55"/>
        <v xml:space="preserve"> -1.14250183e-03</v>
      </c>
      <c r="AI86" s="7">
        <f>ABS($C86-AH86)/$C86*100</f>
        <v>100.08777688538386</v>
      </c>
      <c r="AJ86" s="1" t="s">
        <v>3109</v>
      </c>
      <c r="AK86" s="6" t="str">
        <f t="shared" si="56"/>
        <v xml:space="preserve"> [ 0.0051057 </v>
      </c>
      <c r="AL86" s="6" t="str">
        <f t="shared" si="57"/>
        <v xml:space="preserve"> 0.0051057 </v>
      </c>
      <c r="AM86" s="7">
        <f>ABS($C86-AL86)/$C86*100</f>
        <v>99.607735907342587</v>
      </c>
      <c r="AN86" s="1" t="s">
        <v>3203</v>
      </c>
      <c r="AO86" s="6" t="str">
        <f t="shared" si="58"/>
        <v xml:space="preserve"> [ 0.00166446</v>
      </c>
      <c r="AP86" s="6" t="str">
        <f t="shared" si="59"/>
        <v xml:space="preserve"> 0.00166446</v>
      </c>
      <c r="AQ86" s="7">
        <f>ABS($C86-AP86)/$C86*100</f>
        <v>99.872121767502094</v>
      </c>
    </row>
    <row r="87" spans="1:43" x14ac:dyDescent="0.3">
      <c r="A87">
        <v>0.682968452</v>
      </c>
      <c r="B87">
        <v>0.682968452</v>
      </c>
      <c r="C87">
        <v>1.399337719</v>
      </c>
      <c r="D87" s="1" t="s">
        <v>704</v>
      </c>
      <c r="E87" s="6" t="str">
        <f t="shared" si="40"/>
        <v xml:space="preserve"> [ 0.09549199</v>
      </c>
      <c r="F87" s="6" t="str">
        <f t="shared" si="41"/>
        <v xml:space="preserve"> 0.09549199</v>
      </c>
      <c r="G87" s="7">
        <f>ABS($C87-F87)/$C87*100</f>
        <v>93.175915384583448</v>
      </c>
      <c r="H87" s="1" t="s">
        <v>803</v>
      </c>
      <c r="I87" s="6" t="str">
        <f t="shared" si="42"/>
        <v xml:space="preserve"> [ 0.02318317</v>
      </c>
      <c r="J87" s="6" t="str">
        <f t="shared" si="43"/>
        <v xml:space="preserve"> 0.02318317</v>
      </c>
      <c r="K87" s="7">
        <f>ABS($C87-J87)/$C87*100</f>
        <v>98.343275559200436</v>
      </c>
      <c r="L87" s="1" t="s">
        <v>902</v>
      </c>
      <c r="M87" s="6" t="str">
        <f t="shared" si="44"/>
        <v xml:space="preserve"> [ 0.03398293</v>
      </c>
      <c r="N87" s="6" t="str">
        <f t="shared" si="45"/>
        <v xml:space="preserve"> 0.03398293</v>
      </c>
      <c r="O87" s="7">
        <f>ABS($C87-N87)/$C87*100</f>
        <v>97.571499035680603</v>
      </c>
      <c r="P87" s="1" t="s">
        <v>2912</v>
      </c>
      <c r="Q87" s="6" t="str">
        <f t="shared" si="46"/>
        <v xml:space="preserve"> [ 0.02972871</v>
      </c>
      <c r="R87" s="6" t="str">
        <f t="shared" si="47"/>
        <v xml:space="preserve"> 0.02972871</v>
      </c>
      <c r="S87" s="7">
        <f>ABS($C87-R87)/$C87*100</f>
        <v>97.875515710300093</v>
      </c>
      <c r="T87" s="1" t="s">
        <v>3011</v>
      </c>
      <c r="U87" s="6" t="str">
        <f t="shared" si="48"/>
        <v xml:space="preserve"> [  2.25349069e-02</v>
      </c>
      <c r="V87" s="6" t="str">
        <f t="shared" si="49"/>
        <v xml:space="preserve">  2.25349069e-02</v>
      </c>
      <c r="W87" s="7">
        <f>ABS($C87-V87)/$C87*100</f>
        <v>98.389601981421322</v>
      </c>
      <c r="X87" s="1" t="s">
        <v>1000</v>
      </c>
      <c r="Y87" s="6" t="str">
        <f t="shared" si="50"/>
        <v xml:space="preserve"> [  7.11664557e-03</v>
      </c>
      <c r="Z87" s="6" t="str">
        <f t="shared" si="51"/>
        <v xml:space="preserve">  7.11664557e-03</v>
      </c>
      <c r="AA87" s="7">
        <f>ABS($C87-Z87)/$C87*100</f>
        <v>99.491427589396665</v>
      </c>
      <c r="AB87" s="1" t="s">
        <v>1100</v>
      </c>
      <c r="AC87" s="6" t="str">
        <f t="shared" si="52"/>
        <v xml:space="preserve"> [ 0.01428574</v>
      </c>
      <c r="AD87" s="6" t="str">
        <f t="shared" si="53"/>
        <v xml:space="preserve"> 0.01428574</v>
      </c>
      <c r="AE87" s="7">
        <f>ABS($C87-AD87)/$C87*100</f>
        <v>98.979107058572751</v>
      </c>
      <c r="AF87" s="1" t="s">
        <v>1199</v>
      </c>
      <c r="AG87" s="6" t="str">
        <f t="shared" si="54"/>
        <v xml:space="preserve"> [  3.00927758e-02</v>
      </c>
      <c r="AH87" s="6" t="str">
        <f t="shared" si="55"/>
        <v xml:space="preserve">  3.00927758e-02</v>
      </c>
      <c r="AI87" s="7">
        <f>ABS($C87-AH87)/$C87*100</f>
        <v>97.849498702750253</v>
      </c>
      <c r="AJ87" s="1" t="s">
        <v>3110</v>
      </c>
      <c r="AK87" s="6" t="str">
        <f t="shared" si="56"/>
        <v xml:space="preserve"> [ 0.02655679</v>
      </c>
      <c r="AL87" s="6" t="str">
        <f t="shared" si="57"/>
        <v xml:space="preserve"> 0.02655679</v>
      </c>
      <c r="AM87" s="7">
        <f>ABS($C87-AL87)/$C87*100</f>
        <v>98.102188654002816</v>
      </c>
      <c r="AN87" s="1" t="s">
        <v>3204</v>
      </c>
      <c r="AO87" s="6" t="str">
        <f t="shared" si="58"/>
        <v xml:space="preserve"> [ 0.02395028</v>
      </c>
      <c r="AP87" s="6" t="str">
        <f t="shared" si="59"/>
        <v xml:space="preserve"> 0.02395028</v>
      </c>
      <c r="AQ87" s="7">
        <f>ABS($C87-AP87)/$C87*100</f>
        <v>98.288456054974674</v>
      </c>
    </row>
    <row r="88" spans="1:43" x14ac:dyDescent="0.3">
      <c r="A88">
        <v>0.52257544300000003</v>
      </c>
      <c r="B88">
        <v>0.52257544300000003</v>
      </c>
      <c r="C88">
        <v>0.819255281</v>
      </c>
      <c r="D88" s="1" t="s">
        <v>705</v>
      </c>
      <c r="E88" s="6" t="str">
        <f t="shared" si="40"/>
        <v xml:space="preserve"> [ 0.11055765</v>
      </c>
      <c r="F88" s="6" t="str">
        <f t="shared" si="41"/>
        <v xml:space="preserve"> 0.11055765</v>
      </c>
      <c r="G88" s="7">
        <f>ABS($C88-F88)/$C88*100</f>
        <v>86.505103773630736</v>
      </c>
      <c r="H88" s="1" t="s">
        <v>804</v>
      </c>
      <c r="I88" s="6" t="str">
        <f t="shared" si="42"/>
        <v xml:space="preserve"> [ 0.05290976</v>
      </c>
      <c r="J88" s="6" t="str">
        <f t="shared" si="43"/>
        <v xml:space="preserve"> 0.05290976</v>
      </c>
      <c r="K88" s="7">
        <f>ABS($C88-J88)/$C88*100</f>
        <v>93.541724877816193</v>
      </c>
      <c r="L88" s="1" t="s">
        <v>903</v>
      </c>
      <c r="M88" s="6" t="str">
        <f t="shared" si="44"/>
        <v xml:space="preserve"> [ 0.05396438</v>
      </c>
      <c r="N88" s="6" t="str">
        <f t="shared" si="45"/>
        <v xml:space="preserve"> 0.05396438</v>
      </c>
      <c r="O88" s="7">
        <f>ABS($C88-N88)/$C88*100</f>
        <v>93.412995771705013</v>
      </c>
      <c r="P88" s="1" t="s">
        <v>2913</v>
      </c>
      <c r="Q88" s="6" t="str">
        <f t="shared" si="46"/>
        <v xml:space="preserve"> [ 0.04314333</v>
      </c>
      <c r="R88" s="6" t="str">
        <f t="shared" si="47"/>
        <v xml:space="preserve"> 0.04314333</v>
      </c>
      <c r="S88" s="7">
        <f>ABS($C88-R88)/$C88*100</f>
        <v>94.733835594280407</v>
      </c>
      <c r="T88" s="1" t="s">
        <v>3012</v>
      </c>
      <c r="U88" s="6" t="str">
        <f t="shared" si="48"/>
        <v xml:space="preserve"> [  3.77655327e-02</v>
      </c>
      <c r="V88" s="6" t="str">
        <f t="shared" si="49"/>
        <v xml:space="preserve">  3.77655327e-02</v>
      </c>
      <c r="W88" s="7">
        <f>ABS($C88-V88)/$C88*100</f>
        <v>95.390260694578288</v>
      </c>
      <c r="X88" s="1" t="s">
        <v>1001</v>
      </c>
      <c r="Y88" s="6" t="str">
        <f t="shared" si="50"/>
        <v xml:space="preserve"> [  3.07817757e-02</v>
      </c>
      <c r="Z88" s="6" t="str">
        <f t="shared" si="51"/>
        <v xml:space="preserve">  3.07817757e-02</v>
      </c>
      <c r="AA88" s="7">
        <f>ABS($C88-Z88)/$C88*100</f>
        <v>96.242712569099695</v>
      </c>
      <c r="AB88" s="1" t="s">
        <v>1101</v>
      </c>
      <c r="AC88" s="6" t="str">
        <f t="shared" si="52"/>
        <v xml:space="preserve"> [ 0.0367749 </v>
      </c>
      <c r="AD88" s="6" t="str">
        <f t="shared" si="53"/>
        <v xml:space="preserve"> 0.0367749 </v>
      </c>
      <c r="AE88" s="7">
        <f>ABS($C88-AD88)/$C88*100</f>
        <v>95.511179378042982</v>
      </c>
      <c r="AF88" s="1" t="s">
        <v>1200</v>
      </c>
      <c r="AG88" s="6" t="str">
        <f t="shared" si="54"/>
        <v xml:space="preserve"> [  4.27035093e-02</v>
      </c>
      <c r="AH88" s="6" t="str">
        <f t="shared" si="55"/>
        <v xml:space="preserve">  4.27035093e-02</v>
      </c>
      <c r="AI88" s="7">
        <f>ABS($C88-AH88)/$C88*100</f>
        <v>94.787521021790027</v>
      </c>
      <c r="AJ88" s="1" t="s">
        <v>3111</v>
      </c>
      <c r="AK88" s="6" t="str">
        <f t="shared" si="56"/>
        <v xml:space="preserve"> [ 0.03631675</v>
      </c>
      <c r="AL88" s="6" t="str">
        <f t="shared" si="57"/>
        <v xml:space="preserve"> 0.03631675</v>
      </c>
      <c r="AM88" s="7">
        <f>ABS($C88-AL88)/$C88*100</f>
        <v>95.56710211795388</v>
      </c>
      <c r="AN88" s="1" t="s">
        <v>3205</v>
      </c>
      <c r="AO88" s="6" t="str">
        <f t="shared" si="58"/>
        <v xml:space="preserve"> [ 0.03429428</v>
      </c>
      <c r="AP88" s="6" t="str">
        <f t="shared" si="59"/>
        <v xml:space="preserve"> 0.03429428</v>
      </c>
      <c r="AQ88" s="7">
        <f>ABS($C88-AP88)/$C88*100</f>
        <v>95.813969003881212</v>
      </c>
    </row>
    <row r="89" spans="1:43" x14ac:dyDescent="0.3">
      <c r="A89">
        <v>0.46802787800000001</v>
      </c>
      <c r="B89">
        <v>0.46802787800000001</v>
      </c>
      <c r="C89">
        <v>0.657150283</v>
      </c>
      <c r="D89" s="1" t="s">
        <v>706</v>
      </c>
      <c r="E89" s="6" t="str">
        <f t="shared" si="40"/>
        <v xml:space="preserve"> [ 0.39432839</v>
      </c>
      <c r="F89" s="6" t="str">
        <f t="shared" si="41"/>
        <v xml:space="preserve"> 0.39432839</v>
      </c>
      <c r="G89" s="7">
        <f>ABS($C89-F89)/$C89*100</f>
        <v>39.994183948331347</v>
      </c>
      <c r="H89" s="1" t="s">
        <v>805</v>
      </c>
      <c r="I89" s="6" t="str">
        <f t="shared" si="42"/>
        <v xml:space="preserve"> [ 0.65755802</v>
      </c>
      <c r="J89" s="6" t="str">
        <f t="shared" si="43"/>
        <v xml:space="preserve"> 0.65755802</v>
      </c>
      <c r="K89" s="7">
        <f>ABS($C89-J89)/$C89*100</f>
        <v>6.2046233646674637E-2</v>
      </c>
      <c r="L89" s="1" t="s">
        <v>904</v>
      </c>
      <c r="M89" s="6" t="str">
        <f t="shared" si="44"/>
        <v xml:space="preserve"> [ 0.72585475</v>
      </c>
      <c r="N89" s="6" t="str">
        <f t="shared" si="45"/>
        <v xml:space="preserve"> 0.72585475</v>
      </c>
      <c r="O89" s="7">
        <f>ABS($C89-N89)/$C89*100</f>
        <v>10.454909444206994</v>
      </c>
      <c r="P89" s="1" t="s">
        <v>2914</v>
      </c>
      <c r="Q89" s="6" t="str">
        <f t="shared" si="46"/>
        <v xml:space="preserve"> [ 0.71830696</v>
      </c>
      <c r="R89" s="6" t="str">
        <f t="shared" si="47"/>
        <v xml:space="preserve"> 0.71830696</v>
      </c>
      <c r="S89" s="7">
        <f>ABS($C89-R89)/$C89*100</f>
        <v>9.3063456840967458</v>
      </c>
      <c r="T89" s="1" t="s">
        <v>3013</v>
      </c>
      <c r="U89" s="6" t="str">
        <f t="shared" si="48"/>
        <v xml:space="preserve"> [  7.08938718e-01</v>
      </c>
      <c r="V89" s="6" t="str">
        <f t="shared" si="49"/>
        <v xml:space="preserve">  7.08938718e-01</v>
      </c>
      <c r="W89" s="7">
        <f>ABS($C89-V89)/$C89*100</f>
        <v>7.8807597500494362</v>
      </c>
      <c r="X89" s="1" t="s">
        <v>1002</v>
      </c>
      <c r="Y89" s="6" t="str">
        <f t="shared" si="50"/>
        <v xml:space="preserve"> [  7.23824143e-01</v>
      </c>
      <c r="Z89" s="6" t="str">
        <f t="shared" si="51"/>
        <v xml:space="preserve">  7.23824143e-01</v>
      </c>
      <c r="AA89" s="7">
        <f>ABS($C89-Z89)/$C89*100</f>
        <v>10.145907522952397</v>
      </c>
      <c r="AB89" s="1" t="s">
        <v>1102</v>
      </c>
      <c r="AC89" s="6" t="str">
        <f t="shared" si="52"/>
        <v xml:space="preserve"> [ 0.72322446</v>
      </c>
      <c r="AD89" s="6" t="str">
        <f t="shared" si="53"/>
        <v xml:space="preserve"> 0.72322446</v>
      </c>
      <c r="AE89" s="7">
        <f>ABS($C89-AD89)/$C89*100</f>
        <v>10.054652445458958</v>
      </c>
      <c r="AF89" s="1" t="s">
        <v>1201</v>
      </c>
      <c r="AG89" s="6" t="str">
        <f t="shared" si="54"/>
        <v xml:space="preserve"> [  7.19730437e-01</v>
      </c>
      <c r="AH89" s="6" t="str">
        <f t="shared" si="55"/>
        <v xml:space="preserve">  7.19730437e-01</v>
      </c>
      <c r="AI89" s="7">
        <f>ABS($C89-AH89)/$C89*100</f>
        <v>9.5229593015331542</v>
      </c>
      <c r="AJ89" s="1" t="s">
        <v>3112</v>
      </c>
      <c r="AK89" s="6" t="str">
        <f t="shared" si="56"/>
        <v xml:space="preserve"> [ 0.7112332 </v>
      </c>
      <c r="AL89" s="6" t="str">
        <f t="shared" si="57"/>
        <v xml:space="preserve"> 0.7112332 </v>
      </c>
      <c r="AM89" s="7">
        <f>ABS($C89-AL89)/$C89*100</f>
        <v>8.2299161088545105</v>
      </c>
      <c r="AN89" s="1" t="s">
        <v>3206</v>
      </c>
      <c r="AO89" s="6" t="str">
        <f t="shared" si="58"/>
        <v xml:space="preserve"> [ 0.70755255</v>
      </c>
      <c r="AP89" s="6" t="str">
        <f t="shared" si="59"/>
        <v xml:space="preserve"> 0.70755255</v>
      </c>
      <c r="AQ89" s="7">
        <f>ABS($C89-AP89)/$C89*100</f>
        <v>7.6698235249789803</v>
      </c>
    </row>
    <row r="90" spans="1:43" x14ac:dyDescent="0.3">
      <c r="A90">
        <v>0.88452339999999996</v>
      </c>
      <c r="B90">
        <v>0.88452339999999996</v>
      </c>
      <c r="C90">
        <v>2.3471449359999998</v>
      </c>
      <c r="D90" s="1" t="s">
        <v>707</v>
      </c>
      <c r="E90" s="6" t="str">
        <f t="shared" si="40"/>
        <v xml:space="preserve"> [ 0.05116343</v>
      </c>
      <c r="F90" s="6" t="str">
        <f t="shared" si="41"/>
        <v xml:space="preserve"> 0.05116343</v>
      </c>
      <c r="G90" s="7">
        <f>ABS($C90-F90)/$C90*100</f>
        <v>97.820184462609603</v>
      </c>
      <c r="H90" s="1" t="s">
        <v>806</v>
      </c>
      <c r="I90" s="6" t="str">
        <f t="shared" si="42"/>
        <v xml:space="preserve"> [-0.06428218</v>
      </c>
      <c r="J90" s="6" t="str">
        <f t="shared" si="43"/>
        <v>-0.06428218</v>
      </c>
      <c r="K90" s="7">
        <f>ABS($C90-J90)/$C90*100</f>
        <v>102.73873926633392</v>
      </c>
      <c r="L90" s="1" t="s">
        <v>905</v>
      </c>
      <c r="M90" s="6" t="str">
        <f t="shared" si="44"/>
        <v xml:space="preserve"> [-0.02480915</v>
      </c>
      <c r="N90" s="6" t="str">
        <f t="shared" si="45"/>
        <v>-0.02480915</v>
      </c>
      <c r="O90" s="7">
        <f>ABS($C90-N90)/$C90*100</f>
        <v>101.05699267307624</v>
      </c>
      <c r="P90" s="1" t="s">
        <v>2915</v>
      </c>
      <c r="Q90" s="6" t="str">
        <f t="shared" si="46"/>
        <v xml:space="preserve"> [-0.00974149</v>
      </c>
      <c r="R90" s="6" t="str">
        <f t="shared" si="47"/>
        <v>-0.00974149</v>
      </c>
      <c r="S90" s="7">
        <f>ABS($C90-R90)/$C90*100</f>
        <v>100.41503572491786</v>
      </c>
      <c r="T90" s="1" t="s">
        <v>3014</v>
      </c>
      <c r="U90" s="6" t="str">
        <f t="shared" si="48"/>
        <v xml:space="preserve"> [  3.47748399e-03</v>
      </c>
      <c r="V90" s="6" t="str">
        <f t="shared" si="49"/>
        <v xml:space="preserve">  3.47748399e-03</v>
      </c>
      <c r="W90" s="7">
        <f>ABS($C90-V90)/$C90*100</f>
        <v>99.851841957577363</v>
      </c>
      <c r="X90" s="1" t="s">
        <v>1003</v>
      </c>
      <c r="Y90" s="6" t="str">
        <f t="shared" si="50"/>
        <v xml:space="preserve"> [  4.13832068e-03</v>
      </c>
      <c r="Z90" s="6" t="str">
        <f t="shared" si="51"/>
        <v xml:space="preserve">  4.13832068e-03</v>
      </c>
      <c r="AA90" s="7">
        <f>ABS($C90-Z90)/$C90*100</f>
        <v>99.823687041369809</v>
      </c>
      <c r="AB90" s="1" t="s">
        <v>1103</v>
      </c>
      <c r="AC90" s="6" t="str">
        <f t="shared" si="52"/>
        <v xml:space="preserve"> [-0.01217151</v>
      </c>
      <c r="AD90" s="6" t="str">
        <f t="shared" si="53"/>
        <v>-0.01217151</v>
      </c>
      <c r="AE90" s="7">
        <f>ABS($C90-AD90)/$C90*100</f>
        <v>100.51856661313565</v>
      </c>
      <c r="AF90" s="1" t="s">
        <v>1202</v>
      </c>
      <c r="AG90" s="6" t="str">
        <f t="shared" si="54"/>
        <v xml:space="preserve"> [ -7.01290369e-03</v>
      </c>
      <c r="AH90" s="6" t="str">
        <f t="shared" si="55"/>
        <v xml:space="preserve"> -7.01290369e-03</v>
      </c>
      <c r="AI90" s="7">
        <f>ABS($C90-AH90)/$C90*100</f>
        <v>100.29878443305471</v>
      </c>
      <c r="AJ90" s="1" t="s">
        <v>3113</v>
      </c>
      <c r="AK90" s="6" t="str">
        <f t="shared" si="56"/>
        <v xml:space="preserve"> [ 0.00392389</v>
      </c>
      <c r="AL90" s="6" t="str">
        <f t="shared" si="57"/>
        <v xml:space="preserve"> 0.00392389</v>
      </c>
      <c r="AM90" s="7">
        <f>ABS($C90-AL90)/$C90*100</f>
        <v>99.832822850442</v>
      </c>
      <c r="AN90" s="1" t="s">
        <v>2743</v>
      </c>
      <c r="AO90" s="6" t="str">
        <f t="shared" si="58"/>
        <v xml:space="preserve"> [ 0.00133747</v>
      </c>
      <c r="AP90" s="6" t="str">
        <f t="shared" si="59"/>
        <v xml:space="preserve"> 0.00133747</v>
      </c>
      <c r="AQ90" s="7">
        <f>ABS($C90-AP90)/$C90*100</f>
        <v>99.943017153330146</v>
      </c>
    </row>
    <row r="91" spans="1:43" x14ac:dyDescent="0.3">
      <c r="A91">
        <v>0.51125536400000005</v>
      </c>
      <c r="B91">
        <v>0.51125536400000005</v>
      </c>
      <c r="C91">
        <v>0.78414614199999999</v>
      </c>
      <c r="D91" s="1" t="s">
        <v>708</v>
      </c>
      <c r="E91" s="6" t="str">
        <f t="shared" si="40"/>
        <v xml:space="preserve"> [ 0.05444822</v>
      </c>
      <c r="F91" s="6" t="str">
        <f t="shared" si="41"/>
        <v xml:space="preserve"> 0.05444822</v>
      </c>
      <c r="G91" s="7">
        <f>ABS($C91-F91)/$C91*100</f>
        <v>93.056368311507924</v>
      </c>
      <c r="H91" s="1" t="s">
        <v>807</v>
      </c>
      <c r="I91" s="6" t="str">
        <f t="shared" si="42"/>
        <v xml:space="preserve"> [-0.05780101</v>
      </c>
      <c r="J91" s="6" t="str">
        <f t="shared" si="43"/>
        <v>-0.05780101</v>
      </c>
      <c r="K91" s="7">
        <f>ABS($C91-J91)/$C91*100</f>
        <v>107.37120377237028</v>
      </c>
      <c r="L91" s="1" t="s">
        <v>906</v>
      </c>
      <c r="M91" s="6" t="str">
        <f t="shared" si="44"/>
        <v xml:space="preserve"> [-0.0204525 </v>
      </c>
      <c r="N91" s="6" t="str">
        <f t="shared" si="45"/>
        <v xml:space="preserve">-0.0204525 </v>
      </c>
      <c r="O91" s="7">
        <f>ABS($C91-N91)/$C91*100</f>
        <v>102.60825105226368</v>
      </c>
      <c r="P91" s="1" t="s">
        <v>2916</v>
      </c>
      <c r="Q91" s="6" t="str">
        <f t="shared" si="46"/>
        <v xml:space="preserve"> [-0.0068168 </v>
      </c>
      <c r="R91" s="6" t="str">
        <f t="shared" si="47"/>
        <v xml:space="preserve">-0.0068168 </v>
      </c>
      <c r="S91" s="7">
        <f>ABS($C91-R91)/$C91*100</f>
        <v>100.86932774834719</v>
      </c>
      <c r="T91" s="1" t="s">
        <v>3015</v>
      </c>
      <c r="U91" s="6" t="str">
        <f t="shared" si="48"/>
        <v xml:space="preserve"> [  4.68567014e-03</v>
      </c>
      <c r="V91" s="6" t="str">
        <f t="shared" si="49"/>
        <v xml:space="preserve">  4.68567014e-03</v>
      </c>
      <c r="W91" s="7">
        <f>ABS($C91-V91)/$C91*100</f>
        <v>99.402449379136272</v>
      </c>
      <c r="X91" s="1" t="s">
        <v>1004</v>
      </c>
      <c r="Y91" s="6" t="str">
        <f t="shared" si="50"/>
        <v xml:space="preserve"> [ -6.29577041e-03</v>
      </c>
      <c r="Z91" s="6" t="str">
        <f t="shared" si="51"/>
        <v xml:space="preserve"> -6.29577041e-03</v>
      </c>
      <c r="AA91" s="7">
        <f>ABS($C91-Z91)/$C91*100</f>
        <v>100.80288227828838</v>
      </c>
      <c r="AB91" s="1" t="s">
        <v>1104</v>
      </c>
      <c r="AC91" s="6" t="str">
        <f t="shared" si="52"/>
        <v xml:space="preserve"> [-0.02238312</v>
      </c>
      <c r="AD91" s="6" t="str">
        <f t="shared" si="53"/>
        <v>-0.02238312</v>
      </c>
      <c r="AE91" s="7">
        <f>ABS($C91-AD91)/$C91*100</f>
        <v>102.8544577089815</v>
      </c>
      <c r="AF91" s="1" t="s">
        <v>1203</v>
      </c>
      <c r="AG91" s="6" t="str">
        <f t="shared" si="54"/>
        <v xml:space="preserve"> [ -4.26325202e-03</v>
      </c>
      <c r="AH91" s="6" t="str">
        <f t="shared" si="55"/>
        <v xml:space="preserve"> -4.26325202e-03</v>
      </c>
      <c r="AI91" s="7">
        <f>ABS($C91-AH91)/$C91*100</f>
        <v>100.54368080025573</v>
      </c>
      <c r="AJ91" s="1" t="s">
        <v>3114</v>
      </c>
      <c r="AK91" s="6" t="str">
        <f t="shared" si="56"/>
        <v xml:space="preserve"> [ 0.00447741</v>
      </c>
      <c r="AL91" s="6" t="str">
        <f t="shared" si="57"/>
        <v xml:space="preserve"> 0.00447741</v>
      </c>
      <c r="AM91" s="7">
        <f>ABS($C91-AL91)/$C91*100</f>
        <v>99.42900822178629</v>
      </c>
      <c r="AN91" s="1" t="s">
        <v>2743</v>
      </c>
      <c r="AO91" s="6" t="str">
        <f t="shared" si="58"/>
        <v xml:space="preserve"> [ 0.00133747</v>
      </c>
      <c r="AP91" s="6" t="str">
        <f t="shared" si="59"/>
        <v xml:space="preserve"> 0.00133747</v>
      </c>
      <c r="AQ91" s="7">
        <f>ABS($C91-AP91)/$C91*100</f>
        <v>99.829436130797163</v>
      </c>
    </row>
    <row r="92" spans="1:43" x14ac:dyDescent="0.3">
      <c r="A92">
        <v>1.593602E-3</v>
      </c>
      <c r="B92">
        <v>1.593602E-3</v>
      </c>
      <c r="C92" s="16">
        <v>7.6199999999999999E-6</v>
      </c>
      <c r="D92" s="1" t="s">
        <v>709</v>
      </c>
      <c r="E92" s="6" t="str">
        <f t="shared" si="40"/>
        <v xml:space="preserve"> [ 0.09695874</v>
      </c>
      <c r="F92" s="6" t="str">
        <f t="shared" si="41"/>
        <v xml:space="preserve"> 0.09695874</v>
      </c>
      <c r="G92" s="7">
        <f>ABS($C92-F92)/$C92*100</f>
        <v>1272324.409448819</v>
      </c>
      <c r="H92" s="1" t="s">
        <v>808</v>
      </c>
      <c r="I92" s="6" t="str">
        <f t="shared" si="42"/>
        <v xml:space="preserve"> [ 0.02607742</v>
      </c>
      <c r="J92" s="6" t="str">
        <f t="shared" si="43"/>
        <v xml:space="preserve"> 0.02607742</v>
      </c>
      <c r="K92" s="7">
        <f>ABS($C92-J92)/$C92*100</f>
        <v>342123.35958005249</v>
      </c>
      <c r="L92" s="1" t="s">
        <v>907</v>
      </c>
      <c r="M92" s="6" t="str">
        <f t="shared" si="44"/>
        <v xml:space="preserve"> [ 0.03592837</v>
      </c>
      <c r="N92" s="6" t="str">
        <f t="shared" si="45"/>
        <v xml:space="preserve"> 0.03592837</v>
      </c>
      <c r="O92" s="7">
        <f>ABS($C92-N92)/$C92*100</f>
        <v>471400.91863517062</v>
      </c>
      <c r="P92" s="1" t="s">
        <v>2917</v>
      </c>
      <c r="Q92" s="6" t="str">
        <f t="shared" si="46"/>
        <v xml:space="preserve"> [ 0.03103465</v>
      </c>
      <c r="R92" s="6" t="str">
        <f t="shared" si="47"/>
        <v xml:space="preserve"> 0.03103465</v>
      </c>
      <c r="S92" s="7">
        <f>ABS($C92-R92)/$C92*100</f>
        <v>407178.87139107613</v>
      </c>
      <c r="T92" s="1" t="s">
        <v>3016</v>
      </c>
      <c r="U92" s="6" t="str">
        <f t="shared" si="48"/>
        <v xml:space="preserve"> [  2.40176618e-02</v>
      </c>
      <c r="V92" s="6" t="str">
        <f t="shared" si="49"/>
        <v xml:space="preserve">  2.40176618e-02</v>
      </c>
      <c r="W92" s="7">
        <f>ABS($C92-V92)/$C92*100</f>
        <v>315092.41207349085</v>
      </c>
      <c r="X92" s="1" t="s">
        <v>1005</v>
      </c>
      <c r="Y92" s="6" t="str">
        <f t="shared" si="50"/>
        <v xml:space="preserve"> [  9.42051411e-03</v>
      </c>
      <c r="Z92" s="6" t="str">
        <f t="shared" si="51"/>
        <v xml:space="preserve">  9.42051411e-03</v>
      </c>
      <c r="AA92" s="7">
        <f>ABS($C92-Z92)/$C92*100</f>
        <v>123528.7940944882</v>
      </c>
      <c r="AB92" s="1" t="s">
        <v>1105</v>
      </c>
      <c r="AC92" s="6" t="str">
        <f t="shared" si="52"/>
        <v xml:space="preserve"> [ 0.01647529</v>
      </c>
      <c r="AD92" s="6" t="str">
        <f t="shared" si="53"/>
        <v xml:space="preserve"> 0.01647529</v>
      </c>
      <c r="AE92" s="7">
        <f>ABS($C92-AD92)/$C92*100</f>
        <v>216111.15485564305</v>
      </c>
      <c r="AF92" s="1" t="s">
        <v>1204</v>
      </c>
      <c r="AG92" s="6" t="str">
        <f t="shared" si="54"/>
        <v xml:space="preserve"> [  3.13202739e-02</v>
      </c>
      <c r="AH92" s="6" t="str">
        <f t="shared" si="55"/>
        <v xml:space="preserve">  3.13202739e-02</v>
      </c>
      <c r="AI92" s="7">
        <f>ABS($C92-AH92)/$C92*100</f>
        <v>410927.21653543314</v>
      </c>
      <c r="AJ92" s="1" t="s">
        <v>3115</v>
      </c>
      <c r="AK92" s="6" t="str">
        <f t="shared" si="56"/>
        <v xml:space="preserve"> [ 0.02750698</v>
      </c>
      <c r="AL92" s="6" t="str">
        <f t="shared" si="57"/>
        <v xml:space="preserve"> 0.02750698</v>
      </c>
      <c r="AM92" s="7">
        <f>ABS($C92-AL92)/$C92*100</f>
        <v>360883.98950131238</v>
      </c>
      <c r="AN92" s="1" t="s">
        <v>3207</v>
      </c>
      <c r="AO92" s="6" t="str">
        <f t="shared" si="58"/>
        <v xml:space="preserve"> [ 0.02495745</v>
      </c>
      <c r="AP92" s="6" t="str">
        <f t="shared" si="59"/>
        <v xml:space="preserve"> 0.02495745</v>
      </c>
      <c r="AQ92" s="7">
        <f>ABS($C92-AP92)/$C92*100</f>
        <v>327425.59055118111</v>
      </c>
    </row>
    <row r="93" spans="1:43" x14ac:dyDescent="0.3">
      <c r="A93">
        <v>0.98028014900000005</v>
      </c>
      <c r="B93">
        <v>0.98028014900000005</v>
      </c>
      <c r="C93">
        <v>2.8828475099999999</v>
      </c>
      <c r="D93" s="1" t="s">
        <v>710</v>
      </c>
      <c r="E93" s="6" t="str">
        <f t="shared" si="40"/>
        <v xml:space="preserve"> [ 0.13927618</v>
      </c>
      <c r="F93" s="6" t="str">
        <f t="shared" si="41"/>
        <v xml:space="preserve"> 0.13927618</v>
      </c>
      <c r="G93" s="7">
        <f>ABS($C93-F93)/$C93*100</f>
        <v>95.168798227555229</v>
      </c>
      <c r="H93" s="1" t="s">
        <v>809</v>
      </c>
      <c r="I93" s="6" t="str">
        <f t="shared" si="42"/>
        <v xml:space="preserve"> [ 0.10957463</v>
      </c>
      <c r="J93" s="6" t="str">
        <f t="shared" si="43"/>
        <v xml:space="preserve"> 0.10957463</v>
      </c>
      <c r="K93" s="7">
        <f>ABS($C93-J93)/$C93*100</f>
        <v>96.199083384746913</v>
      </c>
      <c r="L93" s="1" t="s">
        <v>908</v>
      </c>
      <c r="M93" s="6" t="str">
        <f t="shared" si="44"/>
        <v xml:space="preserve"> [ 0.09205309</v>
      </c>
      <c r="N93" s="6" t="str">
        <f t="shared" si="45"/>
        <v xml:space="preserve"> 0.09205309</v>
      </c>
      <c r="O93" s="7">
        <f>ABS($C93-N93)/$C93*100</f>
        <v>96.806869261010618</v>
      </c>
      <c r="P93" s="1" t="s">
        <v>2918</v>
      </c>
      <c r="Q93" s="6" t="str">
        <f t="shared" si="46"/>
        <v xml:space="preserve"> [ 0.06871414</v>
      </c>
      <c r="R93" s="6" t="str">
        <f t="shared" si="47"/>
        <v xml:space="preserve"> 0.06871414</v>
      </c>
      <c r="S93" s="7">
        <f>ABS($C93-R93)/$C93*100</f>
        <v>97.616449022653995</v>
      </c>
      <c r="T93" s="1" t="s">
        <v>3017</v>
      </c>
      <c r="U93" s="6" t="str">
        <f t="shared" si="48"/>
        <v xml:space="preserve"> [  6.64646327e-02</v>
      </c>
      <c r="V93" s="6" t="str">
        <f t="shared" si="49"/>
        <v xml:space="preserve">  6.64646327e-02</v>
      </c>
      <c r="W93" s="7">
        <f>ABS($C93-V93)/$C93*100</f>
        <v>97.694479764557514</v>
      </c>
      <c r="X93" s="1" t="s">
        <v>1006</v>
      </c>
      <c r="Y93" s="6" t="str">
        <f t="shared" si="50"/>
        <v xml:space="preserve"> [  7.74677694e-02</v>
      </c>
      <c r="Z93" s="6" t="str">
        <f t="shared" si="51"/>
        <v xml:space="preserve">  7.74677694e-02</v>
      </c>
      <c r="AA93" s="7">
        <f>ABS($C93-Z93)/$C93*100</f>
        <v>97.312803777123818</v>
      </c>
      <c r="AB93" s="1" t="s">
        <v>1106</v>
      </c>
      <c r="AC93" s="6" t="str">
        <f t="shared" si="52"/>
        <v xml:space="preserve"> [ 0.07964307</v>
      </c>
      <c r="AD93" s="6" t="str">
        <f t="shared" si="53"/>
        <v xml:space="preserve"> 0.07964307</v>
      </c>
      <c r="AE93" s="7">
        <f>ABS($C93-AD93)/$C93*100</f>
        <v>97.237347111710392</v>
      </c>
      <c r="AF93" s="1" t="s">
        <v>1205</v>
      </c>
      <c r="AG93" s="6" t="str">
        <f t="shared" si="54"/>
        <v xml:space="preserve"> [  6.67421520e-02</v>
      </c>
      <c r="AH93" s="6" t="str">
        <f t="shared" si="55"/>
        <v xml:space="preserve">  6.67421520e-02</v>
      </c>
      <c r="AI93" s="7">
        <f>ABS($C93-AH93)/$C93*100</f>
        <v>97.684853195721061</v>
      </c>
      <c r="AJ93" s="1" t="s">
        <v>3116</v>
      </c>
      <c r="AK93" s="6" t="str">
        <f t="shared" si="56"/>
        <v xml:space="preserve"> [ 0.06888679</v>
      </c>
      <c r="AL93" s="6" t="str">
        <f t="shared" si="57"/>
        <v xml:space="preserve"> 0.06888679</v>
      </c>
      <c r="AM93" s="7">
        <f>ABS($C93-AL93)/$C93*100</f>
        <v>97.610460152295744</v>
      </c>
      <c r="AN93" s="1" t="s">
        <v>3208</v>
      </c>
      <c r="AO93" s="6" t="str">
        <f t="shared" si="58"/>
        <v xml:space="preserve"> [ 0.06675497</v>
      </c>
      <c r="AP93" s="6" t="str">
        <f t="shared" si="59"/>
        <v xml:space="preserve"> 0.06675497</v>
      </c>
      <c r="AQ93" s="7">
        <f>ABS($C93-AP93)/$C93*100</f>
        <v>97.684408565890465</v>
      </c>
    </row>
    <row r="94" spans="1:43" x14ac:dyDescent="0.3">
      <c r="A94">
        <v>0.61862815199999999</v>
      </c>
      <c r="B94">
        <v>0.61862815199999999</v>
      </c>
      <c r="C94">
        <v>1.1481023720000001</v>
      </c>
      <c r="D94" s="1" t="s">
        <v>711</v>
      </c>
      <c r="E94" s="6" t="str">
        <f t="shared" si="40"/>
        <v xml:space="preserve"> [ 0.09688658</v>
      </c>
      <c r="F94" s="6" t="str">
        <f t="shared" si="41"/>
        <v xml:space="preserve"> 0.09688658</v>
      </c>
      <c r="G94" s="7">
        <f>ABS($C94-F94)/$C94*100</f>
        <v>91.561154966414435</v>
      </c>
      <c r="H94" s="1" t="s">
        <v>810</v>
      </c>
      <c r="I94" s="6" t="str">
        <f t="shared" si="42"/>
        <v xml:space="preserve"> [ 0.02593493</v>
      </c>
      <c r="J94" s="6" t="str">
        <f t="shared" si="43"/>
        <v xml:space="preserve"> 0.02593493</v>
      </c>
      <c r="K94" s="7">
        <f>ABS($C94-J94)/$C94*100</f>
        <v>97.741061195194533</v>
      </c>
      <c r="L94" s="1" t="s">
        <v>909</v>
      </c>
      <c r="M94" s="6" t="str">
        <f t="shared" si="44"/>
        <v xml:space="preserve"> [ 0.03583264</v>
      </c>
      <c r="N94" s="6" t="str">
        <f t="shared" si="45"/>
        <v xml:space="preserve"> 0.03583264</v>
      </c>
      <c r="O94" s="7">
        <f>ABS($C94-N94)/$C94*100</f>
        <v>96.878968211033367</v>
      </c>
      <c r="P94" s="1" t="s">
        <v>2919</v>
      </c>
      <c r="Q94" s="6" t="str">
        <f t="shared" si="46"/>
        <v xml:space="preserve"> [ 0.03097048</v>
      </c>
      <c r="R94" s="6" t="str">
        <f t="shared" si="47"/>
        <v xml:space="preserve"> 0.03097048</v>
      </c>
      <c r="S94" s="7">
        <f>ABS($C94-R94)/$C94*100</f>
        <v>97.302463547214074</v>
      </c>
      <c r="T94" s="1" t="s">
        <v>3018</v>
      </c>
      <c r="U94" s="6" t="str">
        <f t="shared" si="48"/>
        <v xml:space="preserve"> [  2.39447355e-02</v>
      </c>
      <c r="V94" s="6" t="str">
        <f t="shared" si="49"/>
        <v xml:space="preserve">  2.39447355e-02</v>
      </c>
      <c r="W94" s="7">
        <f>ABS($C94-V94)/$C94*100</f>
        <v>97.914407627406234</v>
      </c>
      <c r="X94" s="1" t="s">
        <v>1007</v>
      </c>
      <c r="Y94" s="6" t="str">
        <f t="shared" si="50"/>
        <v xml:space="preserve"> [  9.30720568e-03</v>
      </c>
      <c r="Z94" s="6" t="str">
        <f t="shared" si="51"/>
        <v xml:space="preserve">  9.30720568e-03</v>
      </c>
      <c r="AA94" s="7">
        <f>ABS($C94-Z94)/$C94*100</f>
        <v>99.189340087871528</v>
      </c>
      <c r="AB94" s="1" t="s">
        <v>1107</v>
      </c>
      <c r="AC94" s="6" t="str">
        <f t="shared" si="52"/>
        <v xml:space="preserve"> [ 0.01636758</v>
      </c>
      <c r="AD94" s="6" t="str">
        <f t="shared" si="53"/>
        <v xml:space="preserve"> 0.01636758</v>
      </c>
      <c r="AE94" s="7">
        <f>ABS($C94-AD94)/$C94*100</f>
        <v>98.574379741809295</v>
      </c>
      <c r="AF94" s="1" t="s">
        <v>1206</v>
      </c>
      <c r="AG94" s="6" t="str">
        <f t="shared" si="54"/>
        <v xml:space="preserve"> [  3.12599242e-02</v>
      </c>
      <c r="AH94" s="6" t="str">
        <f t="shared" si="55"/>
        <v xml:space="preserve">  3.12599242e-02</v>
      </c>
      <c r="AI94" s="7">
        <f>ABS($C94-AH94)/$C94*100</f>
        <v>97.277252885947348</v>
      </c>
      <c r="AJ94" s="1" t="s">
        <v>3117</v>
      </c>
      <c r="AK94" s="6" t="str">
        <f t="shared" si="56"/>
        <v xml:space="preserve"> [ 0.02746025</v>
      </c>
      <c r="AL94" s="6" t="str">
        <f t="shared" si="57"/>
        <v xml:space="preserve"> 0.02746025</v>
      </c>
      <c r="AM94" s="7">
        <f>ABS($C94-AL94)/$C94*100</f>
        <v>97.608205446682931</v>
      </c>
      <c r="AN94" s="1" t="s">
        <v>3209</v>
      </c>
      <c r="AO94" s="6" t="str">
        <f t="shared" si="58"/>
        <v xml:space="preserve"> [ 0.02490786</v>
      </c>
      <c r="AP94" s="6" t="str">
        <f t="shared" si="59"/>
        <v xml:space="preserve"> 0.02490786</v>
      </c>
      <c r="AQ94" s="7">
        <f>ABS($C94-AP94)/$C94*100</f>
        <v>97.830519245717582</v>
      </c>
    </row>
    <row r="95" spans="1:43" x14ac:dyDescent="0.3">
      <c r="A95">
        <v>0.84328454399999997</v>
      </c>
      <c r="B95">
        <v>0.84328454399999997</v>
      </c>
      <c r="C95">
        <v>2.1333864669999998</v>
      </c>
      <c r="D95" s="1" t="s">
        <v>712</v>
      </c>
      <c r="E95" s="6" t="str">
        <f t="shared" si="40"/>
        <v xml:space="preserve"> [ 0.25461122</v>
      </c>
      <c r="F95" s="6" t="str">
        <f t="shared" si="41"/>
        <v xml:space="preserve"> 0.25461122</v>
      </c>
      <c r="G95" s="7">
        <f>ABS($C95-F95)/$C95*100</f>
        <v>88.065396310587914</v>
      </c>
      <c r="H95" s="1" t="s">
        <v>811</v>
      </c>
      <c r="I95" s="6" t="str">
        <f t="shared" si="42"/>
        <v xml:space="preserve"> [ 0.33714435</v>
      </c>
      <c r="J95" s="6" t="str">
        <f t="shared" si="43"/>
        <v xml:space="preserve"> 0.33714435</v>
      </c>
      <c r="K95" s="7">
        <f>ABS($C95-J95)/$C95*100</f>
        <v>84.196752195859887</v>
      </c>
      <c r="L95" s="1" t="s">
        <v>910</v>
      </c>
      <c r="M95" s="6" t="str">
        <f t="shared" si="44"/>
        <v xml:space="preserve"> [ 0.24501967</v>
      </c>
      <c r="N95" s="6" t="str">
        <f t="shared" si="45"/>
        <v xml:space="preserve"> 0.24501967</v>
      </c>
      <c r="O95" s="7">
        <f>ABS($C95-N95)/$C95*100</f>
        <v>88.514989019099275</v>
      </c>
      <c r="P95" s="1" t="s">
        <v>2920</v>
      </c>
      <c r="Q95" s="6" t="str">
        <f t="shared" si="46"/>
        <v xml:space="preserve"> [ 0.2891382 </v>
      </c>
      <c r="R95" s="6" t="str">
        <f t="shared" si="47"/>
        <v xml:space="preserve"> 0.2891382 </v>
      </c>
      <c r="S95" s="7">
        <f>ABS($C95-R95)/$C95*100</f>
        <v>86.446984431911645</v>
      </c>
      <c r="T95" s="1" t="s">
        <v>3019</v>
      </c>
      <c r="U95" s="6" t="str">
        <f t="shared" si="48"/>
        <v xml:space="preserve"> [  2.82895744e-01</v>
      </c>
      <c r="V95" s="6" t="str">
        <f t="shared" si="49"/>
        <v xml:space="preserve">  2.82895744e-01</v>
      </c>
      <c r="W95" s="7">
        <f>ABS($C95-V95)/$C95*100</f>
        <v>86.73959226910199</v>
      </c>
      <c r="X95" s="1" t="s">
        <v>1008</v>
      </c>
      <c r="Y95" s="6" t="str">
        <f t="shared" si="50"/>
        <v xml:space="preserve"> [  2.69317806e-01</v>
      </c>
      <c r="Z95" s="6" t="str">
        <f t="shared" si="51"/>
        <v xml:space="preserve">  2.69317806e-01</v>
      </c>
      <c r="AA95" s="7">
        <f>ABS($C95-Z95)/$C95*100</f>
        <v>87.376042261169914</v>
      </c>
      <c r="AB95" s="1" t="s">
        <v>1108</v>
      </c>
      <c r="AC95" s="6" t="str">
        <f t="shared" si="52"/>
        <v xml:space="preserve"> [ 0.26700628</v>
      </c>
      <c r="AD95" s="6" t="str">
        <f t="shared" si="53"/>
        <v xml:space="preserve"> 0.26700628</v>
      </c>
      <c r="AE95" s="7">
        <f>ABS($C95-AD95)/$C95*100</f>
        <v>87.48439234380875</v>
      </c>
      <c r="AF95" s="1" t="s">
        <v>1207</v>
      </c>
      <c r="AG95" s="6" t="str">
        <f t="shared" si="54"/>
        <v xml:space="preserve"> [  2.87857175e-01</v>
      </c>
      <c r="AH95" s="6" t="str">
        <f t="shared" si="55"/>
        <v xml:space="preserve">  2.87857175e-01</v>
      </c>
      <c r="AI95" s="7">
        <f>ABS($C95-AH95)/$C95*100</f>
        <v>86.507030983242856</v>
      </c>
      <c r="AJ95" s="1" t="s">
        <v>3118</v>
      </c>
      <c r="AK95" s="6" t="str">
        <f t="shared" si="56"/>
        <v xml:space="preserve"> [ 0.28005546</v>
      </c>
      <c r="AL95" s="6" t="str">
        <f t="shared" si="57"/>
        <v xml:space="preserve"> 0.28005546</v>
      </c>
      <c r="AM95" s="7">
        <f>ABS($C95-AL95)/$C95*100</f>
        <v>86.872727265687672</v>
      </c>
      <c r="AN95" s="1" t="s">
        <v>3210</v>
      </c>
      <c r="AO95" s="6" t="str">
        <f t="shared" si="58"/>
        <v xml:space="preserve"> [ 0.27963191</v>
      </c>
      <c r="AP95" s="6" t="str">
        <f t="shared" si="59"/>
        <v xml:space="preserve"> 0.27963191</v>
      </c>
      <c r="AQ95" s="7">
        <f>ABS($C95-AP95)/$C95*100</f>
        <v>86.892580677460543</v>
      </c>
    </row>
    <row r="96" spans="1:43" x14ac:dyDescent="0.3">
      <c r="A96">
        <v>8.333554E-2</v>
      </c>
      <c r="B96">
        <v>8.333554E-2</v>
      </c>
      <c r="C96">
        <v>2.0834437000000001E-2</v>
      </c>
      <c r="D96" s="1" t="s">
        <v>713</v>
      </c>
      <c r="E96" s="6" t="str">
        <f t="shared" si="40"/>
        <v xml:space="preserve"> [ 0.10202096</v>
      </c>
      <c r="F96" s="6" t="str">
        <f t="shared" si="41"/>
        <v xml:space="preserve"> 0.10202096</v>
      </c>
      <c r="G96" s="7">
        <f>ABS($C96-F96)/$C96*100</f>
        <v>389.67466699484123</v>
      </c>
      <c r="H96" s="1" t="s">
        <v>812</v>
      </c>
      <c r="I96" s="6" t="str">
        <f t="shared" si="42"/>
        <v xml:space="preserve"> [ 0.03606629</v>
      </c>
      <c r="J96" s="6" t="str">
        <f t="shared" si="43"/>
        <v xml:space="preserve"> 0.03606629</v>
      </c>
      <c r="K96" s="7">
        <f>ABS($C96-J96)/$C96*100</f>
        <v>73.109021376483554</v>
      </c>
      <c r="L96" s="1" t="s">
        <v>911</v>
      </c>
      <c r="M96" s="6" t="str">
        <f t="shared" si="44"/>
        <v xml:space="preserve"> [ 0.0426425 </v>
      </c>
      <c r="N96" s="6" t="str">
        <f t="shared" si="45"/>
        <v xml:space="preserve"> 0.0426425 </v>
      </c>
      <c r="O96" s="7">
        <f>ABS($C96-N96)/$C96*100</f>
        <v>104.67315723482231</v>
      </c>
      <c r="P96" s="1" t="s">
        <v>2921</v>
      </c>
      <c r="Q96" s="6" t="str">
        <f t="shared" si="46"/>
        <v xml:space="preserve"> [ 0.03554225</v>
      </c>
      <c r="R96" s="6" t="str">
        <f t="shared" si="47"/>
        <v xml:space="preserve"> 0.03554225</v>
      </c>
      <c r="S96" s="7">
        <f>ABS($C96-R96)/$C96*100</f>
        <v>70.593762624831172</v>
      </c>
      <c r="T96" s="1" t="s">
        <v>3020</v>
      </c>
      <c r="U96" s="6" t="str">
        <f t="shared" si="48"/>
        <v xml:space="preserve"> [  2.91354954e-02</v>
      </c>
      <c r="V96" s="6" t="str">
        <f t="shared" si="49"/>
        <v xml:space="preserve">  2.91354954e-02</v>
      </c>
      <c r="W96" s="7">
        <f>ABS($C96-V96)/$C96*100</f>
        <v>39.842969598842522</v>
      </c>
      <c r="X96" s="1" t="s">
        <v>1009</v>
      </c>
      <c r="Y96" s="6" t="str">
        <f t="shared" si="50"/>
        <v xml:space="preserve"> [  1.73726678e-02</v>
      </c>
      <c r="Z96" s="6" t="str">
        <f t="shared" si="51"/>
        <v xml:space="preserve">  1.73726678e-02</v>
      </c>
      <c r="AA96" s="7">
        <f>ABS($C96-Z96)/$C96*100</f>
        <v>16.615611931342318</v>
      </c>
      <c r="AB96" s="1" t="s">
        <v>1109</v>
      </c>
      <c r="AC96" s="6" t="str">
        <f t="shared" si="52"/>
        <v xml:space="preserve"> [ 0.02403203</v>
      </c>
      <c r="AD96" s="6" t="str">
        <f t="shared" si="53"/>
        <v xml:space="preserve"> 0.02403203</v>
      </c>
      <c r="AE96" s="7">
        <f>ABS($C96-AD96)/$C96*100</f>
        <v>15.347633343775973</v>
      </c>
      <c r="AF96" s="1" t="s">
        <v>1208</v>
      </c>
      <c r="AG96" s="6" t="str">
        <f t="shared" si="54"/>
        <v xml:space="preserve"> [  3.55579853e-02</v>
      </c>
      <c r="AH96" s="6" t="str">
        <f t="shared" si="55"/>
        <v xml:space="preserve">  3.55579853e-02</v>
      </c>
      <c r="AI96" s="7">
        <f>ABS($C96-AH96)/$C96*100</f>
        <v>70.669288063795506</v>
      </c>
      <c r="AJ96" s="1" t="s">
        <v>3119</v>
      </c>
      <c r="AK96" s="6" t="str">
        <f t="shared" si="56"/>
        <v xml:space="preserve"> [ 0.03078651</v>
      </c>
      <c r="AL96" s="6" t="str">
        <f t="shared" si="57"/>
        <v xml:space="preserve"> 0.03078651</v>
      </c>
      <c r="AM96" s="7">
        <f>ABS($C96-AL96)/$C96*100</f>
        <v>47.767419873164791</v>
      </c>
      <c r="AN96" s="1" t="s">
        <v>3211</v>
      </c>
      <c r="AO96" s="6" t="str">
        <f t="shared" si="58"/>
        <v xml:space="preserve"> [ 0.02843314</v>
      </c>
      <c r="AP96" s="6" t="str">
        <f t="shared" si="59"/>
        <v xml:space="preserve"> 0.02843314</v>
      </c>
      <c r="AQ96" s="7">
        <f>ABS($C96-AP96)/$C96*100</f>
        <v>36.471842267684018</v>
      </c>
    </row>
    <row r="97" spans="1:43" x14ac:dyDescent="0.3">
      <c r="A97">
        <v>0.10116412900000001</v>
      </c>
      <c r="B97">
        <v>0.10116412900000001</v>
      </c>
      <c r="C97">
        <v>3.0702542999999999E-2</v>
      </c>
      <c r="D97" s="1" t="s">
        <v>714</v>
      </c>
      <c r="E97" s="6" t="str">
        <f t="shared" si="40"/>
        <v xml:space="preserve"> [ 0.11377184</v>
      </c>
      <c r="F97" s="6" t="str">
        <f t="shared" si="41"/>
        <v xml:space="preserve"> 0.11377184</v>
      </c>
      <c r="G97" s="7">
        <f>ABS($C97-F97)/$C97*100</f>
        <v>270.56161764841431</v>
      </c>
      <c r="H97" s="1" t="s">
        <v>813</v>
      </c>
      <c r="I97" s="6" t="str">
        <f t="shared" si="42"/>
        <v xml:space="preserve"> [ 0.05925196</v>
      </c>
      <c r="J97" s="6" t="str">
        <f t="shared" si="43"/>
        <v xml:space="preserve"> 0.05925196</v>
      </c>
      <c r="K97" s="7">
        <f>ABS($C97-J97)/$C97*100</f>
        <v>92.987141162867204</v>
      </c>
      <c r="L97" s="1" t="s">
        <v>912</v>
      </c>
      <c r="M97" s="6" t="str">
        <f t="shared" si="44"/>
        <v xml:space="preserve"> [ 0.05822733</v>
      </c>
      <c r="N97" s="6" t="str">
        <f t="shared" si="45"/>
        <v xml:space="preserve"> 0.05822733</v>
      </c>
      <c r="O97" s="7">
        <f>ABS($C97-N97)/$C97*100</f>
        <v>89.649860599494986</v>
      </c>
      <c r="P97" s="1" t="s">
        <v>2922</v>
      </c>
      <c r="Q97" s="6" t="str">
        <f t="shared" si="46"/>
        <v xml:space="preserve"> [ 0.0460051 </v>
      </c>
      <c r="R97" s="6" t="str">
        <f t="shared" si="47"/>
        <v xml:space="preserve"> 0.0460051 </v>
      </c>
      <c r="S97" s="7">
        <f>ABS($C97-R97)/$C97*100</f>
        <v>49.84133398982619</v>
      </c>
      <c r="T97" s="1" t="s">
        <v>3021</v>
      </c>
      <c r="U97" s="6" t="str">
        <f t="shared" si="48"/>
        <v xml:space="preserve"> [  3.54637802e-02</v>
      </c>
      <c r="V97" s="6" t="str">
        <f t="shared" si="49"/>
        <v xml:space="preserve">  3.54637802e-02</v>
      </c>
      <c r="W97" s="7">
        <f>ABS($C97-V97)/$C97*100</f>
        <v>15.507631403691885</v>
      </c>
      <c r="X97" s="1" t="s">
        <v>1010</v>
      </c>
      <c r="Y97" s="6" t="str">
        <f t="shared" si="50"/>
        <v xml:space="preserve"> [  3.58305275e-02</v>
      </c>
      <c r="Z97" s="6" t="str">
        <f t="shared" si="51"/>
        <v xml:space="preserve">  3.58305275e-02</v>
      </c>
      <c r="AA97" s="7">
        <f>ABS($C97-Z97)/$C97*100</f>
        <v>16.70214906954125</v>
      </c>
      <c r="AB97" s="1" t="s">
        <v>1110</v>
      </c>
      <c r="AC97" s="6" t="str">
        <f t="shared" si="52"/>
        <v xml:space="preserve"> [ 0.04157269</v>
      </c>
      <c r="AD97" s="6" t="str">
        <f t="shared" si="53"/>
        <v xml:space="preserve"> 0.04157269</v>
      </c>
      <c r="AE97" s="7">
        <f>ABS($C97-AD97)/$C97*100</f>
        <v>35.404712241588598</v>
      </c>
      <c r="AF97" s="1" t="s">
        <v>1209</v>
      </c>
      <c r="AG97" s="6" t="str">
        <f t="shared" si="54"/>
        <v xml:space="preserve"> [  4.53939736e-02</v>
      </c>
      <c r="AH97" s="6" t="str">
        <f t="shared" si="55"/>
        <v xml:space="preserve">  4.53939736e-02</v>
      </c>
      <c r="AI97" s="7">
        <f>ABS($C97-AH97)/$C97*100</f>
        <v>47.850859129160732</v>
      </c>
      <c r="AJ97" s="1" t="s">
        <v>3120</v>
      </c>
      <c r="AK97" s="6" t="str">
        <f t="shared" si="56"/>
        <v xml:space="preserve"> [ 0.03839895</v>
      </c>
      <c r="AL97" s="6" t="str">
        <f t="shared" si="57"/>
        <v xml:space="preserve"> 0.03839895</v>
      </c>
      <c r="AM97" s="7">
        <f>ABS($C97-AL97)/$C97*100</f>
        <v>25.067653190812251</v>
      </c>
      <c r="AN97" s="1" t="s">
        <v>3212</v>
      </c>
      <c r="AO97" s="6" t="str">
        <f t="shared" si="58"/>
        <v xml:space="preserve"> [ 0.03650114</v>
      </c>
      <c r="AP97" s="6" t="str">
        <f t="shared" si="59"/>
        <v xml:space="preserve"> 0.03650114</v>
      </c>
      <c r="AQ97" s="7">
        <f>ABS($C97-AP97)/$C97*100</f>
        <v>18.886373679209576</v>
      </c>
    </row>
    <row r="98" spans="1:43" x14ac:dyDescent="0.3">
      <c r="A98">
        <v>3.3261599000000003E-2</v>
      </c>
      <c r="B98">
        <v>3.3261599000000003E-2</v>
      </c>
      <c r="C98">
        <v>3.3190020000000002E-3</v>
      </c>
      <c r="D98" s="1" t="s">
        <v>715</v>
      </c>
      <c r="E98" s="6" t="str">
        <f t="shared" si="40"/>
        <v xml:space="preserve"> [ 0.3346155 </v>
      </c>
      <c r="F98" s="6" t="str">
        <f t="shared" si="41"/>
        <v xml:space="preserve"> 0.3346155 </v>
      </c>
      <c r="G98" s="7">
        <f>ABS($C98-F98)/$C98*100</f>
        <v>9981.810737083013</v>
      </c>
      <c r="H98" s="1" t="s">
        <v>814</v>
      </c>
      <c r="I98" s="6" t="str">
        <f t="shared" si="42"/>
        <v xml:space="preserve"> [ 0.49616688</v>
      </c>
      <c r="J98" s="6" t="str">
        <f t="shared" si="43"/>
        <v xml:space="preserve"> 0.49616688</v>
      </c>
      <c r="K98" s="7">
        <f>ABS($C98-J98)/$C98*100</f>
        <v>14849.2793315581</v>
      </c>
      <c r="L98" s="1" t="s">
        <v>913</v>
      </c>
      <c r="M98" s="6" t="str">
        <f t="shared" si="44"/>
        <v xml:space="preserve"> [ 0.52623284</v>
      </c>
      <c r="N98" s="6" t="str">
        <f t="shared" si="45"/>
        <v xml:space="preserve"> 0.52623284</v>
      </c>
      <c r="O98" s="7">
        <f>ABS($C98-N98)/$C98*100</f>
        <v>15755.152844138087</v>
      </c>
      <c r="P98" s="1" t="s">
        <v>2923</v>
      </c>
      <c r="Q98" s="6" t="str">
        <f t="shared" si="46"/>
        <v xml:space="preserve"> [ 0.5117783 </v>
      </c>
      <c r="R98" s="6" t="str">
        <f t="shared" si="47"/>
        <v xml:space="preserve"> 0.5117783 </v>
      </c>
      <c r="S98" s="7">
        <f>ABS($C98-R98)/$C98*100</f>
        <v>15319.644218352383</v>
      </c>
      <c r="T98" s="1" t="s">
        <v>3022</v>
      </c>
      <c r="U98" s="6" t="str">
        <f t="shared" si="48"/>
        <v xml:space="preserve"> [  5.22562623e-01</v>
      </c>
      <c r="V98" s="6" t="str">
        <f t="shared" si="49"/>
        <v xml:space="preserve">  5.22562623e-01</v>
      </c>
      <c r="W98" s="7">
        <f>ABS($C98-V98)/$C98*100</f>
        <v>15644.570898119375</v>
      </c>
      <c r="X98" s="1" t="s">
        <v>1011</v>
      </c>
      <c r="Y98" s="6" t="str">
        <f t="shared" si="50"/>
        <v xml:space="preserve"> [  5.19950271e-01</v>
      </c>
      <c r="Z98" s="6" t="str">
        <f t="shared" si="51"/>
        <v xml:space="preserve">  5.19950271e-01</v>
      </c>
      <c r="AA98" s="7">
        <f>ABS($C98-Z98)/$C98*100</f>
        <v>15565.861936811127</v>
      </c>
      <c r="AB98" s="1" t="s">
        <v>1111</v>
      </c>
      <c r="AC98" s="6" t="str">
        <f t="shared" si="52"/>
        <v xml:space="preserve"> [ 0.52261323</v>
      </c>
      <c r="AD98" s="6" t="str">
        <f t="shared" si="53"/>
        <v xml:space="preserve"> 0.52261323</v>
      </c>
      <c r="AE98" s="7">
        <f>ABS($C98-AD98)/$C98*100</f>
        <v>15646.095663696497</v>
      </c>
      <c r="AF98" s="1" t="s">
        <v>1210</v>
      </c>
      <c r="AG98" s="6" t="str">
        <f t="shared" si="54"/>
        <v xml:space="preserve"> [  5.16344011e-01</v>
      </c>
      <c r="AH98" s="6" t="str">
        <f t="shared" si="55"/>
        <v xml:space="preserve">  5.16344011e-01</v>
      </c>
      <c r="AI98" s="7">
        <f>ABS($C98-AH98)/$C98*100</f>
        <v>15457.206985714382</v>
      </c>
      <c r="AJ98" s="1" t="s">
        <v>3121</v>
      </c>
      <c r="AK98" s="6" t="str">
        <f t="shared" si="56"/>
        <v xml:space="preserve"> [ 0.52270108</v>
      </c>
      <c r="AL98" s="6" t="str">
        <f t="shared" si="57"/>
        <v xml:space="preserve"> 0.52270108</v>
      </c>
      <c r="AM98" s="7">
        <f>ABS($C98-AL98)/$C98*100</f>
        <v>15648.742543692349</v>
      </c>
      <c r="AN98" s="1" t="s">
        <v>3213</v>
      </c>
      <c r="AO98" s="6" t="str">
        <f t="shared" si="58"/>
        <v xml:space="preserve"> [ 0.51739156</v>
      </c>
      <c r="AP98" s="6" t="str">
        <f t="shared" si="59"/>
        <v xml:space="preserve"> 0.51739156</v>
      </c>
      <c r="AQ98" s="7">
        <f>ABS($C98-AP98)/$C98*100</f>
        <v>15488.769154101141</v>
      </c>
    </row>
    <row r="99" spans="1:43" x14ac:dyDescent="0.3">
      <c r="A99">
        <v>8.0117739999999993E-3</v>
      </c>
      <c r="B99">
        <v>8.0117739999999993E-3</v>
      </c>
      <c r="C99">
        <v>1.92566E-4</v>
      </c>
      <c r="D99" s="1" t="s">
        <v>716</v>
      </c>
      <c r="E99" s="6" t="str">
        <f t="shared" si="40"/>
        <v xml:space="preserve"> [ 0.08452627</v>
      </c>
      <c r="F99" s="6" t="str">
        <f t="shared" si="41"/>
        <v xml:space="preserve"> 0.08452627</v>
      </c>
      <c r="G99" s="7">
        <f>ABS($C99-F99)/$C99*100</f>
        <v>43794.701037566338</v>
      </c>
      <c r="H99" s="1" t="s">
        <v>815</v>
      </c>
      <c r="I99" s="6" t="str">
        <f t="shared" si="42"/>
        <v xml:space="preserve"> [ 0.00154677</v>
      </c>
      <c r="J99" s="6" t="str">
        <f t="shared" si="43"/>
        <v xml:space="preserve"> 0.00154677</v>
      </c>
      <c r="K99" s="7">
        <f>ABS($C99-J99)/$C99*100</f>
        <v>703.24148603595654</v>
      </c>
      <c r="L99" s="1" t="s">
        <v>914</v>
      </c>
      <c r="M99" s="6" t="str">
        <f t="shared" si="44"/>
        <v xml:space="preserve"> [ 0.01943943</v>
      </c>
      <c r="N99" s="6" t="str">
        <f t="shared" si="45"/>
        <v xml:space="preserve"> 0.01943943</v>
      </c>
      <c r="O99" s="7">
        <f>ABS($C99-N99)/$C99*100</f>
        <v>9994.9440711236657</v>
      </c>
      <c r="P99" s="1" t="s">
        <v>2924</v>
      </c>
      <c r="Q99" s="6" t="str">
        <f t="shared" si="46"/>
        <v xml:space="preserve"> [ 0.01996478</v>
      </c>
      <c r="R99" s="6" t="str">
        <f t="shared" si="47"/>
        <v xml:space="preserve"> 0.01996478</v>
      </c>
      <c r="S99" s="7">
        <f>ABS($C99-R99)/$C99*100</f>
        <v>10267.759625271336</v>
      </c>
      <c r="T99" s="1" t="s">
        <v>3023</v>
      </c>
      <c r="U99" s="6" t="str">
        <f t="shared" si="48"/>
        <v xml:space="preserve"> [  1.57489479e-02</v>
      </c>
      <c r="V99" s="6" t="str">
        <f t="shared" si="49"/>
        <v xml:space="preserve">  1.57489479e-02</v>
      </c>
      <c r="W99" s="7">
        <f>ABS($C99-V99)/$C99*100</f>
        <v>8078.4675903326661</v>
      </c>
      <c r="X99" s="1" t="s">
        <v>1012</v>
      </c>
      <c r="Y99" s="6" t="str">
        <f t="shared" si="50"/>
        <v xml:space="preserve"> [ -1.01080239e-02</v>
      </c>
      <c r="Z99" s="6" t="str">
        <f t="shared" si="51"/>
        <v xml:space="preserve"> -1.01080239e-02</v>
      </c>
      <c r="AA99" s="7">
        <f>ABS($C99-Z99)/$C99*100</f>
        <v>5349.1218075880479</v>
      </c>
      <c r="AB99" s="1" t="s">
        <v>1112</v>
      </c>
      <c r="AC99" s="6" t="str">
        <f t="shared" si="52"/>
        <v xml:space="preserve"> [-0.00208259</v>
      </c>
      <c r="AD99" s="6" t="str">
        <f t="shared" si="53"/>
        <v>-0.00208259</v>
      </c>
      <c r="AE99" s="7">
        <f>ABS($C99-AD99)/$C99*100</f>
        <v>1181.4941370750807</v>
      </c>
      <c r="AF99" s="1" t="s">
        <v>1211</v>
      </c>
      <c r="AG99" s="6" t="str">
        <f t="shared" si="54"/>
        <v xml:space="preserve"> [  2.09137797e-02</v>
      </c>
      <c r="AH99" s="6" t="str">
        <f t="shared" si="55"/>
        <v xml:space="preserve">  2.09137797e-02</v>
      </c>
      <c r="AI99" s="7">
        <f>ABS($C99-AH99)/$C99*100</f>
        <v>10760.577516280131</v>
      </c>
      <c r="AJ99" s="1" t="s">
        <v>3122</v>
      </c>
      <c r="AK99" s="6" t="str">
        <f t="shared" si="56"/>
        <v xml:space="preserve"> [ 0.01945302</v>
      </c>
      <c r="AL99" s="6" t="str">
        <f t="shared" si="57"/>
        <v xml:space="preserve"> 0.01945302</v>
      </c>
      <c r="AM99" s="7">
        <f>ABS($C99-AL99)/$C99*100</f>
        <v>10002.001391730628</v>
      </c>
      <c r="AN99" s="1" t="s">
        <v>3214</v>
      </c>
      <c r="AO99" s="6" t="str">
        <f t="shared" si="58"/>
        <v xml:space="preserve"> [ 0.01694092</v>
      </c>
      <c r="AP99" s="6" t="str">
        <f t="shared" si="59"/>
        <v xml:space="preserve"> 0.01694092</v>
      </c>
      <c r="AQ99" s="7">
        <f>ABS($C99-AP99)/$C99*100</f>
        <v>8697.4616495123755</v>
      </c>
    </row>
    <row r="100" spans="1:43" x14ac:dyDescent="0.3">
      <c r="A100">
        <v>0.50517230999999996</v>
      </c>
      <c r="B100">
        <v>0.50517230999999996</v>
      </c>
      <c r="C100">
        <v>0.76559718899999996</v>
      </c>
      <c r="D100" s="1" t="s">
        <v>717</v>
      </c>
      <c r="E100" s="6" t="str">
        <f t="shared" si="40"/>
        <v xml:space="preserve"> [ 0.20740885</v>
      </c>
      <c r="F100" s="6" t="str">
        <f t="shared" si="41"/>
        <v xml:space="preserve"> 0.20740885</v>
      </c>
      <c r="G100" s="7">
        <f>ABS($C100-F100)/$C100*100</f>
        <v>72.908880416487534</v>
      </c>
      <c r="H100" s="1" t="s">
        <v>816</v>
      </c>
      <c r="I100" s="6" t="str">
        <f t="shared" si="42"/>
        <v xml:space="preserve"> [ 0.2440089 </v>
      </c>
      <c r="J100" s="6" t="str">
        <f t="shared" si="43"/>
        <v xml:space="preserve"> 0.2440089 </v>
      </c>
      <c r="K100" s="7">
        <f>ABS($C100-J100)/$C100*100</f>
        <v>68.128292069787108</v>
      </c>
      <c r="L100" s="1" t="s">
        <v>915</v>
      </c>
      <c r="M100" s="6" t="str">
        <f t="shared" si="44"/>
        <v xml:space="preserve"> [ 0.1824161 </v>
      </c>
      <c r="N100" s="6" t="str">
        <f t="shared" si="45"/>
        <v xml:space="preserve"> 0.1824161 </v>
      </c>
      <c r="O100" s="7">
        <f>ABS($C100-N100)/$C100*100</f>
        <v>76.173358180916722</v>
      </c>
      <c r="P100" s="1" t="s">
        <v>2925</v>
      </c>
      <c r="Q100" s="6" t="str">
        <f t="shared" si="46"/>
        <v xml:space="preserve"> [ 0.17355123</v>
      </c>
      <c r="R100" s="6" t="str">
        <f t="shared" si="47"/>
        <v xml:space="preserve"> 0.17355123</v>
      </c>
      <c r="S100" s="7">
        <f>ABS($C100-R100)/$C100*100</f>
        <v>77.331260812662165</v>
      </c>
      <c r="T100" s="1" t="s">
        <v>3024</v>
      </c>
      <c r="U100" s="6" t="str">
        <f t="shared" si="48"/>
        <v xml:space="preserve"> [  1.69625625e-01</v>
      </c>
      <c r="V100" s="6" t="str">
        <f t="shared" si="49"/>
        <v xml:space="preserve">  1.69625625e-01</v>
      </c>
      <c r="W100" s="7">
        <f>ABS($C100-V100)/$C100*100</f>
        <v>77.844011519744498</v>
      </c>
      <c r="X100" s="1" t="s">
        <v>1013</v>
      </c>
      <c r="Y100" s="6" t="str">
        <f t="shared" si="50"/>
        <v xml:space="preserve"> [  1.90800905e-01</v>
      </c>
      <c r="Z100" s="6" t="str">
        <f t="shared" si="51"/>
        <v xml:space="preserve">  1.90800905e-01</v>
      </c>
      <c r="AA100" s="7">
        <f>ABS($C100-Z100)/$C100*100</f>
        <v>75.078160194237597</v>
      </c>
      <c r="AB100" s="1" t="s">
        <v>1113</v>
      </c>
      <c r="AC100" s="6" t="str">
        <f t="shared" si="52"/>
        <v xml:space="preserve"> [ 0.1901933 </v>
      </c>
      <c r="AD100" s="6" t="str">
        <f t="shared" si="53"/>
        <v xml:space="preserve"> 0.1901933 </v>
      </c>
      <c r="AE100" s="7">
        <f>ABS($C100-AD100)/$C100*100</f>
        <v>75.157523730145243</v>
      </c>
      <c r="AF100" s="1" t="s">
        <v>1212</v>
      </c>
      <c r="AG100" s="6" t="str">
        <f t="shared" si="54"/>
        <v xml:space="preserve"> [  1.76056385e-01</v>
      </c>
      <c r="AH100" s="6" t="str">
        <f t="shared" si="55"/>
        <v xml:space="preserve">  1.76056385e-01</v>
      </c>
      <c r="AI100" s="7">
        <f>ABS($C100-AH100)/$C100*100</f>
        <v>77.004045008320958</v>
      </c>
      <c r="AJ100" s="1" t="s">
        <v>3123</v>
      </c>
      <c r="AK100" s="6" t="str">
        <f t="shared" si="56"/>
        <v xml:space="preserve"> [ 0.17765155</v>
      </c>
      <c r="AL100" s="6" t="str">
        <f t="shared" si="57"/>
        <v xml:space="preserve"> 0.17765155</v>
      </c>
      <c r="AM100" s="7">
        <f>ABS($C100-AL100)/$C100*100</f>
        <v>76.795689358258599</v>
      </c>
      <c r="AN100" s="1" t="s">
        <v>3215</v>
      </c>
      <c r="AO100" s="6" t="str">
        <f t="shared" si="58"/>
        <v xml:space="preserve"> [ 0.17369622</v>
      </c>
      <c r="AP100" s="6" t="str">
        <f t="shared" si="59"/>
        <v xml:space="preserve"> 0.17369622</v>
      </c>
      <c r="AQ100" s="7">
        <f>ABS($C100-AP100)/$C100*100</f>
        <v>77.312322655353938</v>
      </c>
    </row>
    <row r="101" spans="1:43" x14ac:dyDescent="0.3">
      <c r="A101">
        <v>0.194461668</v>
      </c>
      <c r="B101">
        <v>0.194461668</v>
      </c>
      <c r="C101">
        <v>0.11344602099999999</v>
      </c>
      <c r="D101" s="1" t="s">
        <v>718</v>
      </c>
      <c r="E101" s="6" t="str">
        <f t="shared" si="40"/>
        <v xml:space="preserve"> [ 0.50811672</v>
      </c>
      <c r="F101" s="6" t="str">
        <f t="shared" si="41"/>
        <v xml:space="preserve"> 0.50811672</v>
      </c>
      <c r="G101" s="7">
        <f>ABS($C101-F101)/$C101*100</f>
        <v>347.89294108428885</v>
      </c>
      <c r="H101" s="1" t="s">
        <v>817</v>
      </c>
      <c r="I101" s="6" t="str">
        <f t="shared" si="42"/>
        <v xml:space="preserve"> [ 0.7961784 </v>
      </c>
      <c r="J101" s="6" t="str">
        <f t="shared" si="43"/>
        <v xml:space="preserve"> 0.7961784 </v>
      </c>
      <c r="K101" s="7">
        <f>ABS($C101-J101)/$C101*100</f>
        <v>601.81253866982252</v>
      </c>
      <c r="L101" s="1" t="s">
        <v>916</v>
      </c>
      <c r="M101" s="6" t="str">
        <f t="shared" si="44"/>
        <v xml:space="preserve"> [ 0.85328043</v>
      </c>
      <c r="N101" s="6" t="str">
        <f t="shared" si="45"/>
        <v xml:space="preserve"> 0.85328043</v>
      </c>
      <c r="O101" s="7">
        <f>ABS($C101-N101)/$C101*100</f>
        <v>652.14663544700261</v>
      </c>
      <c r="P101" s="1" t="s">
        <v>2926</v>
      </c>
      <c r="Q101" s="6" t="str">
        <f t="shared" si="46"/>
        <v xml:space="preserve"> [ 0.85014218</v>
      </c>
      <c r="R101" s="6" t="str">
        <f t="shared" si="47"/>
        <v xml:space="preserve"> 0.85014218</v>
      </c>
      <c r="S101" s="7">
        <f>ABS($C101-R101)/$C101*100</f>
        <v>649.38034186320203</v>
      </c>
      <c r="T101" s="1" t="s">
        <v>3025</v>
      </c>
      <c r="U101" s="6" t="str">
        <f t="shared" si="48"/>
        <v xml:space="preserve"> [  8.50087583e-01</v>
      </c>
      <c r="V101" s="6" t="str">
        <f t="shared" si="49"/>
        <v xml:space="preserve">  8.50087583e-01</v>
      </c>
      <c r="W101" s="7">
        <f>ABS($C101-V101)/$C101*100</f>
        <v>649.33221589146785</v>
      </c>
      <c r="X101" s="1" t="s">
        <v>1014</v>
      </c>
      <c r="Y101" s="6" t="str">
        <f t="shared" si="50"/>
        <v xml:space="preserve"> [  8.53964806e-01</v>
      </c>
      <c r="Z101" s="6" t="str">
        <f t="shared" si="51"/>
        <v xml:space="preserve">  8.53964806e-01</v>
      </c>
      <c r="AA101" s="7">
        <f>ABS($C101-Z101)/$C101*100</f>
        <v>652.74989679893679</v>
      </c>
      <c r="AB101" s="1" t="s">
        <v>1114</v>
      </c>
      <c r="AC101" s="6" t="str">
        <f t="shared" si="52"/>
        <v xml:space="preserve"> [ 0.85128242</v>
      </c>
      <c r="AD101" s="6" t="str">
        <f t="shared" si="53"/>
        <v xml:space="preserve"> 0.85128242</v>
      </c>
      <c r="AE101" s="7">
        <f>ABS($C101-AD101)/$C101*100</f>
        <v>650.38543661218409</v>
      </c>
      <c r="AF101" s="1" t="s">
        <v>1213</v>
      </c>
      <c r="AG101" s="6" t="str">
        <f t="shared" si="54"/>
        <v xml:space="preserve"> [  8.49559963e-01</v>
      </c>
      <c r="AH101" s="6" t="str">
        <f t="shared" si="55"/>
        <v xml:space="preserve">  8.49559963e-01</v>
      </c>
      <c r="AI101" s="7">
        <f>ABS($C101-AH101)/$C101*100</f>
        <v>648.8671312676538</v>
      </c>
      <c r="AJ101" s="1" t="s">
        <v>3124</v>
      </c>
      <c r="AK101" s="6" t="str">
        <f t="shared" si="56"/>
        <v xml:space="preserve"> [ 0.85527247</v>
      </c>
      <c r="AL101" s="6" t="str">
        <f t="shared" si="57"/>
        <v xml:space="preserve"> 0.85527247</v>
      </c>
      <c r="AM101" s="7">
        <f>ABS($C101-AL101)/$C101*100</f>
        <v>653.90257186719657</v>
      </c>
      <c r="AN101" s="1" t="s">
        <v>3216</v>
      </c>
      <c r="AO101" s="6" t="str">
        <f t="shared" si="58"/>
        <v xml:space="preserve"> [ 0.84909761</v>
      </c>
      <c r="AP101" s="6" t="str">
        <f t="shared" si="59"/>
        <v xml:space="preserve"> 0.84909761</v>
      </c>
      <c r="AQ101" s="7">
        <f>ABS($C101-AP101)/$C101*100</f>
        <v>648.4595779696848</v>
      </c>
    </row>
    <row r="102" spans="1:43" x14ac:dyDescent="0.3">
      <c r="A102">
        <v>0.77267602400000002</v>
      </c>
      <c r="B102">
        <v>0.77267602400000002</v>
      </c>
      <c r="C102">
        <v>1.7910847160000001</v>
      </c>
      <c r="D102" s="1" t="s">
        <v>719</v>
      </c>
      <c r="E102" s="6" t="str">
        <f t="shared" si="40"/>
        <v xml:space="preserve"> [ 0.24051049</v>
      </c>
      <c r="F102" s="6" t="str">
        <f t="shared" si="41"/>
        <v xml:space="preserve"> 0.24051049</v>
      </c>
      <c r="G102" s="7">
        <f>ABS($C102-F102)/$C102*100</f>
        <v>86.571797087458378</v>
      </c>
      <c r="H102" s="1" t="s">
        <v>818</v>
      </c>
      <c r="I102" s="6" t="str">
        <f t="shared" si="42"/>
        <v xml:space="preserve"> [ 0.30932251</v>
      </c>
      <c r="J102" s="6" t="str">
        <f t="shared" si="43"/>
        <v xml:space="preserve"> 0.30932251</v>
      </c>
      <c r="K102" s="7">
        <f>ABS($C102-J102)/$C102*100</f>
        <v>82.729878311350618</v>
      </c>
      <c r="L102" s="1" t="s">
        <v>917</v>
      </c>
      <c r="M102" s="6" t="str">
        <f t="shared" si="44"/>
        <v xml:space="preserve"> [ 0.22631863</v>
      </c>
      <c r="N102" s="6" t="str">
        <f t="shared" si="45"/>
        <v xml:space="preserve"> 0.22631863</v>
      </c>
      <c r="O102" s="7">
        <f>ABS($C102-N102)/$C102*100</f>
        <v>87.364158267988927</v>
      </c>
      <c r="P102" s="1" t="s">
        <v>2927</v>
      </c>
      <c r="Q102" s="6" t="str">
        <f t="shared" si="46"/>
        <v xml:space="preserve"> [ 0.25460947</v>
      </c>
      <c r="R102" s="6" t="str">
        <f t="shared" si="47"/>
        <v xml:space="preserve"> 0.25460947</v>
      </c>
      <c r="S102" s="7">
        <f>ABS($C102-R102)/$C102*100</f>
        <v>85.784621591288271</v>
      </c>
      <c r="T102" s="1" t="s">
        <v>3026</v>
      </c>
      <c r="U102" s="6" t="str">
        <f t="shared" si="48"/>
        <v xml:space="preserve"> [  2.49059319e-01</v>
      </c>
      <c r="V102" s="6" t="str">
        <f t="shared" si="49"/>
        <v xml:space="preserve">  2.49059319e-01</v>
      </c>
      <c r="W102" s="7">
        <f>ABS($C102-V102)/$C102*100</f>
        <v>86.094498111947487</v>
      </c>
      <c r="X102" s="1" t="s">
        <v>1015</v>
      </c>
      <c r="Y102" s="6" t="str">
        <f t="shared" si="50"/>
        <v xml:space="preserve"> [  2.45862842e-01</v>
      </c>
      <c r="Z102" s="6" t="str">
        <f t="shared" si="51"/>
        <v xml:space="preserve">  2.45862842e-01</v>
      </c>
      <c r="AA102" s="7">
        <f>ABS($C102-Z102)/$C102*100</f>
        <v>86.272964098030982</v>
      </c>
      <c r="AB102" s="1" t="s">
        <v>1115</v>
      </c>
      <c r="AC102" s="6" t="str">
        <f t="shared" si="52"/>
        <v xml:space="preserve"> [ 0.24406058</v>
      </c>
      <c r="AD102" s="6" t="str">
        <f t="shared" si="53"/>
        <v xml:space="preserve"> 0.24406058</v>
      </c>
      <c r="AE102" s="7">
        <f>ABS($C102-AD102)/$C102*100</f>
        <v>86.373588149138115</v>
      </c>
      <c r="AF102" s="1" t="s">
        <v>1214</v>
      </c>
      <c r="AG102" s="6" t="str">
        <f t="shared" si="54"/>
        <v xml:space="preserve"> [  2.54459441e-01</v>
      </c>
      <c r="AH102" s="6" t="str">
        <f t="shared" si="55"/>
        <v xml:space="preserve">  2.54459441e-01</v>
      </c>
      <c r="AI102" s="7">
        <f>ABS($C102-AH102)/$C102*100</f>
        <v>85.792998023662435</v>
      </c>
      <c r="AJ102" s="1" t="s">
        <v>3125</v>
      </c>
      <c r="AK102" s="6" t="str">
        <f t="shared" si="56"/>
        <v xml:space="preserve"> [ 0.24946491</v>
      </c>
      <c r="AL102" s="6" t="str">
        <f t="shared" si="57"/>
        <v xml:space="preserve"> 0.24946491</v>
      </c>
      <c r="AM102" s="7">
        <f>ABS($C102-AL102)/$C102*100</f>
        <v>86.071853119425541</v>
      </c>
      <c r="AN102" s="1" t="s">
        <v>3217</v>
      </c>
      <c r="AO102" s="6" t="str">
        <f t="shared" si="58"/>
        <v xml:space="preserve"> [ 0.2471101 </v>
      </c>
      <c r="AP102" s="6" t="str">
        <f t="shared" si="59"/>
        <v xml:space="preserve"> 0.2471101 </v>
      </c>
      <c r="AQ102" s="7">
        <f>ABS($C102-AP102)/$C102*100</f>
        <v>86.203327079253583</v>
      </c>
    </row>
    <row r="103" spans="1:43" ht="17.25" thickBot="1" x14ac:dyDescent="0.35">
      <c r="A103">
        <v>3.9107595000000002E-2</v>
      </c>
      <c r="B103">
        <v>3.9107595000000002E-2</v>
      </c>
      <c r="C103">
        <v>4.5882120000000004E-3</v>
      </c>
      <c r="D103" s="1" t="s">
        <v>720</v>
      </c>
      <c r="E103" s="8" t="str">
        <f t="shared" si="40"/>
        <v xml:space="preserve"> [ 0.08461446</v>
      </c>
      <c r="F103" s="8" t="str">
        <f t="shared" si="41"/>
        <v xml:space="preserve"> 0.08461446</v>
      </c>
      <c r="G103" s="9">
        <f>ABS($C103-F103)/$C103*100</f>
        <v>1744.170670404942</v>
      </c>
      <c r="H103" s="1" t="s">
        <v>819</v>
      </c>
      <c r="I103" s="8" t="str">
        <f t="shared" si="42"/>
        <v xml:space="preserve"> [ 0.00172064</v>
      </c>
      <c r="J103" s="8" t="str">
        <f t="shared" si="43"/>
        <v xml:space="preserve"> 0.00172064</v>
      </c>
      <c r="K103" s="9">
        <f>ABS($C103-J103)/$C103*100</f>
        <v>62.498681403562003</v>
      </c>
      <c r="L103" s="1" t="s">
        <v>918</v>
      </c>
      <c r="M103" s="8" t="str">
        <f t="shared" si="44"/>
        <v xml:space="preserve"> [ 0.01955643</v>
      </c>
      <c r="N103" s="8" t="str">
        <f t="shared" si="45"/>
        <v xml:space="preserve"> 0.01955643</v>
      </c>
      <c r="O103" s="9">
        <f>ABS($C103-N103)/$C103*100</f>
        <v>326.23204856270803</v>
      </c>
      <c r="P103" s="1" t="s">
        <v>2928</v>
      </c>
      <c r="Q103" s="8" t="str">
        <f t="shared" si="46"/>
        <v xml:space="preserve"> [ 0.02004325</v>
      </c>
      <c r="R103" s="8" t="str">
        <f t="shared" si="47"/>
        <v xml:space="preserve"> 0.02004325</v>
      </c>
      <c r="S103" s="9">
        <f>ABS($C103-R103)/$C103*100</f>
        <v>336.84228191722605</v>
      </c>
      <c r="T103" s="1" t="s">
        <v>3027</v>
      </c>
      <c r="U103" s="8" t="str">
        <f t="shared" si="48"/>
        <v xml:space="preserve"> [  1.57814324e-02</v>
      </c>
      <c r="V103" s="8" t="str">
        <f t="shared" si="49"/>
        <v xml:space="preserve">  1.57814324e-02</v>
      </c>
      <c r="W103" s="9">
        <f>ABS($C103-V103)/$C103*100</f>
        <v>243.95604213580361</v>
      </c>
      <c r="X103" s="1" t="s">
        <v>1016</v>
      </c>
      <c r="Y103" s="8" t="str">
        <f t="shared" si="50"/>
        <v xml:space="preserve"> [ -9.96950269e-03</v>
      </c>
      <c r="Z103" s="8" t="str">
        <f t="shared" si="51"/>
        <v xml:space="preserve"> -9.96950269e-03</v>
      </c>
      <c r="AA103" s="9">
        <f>ABS($C103-Z103)/$C103*100</f>
        <v>317.28513612710134</v>
      </c>
      <c r="AB103" s="1" t="s">
        <v>1116</v>
      </c>
      <c r="AC103" s="8" t="str">
        <f t="shared" si="52"/>
        <v xml:space="preserve"> [-0.00195125</v>
      </c>
      <c r="AD103" s="8" t="str">
        <f t="shared" si="53"/>
        <v>-0.00195125</v>
      </c>
      <c r="AE103" s="9">
        <f>ABS($C103-AD103)/$C103*100</f>
        <v>142.52745949838413</v>
      </c>
      <c r="AF103" s="1" t="s">
        <v>1215</v>
      </c>
      <c r="AG103" s="8" t="str">
        <f t="shared" si="54"/>
        <v xml:space="preserve"> [  2.09875107e-02</v>
      </c>
      <c r="AH103" s="8" t="str">
        <f t="shared" si="55"/>
        <v xml:space="preserve">  2.09875107e-02</v>
      </c>
      <c r="AI103" s="9">
        <f>ABS($C103-AH103)/$C103*100</f>
        <v>357.42242729847698</v>
      </c>
      <c r="AJ103" s="1" t="s">
        <v>3126</v>
      </c>
      <c r="AK103" s="8" t="str">
        <f t="shared" si="56"/>
        <v xml:space="preserve"> [ 0.01951009</v>
      </c>
      <c r="AL103" s="8" t="str">
        <f t="shared" si="57"/>
        <v xml:space="preserve"> 0.01951009</v>
      </c>
      <c r="AM103" s="9">
        <f>ABS($C103-AL103)/$C103*100</f>
        <v>325.22206907614554</v>
      </c>
      <c r="AN103" s="1" t="s">
        <v>3218</v>
      </c>
      <c r="AO103" s="8" t="str">
        <f t="shared" si="58"/>
        <v xml:space="preserve"> [ 0.01699203</v>
      </c>
      <c r="AP103" s="8" t="str">
        <f t="shared" si="59"/>
        <v xml:space="preserve"> 0.01699203</v>
      </c>
      <c r="AQ103" s="9">
        <f>ABS($C103-AP103)/$C103*100</f>
        <v>270.34099557736215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AG1" zoomScale="85" zoomScaleNormal="85" workbookViewId="0">
      <selection sqref="A1:AQ3"/>
    </sheetView>
  </sheetViews>
  <sheetFormatPr defaultRowHeight="16.5" x14ac:dyDescent="0.3"/>
  <cols>
    <col min="4" max="4" width="17.75" customWidth="1"/>
    <col min="5" max="5" width="16.625" customWidth="1"/>
    <col min="6" max="6" width="14.375" customWidth="1"/>
    <col min="7" max="7" width="10.75" customWidth="1"/>
    <col min="8" max="8" width="20.125" customWidth="1"/>
    <col min="9" max="9" width="26" customWidth="1"/>
    <col min="11" max="11" width="14.25" customWidth="1"/>
    <col min="12" max="12" width="17.125" customWidth="1"/>
    <col min="13" max="13" width="21.625" customWidth="1"/>
    <col min="14" max="14" width="12.125" customWidth="1"/>
    <col min="15" max="15" width="13" customWidth="1"/>
    <col min="16" max="16" width="15.375" customWidth="1"/>
    <col min="17" max="17" width="22.875" customWidth="1"/>
    <col min="18" max="18" width="12" customWidth="1"/>
    <col min="19" max="19" width="11.25" customWidth="1"/>
    <col min="20" max="20" width="17.75" customWidth="1"/>
    <col min="21" max="21" width="18.75" customWidth="1"/>
    <col min="22" max="22" width="13.625" customWidth="1"/>
    <col min="23" max="23" width="19.25" customWidth="1"/>
    <col min="24" max="24" width="18.25" customWidth="1"/>
    <col min="25" max="25" width="17.75" customWidth="1"/>
    <col min="26" max="26" width="15.5" customWidth="1"/>
    <col min="27" max="27" width="13.625" customWidth="1"/>
    <col min="28" max="28" width="21" customWidth="1"/>
    <col min="29" max="29" width="14.75" customWidth="1"/>
    <col min="30" max="30" width="13" customWidth="1"/>
    <col min="31" max="31" width="10.75" customWidth="1"/>
    <col min="32" max="32" width="25.75" customWidth="1"/>
    <col min="35" max="35" width="15.875" customWidth="1"/>
    <col min="36" max="36" width="25.5" customWidth="1"/>
    <col min="39" max="39" width="16.625" customWidth="1"/>
    <col min="40" max="40" width="26.25" customWidth="1"/>
    <col min="42" max="42" width="15.5" customWidth="1"/>
    <col min="43" max="43" width="14.25" customWidth="1"/>
  </cols>
  <sheetData>
    <row r="1" spans="1:43" ht="17.25" thickBot="1" x14ac:dyDescent="0.35">
      <c r="A1" s="10" t="s">
        <v>1216</v>
      </c>
      <c r="B1" s="2" t="s">
        <v>2430</v>
      </c>
      <c r="C1" s="18" t="s">
        <v>9</v>
      </c>
      <c r="D1" s="1" t="s">
        <v>1218</v>
      </c>
      <c r="E1" s="17"/>
      <c r="F1" s="19" t="s">
        <v>1830</v>
      </c>
      <c r="G1" s="20"/>
      <c r="H1" s="1" t="s">
        <v>1320</v>
      </c>
      <c r="I1" s="17"/>
      <c r="J1" s="19" t="s">
        <v>1929</v>
      </c>
      <c r="K1" s="20"/>
      <c r="L1" s="1" t="s">
        <v>1422</v>
      </c>
      <c r="N1" s="19" t="s">
        <v>2028</v>
      </c>
      <c r="O1" s="21"/>
      <c r="P1" s="1" t="s">
        <v>3219</v>
      </c>
      <c r="R1" s="19" t="s">
        <v>3220</v>
      </c>
      <c r="S1" s="21"/>
      <c r="T1" s="1" t="s">
        <v>3321</v>
      </c>
      <c r="V1" s="19" t="s">
        <v>3322</v>
      </c>
      <c r="W1" s="21"/>
      <c r="X1" s="1" t="s">
        <v>3423</v>
      </c>
      <c r="Y1" s="1"/>
      <c r="Z1" s="19" t="s">
        <v>2129</v>
      </c>
      <c r="AA1" s="21"/>
      <c r="AB1" s="1" t="s">
        <v>1626</v>
      </c>
      <c r="AC1" s="1"/>
      <c r="AD1" s="19" t="s">
        <v>2228</v>
      </c>
      <c r="AE1" s="21"/>
      <c r="AF1" s="1" t="s">
        <v>1728</v>
      </c>
      <c r="AG1" s="1"/>
      <c r="AH1" s="19" t="s">
        <v>2329</v>
      </c>
      <c r="AI1" s="21"/>
      <c r="AJ1" s="1" t="s">
        <v>3424</v>
      </c>
      <c r="AK1" s="1"/>
      <c r="AL1" s="19" t="s">
        <v>3425</v>
      </c>
      <c r="AM1" s="21"/>
      <c r="AN1" s="1" t="s">
        <v>3520</v>
      </c>
      <c r="AO1" s="1"/>
      <c r="AP1" s="19" t="s">
        <v>3521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1579.2214395666815</v>
      </c>
      <c r="H3" s="13" t="s">
        <v>4</v>
      </c>
      <c r="I3" s="14" t="s">
        <v>3</v>
      </c>
      <c r="J3" s="11" t="s">
        <v>0</v>
      </c>
      <c r="K3" s="23">
        <f>AVERAGE(K4:K103)</f>
        <v>351.88377042809384</v>
      </c>
      <c r="L3" s="13" t="s">
        <v>4</v>
      </c>
      <c r="M3" s="14" t="s">
        <v>3</v>
      </c>
      <c r="N3" s="11" t="s">
        <v>0</v>
      </c>
      <c r="O3" s="23">
        <f>AVERAGE(O4:O103)</f>
        <v>78.093490031859446</v>
      </c>
      <c r="P3" s="13" t="s">
        <v>4</v>
      </c>
      <c r="Q3" s="14" t="s">
        <v>3</v>
      </c>
      <c r="R3" s="11" t="s">
        <v>0</v>
      </c>
      <c r="S3" s="23">
        <f>AVERAGE(S4:S103)</f>
        <v>53.7348940339607</v>
      </c>
      <c r="T3" s="13" t="s">
        <v>4</v>
      </c>
      <c r="U3" s="14" t="s">
        <v>3</v>
      </c>
      <c r="V3" s="11" t="s">
        <v>0</v>
      </c>
      <c r="W3" s="23">
        <f>AVERAGE(W4:W103)</f>
        <v>70.736603107277432</v>
      </c>
      <c r="X3" s="13" t="s">
        <v>4</v>
      </c>
      <c r="Y3" s="14" t="s">
        <v>3</v>
      </c>
      <c r="Z3" s="11" t="s">
        <v>0</v>
      </c>
      <c r="AA3" s="23">
        <f>AVERAGE(AA4:AA103)</f>
        <v>157.39942495957246</v>
      </c>
      <c r="AB3" s="13" t="s">
        <v>4</v>
      </c>
      <c r="AC3" s="14" t="s">
        <v>3</v>
      </c>
      <c r="AD3" s="11" t="s">
        <v>0</v>
      </c>
      <c r="AE3" s="23">
        <f>AVERAGE(AE4:AE103)</f>
        <v>137.67825892242004</v>
      </c>
      <c r="AF3" s="13" t="s">
        <v>4</v>
      </c>
      <c r="AG3" s="14" t="s">
        <v>3</v>
      </c>
      <c r="AH3" s="11" t="s">
        <v>0</v>
      </c>
      <c r="AI3" s="23">
        <f>AVERAGE(AI4:AI103)</f>
        <v>89.066744742778027</v>
      </c>
      <c r="AJ3" s="13" t="s">
        <v>4</v>
      </c>
      <c r="AK3" s="14" t="s">
        <v>3</v>
      </c>
      <c r="AL3" s="11" t="s">
        <v>0</v>
      </c>
      <c r="AM3" s="23">
        <f>AVERAGE(AM4:AM103)</f>
        <v>56.528095639518945</v>
      </c>
      <c r="AN3" s="13" t="s">
        <v>4</v>
      </c>
      <c r="AO3" s="14" t="s">
        <v>3</v>
      </c>
      <c r="AP3" s="11" t="s">
        <v>0</v>
      </c>
      <c r="AQ3" s="23">
        <f>AVERAGE(AQ4:AQ103)</f>
        <v>58.597663460369994</v>
      </c>
    </row>
    <row r="4" spans="1:43" x14ac:dyDescent="0.3">
      <c r="A4">
        <v>5.7662340999999999E-2</v>
      </c>
      <c r="B4">
        <v>0</v>
      </c>
      <c r="C4">
        <v>6.6498909999999998E-3</v>
      </c>
      <c r="D4" s="1" t="s">
        <v>1831</v>
      </c>
      <c r="E4" s="6" t="str">
        <f t="shared" ref="E4:E9" si="0">LEFT(D4, LEN(D4)-1)</f>
        <v>[ 0.43912262</v>
      </c>
      <c r="F4" s="6" t="str">
        <f t="shared" ref="F4:F9" si="1">RIGHT(E4, LEN(E4)-2)</f>
        <v>0.43912262</v>
      </c>
      <c r="G4" s="7">
        <f>ABS($C4-F4)/$C4*100</f>
        <v>6503.4559062697426</v>
      </c>
      <c r="H4" s="1" t="s">
        <v>1930</v>
      </c>
      <c r="I4" s="6" t="str">
        <f t="shared" ref="I4:I9" si="2">LEFT(H4, LEN(H4)-1)</f>
        <v>[-0.07256162</v>
      </c>
      <c r="J4" s="6" t="str">
        <f t="shared" ref="J4:J9" si="3">RIGHT(I4, LEN(I4)-2)</f>
        <v>0.07256162</v>
      </c>
      <c r="K4" s="7">
        <f>ABS($C4-J4)/$C4*100</f>
        <v>991.17006579506324</v>
      </c>
      <c r="L4" s="1" t="s">
        <v>2029</v>
      </c>
      <c r="M4" s="6" t="str">
        <f t="shared" ref="M4:M9" si="4">LEFT(L4, LEN(L4)-1)</f>
        <v>[  4.45649028e-04</v>
      </c>
      <c r="N4" s="6" t="str">
        <f t="shared" ref="N4:N9" si="5">RIGHT(M4, LEN(M4)-2)</f>
        <v xml:space="preserve"> 4.45649028e-04</v>
      </c>
      <c r="O4" s="7">
        <f>ABS($C4-N4)/$C4*100</f>
        <v>93.298401011384996</v>
      </c>
      <c r="P4" s="1" t="s">
        <v>3221</v>
      </c>
      <c r="Q4" s="6" t="str">
        <f t="shared" ref="Q4:Q9" si="6">LEFT(P4, LEN(P4)-1)</f>
        <v>[  6.43232465e-03</v>
      </c>
      <c r="R4" s="6" t="str">
        <f t="shared" ref="R4:R9" si="7">RIGHT(Q4, LEN(Q4)-2)</f>
        <v xml:space="preserve"> 6.43232465e-03</v>
      </c>
      <c r="S4" s="7">
        <f>ABS($C4-R4)/$C4*100</f>
        <v>3.2717280629111078</v>
      </c>
      <c r="T4" s="1" t="s">
        <v>3323</v>
      </c>
      <c r="U4" s="6" t="str">
        <f t="shared" ref="U4:U9" si="8">LEFT(T4, LEN(T4)-1)</f>
        <v>[ 0.00180335</v>
      </c>
      <c r="V4" s="6" t="str">
        <f t="shared" ref="V4:V9" si="9">RIGHT(U4, LEN(U4)-2)</f>
        <v>0.00180335</v>
      </c>
      <c r="W4" s="7">
        <f>ABS($C4-V4)/$C4*100</f>
        <v>72.881510388666513</v>
      </c>
      <c r="X4" s="1" t="s">
        <v>2130</v>
      </c>
      <c r="Y4" s="6" t="str">
        <f t="shared" ref="Y4:Y9" si="10">LEFT(X4, LEN(X4)-1)</f>
        <v>[ 0.02111554</v>
      </c>
      <c r="Z4" s="6" t="str">
        <f t="shared" ref="Z4:Z9" si="11">RIGHT(Y4, LEN(Y4)-2)</f>
        <v>0.02111554</v>
      </c>
      <c r="AA4" s="7">
        <f>ABS($C4-Z4)/$C4*100</f>
        <v>217.53212195508164</v>
      </c>
      <c r="AB4" s="1" t="s">
        <v>2229</v>
      </c>
      <c r="AC4" s="6" t="str">
        <f t="shared" ref="AC4:AC9" si="12">LEFT(AB4, LEN(AB4)-1)</f>
        <v>[  1.60205364e-02</v>
      </c>
      <c r="AD4" s="6" t="str">
        <f t="shared" ref="AD4:AD9" si="13">RIGHT(AC4, LEN(AC4)-2)</f>
        <v xml:space="preserve"> 1.60205364e-02</v>
      </c>
      <c r="AE4" s="7">
        <f>ABS($C4-AD4)/$C4*100</f>
        <v>140.91427062488694</v>
      </c>
      <c r="AF4" s="1" t="s">
        <v>2330</v>
      </c>
      <c r="AG4" s="6" t="str">
        <f t="shared" ref="AG4:AG9" si="14">LEFT(AF4, LEN(AF4)-1)</f>
        <v>[ -2.78741121e-04</v>
      </c>
      <c r="AH4" s="6" t="str">
        <f t="shared" ref="AH4:AH9" si="15">RIGHT(AG4, LEN(AG4)-2)</f>
        <v>-2.78741121e-04</v>
      </c>
      <c r="AI4" s="7">
        <f>ABS($C4-AH4)/$C4*100</f>
        <v>104.19166450998971</v>
      </c>
      <c r="AJ4" s="1" t="s">
        <v>3426</v>
      </c>
      <c r="AK4" s="6" t="str">
        <f t="shared" ref="AK4:AK9" si="16">LEFT(AJ4, LEN(AJ4)-1)</f>
        <v>[ 0.00255501</v>
      </c>
      <c r="AL4" s="6" t="str">
        <f t="shared" ref="AL4:AL9" si="17">RIGHT(AK4, LEN(AK4)-2)</f>
        <v>0.00255501</v>
      </c>
      <c r="AM4" s="7">
        <f>ABS($C4-AL4)/$C4*100</f>
        <v>61.57816722108678</v>
      </c>
      <c r="AN4" s="1" t="s">
        <v>3522</v>
      </c>
      <c r="AO4" s="6" t="str">
        <f t="shared" ref="AO4:AO9" si="18">LEFT(AN4, LEN(AN4)-1)</f>
        <v>[ 0.00499148</v>
      </c>
      <c r="AP4" s="6" t="str">
        <f t="shared" ref="AP4:AP9" si="19">RIGHT(AO4, LEN(AO4)-2)</f>
        <v>0.00499148</v>
      </c>
      <c r="AQ4" s="7">
        <f>ABS($C4-AP4)/$C4*100</f>
        <v>24.938920051471509</v>
      </c>
    </row>
    <row r="5" spans="1:43" x14ac:dyDescent="0.3">
      <c r="A5">
        <v>0.74391343700000001</v>
      </c>
      <c r="B5">
        <v>0</v>
      </c>
      <c r="C5">
        <v>1.106814403</v>
      </c>
      <c r="D5" s="1" t="s">
        <v>1832</v>
      </c>
      <c r="E5" s="6" t="str">
        <f t="shared" si="0"/>
        <v xml:space="preserve"> [ 0.38828868</v>
      </c>
      <c r="F5" s="6" t="str">
        <f t="shared" si="1"/>
        <v xml:space="preserve"> 0.38828868</v>
      </c>
      <c r="G5" s="7">
        <f>ABS($C5-F5)/$C5*100</f>
        <v>64.918356777111796</v>
      </c>
      <c r="H5" s="1" t="s">
        <v>1931</v>
      </c>
      <c r="I5" s="6" t="str">
        <f t="shared" si="2"/>
        <v xml:space="preserve"> [ 0.5778026 </v>
      </c>
      <c r="J5" s="6" t="str">
        <f t="shared" si="3"/>
        <v xml:space="preserve"> 0.5778026 </v>
      </c>
      <c r="K5" s="7">
        <f>ABS($C5-J5)/$C5*100</f>
        <v>47.795890762364785</v>
      </c>
      <c r="L5" s="1" t="s">
        <v>2030</v>
      </c>
      <c r="M5" s="6" t="str">
        <f t="shared" si="4"/>
        <v xml:space="preserve"> [  5.60452461e-01</v>
      </c>
      <c r="N5" s="6" t="str">
        <f t="shared" si="5"/>
        <v xml:space="preserve">  5.60452461e-01</v>
      </c>
      <c r="O5" s="7">
        <f>ABS($C5-N5)/$C5*100</f>
        <v>49.363465140957331</v>
      </c>
      <c r="P5" s="1" t="s">
        <v>3222</v>
      </c>
      <c r="Q5" s="6" t="str">
        <f t="shared" si="6"/>
        <v xml:space="preserve"> [  5.50971389e-01</v>
      </c>
      <c r="R5" s="6" t="str">
        <f t="shared" si="7"/>
        <v xml:space="preserve">  5.50971389e-01</v>
      </c>
      <c r="S5" s="7">
        <f>ABS($C5-R5)/$C5*100</f>
        <v>50.22007415998543</v>
      </c>
      <c r="T5" s="1" t="s">
        <v>3324</v>
      </c>
      <c r="U5" s="6" t="str">
        <f t="shared" si="8"/>
        <v xml:space="preserve"> [ 0.54291201</v>
      </c>
      <c r="V5" s="6" t="str">
        <f t="shared" si="9"/>
        <v xml:space="preserve"> 0.54291201</v>
      </c>
      <c r="W5" s="7">
        <f>ABS($C5-V5)/$C5*100</f>
        <v>50.94823409160135</v>
      </c>
      <c r="X5" s="1" t="s">
        <v>2131</v>
      </c>
      <c r="Y5" s="6" t="str">
        <f t="shared" si="10"/>
        <v xml:space="preserve"> [ 0.580145  </v>
      </c>
      <c r="Z5" s="6" t="str">
        <f t="shared" si="11"/>
        <v xml:space="preserve"> 0.580145  </v>
      </c>
      <c r="AA5" s="7">
        <f>ABS($C5-Z5)/$C5*100</f>
        <v>47.584256364253328</v>
      </c>
      <c r="AB5" s="1" t="s">
        <v>2230</v>
      </c>
      <c r="AC5" s="6" t="str">
        <f t="shared" si="12"/>
        <v xml:space="preserve"> [  5.72678924e-01</v>
      </c>
      <c r="AD5" s="6" t="str">
        <f t="shared" si="13"/>
        <v xml:space="preserve">  5.72678924e-01</v>
      </c>
      <c r="AE5" s="7">
        <f>ABS($C5-AD5)/$C5*100</f>
        <v>48.258811735033049</v>
      </c>
      <c r="AF5" s="1" t="s">
        <v>2331</v>
      </c>
      <c r="AG5" s="6" t="str">
        <f t="shared" si="14"/>
        <v xml:space="preserve"> [  5.48596501e-01</v>
      </c>
      <c r="AH5" s="6" t="str">
        <f t="shared" si="15"/>
        <v xml:space="preserve">  5.48596501e-01</v>
      </c>
      <c r="AI5" s="7">
        <f>ABS($C5-AH5)/$C5*100</f>
        <v>50.434643828898565</v>
      </c>
      <c r="AJ5" s="1" t="s">
        <v>3427</v>
      </c>
      <c r="AK5" s="6" t="str">
        <f t="shared" si="16"/>
        <v xml:space="preserve"> [ 0.55313492</v>
      </c>
      <c r="AL5" s="6" t="str">
        <f t="shared" si="17"/>
        <v xml:space="preserve"> 0.55313492</v>
      </c>
      <c r="AM5" s="7">
        <f>ABS($C5-AL5)/$C5*100</f>
        <v>50.024600465919313</v>
      </c>
      <c r="AN5" s="1" t="s">
        <v>3523</v>
      </c>
      <c r="AO5" s="6" t="str">
        <f t="shared" si="18"/>
        <v xml:space="preserve"> [ 0.55872875</v>
      </c>
      <c r="AP5" s="6" t="str">
        <f t="shared" si="19"/>
        <v xml:space="preserve"> 0.55872875</v>
      </c>
      <c r="AQ5" s="7">
        <f>ABS($C5-AP5)/$C5*100</f>
        <v>49.519201368759205</v>
      </c>
    </row>
    <row r="6" spans="1:43" x14ac:dyDescent="0.3">
      <c r="A6">
        <v>0.82995508900000003</v>
      </c>
      <c r="B6">
        <v>0</v>
      </c>
      <c r="C6">
        <v>1.3776508999999999</v>
      </c>
      <c r="D6" s="1" t="s">
        <v>1833</v>
      </c>
      <c r="E6" s="6" t="str">
        <f t="shared" si="0"/>
        <v xml:space="preserve"> [ 0.39022905</v>
      </c>
      <c r="F6" s="6" t="str">
        <f t="shared" si="1"/>
        <v xml:space="preserve"> 0.39022905</v>
      </c>
      <c r="G6" s="7">
        <f>ABS($C6-F6)/$C6*100</f>
        <v>71.674315314569156</v>
      </c>
      <c r="H6" s="1" t="s">
        <v>1932</v>
      </c>
      <c r="I6" s="6" t="str">
        <f t="shared" si="2"/>
        <v xml:space="preserve"> [ 0.66991419</v>
      </c>
      <c r="J6" s="6" t="str">
        <f t="shared" si="3"/>
        <v xml:space="preserve"> 0.66991419</v>
      </c>
      <c r="K6" s="7">
        <f>ABS($C6-J6)/$C6*100</f>
        <v>51.372717863429699</v>
      </c>
      <c r="L6" s="1" t="s">
        <v>2031</v>
      </c>
      <c r="M6" s="6" t="str">
        <f t="shared" si="4"/>
        <v xml:space="preserve"> [  7.03047037e-01</v>
      </c>
      <c r="N6" s="6" t="str">
        <f t="shared" si="5"/>
        <v xml:space="preserve">  7.03047037e-01</v>
      </c>
      <c r="O6" s="7">
        <f>ABS($C6-N6)/$C6*100</f>
        <v>48.967692976500786</v>
      </c>
      <c r="P6" s="1" t="s">
        <v>3223</v>
      </c>
      <c r="Q6" s="6" t="str">
        <f t="shared" si="6"/>
        <v xml:space="preserve"> [  7.02933192e-01</v>
      </c>
      <c r="R6" s="6" t="str">
        <f t="shared" si="7"/>
        <v xml:space="preserve">  7.02933192e-01</v>
      </c>
      <c r="S6" s="7">
        <f>ABS($C6-R6)/$C6*100</f>
        <v>48.975956681043066</v>
      </c>
      <c r="T6" s="1" t="s">
        <v>3325</v>
      </c>
      <c r="U6" s="6" t="str">
        <f t="shared" si="8"/>
        <v xml:space="preserve"> [ 0.69468462</v>
      </c>
      <c r="V6" s="6" t="str">
        <f t="shared" si="9"/>
        <v xml:space="preserve"> 0.69468462</v>
      </c>
      <c r="W6" s="7">
        <f>ABS($C6-V6)/$C6*100</f>
        <v>49.574698495823576</v>
      </c>
      <c r="X6" s="1" t="s">
        <v>2132</v>
      </c>
      <c r="Y6" s="6" t="str">
        <f t="shared" si="10"/>
        <v xml:space="preserve"> [ 0.69584942</v>
      </c>
      <c r="Z6" s="6" t="str">
        <f t="shared" si="11"/>
        <v xml:space="preserve"> 0.69584942</v>
      </c>
      <c r="AA6" s="7">
        <f>ABS($C6-Z6)/$C6*100</f>
        <v>49.490148774264938</v>
      </c>
      <c r="AB6" s="1" t="s">
        <v>2231</v>
      </c>
      <c r="AC6" s="6" t="str">
        <f t="shared" si="12"/>
        <v xml:space="preserve"> [  6.99687362e-01</v>
      </c>
      <c r="AD6" s="6" t="str">
        <f t="shared" si="13"/>
        <v xml:space="preserve">  6.99687362e-01</v>
      </c>
      <c r="AE6" s="7">
        <f>ABS($C6-AD6)/$C6*100</f>
        <v>49.211562813191641</v>
      </c>
      <c r="AF6" s="1" t="s">
        <v>2332</v>
      </c>
      <c r="AG6" s="6" t="str">
        <f t="shared" si="14"/>
        <v xml:space="preserve"> [  6.97696686e-01</v>
      </c>
      <c r="AH6" s="6" t="str">
        <f t="shared" si="15"/>
        <v xml:space="preserve">  6.97696686e-01</v>
      </c>
      <c r="AI6" s="7">
        <f>ABS($C6-AH6)/$C6*100</f>
        <v>49.356060668199753</v>
      </c>
      <c r="AJ6" s="1" t="s">
        <v>3428</v>
      </c>
      <c r="AK6" s="6" t="str">
        <f t="shared" si="16"/>
        <v xml:space="preserve"> [ 0.689556  </v>
      </c>
      <c r="AL6" s="6" t="str">
        <f t="shared" si="17"/>
        <v xml:space="preserve"> 0.689556  </v>
      </c>
      <c r="AM6" s="7">
        <f>ABS($C6-AL6)/$C6*100</f>
        <v>49.946971326335287</v>
      </c>
      <c r="AN6" s="1" t="s">
        <v>3524</v>
      </c>
      <c r="AO6" s="6" t="str">
        <f t="shared" si="18"/>
        <v xml:space="preserve"> [ 0.69569755</v>
      </c>
      <c r="AP6" s="6" t="str">
        <f t="shared" si="19"/>
        <v xml:space="preserve"> 0.69569755</v>
      </c>
      <c r="AQ6" s="7">
        <f>ABS($C6-AP6)/$C6*100</f>
        <v>49.501172612016582</v>
      </c>
    </row>
    <row r="7" spans="1:43" x14ac:dyDescent="0.3">
      <c r="A7">
        <v>0.67763177900000005</v>
      </c>
      <c r="B7">
        <v>0</v>
      </c>
      <c r="C7">
        <v>0.91836965599999998</v>
      </c>
      <c r="D7" s="1" t="s">
        <v>1834</v>
      </c>
      <c r="E7" s="6" t="str">
        <f t="shared" si="0"/>
        <v xml:space="preserve"> [ 0.38679379</v>
      </c>
      <c r="F7" s="6" t="str">
        <f t="shared" si="1"/>
        <v xml:space="preserve"> 0.38679379</v>
      </c>
      <c r="G7" s="7">
        <f>ABS($C7-F7)/$C7*100</f>
        <v>57.882559874125448</v>
      </c>
      <c r="H7" s="1" t="s">
        <v>1933</v>
      </c>
      <c r="I7" s="6" t="str">
        <f t="shared" si="2"/>
        <v xml:space="preserve"> [ 0.5068447 </v>
      </c>
      <c r="J7" s="6" t="str">
        <f t="shared" si="3"/>
        <v xml:space="preserve"> 0.5068447 </v>
      </c>
      <c r="K7" s="7">
        <f>ABS($C7-J7)/$C7*100</f>
        <v>44.810382541646163</v>
      </c>
      <c r="L7" s="1" t="s">
        <v>2032</v>
      </c>
      <c r="M7" s="6" t="str">
        <f t="shared" si="4"/>
        <v xml:space="preserve"> [  4.50605631e-01</v>
      </c>
      <c r="N7" s="6" t="str">
        <f t="shared" si="5"/>
        <v xml:space="preserve">  4.50605631e-01</v>
      </c>
      <c r="O7" s="7">
        <f>ABS($C7-N7)/$C7*100</f>
        <v>50.934176880077572</v>
      </c>
      <c r="P7" s="1" t="s">
        <v>3224</v>
      </c>
      <c r="Q7" s="6" t="str">
        <f t="shared" si="6"/>
        <v xml:space="preserve"> [  4.67091352e-01</v>
      </c>
      <c r="R7" s="6" t="str">
        <f t="shared" si="7"/>
        <v xml:space="preserve">  4.67091352e-01</v>
      </c>
      <c r="S7" s="7">
        <f>ABS($C7-R7)/$C7*100</f>
        <v>49.139069551313661</v>
      </c>
      <c r="T7" s="1" t="s">
        <v>3326</v>
      </c>
      <c r="U7" s="6" t="str">
        <f t="shared" si="8"/>
        <v xml:space="preserve"> [ 0.45941818</v>
      </c>
      <c r="V7" s="6" t="str">
        <f t="shared" si="9"/>
        <v xml:space="preserve"> 0.45941818</v>
      </c>
      <c r="W7" s="7">
        <f>ABS($C7-V7)/$C7*100</f>
        <v>49.974590623887075</v>
      </c>
      <c r="X7" s="1" t="s">
        <v>2133</v>
      </c>
      <c r="Y7" s="6" t="str">
        <f t="shared" si="10"/>
        <v xml:space="preserve"> [ 0.4910129 </v>
      </c>
      <c r="Z7" s="6" t="str">
        <f t="shared" si="11"/>
        <v xml:space="preserve"> 0.4910129 </v>
      </c>
      <c r="AA7" s="7">
        <f>ABS($C7-Z7)/$C7*100</f>
        <v>46.534285318329374</v>
      </c>
      <c r="AB7" s="1" t="s">
        <v>2232</v>
      </c>
      <c r="AC7" s="6" t="str">
        <f t="shared" si="12"/>
        <v xml:space="preserve"> [  4.74838644e-01</v>
      </c>
      <c r="AD7" s="6" t="str">
        <f t="shared" si="13"/>
        <v xml:space="preserve">  4.74838644e-01</v>
      </c>
      <c r="AE7" s="7">
        <f>ABS($C7-AD7)/$C7*100</f>
        <v>48.295477654588367</v>
      </c>
      <c r="AF7" s="1" t="s">
        <v>2333</v>
      </c>
      <c r="AG7" s="6" t="str">
        <f t="shared" si="14"/>
        <v xml:space="preserve"> [  4.49537903e-01</v>
      </c>
      <c r="AH7" s="6" t="str">
        <f t="shared" si="15"/>
        <v xml:space="preserve">  4.49537903e-01</v>
      </c>
      <c r="AI7" s="7">
        <f>ABS($C7-AH7)/$C7*100</f>
        <v>51.050440303310715</v>
      </c>
      <c r="AJ7" s="1" t="s">
        <v>3429</v>
      </c>
      <c r="AK7" s="6" t="str">
        <f t="shared" si="16"/>
        <v xml:space="preserve"> [ 0.4566853 </v>
      </c>
      <c r="AL7" s="6" t="str">
        <f t="shared" si="17"/>
        <v xml:space="preserve"> 0.4566853 </v>
      </c>
      <c r="AM7" s="7">
        <f>ABS($C7-AL7)/$C7*100</f>
        <v>50.272170142346248</v>
      </c>
      <c r="AN7" s="1" t="s">
        <v>3525</v>
      </c>
      <c r="AO7" s="6" t="str">
        <f t="shared" si="18"/>
        <v xml:space="preserve"> [ 0.46207872</v>
      </c>
      <c r="AP7" s="6" t="str">
        <f t="shared" si="19"/>
        <v xml:space="preserve"> 0.46207872</v>
      </c>
      <c r="AQ7" s="7">
        <f>ABS($C7-AP7)/$C7*100</f>
        <v>49.684888107844891</v>
      </c>
    </row>
    <row r="8" spans="1:43" x14ac:dyDescent="0.3">
      <c r="A8">
        <v>0.39134675000000002</v>
      </c>
      <c r="B8">
        <v>0</v>
      </c>
      <c r="C8">
        <v>0.30630455699999998</v>
      </c>
      <c r="D8" s="1" t="s">
        <v>1835</v>
      </c>
      <c r="E8" s="6" t="str">
        <f t="shared" si="0"/>
        <v xml:space="preserve"> [ 0.38033742</v>
      </c>
      <c r="F8" s="6" t="str">
        <f t="shared" si="1"/>
        <v xml:space="preserve"> 0.38033742</v>
      </c>
      <c r="G8" s="7">
        <f>ABS($C8-F8)/$C8*100</f>
        <v>24.169690364743744</v>
      </c>
      <c r="H8" s="1" t="s">
        <v>1934</v>
      </c>
      <c r="I8" s="6" t="str">
        <f t="shared" si="2"/>
        <v xml:space="preserve"> [ 0.20036262</v>
      </c>
      <c r="J8" s="6" t="str">
        <f t="shared" si="3"/>
        <v xml:space="preserve"> 0.20036262</v>
      </c>
      <c r="K8" s="7">
        <f>ABS($C8-J8)/$C8*100</f>
        <v>34.587124017224461</v>
      </c>
      <c r="L8" s="1" t="s">
        <v>2033</v>
      </c>
      <c r="M8" s="6" t="str">
        <f t="shared" si="4"/>
        <v xml:space="preserve"> [  1.56008825e-01</v>
      </c>
      <c r="N8" s="6" t="str">
        <f t="shared" si="5"/>
        <v xml:space="preserve">  1.56008825e-01</v>
      </c>
      <c r="O8" s="7">
        <f>ABS($C8-N8)/$C8*100</f>
        <v>49.067416257865204</v>
      </c>
      <c r="P8" s="1" t="s">
        <v>3225</v>
      </c>
      <c r="Q8" s="6" t="str">
        <f t="shared" si="6"/>
        <v xml:space="preserve"> [  1.59373730e-01</v>
      </c>
      <c r="R8" s="6" t="str">
        <f t="shared" si="7"/>
        <v xml:space="preserve">  1.59373730e-01</v>
      </c>
      <c r="S8" s="7">
        <f>ABS($C8-R8)/$C8*100</f>
        <v>47.968867469379504</v>
      </c>
      <c r="T8" s="1" t="s">
        <v>3327</v>
      </c>
      <c r="U8" s="6" t="str">
        <f t="shared" si="8"/>
        <v xml:space="preserve"> [ 0.15359558</v>
      </c>
      <c r="V8" s="6" t="str">
        <f t="shared" si="9"/>
        <v xml:space="preserve"> 0.15359558</v>
      </c>
      <c r="W8" s="7">
        <f>ABS($C8-V8)/$C8*100</f>
        <v>49.855274272005026</v>
      </c>
      <c r="X8" s="1" t="s">
        <v>2134</v>
      </c>
      <c r="Y8" s="6" t="str">
        <f t="shared" si="10"/>
        <v xml:space="preserve"> [ 0.15670183</v>
      </c>
      <c r="Z8" s="6" t="str">
        <f t="shared" si="11"/>
        <v xml:space="preserve"> 0.15670183</v>
      </c>
      <c r="AA8" s="7">
        <f>ABS($C8-Z8)/$C8*100</f>
        <v>48.841169215775004</v>
      </c>
      <c r="AB8" s="1" t="s">
        <v>2233</v>
      </c>
      <c r="AC8" s="6" t="str">
        <f t="shared" si="12"/>
        <v xml:space="preserve"> [  1.64786577e-01</v>
      </c>
      <c r="AD8" s="6" t="str">
        <f t="shared" si="13"/>
        <v xml:space="preserve">  1.64786577e-01</v>
      </c>
      <c r="AE8" s="7">
        <f>ABS($C8-AD8)/$C8*100</f>
        <v>46.201722033146247</v>
      </c>
      <c r="AF8" s="1" t="s">
        <v>2334</v>
      </c>
      <c r="AG8" s="6" t="str">
        <f t="shared" si="14"/>
        <v xml:space="preserve"> [  1.35646313e-01</v>
      </c>
      <c r="AH8" s="6" t="str">
        <f t="shared" si="15"/>
        <v xml:space="preserve">  1.35646313e-01</v>
      </c>
      <c r="AI8" s="7">
        <f>ABS($C8-AH8)/$C8*100</f>
        <v>55.715215493839352</v>
      </c>
      <c r="AJ8" s="1" t="s">
        <v>3430</v>
      </c>
      <c r="AK8" s="6" t="str">
        <f t="shared" si="16"/>
        <v xml:space="preserve"> [ 0.14601412</v>
      </c>
      <c r="AL8" s="6" t="str">
        <f t="shared" si="17"/>
        <v xml:space="preserve"> 0.14601412</v>
      </c>
      <c r="AM8" s="7">
        <f>ABS($C8-AL8)/$C8*100</f>
        <v>52.330412113326794</v>
      </c>
      <c r="AN8" s="1" t="s">
        <v>3526</v>
      </c>
      <c r="AO8" s="6" t="str">
        <f t="shared" si="18"/>
        <v xml:space="preserve"> [ 0.15187579</v>
      </c>
      <c r="AP8" s="6" t="str">
        <f t="shared" si="19"/>
        <v xml:space="preserve"> 0.15187579</v>
      </c>
      <c r="AQ8" s="7">
        <f>ABS($C8-AP8)/$C8*100</f>
        <v>50.416738331450937</v>
      </c>
    </row>
    <row r="9" spans="1:43" x14ac:dyDescent="0.3">
      <c r="A9">
        <v>0.47575144699999999</v>
      </c>
      <c r="B9">
        <v>0</v>
      </c>
      <c r="C9">
        <v>0.45267887899999998</v>
      </c>
      <c r="D9" s="1" t="s">
        <v>1836</v>
      </c>
      <c r="E9" s="6" t="str">
        <f t="shared" si="0"/>
        <v xml:space="preserve"> [ 0.38224095</v>
      </c>
      <c r="F9" s="6" t="str">
        <f t="shared" si="1"/>
        <v xml:space="preserve"> 0.38224095</v>
      </c>
      <c r="G9" s="7">
        <f>ABS($C9-F9)/$C9*100</f>
        <v>15.560241987786657</v>
      </c>
      <c r="H9" s="1" t="s">
        <v>1935</v>
      </c>
      <c r="I9" s="6" t="str">
        <f t="shared" si="2"/>
        <v xml:space="preserve"> [ 0.29072195</v>
      </c>
      <c r="J9" s="6" t="str">
        <f t="shared" si="3"/>
        <v xml:space="preserve"> 0.29072195</v>
      </c>
      <c r="K9" s="7">
        <f>ABS($C9-J9)/$C9*100</f>
        <v>35.7774432413932</v>
      </c>
      <c r="L9" s="1" t="s">
        <v>2034</v>
      </c>
      <c r="M9" s="6" t="str">
        <f t="shared" si="4"/>
        <v xml:space="preserve"> [  2.30375633e-01</v>
      </c>
      <c r="N9" s="6" t="str">
        <f t="shared" si="5"/>
        <v xml:space="preserve">  2.30375633e-01</v>
      </c>
      <c r="O9" s="7">
        <f>ABS($C9-N9)/$C9*100</f>
        <v>49.108376006206377</v>
      </c>
      <c r="P9" s="1" t="s">
        <v>3226</v>
      </c>
      <c r="Q9" s="6" t="str">
        <f t="shared" si="6"/>
        <v xml:space="preserve"> [  2.22819358e-01</v>
      </c>
      <c r="R9" s="6" t="str">
        <f t="shared" si="7"/>
        <v xml:space="preserve">  2.22819358e-01</v>
      </c>
      <c r="S9" s="7">
        <f>ABS($C9-R9)/$C9*100</f>
        <v>50.777611163961545</v>
      </c>
      <c r="T9" s="1" t="s">
        <v>3328</v>
      </c>
      <c r="U9" s="6" t="str">
        <f t="shared" si="8"/>
        <v xml:space="preserve"> [ 0.21661367</v>
      </c>
      <c r="V9" s="6" t="str">
        <f t="shared" si="9"/>
        <v xml:space="preserve"> 0.21661367</v>
      </c>
      <c r="W9" s="7">
        <f>ABS($C9-V9)/$C9*100</f>
        <v>52.148491999778059</v>
      </c>
      <c r="X9" s="1" t="s">
        <v>2135</v>
      </c>
      <c r="Y9" s="6" t="str">
        <f t="shared" si="10"/>
        <v xml:space="preserve"> [ 0.2246832 </v>
      </c>
      <c r="Z9" s="6" t="str">
        <f t="shared" si="11"/>
        <v xml:space="preserve"> 0.2246832 </v>
      </c>
      <c r="AA9" s="7">
        <f>ABS($C9-Z9)/$C9*100</f>
        <v>50.365875143911886</v>
      </c>
      <c r="AB9" s="1" t="s">
        <v>2234</v>
      </c>
      <c r="AC9" s="6" t="str">
        <f t="shared" si="12"/>
        <v xml:space="preserve"> [  2.29285210e-01</v>
      </c>
      <c r="AD9" s="6" t="str">
        <f t="shared" si="13"/>
        <v xml:space="preserve">  2.29285210e-01</v>
      </c>
      <c r="AE9" s="7">
        <f>ABS($C9-AD9)/$C9*100</f>
        <v>49.349258240961582</v>
      </c>
      <c r="AF9" s="1" t="s">
        <v>2335</v>
      </c>
      <c r="AG9" s="6" t="str">
        <f t="shared" si="14"/>
        <v xml:space="preserve"> [  2.23126143e-01</v>
      </c>
      <c r="AH9" s="6" t="str">
        <f t="shared" si="15"/>
        <v xml:space="preserve">  2.23126143e-01</v>
      </c>
      <c r="AI9" s="7">
        <f>ABS($C9-AH9)/$C9*100</f>
        <v>50.709840164643502</v>
      </c>
      <c r="AJ9" s="1" t="s">
        <v>3431</v>
      </c>
      <c r="AK9" s="6" t="str">
        <f t="shared" si="16"/>
        <v xml:space="preserve"> [ 0.22406906</v>
      </c>
      <c r="AL9" s="6" t="str">
        <f t="shared" si="17"/>
        <v xml:space="preserve"> 0.22406906</v>
      </c>
      <c r="AM9" s="7">
        <f>ABS($C9-AL9)/$C9*100</f>
        <v>50.501543059622179</v>
      </c>
      <c r="AN9" s="1" t="s">
        <v>3527</v>
      </c>
      <c r="AO9" s="6" t="str">
        <f t="shared" si="18"/>
        <v xml:space="preserve"> [ 0.22825629</v>
      </c>
      <c r="AP9" s="6" t="str">
        <f t="shared" si="19"/>
        <v xml:space="preserve"> 0.22825629</v>
      </c>
      <c r="AQ9" s="7">
        <f>ABS($C9-AP9)/$C9*100</f>
        <v>49.576554023409599</v>
      </c>
    </row>
    <row r="10" spans="1:43" x14ac:dyDescent="0.3">
      <c r="A10">
        <v>0.20916807500000001</v>
      </c>
      <c r="B10">
        <v>0</v>
      </c>
      <c r="C10">
        <v>8.7502567000000003E-2</v>
      </c>
      <c r="D10" s="1" t="s">
        <v>1837</v>
      </c>
      <c r="E10" s="6" t="str">
        <f>LEFT(D10, LEN(D10)-1)</f>
        <v xml:space="preserve"> [ 0.3956719 </v>
      </c>
      <c r="F10" s="6" t="str">
        <f>RIGHT(E10, LEN(E10)-2)</f>
        <v xml:space="preserve"> 0.3956719 </v>
      </c>
      <c r="G10" s="7">
        <f>ABS($C10-F10)/$C10*100</f>
        <v>352.18319137997406</v>
      </c>
      <c r="H10" s="1" t="s">
        <v>1936</v>
      </c>
      <c r="I10" s="6" t="str">
        <f>LEFT(H10, LEN(H10)-1)</f>
        <v xml:space="preserve"> [ 0.02891058</v>
      </c>
      <c r="J10" s="6" t="str">
        <f>RIGHT(I10, LEN(I10)-2)</f>
        <v xml:space="preserve"> 0.02891058</v>
      </c>
      <c r="K10" s="7">
        <f>ABS($C10-J10)/$C10*100</f>
        <v>66.960306433067259</v>
      </c>
      <c r="L10" s="1" t="s">
        <v>2035</v>
      </c>
      <c r="M10" s="6" t="str">
        <f>LEFT(L10, LEN(L10)-1)</f>
        <v xml:space="preserve"> [  4.22483534e-02</v>
      </c>
      <c r="N10" s="6" t="str">
        <f>RIGHT(M10, LEN(M10)-2)</f>
        <v xml:space="preserve">  4.22483534e-02</v>
      </c>
      <c r="O10" s="7">
        <f>ABS($C10-N10)/$C10*100</f>
        <v>51.717584010992503</v>
      </c>
      <c r="P10" s="1" t="s">
        <v>3227</v>
      </c>
      <c r="Q10" s="6" t="str">
        <f>LEFT(P10, LEN(P10)-1)</f>
        <v xml:space="preserve"> [  4.29921448e-02</v>
      </c>
      <c r="R10" s="6" t="str">
        <f>RIGHT(Q10, LEN(Q10)-2)</f>
        <v xml:space="preserve">  4.29921448e-02</v>
      </c>
      <c r="S10" s="7">
        <f>ABS($C10-R10)/$C10*100</f>
        <v>50.867561633934699</v>
      </c>
      <c r="T10" s="1" t="s">
        <v>3329</v>
      </c>
      <c r="U10" s="6" t="str">
        <f>LEFT(T10, LEN(T10)-1)</f>
        <v xml:space="preserve"> [ 0.03805886</v>
      </c>
      <c r="V10" s="6" t="str">
        <f>RIGHT(U10, LEN(U10)-2)</f>
        <v xml:space="preserve"> 0.03805886</v>
      </c>
      <c r="W10" s="7">
        <f>ABS($C10-V10)/$C10*100</f>
        <v>56.505436006237396</v>
      </c>
      <c r="X10" s="1" t="s">
        <v>2136</v>
      </c>
      <c r="Y10" s="6" t="str">
        <f>LEFT(X10, LEN(X10)-1)</f>
        <v xml:space="preserve"> [ 0.00997114</v>
      </c>
      <c r="Z10" s="6" t="str">
        <f>RIGHT(Y10, LEN(Y10)-2)</f>
        <v xml:space="preserve"> 0.00997114</v>
      </c>
      <c r="AA10" s="7">
        <f>ABS($C10-Z10)/$C10*100</f>
        <v>88.604745732773765</v>
      </c>
      <c r="AB10" s="1" t="s">
        <v>2235</v>
      </c>
      <c r="AC10" s="6" t="str">
        <f>LEFT(AB10, LEN(AB10)-1)</f>
        <v xml:space="preserve"> [  2.55730450e-02</v>
      </c>
      <c r="AD10" s="6" t="str">
        <f>RIGHT(AC10, LEN(AC10)-2)</f>
        <v xml:space="preserve">  2.55730450e-02</v>
      </c>
      <c r="AE10" s="7">
        <f>ABS($C10-AD10)/$C10*100</f>
        <v>70.774520249217375</v>
      </c>
      <c r="AF10" s="1" t="s">
        <v>2336</v>
      </c>
      <c r="AG10" s="6" t="str">
        <f>LEFT(AF10, LEN(AF10)-1)</f>
        <v xml:space="preserve"> [  4.74555790e-02</v>
      </c>
      <c r="AH10" s="6" t="str">
        <f>RIGHT(AG10, LEN(AG10)-2)</f>
        <v xml:space="preserve">  4.74555790e-02</v>
      </c>
      <c r="AI10" s="7">
        <f>ABS($C10-AH10)/$C10*100</f>
        <v>45.766643623152227</v>
      </c>
      <c r="AJ10" s="1" t="s">
        <v>3432</v>
      </c>
      <c r="AK10" s="6" t="str">
        <f>LEFT(AJ10, LEN(AJ10)-1)</f>
        <v xml:space="preserve"> [ 0.0405727 </v>
      </c>
      <c r="AL10" s="6" t="str">
        <f>RIGHT(AK10, LEN(AK10)-2)</f>
        <v xml:space="preserve"> 0.0405727 </v>
      </c>
      <c r="AM10" s="7">
        <f>ABS($C10-AL10)/$C10*100</f>
        <v>53.632560288202747</v>
      </c>
      <c r="AN10" s="1" t="s">
        <v>3528</v>
      </c>
      <c r="AO10" s="6" t="str">
        <f>LEFT(AN10, LEN(AN10)-1)</f>
        <v xml:space="preserve"> [ 0.0439628 </v>
      </c>
      <c r="AP10" s="6" t="str">
        <f>RIGHT(AO10, LEN(AO10)-2)</f>
        <v xml:space="preserve"> 0.0439628 </v>
      </c>
      <c r="AQ10" s="7">
        <f>ABS($C10-AP10)/$C10*100</f>
        <v>49.758273948694551</v>
      </c>
    </row>
    <row r="11" spans="1:43" x14ac:dyDescent="0.3">
      <c r="A11">
        <v>0.51400876500000003</v>
      </c>
      <c r="B11">
        <v>0</v>
      </c>
      <c r="C11">
        <v>0.52841002100000001</v>
      </c>
      <c r="D11" s="1" t="s">
        <v>1838</v>
      </c>
      <c r="E11" s="6" t="str">
        <f t="shared" ref="E11:E74" si="20">LEFT(D11, LEN(D11)-1)</f>
        <v xml:space="preserve"> [ 0.38310367</v>
      </c>
      <c r="F11" s="6" t="str">
        <f t="shared" ref="F11:F74" si="21">RIGHT(E11, LEN(E11)-2)</f>
        <v xml:space="preserve"> 0.38310367</v>
      </c>
      <c r="G11" s="7">
        <f>ABS($C11-F11)/$C11*100</f>
        <v>27.498787915681866</v>
      </c>
      <c r="H11" s="1" t="s">
        <v>1937</v>
      </c>
      <c r="I11" s="6" t="str">
        <f t="shared" ref="I11:I74" si="22">LEFT(H11, LEN(H11)-1)</f>
        <v xml:space="preserve"> [ 0.33167845</v>
      </c>
      <c r="J11" s="6" t="str">
        <f t="shared" ref="J11:J74" si="23">RIGHT(I11, LEN(I11)-2)</f>
        <v xml:space="preserve"> 0.33167845</v>
      </c>
      <c r="K11" s="7">
        <f>ABS($C11-J11)/$C11*100</f>
        <v>37.230855430729989</v>
      </c>
      <c r="L11" s="1" t="s">
        <v>2036</v>
      </c>
      <c r="M11" s="6" t="str">
        <f t="shared" ref="M11:M74" si="24">LEFT(L11, LEN(L11)-1)</f>
        <v xml:space="preserve"> [  2.64083028e-01</v>
      </c>
      <c r="N11" s="6" t="str">
        <f t="shared" ref="N11:N74" si="25">RIGHT(M11, LEN(M11)-2)</f>
        <v xml:space="preserve">  2.64083028e-01</v>
      </c>
      <c r="O11" s="7">
        <f>ABS($C11-N11)/$C11*100</f>
        <v>50.023084819581797</v>
      </c>
      <c r="P11" s="1" t="s">
        <v>3228</v>
      </c>
      <c r="Q11" s="6" t="str">
        <f t="shared" ref="Q11:Q74" si="26">LEFT(P11, LEN(P11)-1)</f>
        <v xml:space="preserve"> [  2.60024577e-01</v>
      </c>
      <c r="R11" s="6" t="str">
        <f t="shared" ref="R11:R74" si="27">RIGHT(Q11, LEN(Q11)-2)</f>
        <v xml:space="preserve">  2.60024577e-01</v>
      </c>
      <c r="S11" s="7">
        <f>ABS($C11-R11)/$C11*100</f>
        <v>50.791134409617875</v>
      </c>
      <c r="T11" s="1" t="s">
        <v>3330</v>
      </c>
      <c r="U11" s="6" t="str">
        <f t="shared" ref="U11:U74" si="28">LEFT(T11, LEN(T11)-1)</f>
        <v xml:space="preserve"> [ 0.25330472</v>
      </c>
      <c r="V11" s="6" t="str">
        <f t="shared" ref="V11:V74" si="29">RIGHT(U11, LEN(U11)-2)</f>
        <v xml:space="preserve"> 0.25330472</v>
      </c>
      <c r="W11" s="7">
        <f>ABS($C11-V11)/$C11*100</f>
        <v>52.062847044303126</v>
      </c>
      <c r="X11" s="1" t="s">
        <v>2137</v>
      </c>
      <c r="Y11" s="6" t="str">
        <f t="shared" ref="Y11:Y74" si="30">LEFT(X11, LEN(X11)-1)</f>
        <v xml:space="preserve"> [ 0.27354434</v>
      </c>
      <c r="Z11" s="6" t="str">
        <f t="shared" ref="Z11:Z74" si="31">RIGHT(Y11, LEN(Y11)-2)</f>
        <v xml:space="preserve"> 0.27354434</v>
      </c>
      <c r="AA11" s="7">
        <f>ABS($C11-Z11)/$C11*100</f>
        <v>48.23256010884775</v>
      </c>
      <c r="AB11" s="1" t="s">
        <v>2236</v>
      </c>
      <c r="AC11" s="6" t="str">
        <f t="shared" ref="AC11:AC74" si="32">LEFT(AB11, LEN(AB11)-1)</f>
        <v xml:space="preserve"> [  2.58519977e-01</v>
      </c>
      <c r="AD11" s="6" t="str">
        <f t="shared" ref="AD11:AD74" si="33">RIGHT(AC11, LEN(AC11)-2)</f>
        <v xml:space="preserve">  2.58519977e-01</v>
      </c>
      <c r="AE11" s="7">
        <f>ABS($C11-AD11)/$C11*100</f>
        <v>51.07587541380105</v>
      </c>
      <c r="AF11" s="1" t="s">
        <v>2337</v>
      </c>
      <c r="AG11" s="6" t="str">
        <f t="shared" ref="AG11:AG74" si="34">LEFT(AF11, LEN(AF11)-1)</f>
        <v xml:space="preserve"> [  2.66032249e-01</v>
      </c>
      <c r="AH11" s="6" t="str">
        <f t="shared" ref="AH11:AH74" si="35">RIGHT(AG11, LEN(AG11)-2)</f>
        <v xml:space="preserve">  2.66032249e-01</v>
      </c>
      <c r="AI11" s="7">
        <f>ABS($C11-AH11)/$C11*100</f>
        <v>49.654200634472829</v>
      </c>
      <c r="AJ11" s="1" t="s">
        <v>3433</v>
      </c>
      <c r="AK11" s="6" t="str">
        <f t="shared" ref="AK11:AK74" si="36">LEFT(AJ11, LEN(AJ11)-1)</f>
        <v xml:space="preserve"> [ 0.26074743</v>
      </c>
      <c r="AL11" s="6" t="str">
        <f t="shared" ref="AL11:AL74" si="37">RIGHT(AK11, LEN(AK11)-2)</f>
        <v xml:space="preserve"> 0.26074743</v>
      </c>
      <c r="AM11" s="7">
        <f>ABS($C11-AL11)/$C11*100</f>
        <v>50.654336663308662</v>
      </c>
      <c r="AN11" s="1" t="s">
        <v>3529</v>
      </c>
      <c r="AO11" s="6" t="str">
        <f t="shared" ref="AO11:AO74" si="38">LEFT(AN11, LEN(AN11)-1)</f>
        <v xml:space="preserve"> [ 0.26550797</v>
      </c>
      <c r="AP11" s="6" t="str">
        <f t="shared" ref="AP11:AP74" si="39">RIGHT(AO11, LEN(AO11)-2)</f>
        <v xml:space="preserve"> 0.26550797</v>
      </c>
      <c r="AQ11" s="7">
        <f>ABS($C11-AP11)/$C11*100</f>
        <v>49.753418851229547</v>
      </c>
    </row>
    <row r="12" spans="1:43" x14ac:dyDescent="0.3">
      <c r="A12">
        <v>0.95169376500000002</v>
      </c>
      <c r="B12">
        <v>0</v>
      </c>
      <c r="C12">
        <v>1.8114420449999999</v>
      </c>
      <c r="D12" s="1" t="s">
        <v>1839</v>
      </c>
      <c r="E12" s="6" t="str">
        <f t="shared" si="20"/>
        <v xml:space="preserve"> [ 0.39297515</v>
      </c>
      <c r="F12" s="6" t="str">
        <f t="shared" si="21"/>
        <v xml:space="preserve"> 0.39297515</v>
      </c>
      <c r="G12" s="7">
        <f>ABS($C12-F12)/$C12*100</f>
        <v>78.305949611542772</v>
      </c>
      <c r="H12" s="1" t="s">
        <v>1938</v>
      </c>
      <c r="I12" s="6" t="str">
        <f t="shared" si="22"/>
        <v xml:space="preserve"> [ 0.80024153</v>
      </c>
      <c r="J12" s="6" t="str">
        <f t="shared" si="23"/>
        <v xml:space="preserve"> 0.80024153</v>
      </c>
      <c r="K12" s="7">
        <f>ABS($C12-J12)/$C12*100</f>
        <v>55.822957062918356</v>
      </c>
      <c r="L12" s="1" t="s">
        <v>2037</v>
      </c>
      <c r="M12" s="6" t="str">
        <f t="shared" si="24"/>
        <v xml:space="preserve"> [  9.04801130e-01</v>
      </c>
      <c r="N12" s="6" t="str">
        <f t="shared" si="25"/>
        <v xml:space="preserve">  9.04801130e-01</v>
      </c>
      <c r="O12" s="7">
        <f>ABS($C12-N12)/$C12*100</f>
        <v>50.050782331266909</v>
      </c>
      <c r="P12" s="1" t="s">
        <v>3229</v>
      </c>
      <c r="Q12" s="6" t="str">
        <f t="shared" si="26"/>
        <v xml:space="preserve"> [  9.19271708e-01</v>
      </c>
      <c r="R12" s="6" t="str">
        <f t="shared" si="27"/>
        <v xml:space="preserve">  9.19271708e-01</v>
      </c>
      <c r="S12" s="7">
        <f>ABS($C12-R12)/$C12*100</f>
        <v>49.251939329916567</v>
      </c>
      <c r="T12" s="1" t="s">
        <v>3331</v>
      </c>
      <c r="U12" s="6" t="str">
        <f t="shared" si="28"/>
        <v xml:space="preserve"> [ 0.9104619 </v>
      </c>
      <c r="V12" s="6" t="str">
        <f t="shared" si="29"/>
        <v xml:space="preserve"> 0.9104619 </v>
      </c>
      <c r="W12" s="7">
        <f>ABS($C12-V12)/$C12*100</f>
        <v>49.738281579966305</v>
      </c>
      <c r="X12" s="1" t="s">
        <v>2138</v>
      </c>
      <c r="Y12" s="6" t="str">
        <f t="shared" si="30"/>
        <v xml:space="preserve"> [ 0.85955751</v>
      </c>
      <c r="Z12" s="6" t="str">
        <f t="shared" si="31"/>
        <v xml:space="preserve"> 0.85955751</v>
      </c>
      <c r="AA12" s="7">
        <f>ABS($C12-Z12)/$C12*100</f>
        <v>52.548439936426448</v>
      </c>
      <c r="AB12" s="1" t="s">
        <v>2237</v>
      </c>
      <c r="AC12" s="6" t="str">
        <f t="shared" si="32"/>
        <v xml:space="preserve"> [  8.79389405e-01</v>
      </c>
      <c r="AD12" s="6" t="str">
        <f t="shared" si="33"/>
        <v xml:space="preserve">  8.79389405e-01</v>
      </c>
      <c r="AE12" s="7">
        <f>ABS($C12-AD12)/$C12*100</f>
        <v>51.453627377849678</v>
      </c>
      <c r="AF12" s="1" t="s">
        <v>2338</v>
      </c>
      <c r="AG12" s="6" t="str">
        <f t="shared" si="34"/>
        <v xml:space="preserve"> [  9.08656001e-01</v>
      </c>
      <c r="AH12" s="6" t="str">
        <f t="shared" si="35"/>
        <v xml:space="preserve">  9.08656001e-01</v>
      </c>
      <c r="AI12" s="7">
        <f>ABS($C12-AH12)/$C12*100</f>
        <v>49.83797557818086</v>
      </c>
      <c r="AJ12" s="1" t="s">
        <v>3434</v>
      </c>
      <c r="AK12" s="6" t="str">
        <f t="shared" si="36"/>
        <v xml:space="preserve"> [ 0.91209567</v>
      </c>
      <c r="AL12" s="6" t="str">
        <f t="shared" si="37"/>
        <v xml:space="preserve"> 0.91209567</v>
      </c>
      <c r="AM12" s="7">
        <f>ABS($C12-AL12)/$C12*100</f>
        <v>49.648089900662541</v>
      </c>
      <c r="AN12" s="1" t="s">
        <v>3530</v>
      </c>
      <c r="AO12" s="6" t="str">
        <f t="shared" si="38"/>
        <v xml:space="preserve"> [ 0.91942286</v>
      </c>
      <c r="AP12" s="6" t="str">
        <f t="shared" si="39"/>
        <v xml:space="preserve"> 0.91942286</v>
      </c>
      <c r="AQ12" s="7">
        <f>ABS($C12-AP12)/$C12*100</f>
        <v>49.243595038669866</v>
      </c>
    </row>
    <row r="13" spans="1:43" x14ac:dyDescent="0.3">
      <c r="A13">
        <v>0.59628002599999996</v>
      </c>
      <c r="B13">
        <v>0</v>
      </c>
      <c r="C13">
        <v>0.71109973900000001</v>
      </c>
      <c r="D13" s="1" t="s">
        <v>1840</v>
      </c>
      <c r="E13" s="6" t="str">
        <f t="shared" si="20"/>
        <v xml:space="preserve"> [ 0.38495916</v>
      </c>
      <c r="F13" s="6" t="str">
        <f t="shared" si="21"/>
        <v xml:space="preserve"> 0.38495916</v>
      </c>
      <c r="G13" s="7">
        <f>ABS($C13-F13)/$C13*100</f>
        <v>45.864252384432383</v>
      </c>
      <c r="H13" s="1" t="s">
        <v>1939</v>
      </c>
      <c r="I13" s="6" t="str">
        <f t="shared" si="22"/>
        <v xml:space="preserve"> [ 0.41975385</v>
      </c>
      <c r="J13" s="6" t="str">
        <f t="shared" si="23"/>
        <v xml:space="preserve"> 0.41975385</v>
      </c>
      <c r="K13" s="7">
        <f>ABS($C13-J13)/$C13*100</f>
        <v>40.971170852869633</v>
      </c>
      <c r="L13" s="1" t="s">
        <v>2038</v>
      </c>
      <c r="M13" s="6" t="str">
        <f t="shared" si="24"/>
        <v xml:space="preserve"> [  3.36570024e-01</v>
      </c>
      <c r="N13" s="6" t="str">
        <f t="shared" si="25"/>
        <v xml:space="preserve">  3.36570024e-01</v>
      </c>
      <c r="O13" s="7">
        <f>ABS($C13-N13)/$C13*100</f>
        <v>52.669083457503561</v>
      </c>
      <c r="P13" s="1" t="s">
        <v>3230</v>
      </c>
      <c r="Q13" s="6" t="str">
        <f t="shared" si="26"/>
        <v xml:space="preserve"> [  3.64139944e-01</v>
      </c>
      <c r="R13" s="6" t="str">
        <f t="shared" si="27"/>
        <v xml:space="preserve">  3.64139944e-01</v>
      </c>
      <c r="S13" s="7">
        <f>ABS($C13-R13)/$C13*100</f>
        <v>48.792001455087018</v>
      </c>
      <c r="T13" s="1" t="s">
        <v>3332</v>
      </c>
      <c r="U13" s="6" t="str">
        <f t="shared" si="28"/>
        <v xml:space="preserve"> [ 0.35694051</v>
      </c>
      <c r="V13" s="6" t="str">
        <f t="shared" si="29"/>
        <v xml:space="preserve"> 0.35694051</v>
      </c>
      <c r="W13" s="7">
        <f>ABS($C13-V13)/$C13*100</f>
        <v>49.804438052254724</v>
      </c>
      <c r="X13" s="1" t="s">
        <v>2139</v>
      </c>
      <c r="Y13" s="6" t="str">
        <f t="shared" si="30"/>
        <v xml:space="preserve"> [ 0.38161531</v>
      </c>
      <c r="Z13" s="6" t="str">
        <f t="shared" si="31"/>
        <v xml:space="preserve"> 0.38161531</v>
      </c>
      <c r="AA13" s="7">
        <f>ABS($C13-Z13)/$C13*100</f>
        <v>46.334488810718014</v>
      </c>
      <c r="AB13" s="1" t="s">
        <v>2238</v>
      </c>
      <c r="AC13" s="6" t="str">
        <f t="shared" si="32"/>
        <v xml:space="preserve"> [  3.57046574e-01</v>
      </c>
      <c r="AD13" s="6" t="str">
        <f t="shared" si="33"/>
        <v xml:space="preserve">  3.57046574e-01</v>
      </c>
      <c r="AE13" s="7">
        <f>ABS($C13-AD13)/$C13*100</f>
        <v>49.789522563725761</v>
      </c>
      <c r="AF13" s="1" t="s">
        <v>2339</v>
      </c>
      <c r="AG13" s="6" t="str">
        <f t="shared" si="34"/>
        <v xml:space="preserve"> [  3.58300835e-01</v>
      </c>
      <c r="AH13" s="6" t="str">
        <f t="shared" si="35"/>
        <v xml:space="preserve">  3.58300835e-01</v>
      </c>
      <c r="AI13" s="7">
        <f>ABS($C13-AH13)/$C13*100</f>
        <v>49.613139289873935</v>
      </c>
      <c r="AJ13" s="1" t="s">
        <v>3435</v>
      </c>
      <c r="AK13" s="6" t="str">
        <f t="shared" si="36"/>
        <v xml:space="preserve"> [ 0.35349679</v>
      </c>
      <c r="AL13" s="6" t="str">
        <f t="shared" si="37"/>
        <v xml:space="preserve"> 0.35349679</v>
      </c>
      <c r="AM13" s="7">
        <f>ABS($C13-AL13)/$C13*100</f>
        <v>50.288718921889519</v>
      </c>
      <c r="AN13" s="1" t="s">
        <v>3531</v>
      </c>
      <c r="AO13" s="6" t="str">
        <f t="shared" si="38"/>
        <v xml:space="preserve"> [ 0.35877937</v>
      </c>
      <c r="AP13" s="6" t="str">
        <f t="shared" si="39"/>
        <v xml:space="preserve"> 0.35877937</v>
      </c>
      <c r="AQ13" s="7">
        <f>ABS($C13-AP13)/$C13*100</f>
        <v>49.54584422931422</v>
      </c>
    </row>
    <row r="14" spans="1:43" x14ac:dyDescent="0.3">
      <c r="A14">
        <v>0.87104528299999995</v>
      </c>
      <c r="B14">
        <v>0</v>
      </c>
      <c r="C14">
        <v>1.51743977</v>
      </c>
      <c r="D14" s="1" t="s">
        <v>1841</v>
      </c>
      <c r="E14" s="6" t="str">
        <f t="shared" si="20"/>
        <v xml:space="preserve"> [ 0.39115602</v>
      </c>
      <c r="F14" s="6" t="str">
        <f t="shared" si="21"/>
        <v xml:space="preserve"> 0.39115602</v>
      </c>
      <c r="G14" s="7">
        <f>ABS($C14-F14)/$C14*100</f>
        <v>74.222632902260102</v>
      </c>
      <c r="H14" s="1" t="s">
        <v>1940</v>
      </c>
      <c r="I14" s="6" t="str">
        <f t="shared" si="22"/>
        <v xml:space="preserve"> [ 0.71390325</v>
      </c>
      <c r="J14" s="6" t="str">
        <f t="shared" si="23"/>
        <v xml:space="preserve"> 0.71390325</v>
      </c>
      <c r="K14" s="7">
        <f>ABS($C14-J14)/$C14*100</f>
        <v>52.953437486352428</v>
      </c>
      <c r="L14" s="1" t="s">
        <v>2039</v>
      </c>
      <c r="M14" s="6" t="str">
        <f t="shared" si="24"/>
        <v xml:space="preserve"> [  7.71144629e-01</v>
      </c>
      <c r="N14" s="6" t="str">
        <f t="shared" si="25"/>
        <v xml:space="preserve">  7.71144629e-01</v>
      </c>
      <c r="O14" s="7">
        <f>ABS($C14-N14)/$C14*100</f>
        <v>49.181203481967522</v>
      </c>
      <c r="P14" s="1" t="s">
        <v>3231</v>
      </c>
      <c r="Q14" s="6" t="str">
        <f t="shared" si="26"/>
        <v xml:space="preserve"> [  7.75953531e-01</v>
      </c>
      <c r="R14" s="6" t="str">
        <f t="shared" si="27"/>
        <v xml:space="preserve">  7.75953531e-01</v>
      </c>
      <c r="S14" s="7">
        <f>ABS($C14-R14)/$C14*100</f>
        <v>48.864294561094837</v>
      </c>
      <c r="T14" s="1" t="s">
        <v>3333</v>
      </c>
      <c r="U14" s="6" t="str">
        <f t="shared" si="28"/>
        <v xml:space="preserve"> [ 0.76751542</v>
      </c>
      <c r="V14" s="6" t="str">
        <f t="shared" si="29"/>
        <v xml:space="preserve"> 0.76751542</v>
      </c>
      <c r="W14" s="7">
        <f>ABS($C14-V14)/$C14*100</f>
        <v>49.420370075050826</v>
      </c>
      <c r="X14" s="1" t="s">
        <v>2140</v>
      </c>
      <c r="Y14" s="6" t="str">
        <f t="shared" si="30"/>
        <v xml:space="preserve"> [ 0.75110555</v>
      </c>
      <c r="Z14" s="6" t="str">
        <f t="shared" si="31"/>
        <v xml:space="preserve"> 0.75110555</v>
      </c>
      <c r="AA14" s="7">
        <f>ABS($C14-Z14)/$C14*100</f>
        <v>50.501788285145579</v>
      </c>
      <c r="AB14" s="1" t="s">
        <v>2239</v>
      </c>
      <c r="AC14" s="6" t="str">
        <f t="shared" si="32"/>
        <v xml:space="preserve"> [  7.60342002e-01</v>
      </c>
      <c r="AD14" s="6" t="str">
        <f t="shared" si="33"/>
        <v xml:space="preserve">  7.60342002e-01</v>
      </c>
      <c r="AE14" s="7">
        <f>ABS($C14-AD14)/$C14*100</f>
        <v>49.893101720933544</v>
      </c>
      <c r="AF14" s="1" t="s">
        <v>2340</v>
      </c>
      <c r="AG14" s="6" t="str">
        <f t="shared" si="34"/>
        <v xml:space="preserve"> [  7.68901467e-01</v>
      </c>
      <c r="AH14" s="6" t="str">
        <f t="shared" si="35"/>
        <v xml:space="preserve">  7.68901467e-01</v>
      </c>
      <c r="AI14" s="7">
        <f>ABS($C14-AH14)/$C14*100</f>
        <v>49.329028920864523</v>
      </c>
      <c r="AJ14" s="1" t="s">
        <v>3436</v>
      </c>
      <c r="AK14" s="6" t="str">
        <f t="shared" si="36"/>
        <v xml:space="preserve"> [ 0.76015186</v>
      </c>
      <c r="AL14" s="6" t="str">
        <f t="shared" si="37"/>
        <v xml:space="preserve"> 0.76015186</v>
      </c>
      <c r="AM14" s="7">
        <f>ABS($C14-AL14)/$C14*100</f>
        <v>49.905632168847134</v>
      </c>
      <c r="AN14" s="1" t="s">
        <v>3532</v>
      </c>
      <c r="AO14" s="6" t="str">
        <f t="shared" si="38"/>
        <v xml:space="preserve"> [ 0.76707405</v>
      </c>
      <c r="AP14" s="6" t="str">
        <f t="shared" si="39"/>
        <v xml:space="preserve"> 0.76707405</v>
      </c>
      <c r="AQ14" s="7">
        <f>ABS($C14-AP14)/$C14*100</f>
        <v>49.449456567228367</v>
      </c>
    </row>
    <row r="15" spans="1:43" x14ac:dyDescent="0.3">
      <c r="A15">
        <v>0.93845367499999999</v>
      </c>
      <c r="B15">
        <v>0</v>
      </c>
      <c r="C15">
        <v>1.7613905999999999</v>
      </c>
      <c r="D15" s="1" t="s">
        <v>1842</v>
      </c>
      <c r="E15" s="6" t="str">
        <f t="shared" si="20"/>
        <v xml:space="preserve"> [ 0.39267641</v>
      </c>
      <c r="F15" s="6" t="str">
        <f t="shared" si="21"/>
        <v xml:space="preserve"> 0.39267641</v>
      </c>
      <c r="G15" s="7">
        <f>ABS($C15-F15)/$C15*100</f>
        <v>77.706454774994256</v>
      </c>
      <c r="H15" s="1" t="s">
        <v>1941</v>
      </c>
      <c r="I15" s="6" t="str">
        <f t="shared" si="22"/>
        <v xml:space="preserve"> [ 0.78606778</v>
      </c>
      <c r="J15" s="6" t="str">
        <f t="shared" si="23"/>
        <v xml:space="preserve"> 0.78606778</v>
      </c>
      <c r="K15" s="7">
        <f>ABS($C15-J15)/$C15*100</f>
        <v>55.372318893946634</v>
      </c>
      <c r="L15" s="1" t="s">
        <v>2040</v>
      </c>
      <c r="M15" s="6" t="str">
        <f t="shared" si="24"/>
        <v xml:space="preserve"> [  8.82858515e-01</v>
      </c>
      <c r="N15" s="6" t="str">
        <f t="shared" si="25"/>
        <v xml:space="preserve">  8.82858515e-01</v>
      </c>
      <c r="O15" s="7">
        <f>ABS($C15-N15)/$C15*100</f>
        <v>49.877187092970743</v>
      </c>
      <c r="P15" s="1" t="s">
        <v>3232</v>
      </c>
      <c r="Q15" s="6" t="str">
        <f t="shared" si="26"/>
        <v xml:space="preserve"> [  8.95743251e-01</v>
      </c>
      <c r="R15" s="6" t="str">
        <f t="shared" si="27"/>
        <v xml:space="preserve">  8.95743251e-01</v>
      </c>
      <c r="S15" s="7">
        <f>ABS($C15-R15)/$C15*100</f>
        <v>49.145677795714363</v>
      </c>
      <c r="T15" s="1" t="s">
        <v>3334</v>
      </c>
      <c r="U15" s="6" t="str">
        <f t="shared" si="28"/>
        <v xml:space="preserve"> [ 0.88699448</v>
      </c>
      <c r="V15" s="6" t="str">
        <f t="shared" si="29"/>
        <v xml:space="preserve"> 0.88699448</v>
      </c>
      <c r="W15" s="7">
        <f>ABS($C15-V15)/$C15*100</f>
        <v>49.642374610151769</v>
      </c>
      <c r="X15" s="1" t="s">
        <v>2141</v>
      </c>
      <c r="Y15" s="6" t="str">
        <f t="shared" si="30"/>
        <v xml:space="preserve"> [ 0.84175277</v>
      </c>
      <c r="Z15" s="6" t="str">
        <f t="shared" si="31"/>
        <v xml:space="preserve"> 0.84175277</v>
      </c>
      <c r="AA15" s="7">
        <f>ABS($C15-Z15)/$C15*100</f>
        <v>52.210896890218436</v>
      </c>
      <c r="AB15" s="1" t="s">
        <v>2240</v>
      </c>
      <c r="AC15" s="6" t="str">
        <f t="shared" si="32"/>
        <v xml:space="preserve"> [  8.59845400e-01</v>
      </c>
      <c r="AD15" s="6" t="str">
        <f t="shared" si="33"/>
        <v xml:space="preserve">  8.59845400e-01</v>
      </c>
      <c r="AE15" s="7">
        <f>ABS($C15-AD15)/$C15*100</f>
        <v>51.183718137249059</v>
      </c>
      <c r="AF15" s="1" t="s">
        <v>2341</v>
      </c>
      <c r="AG15" s="6" t="str">
        <f t="shared" si="34"/>
        <v xml:space="preserve"> [  8.85712266e-01</v>
      </c>
      <c r="AH15" s="6" t="str">
        <f t="shared" si="35"/>
        <v xml:space="preserve">  8.85712266e-01</v>
      </c>
      <c r="AI15" s="7">
        <f>ABS($C15-AH15)/$C15*100</f>
        <v>49.715170161575742</v>
      </c>
      <c r="AJ15" s="1" t="s">
        <v>3437</v>
      </c>
      <c r="AK15" s="6" t="str">
        <f t="shared" si="36"/>
        <v xml:space="preserve"> [ 0.88715088</v>
      </c>
      <c r="AL15" s="6" t="str">
        <f t="shared" si="37"/>
        <v xml:space="preserve"> 0.88715088</v>
      </c>
      <c r="AM15" s="7">
        <f>ABS($C15-AL15)/$C15*100</f>
        <v>49.633495262209301</v>
      </c>
      <c r="AN15" s="1" t="s">
        <v>3533</v>
      </c>
      <c r="AO15" s="6" t="str">
        <f t="shared" si="38"/>
        <v xml:space="preserve"> [ 0.89441168</v>
      </c>
      <c r="AP15" s="6" t="str">
        <f t="shared" si="39"/>
        <v xml:space="preserve"> 0.89441168</v>
      </c>
      <c r="AQ15" s="7">
        <f>ABS($C15-AP15)/$C15*100</f>
        <v>49.221275508112733</v>
      </c>
    </row>
    <row r="16" spans="1:43" x14ac:dyDescent="0.3">
      <c r="A16">
        <v>0.46801457099999999</v>
      </c>
      <c r="B16">
        <v>0</v>
      </c>
      <c r="C16">
        <v>0.43807527699999999</v>
      </c>
      <c r="D16" s="1" t="s">
        <v>1843</v>
      </c>
      <c r="E16" s="6" t="str">
        <f t="shared" si="20"/>
        <v xml:space="preserve"> [ 0.38206643</v>
      </c>
      <c r="F16" s="6" t="str">
        <f t="shared" si="21"/>
        <v xml:space="preserve"> 0.38206643</v>
      </c>
      <c r="G16" s="7">
        <f>ABS($C16-F16)/$C16*100</f>
        <v>12.785210656843338</v>
      </c>
      <c r="H16" s="1" t="s">
        <v>1942</v>
      </c>
      <c r="I16" s="6" t="str">
        <f t="shared" si="22"/>
        <v xml:space="preserve"> [ 0.28243929</v>
      </c>
      <c r="J16" s="6" t="str">
        <f t="shared" si="23"/>
        <v xml:space="preserve"> 0.28243929</v>
      </c>
      <c r="K16" s="7">
        <f>ABS($C16-J16)/$C16*100</f>
        <v>35.527224468318941</v>
      </c>
      <c r="L16" s="1" t="s">
        <v>2041</v>
      </c>
      <c r="M16" s="6" t="str">
        <f t="shared" si="24"/>
        <v xml:space="preserve"> [  2.23558769e-01</v>
      </c>
      <c r="N16" s="6" t="str">
        <f t="shared" si="25"/>
        <v xml:space="preserve">  2.23558769e-01</v>
      </c>
      <c r="O16" s="7">
        <f>ABS($C16-N16)/$C16*100</f>
        <v>48.967955797240762</v>
      </c>
      <c r="P16" s="1" t="s">
        <v>3233</v>
      </c>
      <c r="Q16" s="6" t="str">
        <f t="shared" si="26"/>
        <v xml:space="preserve"> [  2.17003733e-01</v>
      </c>
      <c r="R16" s="6" t="str">
        <f t="shared" si="27"/>
        <v xml:space="preserve">  2.17003733e-01</v>
      </c>
      <c r="S16" s="7">
        <f>ABS($C16-R16)/$C16*100</f>
        <v>50.464282192304587</v>
      </c>
      <c r="T16" s="1" t="s">
        <v>3335</v>
      </c>
      <c r="U16" s="6" t="str">
        <f t="shared" si="28"/>
        <v xml:space="preserve"> [ 0.21083702</v>
      </c>
      <c r="V16" s="6" t="str">
        <f t="shared" si="29"/>
        <v xml:space="preserve"> 0.21083702</v>
      </c>
      <c r="W16" s="7">
        <f>ABS($C16-V16)/$C16*100</f>
        <v>51.871965602843183</v>
      </c>
      <c r="X16" s="1" t="s">
        <v>2142</v>
      </c>
      <c r="Y16" s="6" t="str">
        <f t="shared" si="30"/>
        <v xml:space="preserve"> [ 0.21845177</v>
      </c>
      <c r="Z16" s="6" t="str">
        <f t="shared" si="31"/>
        <v xml:space="preserve"> 0.21845177</v>
      </c>
      <c r="AA16" s="7">
        <f>ABS($C16-Z16)/$C16*100</f>
        <v>50.133736946766803</v>
      </c>
      <c r="AB16" s="1" t="s">
        <v>2241</v>
      </c>
      <c r="AC16" s="6" t="str">
        <f t="shared" si="32"/>
        <v xml:space="preserve"> [  2.23373026e-01</v>
      </c>
      <c r="AD16" s="6" t="str">
        <f t="shared" si="33"/>
        <v xml:space="preserve">  2.23373026e-01</v>
      </c>
      <c r="AE16" s="7">
        <f>ABS($C16-AD16)/$C16*100</f>
        <v>49.010355587813734</v>
      </c>
      <c r="AF16" s="1" t="s">
        <v>2342</v>
      </c>
      <c r="AG16" s="6" t="str">
        <f t="shared" si="34"/>
        <v xml:space="preserve"> [  2.14449018e-01</v>
      </c>
      <c r="AH16" s="6" t="str">
        <f t="shared" si="35"/>
        <v xml:space="preserve">  2.14449018e-01</v>
      </c>
      <c r="AI16" s="7">
        <f>ABS($C16-AH16)/$C16*100</f>
        <v>51.047450230796755</v>
      </c>
      <c r="AJ16" s="1" t="s">
        <v>3438</v>
      </c>
      <c r="AK16" s="6" t="str">
        <f t="shared" si="36"/>
        <v xml:space="preserve"> [ 0.21665141</v>
      </c>
      <c r="AL16" s="6" t="str">
        <f t="shared" si="37"/>
        <v xml:space="preserve"> 0.21665141</v>
      </c>
      <c r="AM16" s="7">
        <f>ABS($C16-AL16)/$C16*100</f>
        <v>50.544707411096383</v>
      </c>
      <c r="AN16" s="1" t="s">
        <v>3534</v>
      </c>
      <c r="AO16" s="6" t="str">
        <f t="shared" si="38"/>
        <v xml:space="preserve"> [ 0.22072273</v>
      </c>
      <c r="AP16" s="6" t="str">
        <f t="shared" si="39"/>
        <v xml:space="preserve"> 0.22072273</v>
      </c>
      <c r="AQ16" s="7">
        <f>ABS($C16-AP16)/$C16*100</f>
        <v>49.615342022599464</v>
      </c>
    </row>
    <row r="17" spans="1:43" x14ac:dyDescent="0.3">
      <c r="A17">
        <v>0.52351889900000004</v>
      </c>
      <c r="B17">
        <v>0</v>
      </c>
      <c r="C17">
        <v>0.54814407499999995</v>
      </c>
      <c r="D17" s="1" t="s">
        <v>1844</v>
      </c>
      <c r="E17" s="6" t="str">
        <f t="shared" si="20"/>
        <v xml:space="preserve"> [ 0.38331789</v>
      </c>
      <c r="F17" s="6" t="str">
        <f t="shared" si="21"/>
        <v xml:space="preserve"> 0.38331789</v>
      </c>
      <c r="G17" s="7">
        <f>ABS($C17-F17)/$C17*100</f>
        <v>30.069865299556504</v>
      </c>
      <c r="H17" s="1" t="s">
        <v>1943</v>
      </c>
      <c r="I17" s="6" t="str">
        <f t="shared" si="22"/>
        <v xml:space="preserve"> [ 0.34185928</v>
      </c>
      <c r="J17" s="6" t="str">
        <f t="shared" si="23"/>
        <v xml:space="preserve"> 0.34185928</v>
      </c>
      <c r="K17" s="7">
        <f>ABS($C17-J17)/$C17*100</f>
        <v>37.633316569188494</v>
      </c>
      <c r="L17" s="1" t="s">
        <v>2042</v>
      </c>
      <c r="M17" s="6" t="str">
        <f t="shared" si="24"/>
        <v xml:space="preserve"> [  2.72462249e-01</v>
      </c>
      <c r="N17" s="6" t="str">
        <f t="shared" si="25"/>
        <v xml:space="preserve">  2.72462249e-01</v>
      </c>
      <c r="O17" s="7">
        <f>ABS($C17-N17)/$C17*100</f>
        <v>50.293679814016045</v>
      </c>
      <c r="P17" s="1" t="s">
        <v>3234</v>
      </c>
      <c r="Q17" s="6" t="str">
        <f t="shared" si="26"/>
        <v xml:space="preserve"> [  2.72059709e-01</v>
      </c>
      <c r="R17" s="6" t="str">
        <f t="shared" si="27"/>
        <v xml:space="preserve">  2.72059709e-01</v>
      </c>
      <c r="S17" s="7">
        <f>ABS($C17-R17)/$C17*100</f>
        <v>50.367116711058124</v>
      </c>
      <c r="T17" s="1" t="s">
        <v>3336</v>
      </c>
      <c r="U17" s="6" t="str">
        <f t="shared" si="28"/>
        <v xml:space="preserve"> [ 0.26528442</v>
      </c>
      <c r="V17" s="6" t="str">
        <f t="shared" si="29"/>
        <v xml:space="preserve"> 0.26528442</v>
      </c>
      <c r="W17" s="7">
        <f>ABS($C17-V17)/$C17*100</f>
        <v>51.603158348468867</v>
      </c>
      <c r="X17" s="1" t="s">
        <v>2143</v>
      </c>
      <c r="Y17" s="6" t="str">
        <f t="shared" si="30"/>
        <v xml:space="preserve"> [ 0.28588256</v>
      </c>
      <c r="Z17" s="6" t="str">
        <f t="shared" si="31"/>
        <v xml:space="preserve"> 0.28588256</v>
      </c>
      <c r="AA17" s="7">
        <f>ABS($C17-Z17)/$C17*100</f>
        <v>47.845361641462596</v>
      </c>
      <c r="AB17" s="1" t="s">
        <v>2242</v>
      </c>
      <c r="AC17" s="6" t="str">
        <f t="shared" si="32"/>
        <v xml:space="preserve"> [  2.65787274e-01</v>
      </c>
      <c r="AD17" s="6" t="str">
        <f t="shared" si="33"/>
        <v xml:space="preserve">  2.65787274e-01</v>
      </c>
      <c r="AE17" s="7">
        <f>ABS($C17-AD17)/$C17*100</f>
        <v>51.511420788412231</v>
      </c>
      <c r="AF17" s="1" t="s">
        <v>2343</v>
      </c>
      <c r="AG17" s="6" t="str">
        <f t="shared" si="34"/>
        <v xml:space="preserve"> [  2.76697963e-01</v>
      </c>
      <c r="AH17" s="6" t="str">
        <f t="shared" si="35"/>
        <v xml:space="preserve">  2.76697963e-01</v>
      </c>
      <c r="AI17" s="7">
        <f>ABS($C17-AH17)/$C17*100</f>
        <v>49.520942463895096</v>
      </c>
      <c r="AJ17" s="1" t="s">
        <v>3439</v>
      </c>
      <c r="AK17" s="6" t="str">
        <f t="shared" si="36"/>
        <v xml:space="preserve"> [ 0.26986519</v>
      </c>
      <c r="AL17" s="6" t="str">
        <f t="shared" si="37"/>
        <v xml:space="preserve"> 0.26986519</v>
      </c>
      <c r="AM17" s="7">
        <f>ABS($C17-AL17)/$C17*100</f>
        <v>50.767471125178176</v>
      </c>
      <c r="AN17" s="1" t="s">
        <v>3535</v>
      </c>
      <c r="AO17" s="6" t="str">
        <f t="shared" si="38"/>
        <v xml:space="preserve"> [ 0.27476817</v>
      </c>
      <c r="AP17" s="6" t="str">
        <f t="shared" si="39"/>
        <v xml:space="preserve"> 0.27476817</v>
      </c>
      <c r="AQ17" s="7">
        <f>ABS($C17-AP17)/$C17*100</f>
        <v>49.873001911039538</v>
      </c>
    </row>
    <row r="18" spans="1:43" x14ac:dyDescent="0.3">
      <c r="A18">
        <v>0.279169842</v>
      </c>
      <c r="B18">
        <v>0</v>
      </c>
      <c r="C18">
        <v>0.155871601</v>
      </c>
      <c r="D18" s="1" t="s">
        <v>1845</v>
      </c>
      <c r="E18" s="6" t="str">
        <f t="shared" si="20"/>
        <v xml:space="preserve"> [ 0.37780732</v>
      </c>
      <c r="F18" s="6" t="str">
        <f t="shared" si="21"/>
        <v xml:space="preserve"> 0.37780732</v>
      </c>
      <c r="G18" s="7">
        <f>ABS($C18-F18)/$C18*100</f>
        <v>142.38367834561473</v>
      </c>
      <c r="H18" s="1" t="s">
        <v>1944</v>
      </c>
      <c r="I18" s="6" t="str">
        <f t="shared" si="22"/>
        <v xml:space="preserve"> [ 0.08027178</v>
      </c>
      <c r="J18" s="6" t="str">
        <f t="shared" si="23"/>
        <v xml:space="preserve"> 0.08027178</v>
      </c>
      <c r="K18" s="7">
        <f>ABS($C18-J18)/$C18*100</f>
        <v>48.50134374381642</v>
      </c>
      <c r="L18" s="1" t="s">
        <v>2043</v>
      </c>
      <c r="M18" s="6" t="str">
        <f t="shared" si="24"/>
        <v xml:space="preserve"> [  6.15630001e-02</v>
      </c>
      <c r="N18" s="6" t="str">
        <f t="shared" si="25"/>
        <v xml:space="preserve">  6.15630001e-02</v>
      </c>
      <c r="O18" s="7">
        <f>ABS($C18-N18)/$C18*100</f>
        <v>60.504030429507175</v>
      </c>
      <c r="P18" s="1" t="s">
        <v>3235</v>
      </c>
      <c r="Q18" s="6" t="str">
        <f t="shared" si="26"/>
        <v xml:space="preserve"> [  7.50519931e-02</v>
      </c>
      <c r="R18" s="6" t="str">
        <f t="shared" si="27"/>
        <v xml:space="preserve">  7.50519931e-02</v>
      </c>
      <c r="S18" s="7">
        <f>ABS($C18-R18)/$C18*100</f>
        <v>51.850117264144856</v>
      </c>
      <c r="T18" s="1" t="s">
        <v>3337</v>
      </c>
      <c r="U18" s="6" t="str">
        <f t="shared" si="28"/>
        <v xml:space="preserve"> [ 0.06984232</v>
      </c>
      <c r="V18" s="6" t="str">
        <f t="shared" si="29"/>
        <v xml:space="preserve"> 0.06984232</v>
      </c>
      <c r="W18" s="7">
        <f>ABS($C18-V18)/$C18*100</f>
        <v>55.192402238814495</v>
      </c>
      <c r="X18" s="1" t="s">
        <v>2144</v>
      </c>
      <c r="Y18" s="6" t="str">
        <f t="shared" si="30"/>
        <v xml:space="preserve"> [ 0.0663521 </v>
      </c>
      <c r="Z18" s="6" t="str">
        <f t="shared" si="31"/>
        <v xml:space="preserve"> 0.0663521 </v>
      </c>
      <c r="AA18" s="7">
        <f>ABS($C18-Z18)/$C18*100</f>
        <v>57.43156574108712</v>
      </c>
      <c r="AB18" s="1" t="s">
        <v>2243</v>
      </c>
      <c r="AC18" s="6" t="str">
        <f t="shared" si="32"/>
        <v xml:space="preserve"> [  7.90654719e-02</v>
      </c>
      <c r="AD18" s="6" t="str">
        <f t="shared" si="33"/>
        <v xml:space="preserve">  7.90654719e-02</v>
      </c>
      <c r="AE18" s="7">
        <f>ABS($C18-AD18)/$C18*100</f>
        <v>49.275255150551764</v>
      </c>
      <c r="AF18" s="1" t="s">
        <v>2344</v>
      </c>
      <c r="AG18" s="6" t="str">
        <f t="shared" si="34"/>
        <v xml:space="preserve"> [  8.13427269e-02</v>
      </c>
      <c r="AH18" s="6" t="str">
        <f t="shared" si="35"/>
        <v xml:space="preserve">  8.13427269e-02</v>
      </c>
      <c r="AI18" s="7">
        <f>ABS($C18-AH18)/$C18*100</f>
        <v>47.81427381373981</v>
      </c>
      <c r="AJ18" s="1" t="s">
        <v>3440</v>
      </c>
      <c r="AK18" s="6" t="str">
        <f t="shared" si="36"/>
        <v xml:space="preserve"> [ 0.0739267 </v>
      </c>
      <c r="AL18" s="6" t="str">
        <f t="shared" si="37"/>
        <v xml:space="preserve"> 0.0739267 </v>
      </c>
      <c r="AM18" s="7">
        <f>ABS($C18-AL18)/$C18*100</f>
        <v>52.572053199094306</v>
      </c>
      <c r="AN18" s="1" t="s">
        <v>3536</v>
      </c>
      <c r="AO18" s="6" t="str">
        <f t="shared" si="38"/>
        <v xml:space="preserve"> [ 0.07506362</v>
      </c>
      <c r="AP18" s="6" t="str">
        <f t="shared" si="39"/>
        <v xml:space="preserve"> 0.07506362</v>
      </c>
      <c r="AQ18" s="7">
        <f>ABS($C18-AP18)/$C18*100</f>
        <v>51.842657983605363</v>
      </c>
    </row>
    <row r="19" spans="1:43" x14ac:dyDescent="0.3">
      <c r="A19">
        <v>0.49667324699999998</v>
      </c>
      <c r="B19">
        <v>0</v>
      </c>
      <c r="C19">
        <v>0.493368629</v>
      </c>
      <c r="D19" s="1" t="s">
        <v>1846</v>
      </c>
      <c r="E19" s="6" t="str">
        <f t="shared" si="20"/>
        <v xml:space="preserve"> [ 0.38271266</v>
      </c>
      <c r="F19" s="6" t="str">
        <f t="shared" si="21"/>
        <v xml:space="preserve"> 0.38271266</v>
      </c>
      <c r="G19" s="7">
        <f>ABS($C19-F19)/$C19*100</f>
        <v>22.4286593219935</v>
      </c>
      <c r="H19" s="1" t="s">
        <v>1945</v>
      </c>
      <c r="I19" s="6" t="str">
        <f t="shared" si="22"/>
        <v xml:space="preserve"> [ 0.31311971</v>
      </c>
      <c r="J19" s="6" t="str">
        <f t="shared" si="23"/>
        <v xml:space="preserve"> 0.31311971</v>
      </c>
      <c r="K19" s="7">
        <f>ABS($C19-J19)/$C19*100</f>
        <v>36.534329182085067</v>
      </c>
      <c r="L19" s="1" t="s">
        <v>2044</v>
      </c>
      <c r="M19" s="6" t="str">
        <f t="shared" si="24"/>
        <v xml:space="preserve"> [  2.48809204e-01</v>
      </c>
      <c r="N19" s="6" t="str">
        <f t="shared" si="25"/>
        <v xml:space="preserve">  2.48809204e-01</v>
      </c>
      <c r="O19" s="7">
        <f>ABS($C19-N19)/$C19*100</f>
        <v>49.569309969240052</v>
      </c>
      <c r="P19" s="1" t="s">
        <v>3236</v>
      </c>
      <c r="Q19" s="6" t="str">
        <f t="shared" si="26"/>
        <v xml:space="preserve"> [  2.38546163e-01</v>
      </c>
      <c r="R19" s="6" t="str">
        <f t="shared" si="27"/>
        <v xml:space="preserve">  2.38546163e-01</v>
      </c>
      <c r="S19" s="7">
        <f>ABS($C19-R19)/$C19*100</f>
        <v>51.649507289609211</v>
      </c>
      <c r="T19" s="1" t="s">
        <v>3338</v>
      </c>
      <c r="U19" s="6" t="str">
        <f t="shared" si="28"/>
        <v xml:space="preserve"> [ 0.23223402</v>
      </c>
      <c r="V19" s="6" t="str">
        <f t="shared" si="29"/>
        <v xml:space="preserve"> 0.23223402</v>
      </c>
      <c r="W19" s="7">
        <f>ABS($C19-V19)/$C19*100</f>
        <v>52.928904200757351</v>
      </c>
      <c r="X19" s="1" t="s">
        <v>2145</v>
      </c>
      <c r="Y19" s="6" t="str">
        <f t="shared" si="30"/>
        <v xml:space="preserve"> [ 0.25105408</v>
      </c>
      <c r="Z19" s="6" t="str">
        <f t="shared" si="31"/>
        <v xml:space="preserve"> 0.25105408</v>
      </c>
      <c r="AA19" s="7">
        <f>ABS($C19-Z19)/$C19*100</f>
        <v>49.114300090612367</v>
      </c>
      <c r="AB19" s="1" t="s">
        <v>2244</v>
      </c>
      <c r="AC19" s="6" t="str">
        <f t="shared" si="32"/>
        <v xml:space="preserve"> [  2.45272845e-01</v>
      </c>
      <c r="AD19" s="6" t="str">
        <f t="shared" si="33"/>
        <v xml:space="preserve">  2.45272845e-01</v>
      </c>
      <c r="AE19" s="7">
        <f>ABS($C19-AD19)/$C19*100</f>
        <v>50.28608821417383</v>
      </c>
      <c r="AF19" s="1" t="s">
        <v>2345</v>
      </c>
      <c r="AG19" s="6" t="str">
        <f t="shared" si="34"/>
        <v xml:space="preserve"> [  2.46590286e-01</v>
      </c>
      <c r="AH19" s="6" t="str">
        <f t="shared" si="35"/>
        <v xml:space="preserve">  2.46590286e-01</v>
      </c>
      <c r="AI19" s="7">
        <f>ABS($C19-AH19)/$C19*100</f>
        <v>50.019058467537867</v>
      </c>
      <c r="AJ19" s="1" t="s">
        <v>3441</v>
      </c>
      <c r="AK19" s="6" t="str">
        <f t="shared" si="36"/>
        <v xml:space="preserve"> [ 0.24412738</v>
      </c>
      <c r="AL19" s="6" t="str">
        <f t="shared" si="37"/>
        <v xml:space="preserve"> 0.24412738</v>
      </c>
      <c r="AM19" s="7">
        <f>ABS($C19-AL19)/$C19*100</f>
        <v>50.51826045469948</v>
      </c>
      <c r="AN19" s="1" t="s">
        <v>3537</v>
      </c>
      <c r="AO19" s="6" t="str">
        <f t="shared" si="38"/>
        <v xml:space="preserve"> [ 0.24862817</v>
      </c>
      <c r="AP19" s="6" t="str">
        <f t="shared" si="39"/>
        <v xml:space="preserve"> 0.24862817</v>
      </c>
      <c r="AQ19" s="7">
        <f>ABS($C19-AP19)/$C19*100</f>
        <v>49.606003425077922</v>
      </c>
    </row>
    <row r="20" spans="1:43" x14ac:dyDescent="0.3">
      <c r="A20">
        <v>0.70941454599999998</v>
      </c>
      <c r="B20">
        <v>0</v>
      </c>
      <c r="C20">
        <v>1.006537996</v>
      </c>
      <c r="D20" s="1" t="s">
        <v>1847</v>
      </c>
      <c r="E20" s="6" t="str">
        <f t="shared" si="20"/>
        <v xml:space="preserve"> [ 0.38751096</v>
      </c>
      <c r="F20" s="6" t="str">
        <f t="shared" si="21"/>
        <v xml:space="preserve"> 0.38751096</v>
      </c>
      <c r="G20" s="7">
        <f>ABS($C20-F20)/$C20*100</f>
        <v>61.500612839259382</v>
      </c>
      <c r="H20" s="1" t="s">
        <v>1946</v>
      </c>
      <c r="I20" s="6" t="str">
        <f t="shared" si="22"/>
        <v xml:space="preserve"> [ 0.54087001</v>
      </c>
      <c r="J20" s="6" t="str">
        <f t="shared" si="23"/>
        <v xml:space="preserve"> 0.54087001</v>
      </c>
      <c r="K20" s="7">
        <f>ABS($C20-J20)/$C20*100</f>
        <v>46.264322643613347</v>
      </c>
      <c r="L20" s="1" t="s">
        <v>2045</v>
      </c>
      <c r="M20" s="6" t="str">
        <f t="shared" si="24"/>
        <v xml:space="preserve"> [  5.03278494e-01</v>
      </c>
      <c r="N20" s="6" t="str">
        <f t="shared" si="25"/>
        <v xml:space="preserve">  5.03278494e-01</v>
      </c>
      <c r="O20" s="7">
        <f>ABS($C20-N20)/$C20*100</f>
        <v>49.999056568153641</v>
      </c>
      <c r="P20" s="1" t="s">
        <v>3237</v>
      </c>
      <c r="Q20" s="6" t="str">
        <f t="shared" si="26"/>
        <v xml:space="preserve"> [  5.07312894e-01</v>
      </c>
      <c r="R20" s="6" t="str">
        <f t="shared" si="27"/>
        <v xml:space="preserve">  5.07312894e-01</v>
      </c>
      <c r="S20" s="7">
        <f>ABS($C20-R20)/$C20*100</f>
        <v>49.598237124075744</v>
      </c>
      <c r="T20" s="1" t="s">
        <v>3339</v>
      </c>
      <c r="U20" s="6" t="str">
        <f t="shared" si="28"/>
        <v xml:space="preserve"> [ 0.4994545 </v>
      </c>
      <c r="V20" s="6" t="str">
        <f t="shared" si="29"/>
        <v xml:space="preserve"> 0.4994545 </v>
      </c>
      <c r="W20" s="7">
        <f>ABS($C20-V20)/$C20*100</f>
        <v>50.378972082043482</v>
      </c>
      <c r="X20" s="1" t="s">
        <v>2146</v>
      </c>
      <c r="Y20" s="6" t="str">
        <f t="shared" si="30"/>
        <v xml:space="preserve"> [ 0.53375268</v>
      </c>
      <c r="Z20" s="6" t="str">
        <f t="shared" si="31"/>
        <v xml:space="preserve"> 0.53375268</v>
      </c>
      <c r="AA20" s="7">
        <f>ABS($C20-Z20)/$C20*100</f>
        <v>46.971432561796703</v>
      </c>
      <c r="AB20" s="1" t="s">
        <v>2245</v>
      </c>
      <c r="AC20" s="6" t="str">
        <f t="shared" si="32"/>
        <v xml:space="preserve"> [  5.21754265e-01</v>
      </c>
      <c r="AD20" s="6" t="str">
        <f t="shared" si="33"/>
        <v xml:space="preserve">  5.21754265e-01</v>
      </c>
      <c r="AE20" s="7">
        <f>ABS($C20-AD20)/$C20*100</f>
        <v>48.16348045742329</v>
      </c>
      <c r="AF20" s="1" t="s">
        <v>2346</v>
      </c>
      <c r="AG20" s="6" t="str">
        <f t="shared" si="34"/>
        <v xml:space="preserve"> [  4.88813967e-01</v>
      </c>
      <c r="AH20" s="6" t="str">
        <f t="shared" si="35"/>
        <v xml:space="preserve">  4.88813967e-01</v>
      </c>
      <c r="AI20" s="7">
        <f>ABS($C20-AH20)/$C20*100</f>
        <v>51.436113793760853</v>
      </c>
      <c r="AJ20" s="1" t="s">
        <v>3442</v>
      </c>
      <c r="AK20" s="6" t="str">
        <f t="shared" si="36"/>
        <v xml:space="preserve"> [ 0.49843624</v>
      </c>
      <c r="AL20" s="6" t="str">
        <f t="shared" si="37"/>
        <v xml:space="preserve"> 0.49843624</v>
      </c>
      <c r="AM20" s="7">
        <f>ABS($C20-AL20)/$C20*100</f>
        <v>50.48013666838267</v>
      </c>
      <c r="AN20" s="1" t="s">
        <v>3538</v>
      </c>
      <c r="AO20" s="6" t="str">
        <f t="shared" si="38"/>
        <v xml:space="preserve"> [ 0.50381035</v>
      </c>
      <c r="AP20" s="6" t="str">
        <f t="shared" si="39"/>
        <v xml:space="preserve"> 0.50381035</v>
      </c>
      <c r="AQ20" s="7">
        <f>ABS($C20-AP20)/$C20*100</f>
        <v>49.946216436721585</v>
      </c>
    </row>
    <row r="21" spans="1:43" x14ac:dyDescent="0.3">
      <c r="A21">
        <v>0.68293711999999995</v>
      </c>
      <c r="B21">
        <v>0</v>
      </c>
      <c r="C21">
        <v>0.93280622000000002</v>
      </c>
      <c r="D21" s="1" t="s">
        <v>1848</v>
      </c>
      <c r="E21" s="6" t="str">
        <f t="shared" si="20"/>
        <v xml:space="preserve"> [ 0.38691372</v>
      </c>
      <c r="F21" s="6" t="str">
        <f t="shared" si="21"/>
        <v xml:space="preserve"> 0.38691372</v>
      </c>
      <c r="G21" s="7">
        <f>ABS($C21-F21)/$C21*100</f>
        <v>58.521533014649066</v>
      </c>
      <c r="H21" s="1" t="s">
        <v>1947</v>
      </c>
      <c r="I21" s="6" t="str">
        <f t="shared" si="22"/>
        <v xml:space="preserve"> [ 0.51252443</v>
      </c>
      <c r="J21" s="6" t="str">
        <f t="shared" si="23"/>
        <v xml:space="preserve"> 0.51252443</v>
      </c>
      <c r="K21" s="7">
        <f>ABS($C21-J21)/$C21*100</f>
        <v>45.055637600701246</v>
      </c>
      <c r="L21" s="1" t="s">
        <v>2046</v>
      </c>
      <c r="M21" s="6" t="str">
        <f t="shared" si="24"/>
        <v xml:space="preserve"> [  4.59397793e-01</v>
      </c>
      <c r="N21" s="6" t="str">
        <f t="shared" si="25"/>
        <v xml:space="preserve">  4.59397793e-01</v>
      </c>
      <c r="O21" s="7">
        <f>ABS($C21-N21)/$C21*100</f>
        <v>50.750993813055835</v>
      </c>
      <c r="P21" s="1" t="s">
        <v>3238</v>
      </c>
      <c r="Q21" s="6" t="str">
        <f t="shared" si="26"/>
        <v xml:space="preserve"> [  4.73805100e-01</v>
      </c>
      <c r="R21" s="6" t="str">
        <f t="shared" si="27"/>
        <v xml:space="preserve">  4.73805100e-01</v>
      </c>
      <c r="S21" s="7">
        <f>ABS($C21-R21)/$C21*100</f>
        <v>49.206481491943741</v>
      </c>
      <c r="T21" s="1" t="s">
        <v>3340</v>
      </c>
      <c r="U21" s="6" t="str">
        <f t="shared" si="28"/>
        <v xml:space="preserve"> [ 0.46610093</v>
      </c>
      <c r="V21" s="6" t="str">
        <f t="shared" si="29"/>
        <v xml:space="preserve"> 0.46610093</v>
      </c>
      <c r="W21" s="7">
        <f>ABS($C21-V21)/$C21*100</f>
        <v>50.032394723954567</v>
      </c>
      <c r="X21" s="1" t="s">
        <v>2147</v>
      </c>
      <c r="Y21" s="6" t="str">
        <f t="shared" si="30"/>
        <v xml:space="preserve"> [ 0.49814716</v>
      </c>
      <c r="Z21" s="6" t="str">
        <f t="shared" si="31"/>
        <v xml:space="preserve"> 0.49814716</v>
      </c>
      <c r="AA21" s="7">
        <f>ABS($C21-Z21)/$C21*100</f>
        <v>46.596929853233618</v>
      </c>
      <c r="AB21" s="1" t="s">
        <v>2246</v>
      </c>
      <c r="AC21" s="6" t="str">
        <f t="shared" si="32"/>
        <v xml:space="preserve"> [  4.82670039e-01</v>
      </c>
      <c r="AD21" s="6" t="str">
        <f t="shared" si="33"/>
        <v xml:space="preserve">  4.82670039e-01</v>
      </c>
      <c r="AE21" s="7">
        <f>ABS($C21-AD21)/$C21*100</f>
        <v>48.256129874434158</v>
      </c>
      <c r="AF21" s="1" t="s">
        <v>2347</v>
      </c>
      <c r="AG21" s="6" t="str">
        <f t="shared" si="34"/>
        <v xml:space="preserve"> [  4.55488294e-01</v>
      </c>
      <c r="AH21" s="6" t="str">
        <f t="shared" si="35"/>
        <v xml:space="preserve">  4.55488294e-01</v>
      </c>
      <c r="AI21" s="7">
        <f>ABS($C21-AH21)/$C21*100</f>
        <v>51.170105405171931</v>
      </c>
      <c r="AJ21" s="1" t="s">
        <v>3443</v>
      </c>
      <c r="AK21" s="6" t="str">
        <f t="shared" si="36"/>
        <v xml:space="preserve"> [ 0.4634147 </v>
      </c>
      <c r="AL21" s="6" t="str">
        <f t="shared" si="37"/>
        <v xml:space="preserve"> 0.4634147 </v>
      </c>
      <c r="AM21" s="7">
        <f>ABS($C21-AL21)/$C21*100</f>
        <v>50.320367717959677</v>
      </c>
      <c r="AN21" s="1" t="s">
        <v>3539</v>
      </c>
      <c r="AO21" s="6" t="str">
        <f t="shared" si="38"/>
        <v xml:space="preserve"> [ 0.46881536</v>
      </c>
      <c r="AP21" s="6" t="str">
        <f t="shared" si="39"/>
        <v xml:space="preserve"> 0.46881536</v>
      </c>
      <c r="AQ21" s="7">
        <f>ABS($C21-AP21)/$C21*100</f>
        <v>49.741398594018811</v>
      </c>
    </row>
    <row r="22" spans="1:43" x14ac:dyDescent="0.3">
      <c r="A22">
        <v>0.63234583</v>
      </c>
      <c r="B22">
        <v>0</v>
      </c>
      <c r="C22">
        <v>0.79972249699999998</v>
      </c>
      <c r="D22" s="1" t="s">
        <v>1849</v>
      </c>
      <c r="E22" s="6" t="str">
        <f t="shared" si="20"/>
        <v xml:space="preserve"> [ 0.38577276</v>
      </c>
      <c r="F22" s="6" t="str">
        <f t="shared" si="21"/>
        <v xml:space="preserve"> 0.38577276</v>
      </c>
      <c r="G22" s="7">
        <f>ABS($C22-F22)/$C22*100</f>
        <v>51.761672149132998</v>
      </c>
      <c r="H22" s="1" t="s">
        <v>1948</v>
      </c>
      <c r="I22" s="6" t="str">
        <f t="shared" si="22"/>
        <v xml:space="preserve"> [ 0.45836431</v>
      </c>
      <c r="J22" s="6" t="str">
        <f t="shared" si="23"/>
        <v xml:space="preserve"> 0.45836431</v>
      </c>
      <c r="K22" s="7">
        <f>ABS($C22-J22)/$C22*100</f>
        <v>42.684579748667488</v>
      </c>
      <c r="L22" s="1" t="s">
        <v>2047</v>
      </c>
      <c r="M22" s="6" t="str">
        <f t="shared" si="24"/>
        <v xml:space="preserve"> [  3.75554442e-01</v>
      </c>
      <c r="N22" s="6" t="str">
        <f t="shared" si="25"/>
        <v xml:space="preserve">  3.75554442e-01</v>
      </c>
      <c r="O22" s="7">
        <f>ABS($C22-N22)/$C22*100</f>
        <v>53.039405117547922</v>
      </c>
      <c r="P22" s="1" t="s">
        <v>3239</v>
      </c>
      <c r="Q22" s="6" t="str">
        <f t="shared" si="26"/>
        <v xml:space="preserve"> [  4.09781843e-01</v>
      </c>
      <c r="R22" s="6" t="str">
        <f t="shared" si="27"/>
        <v xml:space="preserve">  4.09781843e-01</v>
      </c>
      <c r="S22" s="7">
        <f>ABS($C22-R22)/$C22*100</f>
        <v>48.759495382809021</v>
      </c>
      <c r="T22" s="1" t="s">
        <v>3341</v>
      </c>
      <c r="U22" s="6" t="str">
        <f t="shared" si="28"/>
        <v xml:space="preserve"> [ 0.402372  </v>
      </c>
      <c r="V22" s="6" t="str">
        <f t="shared" si="29"/>
        <v xml:space="preserve"> 0.402372  </v>
      </c>
      <c r="W22" s="7">
        <f>ABS($C22-V22)/$C22*100</f>
        <v>49.686047158930933</v>
      </c>
      <c r="X22" s="1" t="s">
        <v>2148</v>
      </c>
      <c r="Y22" s="6" t="str">
        <f t="shared" si="30"/>
        <v xml:space="preserve"> [ 0.43011484</v>
      </c>
      <c r="Z22" s="6" t="str">
        <f t="shared" si="31"/>
        <v xml:space="preserve"> 0.43011484</v>
      </c>
      <c r="AA22" s="7">
        <f>ABS($C22-Z22)/$C22*100</f>
        <v>46.21698881630936</v>
      </c>
      <c r="AB22" s="1" t="s">
        <v>2247</v>
      </c>
      <c r="AC22" s="6" t="str">
        <f t="shared" si="32"/>
        <v xml:space="preserve"> [  4.07990724e-01</v>
      </c>
      <c r="AD22" s="6" t="str">
        <f t="shared" si="33"/>
        <v xml:space="preserve">  4.07990724e-01</v>
      </c>
      <c r="AE22" s="7">
        <f>ABS($C22-AD22)/$C22*100</f>
        <v>48.983462947397861</v>
      </c>
      <c r="AF22" s="1" t="s">
        <v>2348</v>
      </c>
      <c r="AG22" s="6" t="str">
        <f t="shared" si="34"/>
        <v xml:space="preserve"> [  3.98749262e-01</v>
      </c>
      <c r="AH22" s="6" t="str">
        <f t="shared" si="35"/>
        <v xml:space="preserve">  3.98749262e-01</v>
      </c>
      <c r="AI22" s="7">
        <f>ABS($C22-AH22)/$C22*100</f>
        <v>50.13904654479164</v>
      </c>
      <c r="AJ22" s="1" t="s">
        <v>3444</v>
      </c>
      <c r="AK22" s="6" t="str">
        <f t="shared" si="36"/>
        <v xml:space="preserve"> [ 0.39924356</v>
      </c>
      <c r="AL22" s="6" t="str">
        <f t="shared" si="37"/>
        <v xml:space="preserve"> 0.39924356</v>
      </c>
      <c r="AM22" s="7">
        <f>ABS($C22-AL22)/$C22*100</f>
        <v>50.077237854670479</v>
      </c>
      <c r="AN22" s="1" t="s">
        <v>3540</v>
      </c>
      <c r="AO22" s="6" t="str">
        <f t="shared" si="38"/>
        <v xml:space="preserve"> [ 0.40457532</v>
      </c>
      <c r="AP22" s="6" t="str">
        <f t="shared" si="39"/>
        <v xml:space="preserve"> 0.40457532</v>
      </c>
      <c r="AQ22" s="7">
        <f>ABS($C22-AP22)/$C22*100</f>
        <v>49.410536590169222</v>
      </c>
    </row>
    <row r="23" spans="1:43" x14ac:dyDescent="0.3">
      <c r="A23">
        <v>0.65585437099999999</v>
      </c>
      <c r="B23">
        <v>0</v>
      </c>
      <c r="C23">
        <v>0.86028991200000005</v>
      </c>
      <c r="D23" s="1" t="s">
        <v>1850</v>
      </c>
      <c r="E23" s="6" t="str">
        <f t="shared" si="20"/>
        <v xml:space="preserve"> [ 0.38630277</v>
      </c>
      <c r="F23" s="6" t="str">
        <f t="shared" si="21"/>
        <v xml:space="preserve"> 0.38630277</v>
      </c>
      <c r="G23" s="7">
        <f>ABS($C23-F23)/$C23*100</f>
        <v>55.096210636490639</v>
      </c>
      <c r="H23" s="1" t="s">
        <v>1949</v>
      </c>
      <c r="I23" s="6" t="str">
        <f t="shared" si="22"/>
        <v xml:space="preserve"> [ 0.48353106</v>
      </c>
      <c r="J23" s="6" t="str">
        <f t="shared" si="23"/>
        <v xml:space="preserve"> 0.48353106</v>
      </c>
      <c r="K23" s="7">
        <f>ABS($C23-J23)/$C23*100</f>
        <v>43.794405437593923</v>
      </c>
      <c r="L23" s="1" t="s">
        <v>2048</v>
      </c>
      <c r="M23" s="6" t="str">
        <f t="shared" si="24"/>
        <v xml:space="preserve"> [  4.14514422e-01</v>
      </c>
      <c r="N23" s="6" t="str">
        <f t="shared" si="25"/>
        <v xml:space="preserve">  4.14514422e-01</v>
      </c>
      <c r="O23" s="7">
        <f>ABS($C23-N23)/$C23*100</f>
        <v>51.816891466698969</v>
      </c>
      <c r="P23" s="1" t="s">
        <v>3240</v>
      </c>
      <c r="Q23" s="6" t="str">
        <f t="shared" si="26"/>
        <v xml:space="preserve"> [  4.39531833e-01</v>
      </c>
      <c r="R23" s="6" t="str">
        <f t="shared" si="27"/>
        <v xml:space="preserve">  4.39531833e-01</v>
      </c>
      <c r="S23" s="7">
        <f>ABS($C23-R23)/$C23*100</f>
        <v>48.908870501784989</v>
      </c>
      <c r="T23" s="1" t="s">
        <v>3342</v>
      </c>
      <c r="U23" s="6" t="str">
        <f t="shared" si="28"/>
        <v xml:space="preserve"> [ 0.43198526</v>
      </c>
      <c r="V23" s="6" t="str">
        <f t="shared" si="29"/>
        <v xml:space="preserve"> 0.43198526</v>
      </c>
      <c r="W23" s="7">
        <f>ABS($C23-V23)/$C23*100</f>
        <v>49.786083275610935</v>
      </c>
      <c r="X23" s="1" t="s">
        <v>2149</v>
      </c>
      <c r="Y23" s="6" t="str">
        <f t="shared" si="30"/>
        <v xml:space="preserve"> [ 0.46172783</v>
      </c>
      <c r="Z23" s="6" t="str">
        <f t="shared" si="31"/>
        <v xml:space="preserve"> 0.46172783</v>
      </c>
      <c r="AA23" s="7">
        <f>ABS($C23-Z23)/$C23*100</f>
        <v>46.328810374333443</v>
      </c>
      <c r="AB23" s="1" t="s">
        <v>2248</v>
      </c>
      <c r="AC23" s="6" t="str">
        <f t="shared" si="32"/>
        <v xml:space="preserve"> [  4.42692250e-01</v>
      </c>
      <c r="AD23" s="6" t="str">
        <f t="shared" si="33"/>
        <v xml:space="preserve">  4.42692250e-01</v>
      </c>
      <c r="AE23" s="7">
        <f>ABS($C23-AD23)/$C23*100</f>
        <v>48.541503994760319</v>
      </c>
      <c r="AF23" s="1" t="s">
        <v>2349</v>
      </c>
      <c r="AG23" s="6" t="str">
        <f t="shared" si="34"/>
        <v xml:space="preserve"> [  4.25114244e-01</v>
      </c>
      <c r="AH23" s="6" t="str">
        <f t="shared" si="35"/>
        <v xml:space="preserve">  4.25114244e-01</v>
      </c>
      <c r="AI23" s="7">
        <f>ABS($C23-AH23)/$C23*100</f>
        <v>50.584769381789528</v>
      </c>
      <c r="AJ23" s="1" t="s">
        <v>3445</v>
      </c>
      <c r="AK23" s="6" t="str">
        <f t="shared" si="36"/>
        <v xml:space="preserve"> [ 0.42906228</v>
      </c>
      <c r="AL23" s="6" t="str">
        <f t="shared" si="37"/>
        <v xml:space="preserve"> 0.42906228</v>
      </c>
      <c r="AM23" s="7">
        <f>ABS($C23-AL23)/$C23*100</f>
        <v>50.125850133181615</v>
      </c>
      <c r="AN23" s="1" t="s">
        <v>3541</v>
      </c>
      <c r="AO23" s="6" t="str">
        <f t="shared" si="38"/>
        <v xml:space="preserve"> [ 0.43442604</v>
      </c>
      <c r="AP23" s="6" t="str">
        <f t="shared" si="39"/>
        <v xml:space="preserve"> 0.43442604</v>
      </c>
      <c r="AQ23" s="7">
        <f>ABS($C23-AP23)/$C23*100</f>
        <v>49.502367290342001</v>
      </c>
    </row>
    <row r="24" spans="1:43" x14ac:dyDescent="0.3">
      <c r="A24">
        <v>0.11428052700000001</v>
      </c>
      <c r="B24">
        <v>0</v>
      </c>
      <c r="C24">
        <v>2.6120078000000001E-2</v>
      </c>
      <c r="D24" s="1" t="s">
        <v>1851</v>
      </c>
      <c r="E24" s="6" t="str">
        <f t="shared" si="20"/>
        <v xml:space="preserve"> [ 0.42288488</v>
      </c>
      <c r="F24" s="6" t="str">
        <f t="shared" si="21"/>
        <v xml:space="preserve"> 0.42288488</v>
      </c>
      <c r="G24" s="7">
        <f>ABS($C24-F24)/$C24*100</f>
        <v>1519.0031285511475</v>
      </c>
      <c r="H24" s="1" t="s">
        <v>1950</v>
      </c>
      <c r="I24" s="6" t="str">
        <f t="shared" si="22"/>
        <v xml:space="preserve"> [-0.03464097</v>
      </c>
      <c r="J24" s="6" t="str">
        <f t="shared" si="23"/>
        <v>-0.03464097</v>
      </c>
      <c r="K24" s="7">
        <f>ABS($C24-J24)/$C24*100</f>
        <v>232.62200059280067</v>
      </c>
      <c r="L24" s="1" t="s">
        <v>2049</v>
      </c>
      <c r="M24" s="6" t="str">
        <f t="shared" si="24"/>
        <v xml:space="preserve"> [  1.60674900e-02</v>
      </c>
      <c r="N24" s="6" t="str">
        <f t="shared" si="25"/>
        <v xml:space="preserve">  1.60674900e-02</v>
      </c>
      <c r="O24" s="7">
        <f>ABS($C24-N24)/$C24*100</f>
        <v>38.486056588345562</v>
      </c>
      <c r="P24" s="1" t="s">
        <v>3241</v>
      </c>
      <c r="Q24" s="6" t="str">
        <f t="shared" si="26"/>
        <v xml:space="preserve"> [  2.00948417e-02</v>
      </c>
      <c r="R24" s="6" t="str">
        <f t="shared" si="27"/>
        <v xml:space="preserve">  2.00948417e-02</v>
      </c>
      <c r="S24" s="7">
        <f>ABS($C24-R24)/$C24*100</f>
        <v>23.067451406538677</v>
      </c>
      <c r="T24" s="1" t="s">
        <v>3343</v>
      </c>
      <c r="U24" s="6" t="str">
        <f t="shared" si="28"/>
        <v xml:space="preserve"> [ 0.01535226</v>
      </c>
      <c r="V24" s="6" t="str">
        <f t="shared" si="29"/>
        <v xml:space="preserve"> 0.01535226</v>
      </c>
      <c r="W24" s="7">
        <f>ABS($C24-V24)/$C24*100</f>
        <v>41.224294965734792</v>
      </c>
      <c r="X24" s="1" t="s">
        <v>2150</v>
      </c>
      <c r="Y24" s="6" t="str">
        <f t="shared" si="30"/>
        <v xml:space="preserve"> [-0.02120355</v>
      </c>
      <c r="Z24" s="6" t="str">
        <f t="shared" si="31"/>
        <v>-0.02120355</v>
      </c>
      <c r="AA24" s="7">
        <f>ABS($C24-Z24)/$C24*100</f>
        <v>181.17720781691389</v>
      </c>
      <c r="AB24" s="1" t="s">
        <v>2249</v>
      </c>
      <c r="AC24" s="6" t="str">
        <f t="shared" si="32"/>
        <v xml:space="preserve"> [ -2.72773504e-02</v>
      </c>
      <c r="AD24" s="6" t="str">
        <f t="shared" si="33"/>
        <v xml:space="preserve"> -2.72773504e-02</v>
      </c>
      <c r="AE24" s="7">
        <f>ABS($C24-AD24)/$C24*100</f>
        <v>204.43058554419324</v>
      </c>
      <c r="AF24" s="1" t="s">
        <v>2350</v>
      </c>
      <c r="AG24" s="6" t="str">
        <f t="shared" si="34"/>
        <v xml:space="preserve"> [  1.52158737e-03</v>
      </c>
      <c r="AH24" s="6" t="str">
        <f t="shared" si="35"/>
        <v xml:space="preserve">  1.52158737e-03</v>
      </c>
      <c r="AI24" s="7">
        <f>ABS($C24-AH24)/$C24*100</f>
        <v>94.174644616298622</v>
      </c>
      <c r="AJ24" s="1" t="s">
        <v>3446</v>
      </c>
      <c r="AK24" s="6" t="str">
        <f t="shared" si="36"/>
        <v xml:space="preserve"> [ 0.00899684</v>
      </c>
      <c r="AL24" s="6" t="str">
        <f t="shared" si="37"/>
        <v xml:space="preserve"> 0.00899684</v>
      </c>
      <c r="AM24" s="7">
        <f>ABS($C24-AL24)/$C24*100</f>
        <v>65.555845583615778</v>
      </c>
      <c r="AN24" s="1" t="s">
        <v>3542</v>
      </c>
      <c r="AO24" s="6" t="str">
        <f t="shared" si="38"/>
        <v xml:space="preserve"> [ 0.01408919</v>
      </c>
      <c r="AP24" s="6" t="str">
        <f t="shared" si="39"/>
        <v xml:space="preserve"> 0.01408919</v>
      </c>
      <c r="AQ24" s="7">
        <f>ABS($C24-AP24)/$C24*100</f>
        <v>46.059923710794436</v>
      </c>
    </row>
    <row r="25" spans="1:43" x14ac:dyDescent="0.3">
      <c r="A25">
        <v>9.0081939999999999E-2</v>
      </c>
      <c r="B25">
        <v>0</v>
      </c>
      <c r="C25">
        <v>1.6229512000000001E-2</v>
      </c>
      <c r="D25" s="1" t="s">
        <v>1852</v>
      </c>
      <c r="E25" s="6" t="str">
        <f t="shared" si="20"/>
        <v xml:space="preserve"> [ 0.42982489</v>
      </c>
      <c r="F25" s="6" t="str">
        <f t="shared" si="21"/>
        <v xml:space="preserve"> 0.42982489</v>
      </c>
      <c r="G25" s="7">
        <f>ABS($C25-F25)/$C25*100</f>
        <v>2548.4153682501355</v>
      </c>
      <c r="H25" s="1" t="s">
        <v>1951</v>
      </c>
      <c r="I25" s="6" t="str">
        <f t="shared" si="22"/>
        <v xml:space="preserve"> [-0.05084836</v>
      </c>
      <c r="J25" s="6" t="str">
        <f t="shared" si="23"/>
        <v>-0.05084836</v>
      </c>
      <c r="K25" s="7">
        <f>ABS($C25-J25)/$C25*100</f>
        <v>413.30800334600326</v>
      </c>
      <c r="L25" s="1" t="s">
        <v>2050</v>
      </c>
      <c r="M25" s="6" t="str">
        <f t="shared" si="24"/>
        <v xml:space="preserve"> [  9.39069688e-03</v>
      </c>
      <c r="N25" s="6" t="str">
        <f t="shared" si="25"/>
        <v xml:space="preserve">  9.39069688e-03</v>
      </c>
      <c r="O25" s="7">
        <f>ABS($C25-N25)/$C25*100</f>
        <v>42.138143894899613</v>
      </c>
      <c r="P25" s="1" t="s">
        <v>3242</v>
      </c>
      <c r="Q25" s="6" t="str">
        <f t="shared" si="26"/>
        <v xml:space="preserve"> [  1.42554045e-02</v>
      </c>
      <c r="R25" s="6" t="str">
        <f t="shared" si="27"/>
        <v xml:space="preserve">  1.42554045e-02</v>
      </c>
      <c r="S25" s="7">
        <f>ABS($C25-R25)/$C25*100</f>
        <v>12.163689826286832</v>
      </c>
      <c r="T25" s="1" t="s">
        <v>3344</v>
      </c>
      <c r="U25" s="6" t="str">
        <f t="shared" si="28"/>
        <v xml:space="preserve"> [ 0.00956158</v>
      </c>
      <c r="V25" s="6" t="str">
        <f t="shared" si="29"/>
        <v xml:space="preserve"> 0.00956158</v>
      </c>
      <c r="W25" s="7">
        <f>ABS($C25-V25)/$C25*100</f>
        <v>41.085227947704162</v>
      </c>
      <c r="X25" s="1" t="s">
        <v>2151</v>
      </c>
      <c r="Y25" s="6" t="str">
        <f t="shared" si="30"/>
        <v xml:space="preserve"> [-0.00311646</v>
      </c>
      <c r="Z25" s="6" t="str">
        <f t="shared" si="31"/>
        <v>-0.00311646</v>
      </c>
      <c r="AA25" s="7">
        <f>ABS($C25-Z25)/$C25*100</f>
        <v>119.2024258030679</v>
      </c>
      <c r="AB25" s="1" t="s">
        <v>2250</v>
      </c>
      <c r="AC25" s="6" t="str">
        <f t="shared" si="32"/>
        <v xml:space="preserve"> [ -8.77186656e-03</v>
      </c>
      <c r="AD25" s="6" t="str">
        <f t="shared" si="33"/>
        <v xml:space="preserve"> -8.77186656e-03</v>
      </c>
      <c r="AE25" s="7">
        <f>ABS($C25-AD25)/$C25*100</f>
        <v>154.04886209764038</v>
      </c>
      <c r="AF25" s="1" t="s">
        <v>2351</v>
      </c>
      <c r="AG25" s="6" t="str">
        <f t="shared" si="34"/>
        <v xml:space="preserve"> [ -1.01926327e-02</v>
      </c>
      <c r="AH25" s="6" t="str">
        <f t="shared" si="35"/>
        <v xml:space="preserve"> -1.01926327e-02</v>
      </c>
      <c r="AI25" s="7">
        <f>ABS($C25-AH25)/$C25*100</f>
        <v>162.80307565624895</v>
      </c>
      <c r="AJ25" s="1" t="s">
        <v>3447</v>
      </c>
      <c r="AK25" s="6" t="str">
        <f t="shared" si="36"/>
        <v xml:space="preserve"> [ 0.00255501</v>
      </c>
      <c r="AL25" s="6" t="str">
        <f t="shared" si="37"/>
        <v xml:space="preserve"> 0.00255501</v>
      </c>
      <c r="AM25" s="7">
        <f>ABS($C25-AL25)/$C25*100</f>
        <v>84.25701278017479</v>
      </c>
      <c r="AN25" s="1" t="s">
        <v>3543</v>
      </c>
      <c r="AO25" s="6" t="str">
        <f t="shared" si="38"/>
        <v xml:space="preserve"> [ 0.0079561 </v>
      </c>
      <c r="AP25" s="6" t="str">
        <f t="shared" si="39"/>
        <v xml:space="preserve"> 0.0079561 </v>
      </c>
      <c r="AQ25" s="7">
        <f>ABS($C25-AP25)/$C25*100</f>
        <v>50.977577144648592</v>
      </c>
    </row>
    <row r="26" spans="1:43" x14ac:dyDescent="0.3">
      <c r="A26">
        <v>0.92680623900000003</v>
      </c>
      <c r="B26">
        <v>0</v>
      </c>
      <c r="C26">
        <v>1.7179396090000001</v>
      </c>
      <c r="D26" s="1" t="s">
        <v>1853</v>
      </c>
      <c r="E26" s="6" t="str">
        <f t="shared" si="20"/>
        <v xml:space="preserve"> [ 0.39241368</v>
      </c>
      <c r="F26" s="6" t="str">
        <f t="shared" si="21"/>
        <v xml:space="preserve"> 0.39241368</v>
      </c>
      <c r="G26" s="7">
        <f>ABS($C26-F26)/$C26*100</f>
        <v>77.157888557653024</v>
      </c>
      <c r="H26" s="1" t="s">
        <v>1952</v>
      </c>
      <c r="I26" s="6" t="str">
        <f t="shared" si="22"/>
        <v xml:space="preserve"> [ 0.77359802</v>
      </c>
      <c r="J26" s="6" t="str">
        <f t="shared" si="23"/>
        <v xml:space="preserve"> 0.77359802</v>
      </c>
      <c r="K26" s="7">
        <f>ABS($C26-J26)/$C26*100</f>
        <v>54.969428730366978</v>
      </c>
      <c r="L26" s="1" t="s">
        <v>2051</v>
      </c>
      <c r="M26" s="6" t="str">
        <f t="shared" si="24"/>
        <v xml:space="preserve"> [  8.63555670e-01</v>
      </c>
      <c r="N26" s="6" t="str">
        <f t="shared" si="25"/>
        <v xml:space="preserve">  8.63555670e-01</v>
      </c>
      <c r="O26" s="7">
        <f>ABS($C26-N26)/$C26*100</f>
        <v>49.733060145072891</v>
      </c>
      <c r="P26" s="1" t="s">
        <v>3243</v>
      </c>
      <c r="Q26" s="6" t="str">
        <f t="shared" si="26"/>
        <v xml:space="preserve"> [  8.75044584e-01</v>
      </c>
      <c r="R26" s="6" t="str">
        <f t="shared" si="27"/>
        <v xml:space="preserve">  8.75044584e-01</v>
      </c>
      <c r="S26" s="7">
        <f>ABS($C26-R26)/$C26*100</f>
        <v>49.064298918554137</v>
      </c>
      <c r="T26" s="1" t="s">
        <v>3345</v>
      </c>
      <c r="U26" s="6" t="str">
        <f t="shared" si="28"/>
        <v xml:space="preserve"> [ 0.8663497 </v>
      </c>
      <c r="V26" s="6" t="str">
        <f t="shared" si="29"/>
        <v xml:space="preserve"> 0.8663497 </v>
      </c>
      <c r="W26" s="7">
        <f>ABS($C26-V26)/$C26*100</f>
        <v>49.570421715563349</v>
      </c>
      <c r="X26" s="1" t="s">
        <v>2152</v>
      </c>
      <c r="Y26" s="6" t="str">
        <f t="shared" si="30"/>
        <v xml:space="preserve"> [ 0.82608998</v>
      </c>
      <c r="Z26" s="6" t="str">
        <f t="shared" si="31"/>
        <v xml:space="preserve"> 0.82608998</v>
      </c>
      <c r="AA26" s="7">
        <f>ABS($C26-Z26)/$C26*100</f>
        <v>51.913910380070881</v>
      </c>
      <c r="AB26" s="1" t="s">
        <v>2251</v>
      </c>
      <c r="AC26" s="6" t="str">
        <f t="shared" si="32"/>
        <v xml:space="preserve"> [  8.42652321e-01</v>
      </c>
      <c r="AD26" s="6" t="str">
        <f t="shared" si="33"/>
        <v xml:space="preserve">  8.42652321e-01</v>
      </c>
      <c r="AE26" s="7">
        <f>ABS($C26-AD26)/$C26*100</f>
        <v>50.949828702622348</v>
      </c>
      <c r="AF26" s="1" t="s">
        <v>2352</v>
      </c>
      <c r="AG26" s="6" t="str">
        <f t="shared" si="34"/>
        <v xml:space="preserve"> [  8.65528584e-01</v>
      </c>
      <c r="AH26" s="6" t="str">
        <f t="shared" si="35"/>
        <v xml:space="preserve">  8.65528584e-01</v>
      </c>
      <c r="AI26" s="7">
        <f>ABS($C26-AH26)/$C26*100</f>
        <v>49.618218273469012</v>
      </c>
      <c r="AJ26" s="1" t="s">
        <v>3448</v>
      </c>
      <c r="AK26" s="6" t="str">
        <f t="shared" si="36"/>
        <v xml:space="preserve"> [ 0.86520684</v>
      </c>
      <c r="AL26" s="6" t="str">
        <f t="shared" si="37"/>
        <v xml:space="preserve"> 0.86520684</v>
      </c>
      <c r="AM26" s="7">
        <f>ABS($C26-AL26)/$C26*100</f>
        <v>49.636946754861164</v>
      </c>
      <c r="AN26" s="1" t="s">
        <v>3544</v>
      </c>
      <c r="AO26" s="6" t="str">
        <f t="shared" si="38"/>
        <v xml:space="preserve"> [ 0.87240905</v>
      </c>
      <c r="AP26" s="6" t="str">
        <f t="shared" si="39"/>
        <v xml:space="preserve"> 0.87240905</v>
      </c>
      <c r="AQ26" s="7">
        <f>ABS($C26-AP26)/$C26*100</f>
        <v>49.217711412578538</v>
      </c>
    </row>
    <row r="27" spans="1:43" x14ac:dyDescent="0.3">
      <c r="A27">
        <v>0.91729451699999998</v>
      </c>
      <c r="B27">
        <v>0</v>
      </c>
      <c r="C27">
        <v>1.682858462</v>
      </c>
      <c r="D27" s="1" t="s">
        <v>1854</v>
      </c>
      <c r="E27" s="6" t="str">
        <f t="shared" si="20"/>
        <v xml:space="preserve"> [ 0.39219958</v>
      </c>
      <c r="F27" s="6" t="str">
        <f t="shared" si="21"/>
        <v xml:space="preserve"> 0.39219958</v>
      </c>
      <c r="G27" s="7">
        <f>ABS($C27-F27)/$C27*100</f>
        <v>76.694440509638056</v>
      </c>
      <c r="H27" s="1" t="s">
        <v>1953</v>
      </c>
      <c r="I27" s="6" t="str">
        <f t="shared" si="22"/>
        <v xml:space="preserve"> [ 0.76341563</v>
      </c>
      <c r="J27" s="6" t="str">
        <f t="shared" si="23"/>
        <v xml:space="preserve"> 0.76341563</v>
      </c>
      <c r="K27" s="7">
        <f>ABS($C27-J27)/$C27*100</f>
        <v>54.635779108082829</v>
      </c>
      <c r="L27" s="1" t="s">
        <v>2052</v>
      </c>
      <c r="M27" s="6" t="str">
        <f t="shared" si="24"/>
        <v xml:space="preserve"> [  8.47792149e-01</v>
      </c>
      <c r="N27" s="6" t="str">
        <f t="shared" si="25"/>
        <v xml:space="preserve">  8.47792149e-01</v>
      </c>
      <c r="O27" s="7">
        <f>ABS($C27-N27)/$C27*100</f>
        <v>49.62189820809779</v>
      </c>
      <c r="P27" s="1" t="s">
        <v>3244</v>
      </c>
      <c r="Q27" s="6" t="str">
        <f t="shared" si="26"/>
        <v xml:space="preserve"> [  8.58141661e-01</v>
      </c>
      <c r="R27" s="6" t="str">
        <f t="shared" si="27"/>
        <v xml:space="preserve">  8.58141661e-01</v>
      </c>
      <c r="S27" s="7">
        <f>ABS($C27-R27)/$C27*100</f>
        <v>49.006902221584454</v>
      </c>
      <c r="T27" s="1" t="s">
        <v>3346</v>
      </c>
      <c r="U27" s="6" t="str">
        <f t="shared" si="28"/>
        <v xml:space="preserve"> [ 0.84949064</v>
      </c>
      <c r="V27" s="6" t="str">
        <f t="shared" si="29"/>
        <v xml:space="preserve"> 0.84949064</v>
      </c>
      <c r="W27" s="7">
        <f>ABS($C27-V27)/$C27*100</f>
        <v>49.520969280421873</v>
      </c>
      <c r="X27" s="1" t="s">
        <v>2153</v>
      </c>
      <c r="Y27" s="6" t="str">
        <f t="shared" si="30"/>
        <v xml:space="preserve"> [ 0.8132993 </v>
      </c>
      <c r="Z27" s="6" t="str">
        <f t="shared" si="31"/>
        <v xml:space="preserve"> 0.8132993 </v>
      </c>
      <c r="AA27" s="7">
        <f>ABS($C27-Z27)/$C27*100</f>
        <v>51.671556558985301</v>
      </c>
      <c r="AB27" s="1" t="s">
        <v>2252</v>
      </c>
      <c r="AC27" s="6" t="str">
        <f t="shared" si="32"/>
        <v xml:space="preserve"> [  8.28611612e-01</v>
      </c>
      <c r="AD27" s="6" t="str">
        <f t="shared" si="33"/>
        <v xml:space="preserve">  8.28611612e-01</v>
      </c>
      <c r="AE27" s="7">
        <f>ABS($C27-AD27)/$C27*100</f>
        <v>50.7616575778314</v>
      </c>
      <c r="AF27" s="1" t="s">
        <v>2353</v>
      </c>
      <c r="AG27" s="6" t="str">
        <f t="shared" si="34"/>
        <v xml:space="preserve"> [  8.49046111e-01</v>
      </c>
      <c r="AH27" s="6" t="str">
        <f t="shared" si="35"/>
        <v xml:space="preserve">  8.49046111e-01</v>
      </c>
      <c r="AI27" s="7">
        <f>ABS($C27-AH27)/$C27*100</f>
        <v>49.547384395539254</v>
      </c>
      <c r="AJ27" s="1" t="s">
        <v>3449</v>
      </c>
      <c r="AK27" s="6" t="str">
        <f t="shared" si="36"/>
        <v xml:space="preserve"> [ 0.84728646</v>
      </c>
      <c r="AL27" s="6" t="str">
        <f t="shared" si="37"/>
        <v xml:space="preserve"> 0.84728646</v>
      </c>
      <c r="AM27" s="7">
        <f>ABS($C27-AL27)/$C27*100</f>
        <v>49.651947615782319</v>
      </c>
      <c r="AN27" s="1" t="s">
        <v>3545</v>
      </c>
      <c r="AO27" s="6" t="str">
        <f t="shared" si="38"/>
        <v xml:space="preserve"> [ 0.85444099</v>
      </c>
      <c r="AP27" s="6" t="str">
        <f t="shared" si="39"/>
        <v xml:space="preserve"> 0.85444099</v>
      </c>
      <c r="AQ27" s="7">
        <f>ABS($C27-AP27)/$C27*100</f>
        <v>49.226806098444186</v>
      </c>
    </row>
    <row r="28" spans="1:43" x14ac:dyDescent="0.3">
      <c r="A28">
        <v>0.87827417299999999</v>
      </c>
      <c r="B28">
        <v>0</v>
      </c>
      <c r="C28">
        <v>1.5427310460000001</v>
      </c>
      <c r="D28" s="1" t="s">
        <v>1855</v>
      </c>
      <c r="E28" s="6" t="str">
        <f t="shared" si="20"/>
        <v xml:space="preserve"> [ 0.39131933</v>
      </c>
      <c r="F28" s="6" t="str">
        <f t="shared" si="21"/>
        <v xml:space="preserve"> 0.39131933</v>
      </c>
      <c r="G28" s="7">
        <f>ABS($C28-F28)/$C28*100</f>
        <v>74.634636995566112</v>
      </c>
      <c r="H28" s="1" t="s">
        <v>1954</v>
      </c>
      <c r="I28" s="6" t="str">
        <f t="shared" si="22"/>
        <v xml:space="preserve"> [ 0.72164267</v>
      </c>
      <c r="J28" s="6" t="str">
        <f t="shared" si="23"/>
        <v xml:space="preserve"> 0.72164267</v>
      </c>
      <c r="K28" s="7">
        <f>ABS($C28-J28)/$C28*100</f>
        <v>53.223040926603616</v>
      </c>
      <c r="L28" s="1" t="s">
        <v>2053</v>
      </c>
      <c r="M28" s="6" t="str">
        <f t="shared" si="24"/>
        <v xml:space="preserve"> [  7.83124447e-01</v>
      </c>
      <c r="N28" s="6" t="str">
        <f t="shared" si="25"/>
        <v xml:space="preserve">  7.83124447e-01</v>
      </c>
      <c r="O28" s="7">
        <f>ABS($C28-N28)/$C28*100</f>
        <v>49.237785223128263</v>
      </c>
      <c r="P28" s="1" t="s">
        <v>3245</v>
      </c>
      <c r="Q28" s="6" t="str">
        <f t="shared" si="26"/>
        <v xml:space="preserve"> [  7.88800001e-01</v>
      </c>
      <c r="R28" s="6" t="str">
        <f t="shared" si="27"/>
        <v xml:space="preserve">  7.88800001e-01</v>
      </c>
      <c r="S28" s="7">
        <f>ABS($C28-R28)/$C28*100</f>
        <v>48.869895174197467</v>
      </c>
      <c r="T28" s="1" t="s">
        <v>3347</v>
      </c>
      <c r="U28" s="6" t="str">
        <f t="shared" si="28"/>
        <v xml:space="preserve"> [ 0.78032851</v>
      </c>
      <c r="V28" s="6" t="str">
        <f t="shared" si="29"/>
        <v xml:space="preserve"> 0.78032851</v>
      </c>
      <c r="W28" s="7">
        <f>ABS($C28-V28)/$C28*100</f>
        <v>49.419018174085544</v>
      </c>
      <c r="X28" s="1" t="s">
        <v>2154</v>
      </c>
      <c r="Y28" s="6" t="str">
        <f t="shared" si="30"/>
        <v xml:space="preserve"> [ 0.76082647</v>
      </c>
      <c r="Z28" s="6" t="str">
        <f t="shared" si="31"/>
        <v xml:space="preserve"> 0.76082647</v>
      </c>
      <c r="AA28" s="7">
        <f>ABS($C28-Z28)/$C28*100</f>
        <v>50.683142601383814</v>
      </c>
      <c r="AB28" s="1" t="s">
        <v>2253</v>
      </c>
      <c r="AC28" s="6" t="str">
        <f t="shared" si="32"/>
        <v xml:space="preserve"> [  7.71012664e-01</v>
      </c>
      <c r="AD28" s="6" t="str">
        <f t="shared" si="33"/>
        <v xml:space="preserve">  7.71012664e-01</v>
      </c>
      <c r="AE28" s="7">
        <f>ABS($C28-AD28)/$C28*100</f>
        <v>50.022872360086026</v>
      </c>
      <c r="AF28" s="1" t="s">
        <v>2354</v>
      </c>
      <c r="AG28" s="6" t="str">
        <f t="shared" si="34"/>
        <v xml:space="preserve"> [  7.81428218e-01</v>
      </c>
      <c r="AH28" s="6" t="str">
        <f t="shared" si="35"/>
        <v xml:space="preserve">  7.81428218e-01</v>
      </c>
      <c r="AI28" s="7">
        <f>ABS($C28-AH28)/$C28*100</f>
        <v>49.347734977779147</v>
      </c>
      <c r="AJ28" s="1" t="s">
        <v>3450</v>
      </c>
      <c r="AK28" s="6" t="str">
        <f t="shared" si="36"/>
        <v xml:space="preserve"> [ 0.77377129</v>
      </c>
      <c r="AL28" s="6" t="str">
        <f t="shared" si="37"/>
        <v xml:space="preserve"> 0.77377129</v>
      </c>
      <c r="AM28" s="7">
        <f>ABS($C28-AL28)/$C28*100</f>
        <v>49.844057912347225</v>
      </c>
      <c r="AN28" s="1" t="s">
        <v>3546</v>
      </c>
      <c r="AO28" s="6" t="str">
        <f t="shared" si="38"/>
        <v xml:space="preserve"> [ 0.78072971</v>
      </c>
      <c r="AP28" s="6" t="str">
        <f t="shared" si="39"/>
        <v xml:space="preserve"> 0.78072971</v>
      </c>
      <c r="AQ28" s="7">
        <f>ABS($C28-AP28)/$C28*100</f>
        <v>49.393012344939876</v>
      </c>
    </row>
    <row r="29" spans="1:43" x14ac:dyDescent="0.3">
      <c r="A29">
        <v>0.65344924000000004</v>
      </c>
      <c r="B29">
        <v>0</v>
      </c>
      <c r="C29">
        <v>0.85399181899999999</v>
      </c>
      <c r="D29" s="1" t="s">
        <v>1856</v>
      </c>
      <c r="E29" s="6" t="str">
        <f t="shared" si="20"/>
        <v xml:space="preserve"> [ 0.38624853</v>
      </c>
      <c r="F29" s="6" t="str">
        <f t="shared" si="21"/>
        <v xml:space="preserve"> 0.38624853</v>
      </c>
      <c r="G29" s="7">
        <f>ABS($C29-F29)/$C29*100</f>
        <v>54.771401621588602</v>
      </c>
      <c r="H29" s="1" t="s">
        <v>1955</v>
      </c>
      <c r="I29" s="6" t="str">
        <f t="shared" si="22"/>
        <v xml:space="preserve"> [ 0.48095614</v>
      </c>
      <c r="J29" s="6" t="str">
        <f t="shared" si="23"/>
        <v xml:space="preserve"> 0.48095614</v>
      </c>
      <c r="K29" s="7">
        <f>ABS($C29-J29)/$C29*100</f>
        <v>43.681411308695459</v>
      </c>
      <c r="L29" s="1" t="s">
        <v>2054</v>
      </c>
      <c r="M29" s="6" t="str">
        <f t="shared" si="24"/>
        <v xml:space="preserve"> [  4.10528660e-01</v>
      </c>
      <c r="N29" s="6" t="str">
        <f t="shared" si="25"/>
        <v xml:space="preserve">  4.10528660e-01</v>
      </c>
      <c r="O29" s="7">
        <f>ABS($C29-N29)/$C29*100</f>
        <v>51.928267828055155</v>
      </c>
      <c r="P29" s="1" t="s">
        <v>3246</v>
      </c>
      <c r="Q29" s="6" t="str">
        <f t="shared" si="26"/>
        <v xml:space="preserve"> [  4.36488062e-01</v>
      </c>
      <c r="R29" s="6" t="str">
        <f t="shared" si="27"/>
        <v xml:space="preserve">  4.36488062e-01</v>
      </c>
      <c r="S29" s="7">
        <f>ABS($C29-R29)/$C29*100</f>
        <v>48.888496085230059</v>
      </c>
      <c r="T29" s="1" t="s">
        <v>3348</v>
      </c>
      <c r="U29" s="6" t="str">
        <f t="shared" si="28"/>
        <v xml:space="preserve"> [ 0.42895567</v>
      </c>
      <c r="V29" s="6" t="str">
        <f t="shared" si="29"/>
        <v xml:space="preserve"> 0.42895567</v>
      </c>
      <c r="W29" s="7">
        <f>ABS($C29-V29)/$C29*100</f>
        <v>49.770517649420242</v>
      </c>
      <c r="X29" s="1" t="s">
        <v>2155</v>
      </c>
      <c r="Y29" s="6" t="str">
        <f t="shared" si="30"/>
        <v xml:space="preserve"> [ 0.4584935 </v>
      </c>
      <c r="Z29" s="6" t="str">
        <f t="shared" si="31"/>
        <v xml:space="preserve"> 0.4584935 </v>
      </c>
      <c r="AA29" s="7">
        <f>ABS($C29-Z29)/$C29*100</f>
        <v>46.311722220374101</v>
      </c>
      <c r="AB29" s="1" t="s">
        <v>2254</v>
      </c>
      <c r="AC29" s="6" t="str">
        <f t="shared" si="32"/>
        <v xml:space="preserve"> [  4.39141899e-01</v>
      </c>
      <c r="AD29" s="6" t="str">
        <f t="shared" si="33"/>
        <v xml:space="preserve">  4.39141899e-01</v>
      </c>
      <c r="AE29" s="7">
        <f>ABS($C29-AD29)/$C29*100</f>
        <v>48.577739361224488</v>
      </c>
      <c r="AF29" s="1" t="s">
        <v>2355</v>
      </c>
      <c r="AG29" s="6" t="str">
        <f t="shared" si="34"/>
        <v xml:space="preserve"> [  4.22416776e-01</v>
      </c>
      <c r="AH29" s="6" t="str">
        <f t="shared" si="35"/>
        <v xml:space="preserve">  4.22416776e-01</v>
      </c>
      <c r="AI29" s="7">
        <f>ABS($C29-AH29)/$C29*100</f>
        <v>50.536203438735747</v>
      </c>
      <c r="AJ29" s="1" t="s">
        <v>3451</v>
      </c>
      <c r="AK29" s="6" t="str">
        <f t="shared" si="36"/>
        <v xml:space="preserve"> [ 0.42601153</v>
      </c>
      <c r="AL29" s="6" t="str">
        <f t="shared" si="37"/>
        <v xml:space="preserve"> 0.42601153</v>
      </c>
      <c r="AM29" s="7">
        <f>ABS($C29-AL29)/$C29*100</f>
        <v>50.115268024599189</v>
      </c>
      <c r="AN29" s="1" t="s">
        <v>3547</v>
      </c>
      <c r="AO29" s="6" t="str">
        <f t="shared" si="38"/>
        <v xml:space="preserve"> [ 0.43137202</v>
      </c>
      <c r="AP29" s="6" t="str">
        <f t="shared" si="39"/>
        <v xml:space="preserve"> 0.43137202</v>
      </c>
      <c r="AQ29" s="7">
        <f>ABS($C29-AP29)/$C29*100</f>
        <v>49.487569974016338</v>
      </c>
    </row>
    <row r="30" spans="1:43" x14ac:dyDescent="0.3">
      <c r="A30">
        <v>0.28109632699999998</v>
      </c>
      <c r="B30">
        <v>0</v>
      </c>
      <c r="C30">
        <v>0.15803028999999999</v>
      </c>
      <c r="D30" s="1" t="s">
        <v>1857</v>
      </c>
      <c r="E30" s="6" t="str">
        <f t="shared" si="20"/>
        <v xml:space="preserve"> [ 0.37785071</v>
      </c>
      <c r="F30" s="6" t="str">
        <f t="shared" si="21"/>
        <v xml:space="preserve"> 0.37785071</v>
      </c>
      <c r="G30" s="7">
        <f>ABS($C30-F30)/$C30*100</f>
        <v>139.10018136396508</v>
      </c>
      <c r="H30" s="1" t="s">
        <v>1956</v>
      </c>
      <c r="I30" s="6" t="str">
        <f t="shared" si="22"/>
        <v xml:space="preserve"> [ 0.0823341 </v>
      </c>
      <c r="J30" s="6" t="str">
        <f t="shared" si="23"/>
        <v xml:space="preserve"> 0.0823341 </v>
      </c>
      <c r="K30" s="7">
        <f>ABS($C30-J30)/$C30*100</f>
        <v>47.899798196915292</v>
      </c>
      <c r="L30" s="1" t="s">
        <v>2055</v>
      </c>
      <c r="M30" s="6" t="str">
        <f t="shared" si="24"/>
        <v xml:space="preserve"> [  6.20945543e-02</v>
      </c>
      <c r="N30" s="6" t="str">
        <f t="shared" si="25"/>
        <v xml:space="preserve">  6.20945543e-02</v>
      </c>
      <c r="O30" s="7">
        <f>ABS($C30-N30)/$C30*100</f>
        <v>60.707181958597943</v>
      </c>
      <c r="P30" s="1" t="s">
        <v>3247</v>
      </c>
      <c r="Q30" s="6" t="str">
        <f t="shared" si="26"/>
        <v xml:space="preserve"> [  7.65002668e-02</v>
      </c>
      <c r="R30" s="6" t="str">
        <f t="shared" si="27"/>
        <v xml:space="preserve">  7.65002668e-02</v>
      </c>
      <c r="S30" s="7">
        <f>ABS($C30-R30)/$C30*100</f>
        <v>51.591389979731105</v>
      </c>
      <c r="T30" s="1" t="s">
        <v>3349</v>
      </c>
      <c r="U30" s="6" t="str">
        <f t="shared" si="28"/>
        <v xml:space="preserve"> [ 0.07128058</v>
      </c>
      <c r="V30" s="6" t="str">
        <f t="shared" si="29"/>
        <v xml:space="preserve"> 0.07128058</v>
      </c>
      <c r="W30" s="7">
        <f>ABS($C30-V30)/$C30*100</f>
        <v>54.894356012382183</v>
      </c>
      <c r="X30" s="1" t="s">
        <v>2156</v>
      </c>
      <c r="Y30" s="6" t="str">
        <f t="shared" si="30"/>
        <v xml:space="preserve"> [ 0.0679037 </v>
      </c>
      <c r="Z30" s="6" t="str">
        <f t="shared" si="31"/>
        <v xml:space="preserve"> 0.0679037 </v>
      </c>
      <c r="AA30" s="7">
        <f>ABS($C30-Z30)/$C30*100</f>
        <v>57.031212180905321</v>
      </c>
      <c r="AB30" s="1" t="s">
        <v>2255</v>
      </c>
      <c r="AC30" s="6" t="str">
        <f t="shared" si="32"/>
        <v xml:space="preserve"> [  8.05376768e-02</v>
      </c>
      <c r="AD30" s="6" t="str">
        <f t="shared" si="33"/>
        <v xml:space="preserve">  8.05376768e-02</v>
      </c>
      <c r="AE30" s="7">
        <f>ABS($C30-AD30)/$C30*100</f>
        <v>49.036556979044967</v>
      </c>
      <c r="AF30" s="1" t="s">
        <v>2356</v>
      </c>
      <c r="AG30" s="6" t="str">
        <f t="shared" si="34"/>
        <v xml:space="preserve"> [  8.22753012e-02</v>
      </c>
      <c r="AH30" s="6" t="str">
        <f t="shared" si="35"/>
        <v xml:space="preserve">  8.22753012e-02</v>
      </c>
      <c r="AI30" s="7">
        <f>ABS($C30-AH30)/$C30*100</f>
        <v>47.937005494326435</v>
      </c>
      <c r="AJ30" s="1" t="s">
        <v>3452</v>
      </c>
      <c r="AK30" s="6" t="str">
        <f t="shared" si="36"/>
        <v xml:space="preserve"> [ 0.07516471</v>
      </c>
      <c r="AL30" s="6" t="str">
        <f t="shared" si="37"/>
        <v xml:space="preserve"> 0.07516471</v>
      </c>
      <c r="AM30" s="7">
        <f>ABS($C30-AL30)/$C30*100</f>
        <v>52.436517075302461</v>
      </c>
      <c r="AN30" s="1" t="s">
        <v>3548</v>
      </c>
      <c r="AO30" s="6" t="str">
        <f t="shared" si="38"/>
        <v xml:space="preserve"> [ 0.07591953</v>
      </c>
      <c r="AP30" s="6" t="str">
        <f t="shared" si="39"/>
        <v xml:space="preserve"> 0.07591953</v>
      </c>
      <c r="AQ30" s="7">
        <f>ABS($C30-AP30)/$C30*100</f>
        <v>51.958874466407664</v>
      </c>
    </row>
    <row r="31" spans="1:43" x14ac:dyDescent="0.3">
      <c r="A31">
        <v>0.76520908799999998</v>
      </c>
      <c r="B31">
        <v>0</v>
      </c>
      <c r="C31">
        <v>1.1710898970000001</v>
      </c>
      <c r="D31" s="1" t="s">
        <v>1858</v>
      </c>
      <c r="E31" s="6" t="str">
        <f t="shared" si="20"/>
        <v xml:space="preserve"> [ 0.38876909</v>
      </c>
      <c r="F31" s="6" t="str">
        <f t="shared" si="21"/>
        <v xml:space="preserve"> 0.38876909</v>
      </c>
      <c r="G31" s="7">
        <f>ABS($C31-F31)/$C31*100</f>
        <v>66.802797035828249</v>
      </c>
      <c r="H31" s="1" t="s">
        <v>1957</v>
      </c>
      <c r="I31" s="6" t="str">
        <f t="shared" si="22"/>
        <v xml:space="preserve"> [ 0.60060066</v>
      </c>
      <c r="J31" s="6" t="str">
        <f t="shared" si="23"/>
        <v xml:space="preserve"> 0.60060066</v>
      </c>
      <c r="K31" s="7">
        <f>ABS($C31-J31)/$C31*100</f>
        <v>48.714384648132615</v>
      </c>
      <c r="L31" s="1" t="s">
        <v>2056</v>
      </c>
      <c r="M31" s="6" t="str">
        <f t="shared" si="24"/>
        <v xml:space="preserve"> [  5.95744729e-01</v>
      </c>
      <c r="N31" s="6" t="str">
        <f t="shared" si="25"/>
        <v xml:space="preserve">  5.95744729e-01</v>
      </c>
      <c r="O31" s="7">
        <f>ABS($C31-N31)/$C31*100</f>
        <v>49.129035223843289</v>
      </c>
      <c r="P31" s="1" t="s">
        <v>3248</v>
      </c>
      <c r="Q31" s="6" t="str">
        <f t="shared" si="26"/>
        <v xml:space="preserve"> [  5.87875009e-01</v>
      </c>
      <c r="R31" s="6" t="str">
        <f t="shared" si="27"/>
        <v xml:space="preserve">  5.87875009e-01</v>
      </c>
      <c r="S31" s="7">
        <f>ABS($C31-R31)/$C31*100</f>
        <v>49.801034873072602</v>
      </c>
      <c r="T31" s="1" t="s">
        <v>3350</v>
      </c>
      <c r="U31" s="6" t="str">
        <f t="shared" si="28"/>
        <v xml:space="preserve"> [ 0.57992423</v>
      </c>
      <c r="V31" s="6" t="str">
        <f t="shared" si="29"/>
        <v xml:space="preserve"> 0.57992423</v>
      </c>
      <c r="W31" s="7">
        <f>ABS($C31-V31)/$C31*100</f>
        <v>50.479956194174221</v>
      </c>
      <c r="X31" s="1" t="s">
        <v>2157</v>
      </c>
      <c r="Y31" s="6" t="str">
        <f t="shared" si="30"/>
        <v xml:space="preserve"> [ 0.60878241</v>
      </c>
      <c r="Z31" s="6" t="str">
        <f t="shared" si="31"/>
        <v xml:space="preserve"> 0.60878241</v>
      </c>
      <c r="AA31" s="7">
        <f>ABS($C31-Z31)/$C31*100</f>
        <v>48.015740588358952</v>
      </c>
      <c r="AB31" s="1" t="s">
        <v>2256</v>
      </c>
      <c r="AC31" s="6" t="str">
        <f t="shared" si="32"/>
        <v xml:space="preserve"> [  6.04113936e-01</v>
      </c>
      <c r="AD31" s="6" t="str">
        <f t="shared" si="33"/>
        <v xml:space="preserve">  6.04113936e-01</v>
      </c>
      <c r="AE31" s="7">
        <f>ABS($C31-AD31)/$C31*100</f>
        <v>48.414384109403699</v>
      </c>
      <c r="AF31" s="1" t="s">
        <v>2357</v>
      </c>
      <c r="AG31" s="6" t="str">
        <f t="shared" si="34"/>
        <v xml:space="preserve"> [  5.85499167e-01</v>
      </c>
      <c r="AH31" s="6" t="str">
        <f t="shared" si="35"/>
        <v xml:space="preserve">  5.85499167e-01</v>
      </c>
      <c r="AI31" s="7">
        <f>ABS($C31-AH31)/$C31*100</f>
        <v>50.003909307058095</v>
      </c>
      <c r="AJ31" s="1" t="s">
        <v>3453</v>
      </c>
      <c r="AK31" s="6" t="str">
        <f t="shared" si="36"/>
        <v xml:space="preserve"> [ 0.58689964</v>
      </c>
      <c r="AL31" s="6" t="str">
        <f t="shared" si="37"/>
        <v xml:space="preserve"> 0.58689964</v>
      </c>
      <c r="AM31" s="7">
        <f>ABS($C31-AL31)/$C31*100</f>
        <v>49.884322159770122</v>
      </c>
      <c r="AN31" s="1" t="s">
        <v>3549</v>
      </c>
      <c r="AO31" s="6" t="str">
        <f t="shared" si="38"/>
        <v xml:space="preserve"> [ 0.59262896</v>
      </c>
      <c r="AP31" s="6" t="str">
        <f t="shared" si="39"/>
        <v xml:space="preserve"> 0.59262896</v>
      </c>
      <c r="AQ31" s="7">
        <f>ABS($C31-AP31)/$C31*100</f>
        <v>49.395092424744917</v>
      </c>
    </row>
    <row r="32" spans="1:43" x14ac:dyDescent="0.3">
      <c r="A32">
        <v>0.101490543</v>
      </c>
      <c r="B32">
        <v>0</v>
      </c>
      <c r="C32">
        <v>2.0600660999999999E-2</v>
      </c>
      <c r="D32" s="1" t="s">
        <v>1859</v>
      </c>
      <c r="E32" s="6" t="str">
        <f t="shared" si="20"/>
        <v xml:space="preserve"> [ 0.42655295</v>
      </c>
      <c r="F32" s="6" t="str">
        <f t="shared" si="21"/>
        <v xml:space="preserve"> 0.42655295</v>
      </c>
      <c r="G32" s="7">
        <f>ABS($C32-F32)/$C32*100</f>
        <v>1970.5789488987755</v>
      </c>
      <c r="H32" s="1" t="s">
        <v>1958</v>
      </c>
      <c r="I32" s="6" t="str">
        <f t="shared" si="22"/>
        <v xml:space="preserve"> [-0.04320723</v>
      </c>
      <c r="J32" s="6" t="str">
        <f t="shared" si="23"/>
        <v>-0.04320723</v>
      </c>
      <c r="K32" s="7">
        <f>ABS($C32-J32)/$C32*100</f>
        <v>309.737105037552</v>
      </c>
      <c r="L32" s="1" t="s">
        <v>2057</v>
      </c>
      <c r="M32" s="6" t="str">
        <f t="shared" si="24"/>
        <v xml:space="preserve"> [  1.25385970e-02</v>
      </c>
      <c r="N32" s="6" t="str">
        <f t="shared" si="25"/>
        <v xml:space="preserve">  1.25385970e-02</v>
      </c>
      <c r="O32" s="7">
        <f>ABS($C32-N32)/$C32*100</f>
        <v>39.134977270874941</v>
      </c>
      <c r="P32" s="1" t="s">
        <v>3249</v>
      </c>
      <c r="Q32" s="6" t="str">
        <f t="shared" si="26"/>
        <v xml:space="preserve"> [  1.70085132e-02</v>
      </c>
      <c r="R32" s="6" t="str">
        <f t="shared" si="27"/>
        <v xml:space="preserve">  1.70085132e-02</v>
      </c>
      <c r="S32" s="7">
        <f>ABS($C32-R32)/$C32*100</f>
        <v>17.437051170348372</v>
      </c>
      <c r="T32" s="1" t="s">
        <v>3351</v>
      </c>
      <c r="U32" s="6" t="str">
        <f t="shared" si="28"/>
        <v xml:space="preserve"> [ 0.01229163</v>
      </c>
      <c r="V32" s="6" t="str">
        <f t="shared" si="29"/>
        <v xml:space="preserve"> 0.01229163</v>
      </c>
      <c r="W32" s="7">
        <f>ABS($C32-V32)/$C32*100</f>
        <v>40.333807735586738</v>
      </c>
      <c r="X32" s="1" t="s">
        <v>2158</v>
      </c>
      <c r="Y32" s="6" t="str">
        <f t="shared" si="30"/>
        <v xml:space="preserve"> [-0.0116438 </v>
      </c>
      <c r="Z32" s="6" t="str">
        <f t="shared" si="31"/>
        <v xml:space="preserve">-0.0116438 </v>
      </c>
      <c r="AA32" s="7">
        <f>ABS($C32-Z32)/$C32*100</f>
        <v>156.52148734450805</v>
      </c>
      <c r="AB32" s="1" t="s">
        <v>2257</v>
      </c>
      <c r="AC32" s="6" t="str">
        <f t="shared" si="32"/>
        <v xml:space="preserve"> [ -1.74963772e-02</v>
      </c>
      <c r="AD32" s="6" t="str">
        <f t="shared" si="33"/>
        <v xml:space="preserve"> -1.74963772e-02</v>
      </c>
      <c r="AE32" s="7">
        <f>ABS($C32-AD32)/$C32*100</f>
        <v>184.93114468511473</v>
      </c>
      <c r="AF32" s="1" t="s">
        <v>2358</v>
      </c>
      <c r="AG32" s="6" t="str">
        <f t="shared" si="34"/>
        <v xml:space="preserve"> [ -4.66990471e-03</v>
      </c>
      <c r="AH32" s="6" t="str">
        <f t="shared" si="35"/>
        <v xml:space="preserve"> -4.66990471e-03</v>
      </c>
      <c r="AI32" s="7">
        <f>ABS($C32-AH32)/$C32*100</f>
        <v>122.66871296022977</v>
      </c>
      <c r="AJ32" s="1" t="s">
        <v>3454</v>
      </c>
      <c r="AK32" s="6" t="str">
        <f t="shared" si="36"/>
        <v xml:space="preserve"> [ 0.00474073</v>
      </c>
      <c r="AL32" s="6" t="str">
        <f t="shared" si="37"/>
        <v xml:space="preserve"> 0.00474073</v>
      </c>
      <c r="AM32" s="7">
        <f>ABS($C32-AL32)/$C32*100</f>
        <v>76.987485984066254</v>
      </c>
      <c r="AN32" s="1" t="s">
        <v>3550</v>
      </c>
      <c r="AO32" s="6" t="str">
        <f t="shared" si="38"/>
        <v xml:space="preserve"> [ 0.01084759</v>
      </c>
      <c r="AP32" s="6" t="str">
        <f t="shared" si="39"/>
        <v xml:space="preserve"> 0.01084759</v>
      </c>
      <c r="AQ32" s="7">
        <f>ABS($C32-AP32)/$C32*100</f>
        <v>47.343485726016262</v>
      </c>
    </row>
    <row r="33" spans="1:43" x14ac:dyDescent="0.3">
      <c r="A33">
        <v>0.30305035899999999</v>
      </c>
      <c r="B33">
        <v>0</v>
      </c>
      <c r="C33">
        <v>0.18367903999999999</v>
      </c>
      <c r="D33" s="1" t="s">
        <v>1860</v>
      </c>
      <c r="E33" s="6" t="str">
        <f t="shared" si="20"/>
        <v xml:space="preserve"> [ 0.37834579</v>
      </c>
      <c r="F33" s="6" t="str">
        <f t="shared" si="21"/>
        <v xml:space="preserve"> 0.37834579</v>
      </c>
      <c r="G33" s="7">
        <f>ABS($C33-F33)/$C33*100</f>
        <v>105.98201623876085</v>
      </c>
      <c r="H33" s="1" t="s">
        <v>1959</v>
      </c>
      <c r="I33" s="6" t="str">
        <f t="shared" si="22"/>
        <v xml:space="preserve"> [ 0.10583705</v>
      </c>
      <c r="J33" s="6" t="str">
        <f t="shared" si="23"/>
        <v xml:space="preserve"> 0.10583705</v>
      </c>
      <c r="K33" s="7">
        <f>ABS($C33-J33)/$C33*100</f>
        <v>42.379353681291008</v>
      </c>
      <c r="L33" s="1" t="s">
        <v>2058</v>
      </c>
      <c r="M33" s="6" t="str">
        <f t="shared" si="24"/>
        <v xml:space="preserve"> [  7.82135576e-02</v>
      </c>
      <c r="N33" s="6" t="str">
        <f t="shared" si="25"/>
        <v xml:space="preserve">  7.82135576e-02</v>
      </c>
      <c r="O33" s="7">
        <f>ABS($C33-N33)/$C33*100</f>
        <v>57.418354538438351</v>
      </c>
      <c r="P33" s="1" t="s">
        <v>3250</v>
      </c>
      <c r="Q33" s="6" t="str">
        <f t="shared" si="26"/>
        <v xml:space="preserve"> [  9.30027664e-02</v>
      </c>
      <c r="R33" s="6" t="str">
        <f t="shared" si="27"/>
        <v xml:space="preserve">  9.30027664e-02</v>
      </c>
      <c r="S33" s="7">
        <f>ABS($C33-R33)/$C33*100</f>
        <v>49.366696167401564</v>
      </c>
      <c r="T33" s="1" t="s">
        <v>3352</v>
      </c>
      <c r="U33" s="6" t="str">
        <f t="shared" si="28"/>
        <v xml:space="preserve"> [ 0.08767189</v>
      </c>
      <c r="V33" s="6" t="str">
        <f t="shared" si="29"/>
        <v xml:space="preserve"> 0.08767189</v>
      </c>
      <c r="W33" s="7">
        <f>ABS($C33-V33)/$C33*100</f>
        <v>52.268974184534059</v>
      </c>
      <c r="X33" s="1" t="s">
        <v>2159</v>
      </c>
      <c r="Y33" s="6" t="str">
        <f t="shared" si="30"/>
        <v xml:space="preserve"> [ 0.08558604</v>
      </c>
      <c r="Z33" s="6" t="str">
        <f t="shared" si="31"/>
        <v xml:space="preserve"> 0.08558604</v>
      </c>
      <c r="AA33" s="7">
        <f>ABS($C33-Z33)/$C33*100</f>
        <v>53.404569187643837</v>
      </c>
      <c r="AB33" s="1" t="s">
        <v>2258</v>
      </c>
      <c r="AC33" s="6" t="str">
        <f t="shared" si="32"/>
        <v xml:space="preserve"> [  9.73140895e-02</v>
      </c>
      <c r="AD33" s="6" t="str">
        <f t="shared" si="33"/>
        <v xml:space="preserve">  9.73140895e-02</v>
      </c>
      <c r="AE33" s="7">
        <f>ABS($C33-AD33)/$C33*100</f>
        <v>47.01949144551277</v>
      </c>
      <c r="AF33" s="1" t="s">
        <v>2359</v>
      </c>
      <c r="AG33" s="6" t="str">
        <f t="shared" si="34"/>
        <v xml:space="preserve"> [  9.29029882e-02</v>
      </c>
      <c r="AH33" s="6" t="str">
        <f t="shared" si="35"/>
        <v xml:space="preserve">  9.29029882e-02</v>
      </c>
      <c r="AI33" s="7">
        <f>ABS($C33-AH33)/$C33*100</f>
        <v>49.421018206541149</v>
      </c>
      <c r="AJ33" s="1" t="s">
        <v>3455</v>
      </c>
      <c r="AK33" s="6" t="str">
        <f t="shared" si="36"/>
        <v xml:space="preserve"> [ 0.08927289</v>
      </c>
      <c r="AL33" s="6" t="str">
        <f t="shared" si="37"/>
        <v xml:space="preserve"> 0.08927289</v>
      </c>
      <c r="AM33" s="7">
        <f>ABS($C33-AL33)/$C33*100</f>
        <v>51.39734506452124</v>
      </c>
      <c r="AN33" s="1" t="s">
        <v>3551</v>
      </c>
      <c r="AO33" s="6" t="str">
        <f t="shared" si="38"/>
        <v xml:space="preserve"> [ 0.09079985</v>
      </c>
      <c r="AP33" s="6" t="str">
        <f t="shared" si="39"/>
        <v xml:space="preserve"> 0.09079985</v>
      </c>
      <c r="AQ33" s="7">
        <f>ABS($C33-AP33)/$C33*100</f>
        <v>50.566025388634429</v>
      </c>
    </row>
    <row r="34" spans="1:43" x14ac:dyDescent="0.3">
      <c r="A34">
        <v>0.353572681</v>
      </c>
      <c r="B34">
        <v>0</v>
      </c>
      <c r="C34">
        <v>0.25002728099999999</v>
      </c>
      <c r="D34" s="1" t="s">
        <v>1861</v>
      </c>
      <c r="E34" s="6" t="str">
        <f t="shared" si="20"/>
        <v xml:space="preserve"> [ 0.37948531</v>
      </c>
      <c r="F34" s="6" t="str">
        <f t="shared" si="21"/>
        <v xml:space="preserve"> 0.37948531</v>
      </c>
      <c r="G34" s="7">
        <f>ABS($C34-F34)/$C34*100</f>
        <v>51.777561425387034</v>
      </c>
      <c r="H34" s="1" t="s">
        <v>1960</v>
      </c>
      <c r="I34" s="6" t="str">
        <f t="shared" si="22"/>
        <v xml:space="preserve"> [ 0.15992361</v>
      </c>
      <c r="J34" s="6" t="str">
        <f t="shared" si="23"/>
        <v xml:space="preserve"> 0.15992361</v>
      </c>
      <c r="K34" s="7">
        <f>ABS($C34-J34)/$C34*100</f>
        <v>36.037535839938997</v>
      </c>
      <c r="L34" s="1" t="s">
        <v>2059</v>
      </c>
      <c r="M34" s="6" t="str">
        <f t="shared" si="24"/>
        <v xml:space="preserve"> [  1.22727379e-01</v>
      </c>
      <c r="N34" s="6" t="str">
        <f t="shared" si="25"/>
        <v xml:space="preserve">  1.22727379e-01</v>
      </c>
      <c r="O34" s="7">
        <f>ABS($C34-N34)/$C34*100</f>
        <v>50.914404816488798</v>
      </c>
      <c r="P34" s="1" t="s">
        <v>3251</v>
      </c>
      <c r="Q34" s="6" t="str">
        <f t="shared" si="26"/>
        <v xml:space="preserve"> [  1.30979687e-01</v>
      </c>
      <c r="R34" s="6" t="str">
        <f t="shared" si="27"/>
        <v xml:space="preserve">  1.30979687e-01</v>
      </c>
      <c r="S34" s="7">
        <f>ABS($C34-R34)/$C34*100</f>
        <v>47.613841787128813</v>
      </c>
      <c r="T34" s="1" t="s">
        <v>3353</v>
      </c>
      <c r="U34" s="6" t="str">
        <f t="shared" si="28"/>
        <v xml:space="preserve"> [ 0.12539269</v>
      </c>
      <c r="V34" s="6" t="str">
        <f t="shared" si="29"/>
        <v xml:space="preserve"> 0.12539269</v>
      </c>
      <c r="W34" s="7">
        <f>ABS($C34-V34)/$C34*100</f>
        <v>49.848396743553749</v>
      </c>
      <c r="X34" s="1" t="s">
        <v>2160</v>
      </c>
      <c r="Y34" s="6" t="str">
        <f t="shared" si="30"/>
        <v xml:space="preserve"> [ 0.12627783</v>
      </c>
      <c r="Z34" s="6" t="str">
        <f t="shared" si="31"/>
        <v xml:space="preserve"> 0.12627783</v>
      </c>
      <c r="AA34" s="7">
        <f>ABS($C34-Z34)/$C34*100</f>
        <v>49.494379375345041</v>
      </c>
      <c r="AB34" s="1" t="s">
        <v>2259</v>
      </c>
      <c r="AC34" s="6" t="str">
        <f t="shared" si="32"/>
        <v xml:space="preserve"> [  1.35921180e-01</v>
      </c>
      <c r="AD34" s="6" t="str">
        <f t="shared" si="33"/>
        <v xml:space="preserve">  1.35921180e-01</v>
      </c>
      <c r="AE34" s="7">
        <f>ABS($C34-AD34)/$C34*100</f>
        <v>45.637460257786827</v>
      </c>
      <c r="AF34" s="1" t="s">
        <v>2360</v>
      </c>
      <c r="AG34" s="6" t="str">
        <f t="shared" si="34"/>
        <v xml:space="preserve"> [  1.17360324e-01</v>
      </c>
      <c r="AH34" s="6" t="str">
        <f t="shared" si="35"/>
        <v xml:space="preserve">  1.17360324e-01</v>
      </c>
      <c r="AI34" s="7">
        <f>ABS($C34-AH34)/$C34*100</f>
        <v>53.060992572246533</v>
      </c>
      <c r="AJ34" s="1" t="s">
        <v>3456</v>
      </c>
      <c r="AK34" s="6" t="str">
        <f t="shared" si="36"/>
        <v xml:space="preserve"> [ 0.12173963</v>
      </c>
      <c r="AL34" s="6" t="str">
        <f t="shared" si="37"/>
        <v xml:space="preserve"> 0.12173963</v>
      </c>
      <c r="AM34" s="7">
        <f>ABS($C34-AL34)/$C34*100</f>
        <v>51.309461306344403</v>
      </c>
      <c r="AN34" s="1" t="s">
        <v>3552</v>
      </c>
      <c r="AO34" s="6" t="str">
        <f t="shared" si="38"/>
        <v xml:space="preserve"> [ 0.12574688</v>
      </c>
      <c r="AP34" s="6" t="str">
        <f t="shared" si="39"/>
        <v xml:space="preserve"> 0.12574688</v>
      </c>
      <c r="AQ34" s="7">
        <f>ABS($C34-AP34)/$C34*100</f>
        <v>49.706736202118677</v>
      </c>
    </row>
    <row r="35" spans="1:43" x14ac:dyDescent="0.3">
      <c r="A35">
        <v>0.98748560100000005</v>
      </c>
      <c r="B35">
        <v>0</v>
      </c>
      <c r="C35">
        <v>1.950255624</v>
      </c>
      <c r="D35" s="1" t="s">
        <v>1862</v>
      </c>
      <c r="E35" s="6" t="str">
        <f t="shared" si="20"/>
        <v xml:space="preserve"> [ 0.39378244</v>
      </c>
      <c r="F35" s="6" t="str">
        <f t="shared" si="21"/>
        <v xml:space="preserve"> 0.39378244</v>
      </c>
      <c r="G35" s="7">
        <f>ABS($C35-F35)/$C35*100</f>
        <v>79.808675583134743</v>
      </c>
      <c r="H35" s="1" t="s">
        <v>1961</v>
      </c>
      <c r="I35" s="6" t="str">
        <f t="shared" si="22"/>
        <v xml:space="preserve"> [ 0.83855873</v>
      </c>
      <c r="J35" s="6" t="str">
        <f t="shared" si="23"/>
        <v xml:space="preserve"> 0.83855873</v>
      </c>
      <c r="K35" s="7">
        <f>ABS($C35-J35)/$C35*100</f>
        <v>57.002624697981638</v>
      </c>
      <c r="L35" s="1" t="s">
        <v>2060</v>
      </c>
      <c r="M35" s="6" t="str">
        <f t="shared" si="24"/>
        <v xml:space="preserve"> [  9.64118004e-01</v>
      </c>
      <c r="N35" s="6" t="str">
        <f t="shared" si="25"/>
        <v xml:space="preserve">  9.64118004e-01</v>
      </c>
      <c r="O35" s="7">
        <f>ABS($C35-N35)/$C35*100</f>
        <v>50.564531534456933</v>
      </c>
      <c r="P35" s="1" t="s">
        <v>3252</v>
      </c>
      <c r="Q35" s="6" t="str">
        <f t="shared" si="26"/>
        <v xml:space="preserve"> [  9.82876539e-01</v>
      </c>
      <c r="R35" s="6" t="str">
        <f t="shared" si="27"/>
        <v xml:space="preserve">  9.82876539e-01</v>
      </c>
      <c r="S35" s="7">
        <f>ABS($C35-R35)/$C35*100</f>
        <v>49.602681468796007</v>
      </c>
      <c r="T35" s="1" t="s">
        <v>3354</v>
      </c>
      <c r="U35" s="6" t="str">
        <f t="shared" si="28"/>
        <v xml:space="preserve"> [ 0.97390151</v>
      </c>
      <c r="V35" s="6" t="str">
        <f t="shared" si="29"/>
        <v xml:space="preserve"> 0.97390151</v>
      </c>
      <c r="W35" s="7">
        <f>ABS($C35-V35)/$C35*100</f>
        <v>50.062879039286386</v>
      </c>
      <c r="X35" s="1" t="s">
        <v>2161</v>
      </c>
      <c r="Y35" s="6" t="str">
        <f t="shared" si="30"/>
        <v xml:space="preserve"> [ 0.9076885 </v>
      </c>
      <c r="Z35" s="6" t="str">
        <f t="shared" si="31"/>
        <v xml:space="preserve"> 0.9076885 </v>
      </c>
      <c r="AA35" s="7">
        <f>ABS($C35-Z35)/$C35*100</f>
        <v>53.457972953395782</v>
      </c>
      <c r="AB35" s="1" t="s">
        <v>2260</v>
      </c>
      <c r="AC35" s="6" t="str">
        <f t="shared" si="32"/>
        <v xml:space="preserve"> [  9.32222962e-01</v>
      </c>
      <c r="AD35" s="6" t="str">
        <f t="shared" si="33"/>
        <v xml:space="preserve">  9.32222962e-01</v>
      </c>
      <c r="AE35" s="7">
        <f>ABS($C35-AD35)/$C35*100</f>
        <v>52.199960326841754</v>
      </c>
      <c r="AF35" s="1" t="s">
        <v>2361</v>
      </c>
      <c r="AG35" s="6" t="str">
        <f t="shared" si="34"/>
        <v xml:space="preserve"> [  9.70678806e-01</v>
      </c>
      <c r="AH35" s="6" t="str">
        <f t="shared" si="35"/>
        <v xml:space="preserve">  9.70678806e-01</v>
      </c>
      <c r="AI35" s="7">
        <f>ABS($C35-AH35)/$C35*100</f>
        <v>50.228124249213799</v>
      </c>
      <c r="AJ35" s="1" t="s">
        <v>3457</v>
      </c>
      <c r="AK35" s="6" t="str">
        <f t="shared" si="36"/>
        <v xml:space="preserve"> [ 0.97952807</v>
      </c>
      <c r="AL35" s="6" t="str">
        <f t="shared" si="37"/>
        <v xml:space="preserve"> 0.97952807</v>
      </c>
      <c r="AM35" s="7">
        <f>ABS($C35-AL35)/$C35*100</f>
        <v>49.774375320555414</v>
      </c>
      <c r="AN35" s="1" t="s">
        <v>3553</v>
      </c>
      <c r="AO35" s="6" t="str">
        <f t="shared" si="38"/>
        <v xml:space="preserve"> [ 0.98703539</v>
      </c>
      <c r="AP35" s="6" t="str">
        <f t="shared" si="39"/>
        <v xml:space="preserve"> 0.98703539</v>
      </c>
      <c r="AQ35" s="7">
        <f>ABS($C35-AP35)/$C35*100</f>
        <v>49.389435012853475</v>
      </c>
    </row>
    <row r="36" spans="1:43" x14ac:dyDescent="0.3">
      <c r="A36">
        <v>0.41099253099999999</v>
      </c>
      <c r="B36">
        <v>0</v>
      </c>
      <c r="C36">
        <v>0.33782972100000003</v>
      </c>
      <c r="D36" s="1" t="s">
        <v>1863</v>
      </c>
      <c r="E36" s="6" t="str">
        <f t="shared" si="20"/>
        <v xml:space="preserve"> [ 0.38078028</v>
      </c>
      <c r="F36" s="6" t="str">
        <f t="shared" si="21"/>
        <v xml:space="preserve"> 0.38078028</v>
      </c>
      <c r="G36" s="7">
        <f>ABS($C36-F36)/$C36*100</f>
        <v>12.713670920623352</v>
      </c>
      <c r="H36" s="1" t="s">
        <v>1962</v>
      </c>
      <c r="I36" s="6" t="str">
        <f t="shared" si="22"/>
        <v xml:space="preserve"> [ 0.22139436</v>
      </c>
      <c r="J36" s="6" t="str">
        <f t="shared" si="23"/>
        <v xml:space="preserve"> 0.22139436</v>
      </c>
      <c r="K36" s="7">
        <f>ABS($C36-J36)/$C36*100</f>
        <v>34.46569492327172</v>
      </c>
      <c r="L36" s="1" t="s">
        <v>2061</v>
      </c>
      <c r="M36" s="6" t="str">
        <f t="shared" si="24"/>
        <v xml:space="preserve"> [  1.73318252e-01</v>
      </c>
      <c r="N36" s="6" t="str">
        <f t="shared" si="25"/>
        <v xml:space="preserve">  1.73318252e-01</v>
      </c>
      <c r="O36" s="7">
        <f>ABS($C36-N36)/$C36*100</f>
        <v>48.69656479987443</v>
      </c>
      <c r="P36" s="1" t="s">
        <v>3253</v>
      </c>
      <c r="Q36" s="6" t="str">
        <f t="shared" si="26"/>
        <v xml:space="preserve"> [  1.74141079e-01</v>
      </c>
      <c r="R36" s="6" t="str">
        <f t="shared" si="27"/>
        <v xml:space="preserve">  1.74141079e-01</v>
      </c>
      <c r="S36" s="7">
        <f>ABS($C36-R36)/$C36*100</f>
        <v>48.453002156077325</v>
      </c>
      <c r="T36" s="1" t="s">
        <v>3355</v>
      </c>
      <c r="U36" s="6" t="str">
        <f t="shared" si="28"/>
        <v xml:space="preserve"> [ 0.16826345</v>
      </c>
      <c r="V36" s="6" t="str">
        <f t="shared" si="29"/>
        <v xml:space="preserve"> 0.16826345</v>
      </c>
      <c r="W36" s="7">
        <f>ABS($C36-V36)/$C36*100</f>
        <v>50.192822140713901</v>
      </c>
      <c r="X36" s="1" t="s">
        <v>2162</v>
      </c>
      <c r="Y36" s="6" t="str">
        <f t="shared" si="30"/>
        <v xml:space="preserve"> [ 0.1725249 </v>
      </c>
      <c r="Z36" s="6" t="str">
        <f t="shared" si="31"/>
        <v xml:space="preserve"> 0.1725249 </v>
      </c>
      <c r="AA36" s="7">
        <f>ABS($C36-Z36)/$C36*100</f>
        <v>48.931402634050663</v>
      </c>
      <c r="AB36" s="1" t="s">
        <v>2261</v>
      </c>
      <c r="AC36" s="6" t="str">
        <f t="shared" si="32"/>
        <v xml:space="preserve"> [  1.79799110e-01</v>
      </c>
      <c r="AD36" s="6" t="str">
        <f t="shared" si="33"/>
        <v xml:space="preserve">  1.79799110e-01</v>
      </c>
      <c r="AE36" s="7">
        <f>ABS($C36-AD36)/$C36*100</f>
        <v>46.778184741182081</v>
      </c>
      <c r="AF36" s="1" t="s">
        <v>2362</v>
      </c>
      <c r="AG36" s="6" t="str">
        <f t="shared" si="34"/>
        <v xml:space="preserve"> [  1.50498062e-01</v>
      </c>
      <c r="AH36" s="6" t="str">
        <f t="shared" si="35"/>
        <v xml:space="preserve">  1.50498062e-01</v>
      </c>
      <c r="AI36" s="7">
        <f>ABS($C36-AH36)/$C36*100</f>
        <v>55.451503332946842</v>
      </c>
      <c r="AJ36" s="1" t="s">
        <v>3458</v>
      </c>
      <c r="AK36" s="6" t="str">
        <f t="shared" si="36"/>
        <v xml:space="preserve"> [ 0.16198266</v>
      </c>
      <c r="AL36" s="6" t="str">
        <f t="shared" si="37"/>
        <v xml:space="preserve"> 0.16198266</v>
      </c>
      <c r="AM36" s="7">
        <f>ABS($C36-AL36)/$C36*100</f>
        <v>52.051980648558747</v>
      </c>
      <c r="AN36" s="1" t="s">
        <v>3554</v>
      </c>
      <c r="AO36" s="6" t="str">
        <f t="shared" si="38"/>
        <v xml:space="preserve"> [ 0.16546512</v>
      </c>
      <c r="AP36" s="6" t="str">
        <f t="shared" si="39"/>
        <v xml:space="preserve"> 0.16546512</v>
      </c>
      <c r="AQ36" s="7">
        <f>ABS($C36-AP36)/$C36*100</f>
        <v>51.02114772193179</v>
      </c>
    </row>
    <row r="37" spans="1:43" x14ac:dyDescent="0.3">
      <c r="A37">
        <v>0.58114954500000005</v>
      </c>
      <c r="B37">
        <v>0</v>
      </c>
      <c r="C37">
        <v>0.67546958700000004</v>
      </c>
      <c r="D37" s="1" t="s">
        <v>1864</v>
      </c>
      <c r="E37" s="6" t="str">
        <f t="shared" si="20"/>
        <v xml:space="preserve"> [ 0.3846181 </v>
      </c>
      <c r="F37" s="6" t="str">
        <f t="shared" si="21"/>
        <v xml:space="preserve"> 0.3846181 </v>
      </c>
      <c r="G37" s="7">
        <f>ABS($C37-F37)/$C37*100</f>
        <v>43.059153601833444</v>
      </c>
      <c r="H37" s="1" t="s">
        <v>1963</v>
      </c>
      <c r="I37" s="6" t="str">
        <f t="shared" si="22"/>
        <v xml:space="preserve"> [ 0.40355557</v>
      </c>
      <c r="J37" s="6" t="str">
        <f t="shared" si="23"/>
        <v xml:space="preserve"> 0.40355557</v>
      </c>
      <c r="K37" s="7">
        <f>ABS($C37-J37)/$C37*100</f>
        <v>40.255552912110616</v>
      </c>
      <c r="L37" s="1" t="s">
        <v>2062</v>
      </c>
      <c r="M37" s="6" t="str">
        <f t="shared" si="24"/>
        <v xml:space="preserve"> [  3.23239088e-01</v>
      </c>
      <c r="N37" s="6" t="str">
        <f t="shared" si="25"/>
        <v xml:space="preserve">  3.23239088e-01</v>
      </c>
      <c r="O37" s="7">
        <f>ABS($C37-N37)/$C37*100</f>
        <v>52.146018973908291</v>
      </c>
      <c r="P37" s="1" t="s">
        <v>3254</v>
      </c>
      <c r="Q37" s="6" t="str">
        <f t="shared" si="26"/>
        <v xml:space="preserve"> [  3.44992071e-01</v>
      </c>
      <c r="R37" s="6" t="str">
        <f t="shared" si="27"/>
        <v xml:space="preserve">  3.44992071e-01</v>
      </c>
      <c r="S37" s="7">
        <f>ABS($C37-R37)/$C37*100</f>
        <v>48.925595224467159</v>
      </c>
      <c r="T37" s="1" t="s">
        <v>3356</v>
      </c>
      <c r="U37" s="6" t="str">
        <f t="shared" si="28"/>
        <v xml:space="preserve"> [ 0.33788073</v>
      </c>
      <c r="V37" s="6" t="str">
        <f t="shared" si="29"/>
        <v xml:space="preserve"> 0.33788073</v>
      </c>
      <c r="W37" s="7">
        <f>ABS($C37-V37)/$C37*100</f>
        <v>49.978394808173647</v>
      </c>
      <c r="X37" s="1" t="s">
        <v>2163</v>
      </c>
      <c r="Y37" s="6" t="str">
        <f t="shared" si="30"/>
        <v xml:space="preserve"> [ 0.36126861</v>
      </c>
      <c r="Z37" s="6" t="str">
        <f t="shared" si="31"/>
        <v xml:space="preserve"> 0.36126861</v>
      </c>
      <c r="AA37" s="7">
        <f>ABS($C37-Z37)/$C37*100</f>
        <v>46.515932478244949</v>
      </c>
      <c r="AB37" s="1" t="s">
        <v>2262</v>
      </c>
      <c r="AC37" s="6" t="str">
        <f t="shared" si="32"/>
        <v xml:space="preserve"> [  3.35998803e-01</v>
      </c>
      <c r="AD37" s="6" t="str">
        <f t="shared" si="33"/>
        <v xml:space="preserve">  3.35998803e-01</v>
      </c>
      <c r="AE37" s="7">
        <f>ABS($C37-AD37)/$C37*100</f>
        <v>50.257004983408684</v>
      </c>
      <c r="AF37" s="1" t="s">
        <v>2363</v>
      </c>
      <c r="AG37" s="6" t="str">
        <f t="shared" si="34"/>
        <v xml:space="preserve"> [  3.41331571e-01</v>
      </c>
      <c r="AH37" s="6" t="str">
        <f t="shared" si="35"/>
        <v xml:space="preserve">  3.41331571e-01</v>
      </c>
      <c r="AI37" s="7">
        <f>ABS($C37-AH37)/$C37*100</f>
        <v>49.467514515942227</v>
      </c>
      <c r="AJ37" s="1" t="s">
        <v>3459</v>
      </c>
      <c r="AK37" s="6" t="str">
        <f t="shared" si="36"/>
        <v xml:space="preserve"> [ 0.33430487</v>
      </c>
      <c r="AL37" s="6" t="str">
        <f t="shared" si="37"/>
        <v xml:space="preserve"> 0.33430487</v>
      </c>
      <c r="AM37" s="7">
        <f>ABS($C37-AL37)/$C37*100</f>
        <v>50.507783557692591</v>
      </c>
      <c r="AN37" s="1" t="s">
        <v>3555</v>
      </c>
      <c r="AO37" s="6" t="str">
        <f t="shared" si="38"/>
        <v xml:space="preserve"> [ 0.33956689</v>
      </c>
      <c r="AP37" s="6" t="str">
        <f t="shared" si="39"/>
        <v xml:space="preserve"> 0.33956689</v>
      </c>
      <c r="AQ37" s="7">
        <f>ABS($C37-AP37)/$C37*100</f>
        <v>49.728766988882953</v>
      </c>
    </row>
    <row r="38" spans="1:43" x14ac:dyDescent="0.3">
      <c r="A38">
        <v>0.43219140700000003</v>
      </c>
      <c r="B38">
        <v>0</v>
      </c>
      <c r="C38">
        <v>0.373578825</v>
      </c>
      <c r="D38" s="1" t="s">
        <v>1865</v>
      </c>
      <c r="E38" s="6" t="str">
        <f t="shared" si="20"/>
        <v xml:space="preserve"> [ 0.38125843</v>
      </c>
      <c r="F38" s="6" t="str">
        <f t="shared" si="21"/>
        <v xml:space="preserve"> 0.38125843</v>
      </c>
      <c r="G38" s="7">
        <f>ABS($C38-F38)/$C38*100</f>
        <v>2.0556853028273157</v>
      </c>
      <c r="H38" s="1" t="s">
        <v>1964</v>
      </c>
      <c r="I38" s="6" t="str">
        <f t="shared" si="22"/>
        <v xml:space="preserve"> [ 0.24408883</v>
      </c>
      <c r="J38" s="6" t="str">
        <f t="shared" si="23"/>
        <v xml:space="preserve"> 0.24408883</v>
      </c>
      <c r="K38" s="7">
        <f>ABS($C38-J38)/$C38*100</f>
        <v>34.662027485096353</v>
      </c>
      <c r="L38" s="1" t="s">
        <v>2063</v>
      </c>
      <c r="M38" s="6" t="str">
        <f t="shared" si="24"/>
        <v xml:space="preserve"> [  1.91996083e-01</v>
      </c>
      <c r="N38" s="6" t="str">
        <f t="shared" si="25"/>
        <v xml:space="preserve">  1.91996083e-01</v>
      </c>
      <c r="O38" s="7">
        <f>ABS($C38-N38)/$C38*100</f>
        <v>48.606272585176633</v>
      </c>
      <c r="P38" s="1" t="s">
        <v>3255</v>
      </c>
      <c r="Q38" s="6" t="str">
        <f t="shared" si="26"/>
        <v xml:space="preserve"> [  1.90076143e-01</v>
      </c>
      <c r="R38" s="6" t="str">
        <f t="shared" si="27"/>
        <v xml:space="preserve">  1.90076143e-01</v>
      </c>
      <c r="S38" s="7">
        <f>ABS($C38-R38)/$C38*100</f>
        <v>49.120204283527045</v>
      </c>
      <c r="T38" s="1" t="s">
        <v>3357</v>
      </c>
      <c r="U38" s="6" t="str">
        <f t="shared" si="28"/>
        <v xml:space="preserve"> [ 0.18409075</v>
      </c>
      <c r="V38" s="6" t="str">
        <f t="shared" si="29"/>
        <v xml:space="preserve"> 0.18409075</v>
      </c>
      <c r="W38" s="7">
        <f>ABS($C38-V38)/$C38*100</f>
        <v>50.722381012896008</v>
      </c>
      <c r="X38" s="1" t="s">
        <v>2164</v>
      </c>
      <c r="Y38" s="6" t="str">
        <f t="shared" si="30"/>
        <v xml:space="preserve"> [ 0.18959892</v>
      </c>
      <c r="Z38" s="6" t="str">
        <f t="shared" si="31"/>
        <v xml:space="preserve"> 0.18959892</v>
      </c>
      <c r="AA38" s="7">
        <f>ABS($C38-Z38)/$C38*100</f>
        <v>49.24794787284852</v>
      </c>
      <c r="AB38" s="1" t="s">
        <v>2263</v>
      </c>
      <c r="AC38" s="6" t="str">
        <f t="shared" si="32"/>
        <v xml:space="preserve"> [  1.95998490e-01</v>
      </c>
      <c r="AD38" s="6" t="str">
        <f t="shared" si="33"/>
        <v xml:space="preserve">  1.95998490e-01</v>
      </c>
      <c r="AE38" s="7">
        <f>ABS($C38-AD38)/$C38*100</f>
        <v>47.534903778339149</v>
      </c>
      <c r="AF38" s="1" t="s">
        <v>2364</v>
      </c>
      <c r="AG38" s="6" t="str">
        <f t="shared" si="34"/>
        <v xml:space="preserve"> [  1.74272805e-01</v>
      </c>
      <c r="AH38" s="6" t="str">
        <f t="shared" si="35"/>
        <v xml:space="preserve">  1.74272805e-01</v>
      </c>
      <c r="AI38" s="7">
        <f>ABS($C38-AH38)/$C38*100</f>
        <v>53.350459571684773</v>
      </c>
      <c r="AJ38" s="1" t="s">
        <v>3460</v>
      </c>
      <c r="AK38" s="6" t="str">
        <f t="shared" si="36"/>
        <v xml:space="preserve"> [ 0.18230665</v>
      </c>
      <c r="AL38" s="6" t="str">
        <f t="shared" si="37"/>
        <v xml:space="preserve"> 0.18230665</v>
      </c>
      <c r="AM38" s="7">
        <f>ABS($C38-AL38)/$C38*100</f>
        <v>51.199950907281753</v>
      </c>
      <c r="AN38" s="1" t="s">
        <v>3556</v>
      </c>
      <c r="AO38" s="6" t="str">
        <f t="shared" si="38"/>
        <v xml:space="preserve"> [ 0.18584114</v>
      </c>
      <c r="AP38" s="6" t="str">
        <f t="shared" si="39"/>
        <v xml:space="preserve"> 0.18584114</v>
      </c>
      <c r="AQ38" s="7">
        <f>ABS($C38-AP38)/$C38*100</f>
        <v>50.253834649220288</v>
      </c>
    </row>
    <row r="39" spans="1:43" x14ac:dyDescent="0.3">
      <c r="A39">
        <v>0.590550397</v>
      </c>
      <c r="B39">
        <v>0</v>
      </c>
      <c r="C39">
        <v>0.69749954300000006</v>
      </c>
      <c r="D39" s="1" t="s">
        <v>1866</v>
      </c>
      <c r="E39" s="6" t="str">
        <f t="shared" si="20"/>
        <v xml:space="preserve"> [ 0.38483006</v>
      </c>
      <c r="F39" s="6" t="str">
        <f t="shared" si="21"/>
        <v xml:space="preserve"> 0.38483006</v>
      </c>
      <c r="G39" s="7">
        <f>ABS($C39-F39)/$C39*100</f>
        <v>44.827195392155268</v>
      </c>
      <c r="H39" s="1" t="s">
        <v>1965</v>
      </c>
      <c r="I39" s="6" t="str">
        <f t="shared" si="22"/>
        <v xml:space="preserve"> [ 0.41362005</v>
      </c>
      <c r="J39" s="6" t="str">
        <f t="shared" si="23"/>
        <v xml:space="preserve"> 0.41362005</v>
      </c>
      <c r="K39" s="7">
        <f>ABS($C39-J39)/$C39*100</f>
        <v>40.699595555147198</v>
      </c>
      <c r="L39" s="1" t="s">
        <v>2064</v>
      </c>
      <c r="M39" s="6" t="str">
        <f t="shared" si="24"/>
        <v xml:space="preserve"> [  3.31521869e-01</v>
      </c>
      <c r="N39" s="6" t="str">
        <f t="shared" si="25"/>
        <v xml:space="preserve">  3.31521869e-01</v>
      </c>
      <c r="O39" s="7">
        <f>ABS($C39-N39)/$C39*100</f>
        <v>52.469951797516799</v>
      </c>
      <c r="P39" s="1" t="s">
        <v>3256</v>
      </c>
      <c r="Q39" s="6" t="str">
        <f t="shared" si="26"/>
        <v xml:space="preserve"> [  3.56888920e-01</v>
      </c>
      <c r="R39" s="6" t="str">
        <f t="shared" si="27"/>
        <v xml:space="preserve">  3.56888920e-01</v>
      </c>
      <c r="S39" s="7">
        <f>ABS($C39-R39)/$C39*100</f>
        <v>48.833096224695311</v>
      </c>
      <c r="T39" s="1" t="s">
        <v>3358</v>
      </c>
      <c r="U39" s="6" t="str">
        <f t="shared" si="28"/>
        <v xml:space="preserve"> [ 0.34972298</v>
      </c>
      <c r="V39" s="6" t="str">
        <f t="shared" si="29"/>
        <v xml:space="preserve"> 0.34972298</v>
      </c>
      <c r="W39" s="7">
        <f>ABS($C39-V39)/$C39*100</f>
        <v>49.860471808223103</v>
      </c>
      <c r="X39" s="1" t="s">
        <v>2165</v>
      </c>
      <c r="Y39" s="6" t="str">
        <f t="shared" si="30"/>
        <v xml:space="preserve"> [ 0.37391046</v>
      </c>
      <c r="Z39" s="6" t="str">
        <f t="shared" si="31"/>
        <v xml:space="preserve"> 0.37391046</v>
      </c>
      <c r="AA39" s="7">
        <f>ABS($C39-Z39)/$C39*100</f>
        <v>46.392730468068571</v>
      </c>
      <c r="AB39" s="1" t="s">
        <v>2264</v>
      </c>
      <c r="AC39" s="6" t="str">
        <f t="shared" si="32"/>
        <v xml:space="preserve"> [  3.49076062e-01</v>
      </c>
      <c r="AD39" s="6" t="str">
        <f t="shared" si="33"/>
        <v xml:space="preserve">  3.49076062e-01</v>
      </c>
      <c r="AE39" s="7">
        <f>ABS($C39-AD39)/$C39*100</f>
        <v>49.95321996934986</v>
      </c>
      <c r="AF39" s="1" t="s">
        <v>2365</v>
      </c>
      <c r="AG39" s="6" t="str">
        <f t="shared" si="34"/>
        <v xml:space="preserve"> [  3.51874977e-01</v>
      </c>
      <c r="AH39" s="6" t="str">
        <f t="shared" si="35"/>
        <v xml:space="preserve">  3.51874977e-01</v>
      </c>
      <c r="AI39" s="7">
        <f>ABS($C39-AH39)/$C39*100</f>
        <v>49.551941570232692</v>
      </c>
      <c r="AJ39" s="1" t="s">
        <v>3461</v>
      </c>
      <c r="AK39" s="6" t="str">
        <f t="shared" si="36"/>
        <v xml:space="preserve"> [ 0.34622923</v>
      </c>
      <c r="AL39" s="6" t="str">
        <f t="shared" si="37"/>
        <v xml:space="preserve"> 0.34622923</v>
      </c>
      <c r="AM39" s="7">
        <f>ABS($C39-AL39)/$C39*100</f>
        <v>50.361368193756647</v>
      </c>
      <c r="AN39" s="1" t="s">
        <v>3557</v>
      </c>
      <c r="AO39" s="6" t="str">
        <f t="shared" si="38"/>
        <v xml:space="preserve"> [ 0.35150403</v>
      </c>
      <c r="AP39" s="6" t="str">
        <f t="shared" si="39"/>
        <v xml:space="preserve"> 0.35150403</v>
      </c>
      <c r="AQ39" s="7">
        <f>ABS($C39-AP39)/$C39*100</f>
        <v>49.605123970669041</v>
      </c>
    </row>
    <row r="40" spans="1:43" x14ac:dyDescent="0.3">
      <c r="A40">
        <v>0.80579980600000001</v>
      </c>
      <c r="B40">
        <v>0</v>
      </c>
      <c r="C40">
        <v>1.2986266550000001</v>
      </c>
      <c r="D40" s="1" t="s">
        <v>1867</v>
      </c>
      <c r="E40" s="6" t="str">
        <f t="shared" si="20"/>
        <v xml:space="preserve"> [ 0.38968474</v>
      </c>
      <c r="F40" s="6" t="str">
        <f t="shared" si="21"/>
        <v xml:space="preserve"> 0.38968474</v>
      </c>
      <c r="G40" s="7">
        <f>ABS($C40-F40)/$C40*100</f>
        <v>69.992550322324945</v>
      </c>
      <c r="H40" s="1" t="s">
        <v>1966</v>
      </c>
      <c r="I40" s="6" t="str">
        <f t="shared" si="22"/>
        <v xml:space="preserve"> [ 0.64405483</v>
      </c>
      <c r="J40" s="6" t="str">
        <f t="shared" si="23"/>
        <v xml:space="preserve"> 0.64405483</v>
      </c>
      <c r="K40" s="7">
        <f>ABS($C40-J40)/$C40*100</f>
        <v>50.404927580975922</v>
      </c>
      <c r="L40" s="1" t="s">
        <v>2065</v>
      </c>
      <c r="M40" s="6" t="str">
        <f t="shared" si="24"/>
        <v xml:space="preserve"> [  6.63015008e-01</v>
      </c>
      <c r="N40" s="6" t="str">
        <f t="shared" si="25"/>
        <v xml:space="preserve">  6.63015008e-01</v>
      </c>
      <c r="O40" s="7">
        <f>ABS($C40-N40)/$C40*100</f>
        <v>48.944909959514113</v>
      </c>
      <c r="P40" s="1" t="s">
        <v>3257</v>
      </c>
      <c r="Q40" s="6" t="str">
        <f t="shared" si="26"/>
        <v xml:space="preserve"> [  6.60007715e-01</v>
      </c>
      <c r="R40" s="6" t="str">
        <f t="shared" si="27"/>
        <v xml:space="preserve">  6.60007715e-01</v>
      </c>
      <c r="S40" s="7">
        <f>ABS($C40-R40)/$C40*100</f>
        <v>49.176484830430347</v>
      </c>
      <c r="T40" s="1" t="s">
        <v>3359</v>
      </c>
      <c r="U40" s="6" t="str">
        <f t="shared" si="28"/>
        <v xml:space="preserve"> [ 0.65187025</v>
      </c>
      <c r="V40" s="6" t="str">
        <f t="shared" si="29"/>
        <v xml:space="preserve"> 0.65187025</v>
      </c>
      <c r="W40" s="7">
        <f>ABS($C40-V40)/$C40*100</f>
        <v>49.803105650869306</v>
      </c>
      <c r="X40" s="1" t="s">
        <v>2166</v>
      </c>
      <c r="Y40" s="6" t="str">
        <f t="shared" si="30"/>
        <v xml:space="preserve"> [ 0.66336668</v>
      </c>
      <c r="Z40" s="6" t="str">
        <f t="shared" si="31"/>
        <v xml:space="preserve"> 0.66336668</v>
      </c>
      <c r="AA40" s="7">
        <f>ABS($C40-Z40)/$C40*100</f>
        <v>48.917829659056252</v>
      </c>
      <c r="AB40" s="1" t="s">
        <v>2265</v>
      </c>
      <c r="AC40" s="6" t="str">
        <f t="shared" si="32"/>
        <v xml:space="preserve"> [  6.64031029e-01</v>
      </c>
      <c r="AD40" s="6" t="str">
        <f t="shared" si="33"/>
        <v xml:space="preserve">  6.64031029e-01</v>
      </c>
      <c r="AE40" s="7">
        <f>ABS($C40-AD40)/$C40*100</f>
        <v>48.866671845727673</v>
      </c>
      <c r="AF40" s="1" t="s">
        <v>2366</v>
      </c>
      <c r="AG40" s="6" t="str">
        <f t="shared" si="34"/>
        <v xml:space="preserve"> [  6.55838370e-01</v>
      </c>
      <c r="AH40" s="6" t="str">
        <f t="shared" si="35"/>
        <v xml:space="preserve">  6.55838370e-01</v>
      </c>
      <c r="AI40" s="7">
        <f>ABS($C40-AH40)/$C40*100</f>
        <v>49.497542848448624</v>
      </c>
      <c r="AJ40" s="1" t="s">
        <v>3462</v>
      </c>
      <c r="AK40" s="6" t="str">
        <f t="shared" si="36"/>
        <v xml:space="preserve"> [ 0.65125716</v>
      </c>
      <c r="AL40" s="6" t="str">
        <f t="shared" si="37"/>
        <v xml:space="preserve"> 0.65125716</v>
      </c>
      <c r="AM40" s="7">
        <f>ABS($C40-AL40)/$C40*100</f>
        <v>49.850316294331726</v>
      </c>
      <c r="AN40" s="1" t="s">
        <v>3558</v>
      </c>
      <c r="AO40" s="6" t="str">
        <f t="shared" si="38"/>
        <v xml:space="preserve"> [ 0.65724498</v>
      </c>
      <c r="AP40" s="6" t="str">
        <f t="shared" si="39"/>
        <v xml:space="preserve"> 0.65724498</v>
      </c>
      <c r="AQ40" s="7">
        <f>ABS($C40-AP40)/$C40*100</f>
        <v>49.389227652962362</v>
      </c>
    </row>
    <row r="41" spans="1:43" x14ac:dyDescent="0.3">
      <c r="A41">
        <v>6.4713261999999994E-2</v>
      </c>
      <c r="B41">
        <v>0</v>
      </c>
      <c r="C41">
        <v>8.3756130000000005E-3</v>
      </c>
      <c r="D41" s="1" t="s">
        <v>1868</v>
      </c>
      <c r="E41" s="6" t="str">
        <f t="shared" si="20"/>
        <v xml:space="preserve"> [ 0.43710035</v>
      </c>
      <c r="F41" s="6" t="str">
        <f t="shared" si="21"/>
        <v xml:space="preserve"> 0.43710035</v>
      </c>
      <c r="G41" s="7">
        <f>ABS($C41-F41)/$C41*100</f>
        <v>5118.7266770802325</v>
      </c>
      <c r="H41" s="1" t="s">
        <v>1967</v>
      </c>
      <c r="I41" s="6" t="str">
        <f t="shared" si="22"/>
        <v xml:space="preserve"> [-0.06783909</v>
      </c>
      <c r="J41" s="6" t="str">
        <f t="shared" si="23"/>
        <v>-0.06783909</v>
      </c>
      <c r="K41" s="7">
        <f>ABS($C41-J41)/$C41*100</f>
        <v>909.95970086010425</v>
      </c>
      <c r="L41" s="1" t="s">
        <v>2066</v>
      </c>
      <c r="M41" s="6" t="str">
        <f t="shared" si="24"/>
        <v xml:space="preserve"> [  2.39102542e-03</v>
      </c>
      <c r="N41" s="6" t="str">
        <f t="shared" si="25"/>
        <v xml:space="preserve">  2.39102542e-03</v>
      </c>
      <c r="O41" s="7">
        <f>ABS($C41-N41)/$C41*100</f>
        <v>71.452532250475286</v>
      </c>
      <c r="P41" s="1" t="s">
        <v>3258</v>
      </c>
      <c r="Q41" s="6" t="str">
        <f t="shared" si="26"/>
        <v xml:space="preserve"> [  8.13376904e-03</v>
      </c>
      <c r="R41" s="6" t="str">
        <f t="shared" si="27"/>
        <v xml:space="preserve">  8.13376904e-03</v>
      </c>
      <c r="S41" s="7">
        <f>ABS($C41-R41)/$C41*100</f>
        <v>2.8874777284958113</v>
      </c>
      <c r="T41" s="1" t="s">
        <v>3360</v>
      </c>
      <c r="U41" s="6" t="str">
        <f t="shared" si="28"/>
        <v xml:space="preserve"> [ 0.00349085</v>
      </c>
      <c r="V41" s="6" t="str">
        <f t="shared" si="29"/>
        <v xml:space="preserve"> 0.00349085</v>
      </c>
      <c r="W41" s="7">
        <f>ABS($C41-V41)/$C41*100</f>
        <v>58.321259590193577</v>
      </c>
      <c r="X41" s="1" t="s">
        <v>2167</v>
      </c>
      <c r="Y41" s="6" t="str">
        <f t="shared" si="30"/>
        <v xml:space="preserve"> [ 0.01584533</v>
      </c>
      <c r="Z41" s="6" t="str">
        <f t="shared" si="31"/>
        <v xml:space="preserve"> 0.01584533</v>
      </c>
      <c r="AA41" s="7">
        <f>ABS($C41-Z41)/$C41*100</f>
        <v>89.184123000907519</v>
      </c>
      <c r="AB41" s="1" t="s">
        <v>2266</v>
      </c>
      <c r="AC41" s="6" t="str">
        <f t="shared" si="32"/>
        <v xml:space="preserve"> [  1.06284916e-02</v>
      </c>
      <c r="AD41" s="6" t="str">
        <f t="shared" si="33"/>
        <v xml:space="preserve">  1.06284916e-02</v>
      </c>
      <c r="AE41" s="7">
        <f>ABS($C41-AD41)/$C41*100</f>
        <v>26.898074206628209</v>
      </c>
      <c r="AF41" s="1" t="s">
        <v>2367</v>
      </c>
      <c r="AG41" s="6" t="str">
        <f t="shared" si="34"/>
        <v xml:space="preserve"> [ -2.83426046e-03</v>
      </c>
      <c r="AH41" s="6" t="str">
        <f t="shared" si="35"/>
        <v xml:space="preserve"> -2.83426046e-03</v>
      </c>
      <c r="AI41" s="7">
        <f>ABS($C41-AH41)/$C41*100</f>
        <v>133.83943909538323</v>
      </c>
      <c r="AJ41" s="1" t="s">
        <v>3447</v>
      </c>
      <c r="AK41" s="6" t="str">
        <f t="shared" si="36"/>
        <v xml:space="preserve"> [ 0.00255501</v>
      </c>
      <c r="AL41" s="6" t="str">
        <f t="shared" si="37"/>
        <v xml:space="preserve"> 0.00255501</v>
      </c>
      <c r="AM41" s="7">
        <f>ABS($C41-AL41)/$C41*100</f>
        <v>69.494650719893585</v>
      </c>
      <c r="AN41" s="1" t="s">
        <v>3559</v>
      </c>
      <c r="AO41" s="6" t="str">
        <f t="shared" si="38"/>
        <v xml:space="preserve"> [ 0.00499148</v>
      </c>
      <c r="AP41" s="6" t="str">
        <f t="shared" si="39"/>
        <v xml:space="preserve"> 0.00499148</v>
      </c>
      <c r="AQ41" s="7">
        <f>ABS($C41-AP41)/$C41*100</f>
        <v>40.404600833395712</v>
      </c>
    </row>
    <row r="42" spans="1:43" x14ac:dyDescent="0.3">
      <c r="A42">
        <v>0.75479489099999997</v>
      </c>
      <c r="B42">
        <v>0</v>
      </c>
      <c r="C42">
        <v>1.139430655</v>
      </c>
      <c r="D42" s="1" t="s">
        <v>1869</v>
      </c>
      <c r="E42" s="6" t="str">
        <f t="shared" si="20"/>
        <v xml:space="preserve"> [ 0.38853389</v>
      </c>
      <c r="F42" s="6" t="str">
        <f t="shared" si="21"/>
        <v xml:space="preserve"> 0.38853389</v>
      </c>
      <c r="G42" s="7">
        <f>ABS($C42-F42)/$C42*100</f>
        <v>65.901049941472749</v>
      </c>
      <c r="H42" s="1" t="s">
        <v>1968</v>
      </c>
      <c r="I42" s="6" t="str">
        <f t="shared" si="22"/>
        <v xml:space="preserve"> [ 0.58945173</v>
      </c>
      <c r="J42" s="6" t="str">
        <f t="shared" si="23"/>
        <v xml:space="preserve"> 0.58945173</v>
      </c>
      <c r="K42" s="7">
        <f>ABS($C42-J42)/$C42*100</f>
        <v>48.267871553798066</v>
      </c>
      <c r="L42" s="1" t="s">
        <v>2067</v>
      </c>
      <c r="M42" s="6" t="str">
        <f t="shared" si="24"/>
        <v xml:space="preserve"> [  5.78485966e-01</v>
      </c>
      <c r="N42" s="6" t="str">
        <f t="shared" si="25"/>
        <v xml:space="preserve">  5.78485966e-01</v>
      </c>
      <c r="O42" s="7">
        <f>ABS($C42-N42)/$C42*100</f>
        <v>49.230261318535433</v>
      </c>
      <c r="P42" s="1" t="s">
        <v>3259</v>
      </c>
      <c r="Q42" s="6" t="str">
        <f t="shared" si="26"/>
        <v xml:space="preserve"> [  5.69368005e-01</v>
      </c>
      <c r="R42" s="6" t="str">
        <f t="shared" si="27"/>
        <v xml:space="preserve">  5.69368005e-01</v>
      </c>
      <c r="S42" s="7">
        <f>ABS($C42-R42)/$C42*100</f>
        <v>50.030482109505826</v>
      </c>
      <c r="T42" s="1" t="s">
        <v>3361</v>
      </c>
      <c r="U42" s="6" t="str">
        <f t="shared" si="28"/>
        <v xml:space="preserve"> [ 0.56146538</v>
      </c>
      <c r="V42" s="6" t="str">
        <f t="shared" si="29"/>
        <v xml:space="preserve"> 0.56146538</v>
      </c>
      <c r="W42" s="7">
        <f>ABS($C42-V42)/$C42*100</f>
        <v>50.724041209861944</v>
      </c>
      <c r="X42" s="1" t="s">
        <v>2168</v>
      </c>
      <c r="Y42" s="6" t="str">
        <f t="shared" si="30"/>
        <v xml:space="preserve"> [ 0.59477794</v>
      </c>
      <c r="Z42" s="6" t="str">
        <f t="shared" si="31"/>
        <v xml:space="preserve"> 0.59477794</v>
      </c>
      <c r="AA42" s="7">
        <f>ABS($C42-Z42)/$C42*100</f>
        <v>47.800426696436396</v>
      </c>
      <c r="AB42" s="1" t="s">
        <v>2267</v>
      </c>
      <c r="AC42" s="6" t="str">
        <f t="shared" si="32"/>
        <v xml:space="preserve"> [  5.88741302e-01</v>
      </c>
      <c r="AD42" s="6" t="str">
        <f t="shared" si="33"/>
        <v xml:space="preserve">  5.88741302e-01</v>
      </c>
      <c r="AE42" s="7">
        <f>ABS($C42-AD42)/$C42*100</f>
        <v>48.330220938280796</v>
      </c>
      <c r="AF42" s="1" t="s">
        <v>2368</v>
      </c>
      <c r="AG42" s="6" t="str">
        <f t="shared" si="34"/>
        <v xml:space="preserve"> [  5.67452788e-01</v>
      </c>
      <c r="AH42" s="6" t="str">
        <f t="shared" si="35"/>
        <v xml:space="preserve">  5.67452788e-01</v>
      </c>
      <c r="AI42" s="7">
        <f>ABS($C42-AH42)/$C42*100</f>
        <v>50.198567546877172</v>
      </c>
      <c r="AJ42" s="1" t="s">
        <v>3463</v>
      </c>
      <c r="AK42" s="6" t="str">
        <f t="shared" si="36"/>
        <v xml:space="preserve"> [ 0.57038766</v>
      </c>
      <c r="AL42" s="6" t="str">
        <f t="shared" si="37"/>
        <v xml:space="preserve"> 0.57038766</v>
      </c>
      <c r="AM42" s="7">
        <f>ABS($C42-AL42)/$C42*100</f>
        <v>49.940993995812761</v>
      </c>
      <c r="AN42" s="1" t="s">
        <v>3560</v>
      </c>
      <c r="AO42" s="6" t="str">
        <f t="shared" si="38"/>
        <v xml:space="preserve"> [ 0.5760507 </v>
      </c>
      <c r="AP42" s="6" t="str">
        <f t="shared" si="39"/>
        <v xml:space="preserve"> 0.5760507 </v>
      </c>
      <c r="AQ42" s="7">
        <f>ABS($C42-AP42)/$C42*100</f>
        <v>49.443987883580327</v>
      </c>
    </row>
    <row r="43" spans="1:43" x14ac:dyDescent="0.3">
      <c r="A43">
        <v>3.0168799999999999E-2</v>
      </c>
      <c r="B43">
        <v>0</v>
      </c>
      <c r="C43">
        <v>1.8203130000000001E-3</v>
      </c>
      <c r="D43" s="1" t="s">
        <v>1870</v>
      </c>
      <c r="E43" s="6" t="str">
        <f t="shared" si="20"/>
        <v xml:space="preserve"> [ 0.4470076 </v>
      </c>
      <c r="F43" s="6" t="str">
        <f t="shared" si="21"/>
        <v xml:space="preserve"> 0.4470076 </v>
      </c>
      <c r="G43" s="7">
        <f>ABS($C43-F43)/$C43*100</f>
        <v>24456.633941525441</v>
      </c>
      <c r="H43" s="1" t="s">
        <v>1969</v>
      </c>
      <c r="I43" s="6" t="str">
        <f t="shared" si="22"/>
        <v xml:space="preserve"> [-0.0909757 </v>
      </c>
      <c r="J43" s="6" t="str">
        <f t="shared" si="23"/>
        <v xml:space="preserve">-0.0909757 </v>
      </c>
      <c r="K43" s="7">
        <f>ABS($C43-J43)/$C43*100</f>
        <v>5097.8053224912419</v>
      </c>
      <c r="L43" s="1" t="s">
        <v>2068</v>
      </c>
      <c r="M43" s="6" t="str">
        <f t="shared" si="24"/>
        <v xml:space="preserve"> [ -7.14011490e-03</v>
      </c>
      <c r="N43" s="6" t="str">
        <f t="shared" si="25"/>
        <v xml:space="preserve"> -7.14011490e-03</v>
      </c>
      <c r="O43" s="7">
        <f>ABS($C43-N43)/$C43*100</f>
        <v>492.2465477091028</v>
      </c>
      <c r="P43" s="1" t="s">
        <v>3260</v>
      </c>
      <c r="Q43" s="6" t="str">
        <f t="shared" si="26"/>
        <v xml:space="preserve"> [ -2.02089548e-04</v>
      </c>
      <c r="R43" s="6" t="str">
        <f t="shared" si="27"/>
        <v xml:space="preserve"> -2.02089548e-04</v>
      </c>
      <c r="S43" s="7">
        <f>ABS($C43-R43)/$C43*100</f>
        <v>111.10191203380957</v>
      </c>
      <c r="T43" s="1" t="s">
        <v>3362</v>
      </c>
      <c r="U43" s="6" t="str">
        <f t="shared" si="28"/>
        <v xml:space="preserve"> [-0.00477579</v>
      </c>
      <c r="V43" s="6" t="str">
        <f t="shared" si="29"/>
        <v>-0.00477579</v>
      </c>
      <c r="W43" s="7">
        <f>ABS($C43-V43)/$C43*100</f>
        <v>362.36092364335144</v>
      </c>
      <c r="X43" s="1" t="s">
        <v>2169</v>
      </c>
      <c r="Y43" s="6" t="str">
        <f t="shared" si="30"/>
        <v xml:space="preserve"> [ 0.03532371</v>
      </c>
      <c r="Z43" s="6" t="str">
        <f t="shared" si="31"/>
        <v xml:space="preserve"> 0.03532371</v>
      </c>
      <c r="AA43" s="7">
        <f>ABS($C43-Z43)/$C43*100</f>
        <v>1840.5294583953421</v>
      </c>
      <c r="AB43" s="1" t="s">
        <v>2268</v>
      </c>
      <c r="AC43" s="6" t="str">
        <f t="shared" si="32"/>
        <v xml:space="preserve"> [  2.84024477e-02</v>
      </c>
      <c r="AD43" s="6" t="str">
        <f t="shared" si="33"/>
        <v xml:space="preserve">  2.84024477e-02</v>
      </c>
      <c r="AE43" s="7">
        <f>ABS($C43-AD43)/$C43*100</f>
        <v>1460.3057111606629</v>
      </c>
      <c r="AF43" s="1" t="s">
        <v>2369</v>
      </c>
      <c r="AG43" s="6" t="str">
        <f t="shared" si="34"/>
        <v xml:space="preserve"> [  9.68587399e-03</v>
      </c>
      <c r="AH43" s="6" t="str">
        <f t="shared" si="35"/>
        <v xml:space="preserve">  9.68587399e-03</v>
      </c>
      <c r="AI43" s="7">
        <f>ABS($C43-AH43)/$C43*100</f>
        <v>432.09936917442218</v>
      </c>
      <c r="AJ43" s="1" t="s">
        <v>3447</v>
      </c>
      <c r="AK43" s="6" t="str">
        <f t="shared" si="36"/>
        <v xml:space="preserve"> [ 0.00255501</v>
      </c>
      <c r="AL43" s="6" t="str">
        <f t="shared" si="37"/>
        <v xml:space="preserve"> 0.00255501</v>
      </c>
      <c r="AM43" s="7">
        <f>ABS($C43-AL43)/$C43*100</f>
        <v>40.361025823580881</v>
      </c>
      <c r="AN43" s="1" t="s">
        <v>3559</v>
      </c>
      <c r="AO43" s="6" t="str">
        <f t="shared" si="38"/>
        <v xml:space="preserve"> [ 0.00499148</v>
      </c>
      <c r="AP43" s="6" t="str">
        <f t="shared" si="39"/>
        <v xml:space="preserve"> 0.00499148</v>
      </c>
      <c r="AQ43" s="7">
        <f>ABS($C43-AP43)/$C43*100</f>
        <v>174.20998476635611</v>
      </c>
    </row>
    <row r="44" spans="1:43" x14ac:dyDescent="0.3">
      <c r="A44">
        <v>7.9297422000000006E-2</v>
      </c>
      <c r="B44">
        <v>0</v>
      </c>
      <c r="C44">
        <v>1.2576162E-2</v>
      </c>
      <c r="D44" s="1" t="s">
        <v>1871</v>
      </c>
      <c r="E44" s="6" t="str">
        <f t="shared" si="20"/>
        <v xml:space="preserve"> [ 0.43291801</v>
      </c>
      <c r="F44" s="6" t="str">
        <f t="shared" si="21"/>
        <v xml:space="preserve"> 0.43291801</v>
      </c>
      <c r="G44" s="7">
        <f>ABS($C44-F44)/$C44*100</f>
        <v>3342.3698581490917</v>
      </c>
      <c r="H44" s="1" t="s">
        <v>1970</v>
      </c>
      <c r="I44" s="6" t="str">
        <f t="shared" si="22"/>
        <v xml:space="preserve"> [-0.05807126</v>
      </c>
      <c r="J44" s="6" t="str">
        <f t="shared" si="23"/>
        <v>-0.05807126</v>
      </c>
      <c r="K44" s="7">
        <f>ABS($C44-J44)/$C44*100</f>
        <v>561.7566154125559</v>
      </c>
      <c r="L44" s="1" t="s">
        <v>2069</v>
      </c>
      <c r="M44" s="6" t="str">
        <f t="shared" si="24"/>
        <v xml:space="preserve"> [  6.41511381e-03</v>
      </c>
      <c r="N44" s="6" t="str">
        <f t="shared" si="25"/>
        <v xml:space="preserve">  6.41511381e-03</v>
      </c>
      <c r="O44" s="7">
        <f>ABS($C44-N44)/$C44*100</f>
        <v>48.989892067230045</v>
      </c>
      <c r="P44" s="1" t="s">
        <v>3261</v>
      </c>
      <c r="Q44" s="6" t="str">
        <f t="shared" si="26"/>
        <v xml:space="preserve"> [  1.16530061e-02</v>
      </c>
      <c r="R44" s="6" t="str">
        <f t="shared" si="27"/>
        <v xml:space="preserve">  1.16530061e-02</v>
      </c>
      <c r="S44" s="7">
        <f>ABS($C44-R44)/$C44*100</f>
        <v>7.3405216949336367</v>
      </c>
      <c r="T44" s="1" t="s">
        <v>3363</v>
      </c>
      <c r="U44" s="6" t="str">
        <f t="shared" si="28"/>
        <v xml:space="preserve"> [ 0.00698081</v>
      </c>
      <c r="V44" s="6" t="str">
        <f t="shared" si="29"/>
        <v xml:space="preserve"> 0.00698081</v>
      </c>
      <c r="W44" s="7">
        <f>ABS($C44-V44)/$C44*100</f>
        <v>44.491729670785098</v>
      </c>
      <c r="X44" s="1" t="s">
        <v>2170</v>
      </c>
      <c r="Y44" s="6" t="str">
        <f t="shared" si="30"/>
        <v xml:space="preserve"> [ 0.00494441</v>
      </c>
      <c r="Z44" s="6" t="str">
        <f t="shared" si="31"/>
        <v xml:space="preserve"> 0.00494441</v>
      </c>
      <c r="AA44" s="7">
        <f>ABS($C44-Z44)/$C44*100</f>
        <v>60.684269175285756</v>
      </c>
      <c r="AB44" s="1" t="s">
        <v>2269</v>
      </c>
      <c r="AC44" s="6" t="str">
        <f t="shared" si="32"/>
        <v xml:space="preserve"> [ -5.24580479e-04</v>
      </c>
      <c r="AD44" s="6" t="str">
        <f t="shared" si="33"/>
        <v xml:space="preserve"> -5.24580479e-04</v>
      </c>
      <c r="AE44" s="7">
        <f>ABS($C44-AD44)/$C44*100</f>
        <v>104.17122870236564</v>
      </c>
      <c r="AF44" s="1" t="s">
        <v>2370</v>
      </c>
      <c r="AG44" s="6" t="str">
        <f t="shared" si="34"/>
        <v xml:space="preserve"> [ -8.12011957e-03</v>
      </c>
      <c r="AH44" s="6" t="str">
        <f t="shared" si="35"/>
        <v xml:space="preserve"> -8.12011957e-03</v>
      </c>
      <c r="AI44" s="7">
        <f>ABS($C44-AH44)/$C44*100</f>
        <v>164.56754906624138</v>
      </c>
      <c r="AJ44" s="1" t="s">
        <v>3447</v>
      </c>
      <c r="AK44" s="6" t="str">
        <f t="shared" si="36"/>
        <v xml:space="preserve"> [ 0.00255501</v>
      </c>
      <c r="AL44" s="6" t="str">
        <f t="shared" si="37"/>
        <v xml:space="preserve"> 0.00255501</v>
      </c>
      <c r="AM44" s="7">
        <f>ABS($C44-AL44)/$C44*100</f>
        <v>79.683706364469543</v>
      </c>
      <c r="AN44" s="1" t="s">
        <v>3561</v>
      </c>
      <c r="AO44" s="6" t="str">
        <f t="shared" si="38"/>
        <v xml:space="preserve"> [ 0.00522282</v>
      </c>
      <c r="AP44" s="6" t="str">
        <f t="shared" si="39"/>
        <v xml:space="preserve"> 0.00522282</v>
      </c>
      <c r="AQ44" s="7">
        <f>ABS($C44-AP44)/$C44*100</f>
        <v>58.470477718082826</v>
      </c>
    </row>
    <row r="45" spans="1:43" x14ac:dyDescent="0.3">
      <c r="A45">
        <v>0.86216663599999999</v>
      </c>
      <c r="B45">
        <v>0</v>
      </c>
      <c r="C45">
        <v>1.486662616</v>
      </c>
      <c r="D45" s="1" t="s">
        <v>1872</v>
      </c>
      <c r="E45" s="6" t="str">
        <f t="shared" si="20"/>
        <v xml:space="preserve"> [ 0.39095622</v>
      </c>
      <c r="F45" s="6" t="str">
        <f t="shared" si="21"/>
        <v xml:space="preserve"> 0.39095622</v>
      </c>
      <c r="G45" s="7">
        <f>ABS($C45-F45)/$C45*100</f>
        <v>73.702424760507995</v>
      </c>
      <c r="H45" s="1" t="s">
        <v>1971</v>
      </c>
      <c r="I45" s="6" t="str">
        <f t="shared" si="22"/>
        <v xml:space="preserve"> [ 0.70439833</v>
      </c>
      <c r="J45" s="6" t="str">
        <f t="shared" si="23"/>
        <v xml:space="preserve"> 0.70439833</v>
      </c>
      <c r="K45" s="7">
        <f>ABS($C45-J45)/$C45*100</f>
        <v>52.61881731476862</v>
      </c>
      <c r="L45" s="1" t="s">
        <v>2070</v>
      </c>
      <c r="M45" s="6" t="str">
        <f t="shared" si="24"/>
        <v xml:space="preserve"> [  7.56430387e-01</v>
      </c>
      <c r="N45" s="6" t="str">
        <f t="shared" si="25"/>
        <v xml:space="preserve">  7.56430387e-01</v>
      </c>
      <c r="O45" s="7">
        <f>ABS($C45-N45)/$C45*100</f>
        <v>49.118893630671614</v>
      </c>
      <c r="P45" s="1" t="s">
        <v>3262</v>
      </c>
      <c r="Q45" s="6" t="str">
        <f t="shared" si="26"/>
        <v xml:space="preserve"> [  7.60175586e-01</v>
      </c>
      <c r="R45" s="6" t="str">
        <f t="shared" si="27"/>
        <v xml:space="preserve">  7.60175586e-01</v>
      </c>
      <c r="S45" s="7">
        <f>ABS($C45-R45)/$C45*100</f>
        <v>48.866973729027976</v>
      </c>
      <c r="T45" s="1" t="s">
        <v>3364</v>
      </c>
      <c r="U45" s="6" t="str">
        <f t="shared" si="28"/>
        <v xml:space="preserve"> [ 0.75177813</v>
      </c>
      <c r="V45" s="6" t="str">
        <f t="shared" si="29"/>
        <v xml:space="preserve"> 0.75177813</v>
      </c>
      <c r="W45" s="7">
        <f>ABS($C45-V45)/$C45*100</f>
        <v>49.431826568510417</v>
      </c>
      <c r="X45" s="1" t="s">
        <v>2171</v>
      </c>
      <c r="Y45" s="6" t="str">
        <f t="shared" si="30"/>
        <v xml:space="preserve"> [ 0.73916602</v>
      </c>
      <c r="Z45" s="6" t="str">
        <f t="shared" si="31"/>
        <v xml:space="preserve"> 0.73916602</v>
      </c>
      <c r="AA45" s="7">
        <f>ABS($C45-Z45)/$C45*100</f>
        <v>50.280177086258291</v>
      </c>
      <c r="AB45" s="1" t="s">
        <v>2270</v>
      </c>
      <c r="AC45" s="6" t="str">
        <f t="shared" si="32"/>
        <v xml:space="preserve"> [  7.47235894e-01</v>
      </c>
      <c r="AD45" s="6" t="str">
        <f t="shared" si="33"/>
        <v xml:space="preserve">  7.47235894e-01</v>
      </c>
      <c r="AE45" s="7">
        <f>ABS($C45-AD45)/$C45*100</f>
        <v>49.737358970490178</v>
      </c>
      <c r="AF45" s="1" t="s">
        <v>2371</v>
      </c>
      <c r="AG45" s="6" t="str">
        <f t="shared" si="34"/>
        <v xml:space="preserve"> [  7.53515840e-01</v>
      </c>
      <c r="AH45" s="6" t="str">
        <f t="shared" si="35"/>
        <v xml:space="preserve">  7.53515840e-01</v>
      </c>
      <c r="AI45" s="7">
        <f>ABS($C45-AH45)/$C45*100</f>
        <v>49.314939927163678</v>
      </c>
      <c r="AJ45" s="1" t="s">
        <v>3464</v>
      </c>
      <c r="AK45" s="6" t="str">
        <f t="shared" si="36"/>
        <v xml:space="preserve"> [ 0.7434243 </v>
      </c>
      <c r="AL45" s="6" t="str">
        <f t="shared" si="37"/>
        <v xml:space="preserve"> 0.7434243 </v>
      </c>
      <c r="AM45" s="7">
        <f>ABS($C45-AL45)/$C45*100</f>
        <v>49.993744915692425</v>
      </c>
      <c r="AN45" s="1" t="s">
        <v>3562</v>
      </c>
      <c r="AO45" s="6" t="str">
        <f t="shared" si="38"/>
        <v xml:space="preserve"> [ 0.75030178</v>
      </c>
      <c r="AP45" s="6" t="str">
        <f t="shared" si="39"/>
        <v xml:space="preserve"> 0.75030178</v>
      </c>
      <c r="AQ45" s="7">
        <f>ABS($C45-AP45)/$C45*100</f>
        <v>49.531132892898412</v>
      </c>
    </row>
    <row r="46" spans="1:43" x14ac:dyDescent="0.3">
      <c r="A46">
        <v>5.6463969000000003E-2</v>
      </c>
      <c r="B46">
        <v>0</v>
      </c>
      <c r="C46">
        <v>6.3763600000000002E-3</v>
      </c>
      <c r="D46" s="1" t="s">
        <v>1873</v>
      </c>
      <c r="E46" s="6" t="str">
        <f t="shared" si="20"/>
        <v xml:space="preserve"> [ 0.4394663 </v>
      </c>
      <c r="F46" s="6" t="str">
        <f t="shared" si="21"/>
        <v xml:space="preserve"> 0.4394663 </v>
      </c>
      <c r="G46" s="7">
        <f>ABS($C46-F46)/$C46*100</f>
        <v>6792.1187009516389</v>
      </c>
      <c r="H46" s="1" t="s">
        <v>1972</v>
      </c>
      <c r="I46" s="6" t="str">
        <f t="shared" si="22"/>
        <v xml:space="preserve"> [-0.07336432</v>
      </c>
      <c r="J46" s="6" t="str">
        <f t="shared" si="23"/>
        <v>-0.07336432</v>
      </c>
      <c r="K46" s="7">
        <f>ABS($C46-J46)/$C46*100</f>
        <v>1250.5674083646468</v>
      </c>
      <c r="L46" s="1" t="s">
        <v>2071</v>
      </c>
      <c r="M46" s="6" t="str">
        <f t="shared" si="24"/>
        <v xml:space="preserve"> [  1.15081668e-04</v>
      </c>
      <c r="N46" s="6" t="str">
        <f t="shared" si="25"/>
        <v xml:space="preserve">  1.15081668e-04</v>
      </c>
      <c r="O46" s="7">
        <f>ABS($C46-N46)/$C46*100</f>
        <v>98.195182392462158</v>
      </c>
      <c r="P46" s="1" t="s">
        <v>3263</v>
      </c>
      <c r="Q46" s="6" t="str">
        <f t="shared" si="26"/>
        <v xml:space="preserve"> [  6.14300370e-03</v>
      </c>
      <c r="R46" s="6" t="str">
        <f t="shared" si="27"/>
        <v xml:space="preserve">  6.14300370e-03</v>
      </c>
      <c r="S46" s="7">
        <f>ABS($C46-R46)/$C46*100</f>
        <v>3.6597102422071557</v>
      </c>
      <c r="T46" s="1" t="s">
        <v>3365</v>
      </c>
      <c r="U46" s="6" t="str">
        <f t="shared" si="28"/>
        <v xml:space="preserve"> [ 0.00151689</v>
      </c>
      <c r="V46" s="6" t="str">
        <f t="shared" si="29"/>
        <v xml:space="preserve"> 0.00151689</v>
      </c>
      <c r="W46" s="7">
        <f>ABS($C46-V46)/$C46*100</f>
        <v>76.210722104774504</v>
      </c>
      <c r="X46" s="1" t="s">
        <v>2172</v>
      </c>
      <c r="Y46" s="6" t="str">
        <f t="shared" si="30"/>
        <v xml:space="preserve"> [ 0.02201122</v>
      </c>
      <c r="Z46" s="6" t="str">
        <f t="shared" si="31"/>
        <v xml:space="preserve"> 0.02201122</v>
      </c>
      <c r="AA46" s="7">
        <f>ABS($C46-Z46)/$C46*100</f>
        <v>245.20039646444053</v>
      </c>
      <c r="AB46" s="1" t="s">
        <v>2271</v>
      </c>
      <c r="AC46" s="6" t="str">
        <f t="shared" si="32"/>
        <v xml:space="preserve"> [  1.69369578e-02</v>
      </c>
      <c r="AD46" s="6" t="str">
        <f t="shared" si="33"/>
        <v xml:space="preserve">  1.69369578e-02</v>
      </c>
      <c r="AE46" s="7">
        <f>ABS($C46-AD46)/$C46*100</f>
        <v>165.62110357633506</v>
      </c>
      <c r="AF46" s="1" t="s">
        <v>2372</v>
      </c>
      <c r="AG46" s="6" t="str">
        <f t="shared" si="34"/>
        <v xml:space="preserve"> [  1.55568123e-04</v>
      </c>
      <c r="AH46" s="6" t="str">
        <f t="shared" si="35"/>
        <v xml:space="preserve">  1.55568123e-04</v>
      </c>
      <c r="AI46" s="7">
        <f>ABS($C46-AH46)/$C46*100</f>
        <v>97.560236200590936</v>
      </c>
      <c r="AJ46" s="1" t="s">
        <v>3447</v>
      </c>
      <c r="AK46" s="6" t="str">
        <f t="shared" si="36"/>
        <v xml:space="preserve"> [ 0.00255501</v>
      </c>
      <c r="AL46" s="6" t="str">
        <f t="shared" si="37"/>
        <v xml:space="preserve"> 0.00255501</v>
      </c>
      <c r="AM46" s="7">
        <f>ABS($C46-AL46)/$C46*100</f>
        <v>59.929960039897381</v>
      </c>
      <c r="AN46" s="1" t="s">
        <v>3559</v>
      </c>
      <c r="AO46" s="6" t="str">
        <f t="shared" si="38"/>
        <v xml:space="preserve"> [ 0.00499148</v>
      </c>
      <c r="AP46" s="6" t="str">
        <f t="shared" si="39"/>
        <v xml:space="preserve"> 0.00499148</v>
      </c>
      <c r="AQ46" s="7">
        <f>ABS($C46-AP46)/$C46*100</f>
        <v>21.718974461918709</v>
      </c>
    </row>
    <row r="47" spans="1:43" x14ac:dyDescent="0.3">
      <c r="A47">
        <v>0.61319858699999996</v>
      </c>
      <c r="B47">
        <v>0</v>
      </c>
      <c r="C47">
        <v>0.75202501399999999</v>
      </c>
      <c r="D47" s="1" t="s">
        <v>1874</v>
      </c>
      <c r="E47" s="6" t="str">
        <f t="shared" si="20"/>
        <v xml:space="preserve"> [ 0.38534099</v>
      </c>
      <c r="F47" s="6" t="str">
        <f t="shared" si="21"/>
        <v xml:space="preserve"> 0.38534099</v>
      </c>
      <c r="G47" s="7">
        <f>ABS($C47-F47)/$C47*100</f>
        <v>48.759551500769625</v>
      </c>
      <c r="H47" s="1" t="s">
        <v>1973</v>
      </c>
      <c r="I47" s="6" t="str">
        <f t="shared" si="22"/>
        <v xml:space="preserve"> [ 0.43786615</v>
      </c>
      <c r="J47" s="6" t="str">
        <f t="shared" si="23"/>
        <v xml:space="preserve"> 0.43786615</v>
      </c>
      <c r="K47" s="7">
        <f>ABS($C47-J47)/$C47*100</f>
        <v>41.775055104749484</v>
      </c>
      <c r="L47" s="1" t="s">
        <v>2072</v>
      </c>
      <c r="M47" s="6" t="str">
        <f t="shared" si="24"/>
        <v xml:space="preserve"> [  3.51476550e-01</v>
      </c>
      <c r="N47" s="6" t="str">
        <f t="shared" si="25"/>
        <v xml:space="preserve">  3.51476550e-01</v>
      </c>
      <c r="O47" s="7">
        <f>ABS($C47-N47)/$C47*100</f>
        <v>53.262651712805919</v>
      </c>
      <c r="P47" s="1" t="s">
        <v>3264</v>
      </c>
      <c r="Q47" s="6" t="str">
        <f t="shared" si="26"/>
        <v xml:space="preserve"> [  3.85550410e-01</v>
      </c>
      <c r="R47" s="6" t="str">
        <f t="shared" si="27"/>
        <v xml:space="preserve">  3.85550410e-01</v>
      </c>
      <c r="S47" s="7">
        <f>ABS($C47-R47)/$C47*100</f>
        <v>48.731704022813261</v>
      </c>
      <c r="T47" s="1" t="s">
        <v>3366</v>
      </c>
      <c r="U47" s="6" t="str">
        <f t="shared" si="28"/>
        <v xml:space="preserve"> [ 0.37825263</v>
      </c>
      <c r="V47" s="6" t="str">
        <f t="shared" si="29"/>
        <v xml:space="preserve"> 0.37825263</v>
      </c>
      <c r="W47" s="7">
        <f>ABS($C47-V47)/$C47*100</f>
        <v>49.702121211622355</v>
      </c>
      <c r="X47" s="1" t="s">
        <v>2173</v>
      </c>
      <c r="Y47" s="6" t="str">
        <f t="shared" si="30"/>
        <v xml:space="preserve"> [ 0.40436658</v>
      </c>
      <c r="Z47" s="6" t="str">
        <f t="shared" si="31"/>
        <v xml:space="preserve"> 0.40436658</v>
      </c>
      <c r="AA47" s="7">
        <f>ABS($C47-Z47)/$C47*100</f>
        <v>46.229636983857034</v>
      </c>
      <c r="AB47" s="1" t="s">
        <v>2272</v>
      </c>
      <c r="AC47" s="6" t="str">
        <f t="shared" si="32"/>
        <v xml:space="preserve"> [  3.80581886e-01</v>
      </c>
      <c r="AD47" s="6" t="str">
        <f t="shared" si="33"/>
        <v xml:space="preserve">  3.80581886e-01</v>
      </c>
      <c r="AE47" s="7">
        <f>ABS($C47-AD47)/$C47*100</f>
        <v>49.392390024941378</v>
      </c>
      <c r="AF47" s="1" t="s">
        <v>2373</v>
      </c>
      <c r="AG47" s="6" t="str">
        <f t="shared" si="34"/>
        <v xml:space="preserve"> [  3.77275079e-01</v>
      </c>
      <c r="AH47" s="6" t="str">
        <f t="shared" si="35"/>
        <v xml:space="preserve">  3.77275079e-01</v>
      </c>
      <c r="AI47" s="7">
        <f>ABS($C47-AH47)/$C47*100</f>
        <v>49.832110371796752</v>
      </c>
      <c r="AJ47" s="1" t="s">
        <v>3465</v>
      </c>
      <c r="AK47" s="6" t="str">
        <f t="shared" si="36"/>
        <v xml:space="preserve"> [ 0.37495673</v>
      </c>
      <c r="AL47" s="6" t="str">
        <f t="shared" si="37"/>
        <v xml:space="preserve"> 0.37495673</v>
      </c>
      <c r="AM47" s="7">
        <f>ABS($C47-AL47)/$C47*100</f>
        <v>50.140391207785008</v>
      </c>
      <c r="AN47" s="1" t="s">
        <v>3563</v>
      </c>
      <c r="AO47" s="6" t="str">
        <f t="shared" si="38"/>
        <v xml:space="preserve"> [ 0.38026232</v>
      </c>
      <c r="AP47" s="6" t="str">
        <f t="shared" si="39"/>
        <v xml:space="preserve"> 0.38026232</v>
      </c>
      <c r="AQ47" s="7">
        <f>ABS($C47-AP47)/$C47*100</f>
        <v>49.434884090172034</v>
      </c>
    </row>
    <row r="48" spans="1:43" x14ac:dyDescent="0.3">
      <c r="A48">
        <v>0.34947283600000001</v>
      </c>
      <c r="B48">
        <v>0</v>
      </c>
      <c r="C48">
        <v>0.24426252600000001</v>
      </c>
      <c r="D48" s="1" t="s">
        <v>1875</v>
      </c>
      <c r="E48" s="6" t="str">
        <f t="shared" si="20"/>
        <v xml:space="preserve"> [ 0.3793928 </v>
      </c>
      <c r="F48" s="6" t="str">
        <f t="shared" si="21"/>
        <v xml:space="preserve"> 0.3793928 </v>
      </c>
      <c r="G48" s="7">
        <f>ABS($C48-F48)/$C48*100</f>
        <v>55.32173772738269</v>
      </c>
      <c r="H48" s="1" t="s">
        <v>1974</v>
      </c>
      <c r="I48" s="6" t="str">
        <f t="shared" si="22"/>
        <v xml:space="preserve"> [ 0.1555348 </v>
      </c>
      <c r="J48" s="6" t="str">
        <f t="shared" si="23"/>
        <v xml:space="preserve"> 0.1555348 </v>
      </c>
      <c r="K48" s="7">
        <f>ABS($C48-J48)/$C48*100</f>
        <v>36.324739391256436</v>
      </c>
      <c r="L48" s="1" t="s">
        <v>2073</v>
      </c>
      <c r="M48" s="6" t="str">
        <f t="shared" si="24"/>
        <v xml:space="preserve"> [  1.19114861e-01</v>
      </c>
      <c r="N48" s="6" t="str">
        <f t="shared" si="25"/>
        <v xml:space="preserve">  1.19114861e-01</v>
      </c>
      <c r="O48" s="7">
        <f>ABS($C48-N48)/$C48*100</f>
        <v>51.234901664776864</v>
      </c>
      <c r="P48" s="1" t="s">
        <v>3265</v>
      </c>
      <c r="Q48" s="6" t="str">
        <f t="shared" si="26"/>
        <v xml:space="preserve"> [  1.27897829e-01</v>
      </c>
      <c r="R48" s="6" t="str">
        <f t="shared" si="27"/>
        <v xml:space="preserve">  1.27897829e-01</v>
      </c>
      <c r="S48" s="7">
        <f>ABS($C48-R48)/$C48*100</f>
        <v>47.639193332504888</v>
      </c>
      <c r="T48" s="1" t="s">
        <v>3367</v>
      </c>
      <c r="U48" s="6" t="str">
        <f t="shared" si="28"/>
        <v xml:space="preserve"> [ 0.12233175</v>
      </c>
      <c r="V48" s="6" t="str">
        <f t="shared" si="29"/>
        <v xml:space="preserve"> 0.12233175</v>
      </c>
      <c r="W48" s="7">
        <f>ABS($C48-V48)/$C48*100</f>
        <v>49.917921507124674</v>
      </c>
      <c r="X48" s="1" t="s">
        <v>2174</v>
      </c>
      <c r="Y48" s="6" t="str">
        <f t="shared" si="30"/>
        <v xml:space="preserve"> [ 0.12297571</v>
      </c>
      <c r="Z48" s="6" t="str">
        <f t="shared" si="31"/>
        <v xml:space="preserve"> 0.12297571</v>
      </c>
      <c r="AA48" s="7">
        <f>ABS($C48-Z48)/$C48*100</f>
        <v>49.654287125483997</v>
      </c>
      <c r="AB48" s="1" t="s">
        <v>2273</v>
      </c>
      <c r="AC48" s="6" t="str">
        <f t="shared" si="32"/>
        <v xml:space="preserve"> [  1.32788241e-01</v>
      </c>
      <c r="AD48" s="6" t="str">
        <f t="shared" si="33"/>
        <v xml:space="preserve">  1.32788241e-01</v>
      </c>
      <c r="AE48" s="7">
        <f>ABS($C48-AD48)/$C48*100</f>
        <v>45.63708024537501</v>
      </c>
      <c r="AF48" s="1" t="s">
        <v>2374</v>
      </c>
      <c r="AG48" s="6" t="str">
        <f t="shared" si="34"/>
        <v xml:space="preserve"> [  1.15375549e-01</v>
      </c>
      <c r="AH48" s="6" t="str">
        <f t="shared" si="35"/>
        <v xml:space="preserve">  1.15375549e-01</v>
      </c>
      <c r="AI48" s="7">
        <f>ABS($C48-AH48)/$C48*100</f>
        <v>52.765759492718914</v>
      </c>
      <c r="AJ48" s="1" t="s">
        <v>3466</v>
      </c>
      <c r="AK48" s="6" t="str">
        <f t="shared" si="36"/>
        <v xml:space="preserve"> [ 0.11910506</v>
      </c>
      <c r="AL48" s="6" t="str">
        <f t="shared" si="37"/>
        <v xml:space="preserve"> 0.11910506</v>
      </c>
      <c r="AM48" s="7">
        <f>ABS($C48-AL48)/$C48*100</f>
        <v>51.238914150916457</v>
      </c>
      <c r="AN48" s="1" t="s">
        <v>3564</v>
      </c>
      <c r="AO48" s="6" t="str">
        <f t="shared" si="38"/>
        <v xml:space="preserve"> [ 0.12291101</v>
      </c>
      <c r="AP48" s="6" t="str">
        <f t="shared" si="39"/>
        <v xml:space="preserve"> 0.12291101</v>
      </c>
      <c r="AQ48" s="7">
        <f>ABS($C48-AP48)/$C48*100</f>
        <v>49.68077501990625</v>
      </c>
    </row>
    <row r="49" spans="1:43" x14ac:dyDescent="0.3">
      <c r="A49">
        <v>6.8887913999999995E-2</v>
      </c>
      <c r="B49">
        <v>0</v>
      </c>
      <c r="C49">
        <v>9.4910889999999994E-3</v>
      </c>
      <c r="D49" s="1" t="s">
        <v>1876</v>
      </c>
      <c r="E49" s="6" t="str">
        <f t="shared" si="20"/>
        <v xml:space="preserve"> [ 0.43590325</v>
      </c>
      <c r="F49" s="6" t="str">
        <f t="shared" si="21"/>
        <v xml:space="preserve"> 0.43590325</v>
      </c>
      <c r="G49" s="7">
        <f>ABS($C49-F49)/$C49*100</f>
        <v>4492.7632751099482</v>
      </c>
      <c r="H49" s="1" t="s">
        <v>1975</v>
      </c>
      <c r="I49" s="6" t="str">
        <f t="shared" si="22"/>
        <v xml:space="preserve"> [-0.06504309</v>
      </c>
      <c r="J49" s="6" t="str">
        <f t="shared" si="23"/>
        <v>-0.06504309</v>
      </c>
      <c r="K49" s="7">
        <f>ABS($C49-J49)/$C49*100</f>
        <v>785.30692315707927</v>
      </c>
      <c r="L49" s="1" t="s">
        <v>2074</v>
      </c>
      <c r="M49" s="6" t="str">
        <f t="shared" si="24"/>
        <v xml:space="preserve"> [  3.54306400e-03</v>
      </c>
      <c r="N49" s="6" t="str">
        <f t="shared" si="25"/>
        <v xml:space="preserve">  3.54306400e-03</v>
      </c>
      <c r="O49" s="7">
        <f>ABS($C49-N49)/$C49*100</f>
        <v>62.66957353365877</v>
      </c>
      <c r="P49" s="1" t="s">
        <v>3266</v>
      </c>
      <c r="Q49" s="6" t="str">
        <f t="shared" si="26"/>
        <v xml:space="preserve"> [  9.14108753e-03</v>
      </c>
      <c r="R49" s="6" t="str">
        <f t="shared" si="27"/>
        <v xml:space="preserve">  9.14108753e-03</v>
      </c>
      <c r="S49" s="7">
        <f>ABS($C49-R49)/$C49*100</f>
        <v>3.6876850485755619</v>
      </c>
      <c r="T49" s="1" t="s">
        <v>3368</v>
      </c>
      <c r="U49" s="6" t="str">
        <f t="shared" si="28"/>
        <v xml:space="preserve"> [ 0.00448972</v>
      </c>
      <c r="V49" s="6" t="str">
        <f t="shared" si="29"/>
        <v xml:space="preserve"> 0.00448972</v>
      </c>
      <c r="W49" s="7">
        <f>ABS($C49-V49)/$C49*100</f>
        <v>52.695417775557686</v>
      </c>
      <c r="X49" s="1" t="s">
        <v>2175</v>
      </c>
      <c r="Y49" s="6" t="str">
        <f t="shared" si="30"/>
        <v xml:space="preserve"> [ 0.01272497</v>
      </c>
      <c r="Z49" s="6" t="str">
        <f t="shared" si="31"/>
        <v xml:space="preserve"> 0.01272497</v>
      </c>
      <c r="AA49" s="7">
        <f>ABS($C49-Z49)/$C49*100</f>
        <v>34.072812930107396</v>
      </c>
      <c r="AB49" s="1" t="s">
        <v>2274</v>
      </c>
      <c r="AC49" s="6" t="str">
        <f t="shared" si="32"/>
        <v xml:space="preserve"> [  7.43594766e-03</v>
      </c>
      <c r="AD49" s="6" t="str">
        <f t="shared" si="33"/>
        <v xml:space="preserve">  7.43594766e-03</v>
      </c>
      <c r="AE49" s="7">
        <f>ABS($C49-AD49)/$C49*100</f>
        <v>21.653377605035622</v>
      </c>
      <c r="AF49" s="1" t="s">
        <v>2375</v>
      </c>
      <c r="AG49" s="6" t="str">
        <f t="shared" si="34"/>
        <v xml:space="preserve"> [ -4.34732437e-03</v>
      </c>
      <c r="AH49" s="6" t="str">
        <f t="shared" si="35"/>
        <v xml:space="preserve"> -4.34732437e-03</v>
      </c>
      <c r="AI49" s="7">
        <f>ABS($C49-AH49)/$C49*100</f>
        <v>145.80427356650011</v>
      </c>
      <c r="AJ49" s="1" t="s">
        <v>3447</v>
      </c>
      <c r="AK49" s="6" t="str">
        <f t="shared" si="36"/>
        <v xml:space="preserve"> [ 0.00255501</v>
      </c>
      <c r="AL49" s="6" t="str">
        <f t="shared" si="37"/>
        <v xml:space="preserve"> 0.00255501</v>
      </c>
      <c r="AM49" s="7">
        <f>ABS($C49-AL49)/$C49*100</f>
        <v>73.079906847359666</v>
      </c>
      <c r="AN49" s="1" t="s">
        <v>3559</v>
      </c>
      <c r="AO49" s="6" t="str">
        <f t="shared" si="38"/>
        <v xml:space="preserve"> [ 0.00499148</v>
      </c>
      <c r="AP49" s="6" t="str">
        <f t="shared" si="39"/>
        <v xml:space="preserve"> 0.00499148</v>
      </c>
      <c r="AQ49" s="7">
        <f>ABS($C49-AP49)/$C49*100</f>
        <v>47.408774693820696</v>
      </c>
    </row>
    <row r="50" spans="1:43" x14ac:dyDescent="0.3">
      <c r="A50">
        <v>0.47025940199999999</v>
      </c>
      <c r="B50">
        <v>0</v>
      </c>
      <c r="C50">
        <v>0.44228781</v>
      </c>
      <c r="D50" s="1" t="s">
        <v>1877</v>
      </c>
      <c r="E50" s="6" t="str">
        <f t="shared" si="20"/>
        <v xml:space="preserve"> [ 0.38211709</v>
      </c>
      <c r="F50" s="6" t="str">
        <f t="shared" si="21"/>
        <v xml:space="preserve"> 0.38211709</v>
      </c>
      <c r="G50" s="7">
        <f>ABS($C50-F50)/$C50*100</f>
        <v>13.604426493237517</v>
      </c>
      <c r="H50" s="1" t="s">
        <v>1976</v>
      </c>
      <c r="I50" s="6" t="str">
        <f t="shared" si="22"/>
        <v xml:space="preserve"> [ 0.28484255</v>
      </c>
      <c r="J50" s="6" t="str">
        <f t="shared" si="23"/>
        <v xml:space="preserve"> 0.28484255</v>
      </c>
      <c r="K50" s="7">
        <f>ABS($C50-J50)/$C50*100</f>
        <v>35.597919825102117</v>
      </c>
      <c r="L50" s="1" t="s">
        <v>2075</v>
      </c>
      <c r="M50" s="6" t="str">
        <f t="shared" si="24"/>
        <v xml:space="preserve"> [  2.25536808e-01</v>
      </c>
      <c r="N50" s="6" t="str">
        <f t="shared" si="25"/>
        <v xml:space="preserve">  2.25536808e-01</v>
      </c>
      <c r="O50" s="7">
        <f>ABS($C50-N50)/$C50*100</f>
        <v>49.006777283778177</v>
      </c>
      <c r="P50" s="1" t="s">
        <v>3267</v>
      </c>
      <c r="Q50" s="6" t="str">
        <f t="shared" si="26"/>
        <v xml:space="preserve"> [  2.18691140e-01</v>
      </c>
      <c r="R50" s="6" t="str">
        <f t="shared" si="27"/>
        <v xml:space="preserve">  2.18691140e-01</v>
      </c>
      <c r="S50" s="7">
        <f>ABS($C50-R50)/$C50*100</f>
        <v>50.554563102247826</v>
      </c>
      <c r="T50" s="1" t="s">
        <v>3369</v>
      </c>
      <c r="U50" s="6" t="str">
        <f t="shared" si="28"/>
        <v xml:space="preserve"> [ 0.21251298</v>
      </c>
      <c r="V50" s="6" t="str">
        <f t="shared" si="29"/>
        <v xml:space="preserve"> 0.21251298</v>
      </c>
      <c r="W50" s="7">
        <f>ABS($C50-V50)/$C50*100</f>
        <v>51.951427284419168</v>
      </c>
      <c r="X50" s="1" t="s">
        <v>2176</v>
      </c>
      <c r="Y50" s="6" t="str">
        <f t="shared" si="30"/>
        <v xml:space="preserve"> [ 0.22025976</v>
      </c>
      <c r="Z50" s="6" t="str">
        <f t="shared" si="31"/>
        <v xml:space="preserve"> 0.22025976</v>
      </c>
      <c r="AA50" s="7">
        <f>ABS($C50-Z50)/$C50*100</f>
        <v>50.199902638058234</v>
      </c>
      <c r="AB50" s="1" t="s">
        <v>2275</v>
      </c>
      <c r="AC50" s="6" t="str">
        <f t="shared" si="32"/>
        <v xml:space="preserve"> [  2.25088328e-01</v>
      </c>
      <c r="AD50" s="6" t="str">
        <f t="shared" si="33"/>
        <v xml:space="preserve">  2.25088328e-01</v>
      </c>
      <c r="AE50" s="7">
        <f>ABS($C50-AD50)/$C50*100</f>
        <v>49.108177320102939</v>
      </c>
      <c r="AF50" s="1" t="s">
        <v>2376</v>
      </c>
      <c r="AG50" s="6" t="str">
        <f t="shared" si="34"/>
        <v xml:space="preserve"> [  2.16966599e-01</v>
      </c>
      <c r="AH50" s="6" t="str">
        <f t="shared" si="35"/>
        <v xml:space="preserve">  2.16966599e-01</v>
      </c>
      <c r="AI50" s="7">
        <f>ABS($C50-AH50)/$C50*100</f>
        <v>50.944476855466583</v>
      </c>
      <c r="AJ50" s="1" t="s">
        <v>3467</v>
      </c>
      <c r="AK50" s="6" t="str">
        <f t="shared" si="36"/>
        <v xml:space="preserve"> [ 0.21880364</v>
      </c>
      <c r="AL50" s="6" t="str">
        <f t="shared" si="37"/>
        <v xml:space="preserve"> 0.21880364</v>
      </c>
      <c r="AM50" s="7">
        <f>ABS($C50-AL50)/$C50*100</f>
        <v>50.529127176261092</v>
      </c>
      <c r="AN50" s="1" t="s">
        <v>3565</v>
      </c>
      <c r="AO50" s="6" t="str">
        <f t="shared" si="38"/>
        <v xml:space="preserve"> [ 0.22290856</v>
      </c>
      <c r="AP50" s="6" t="str">
        <f t="shared" si="39"/>
        <v xml:space="preserve"> 0.22290856</v>
      </c>
      <c r="AQ50" s="7">
        <f>ABS($C50-AP50)/$C50*100</f>
        <v>49.601016586914298</v>
      </c>
    </row>
    <row r="51" spans="1:43" x14ac:dyDescent="0.3">
      <c r="A51">
        <v>0.46495323199999999</v>
      </c>
      <c r="B51">
        <v>0</v>
      </c>
      <c r="C51">
        <v>0.43236301599999999</v>
      </c>
      <c r="D51" s="1" t="s">
        <v>1878</v>
      </c>
      <c r="E51" s="6" t="str">
        <f t="shared" si="20"/>
        <v xml:space="preserve"> [ 0.38199729</v>
      </c>
      <c r="F51" s="6" t="str">
        <f t="shared" si="21"/>
        <v xml:space="preserve"> 0.38199729</v>
      </c>
      <c r="G51" s="7">
        <f>ABS($C51-F51)/$C51*100</f>
        <v>11.648944090074531</v>
      </c>
      <c r="H51" s="1" t="s">
        <v>1977</v>
      </c>
      <c r="I51" s="6" t="str">
        <f t="shared" si="22"/>
        <v xml:space="preserve"> [ 0.27916175</v>
      </c>
      <c r="J51" s="6" t="str">
        <f t="shared" si="23"/>
        <v xml:space="preserve"> 0.27916175</v>
      </c>
      <c r="K51" s="7">
        <f>ABS($C51-J51)/$C51*100</f>
        <v>35.433480739712486</v>
      </c>
      <c r="L51" s="1" t="s">
        <v>2076</v>
      </c>
      <c r="M51" s="6" t="str">
        <f t="shared" si="24"/>
        <v xml:space="preserve"> [  2.20861658e-01</v>
      </c>
      <c r="N51" s="6" t="str">
        <f t="shared" si="25"/>
        <v xml:space="preserve">  2.20861658e-01</v>
      </c>
      <c r="O51" s="7">
        <f>ABS($C51-N51)/$C51*100</f>
        <v>48.917541550316137</v>
      </c>
      <c r="P51" s="1" t="s">
        <v>3268</v>
      </c>
      <c r="Q51" s="6" t="str">
        <f t="shared" si="26"/>
        <v xml:space="preserve"> [  2.14702636e-01</v>
      </c>
      <c r="R51" s="6" t="str">
        <f t="shared" si="27"/>
        <v xml:space="preserve">  2.14702636e-01</v>
      </c>
      <c r="S51" s="7">
        <f>ABS($C51-R51)/$C51*100</f>
        <v>50.342044056793235</v>
      </c>
      <c r="T51" s="1" t="s">
        <v>3370</v>
      </c>
      <c r="U51" s="6" t="str">
        <f t="shared" si="28"/>
        <v xml:space="preserve"> [ 0.20855142</v>
      </c>
      <c r="V51" s="6" t="str">
        <f t="shared" si="29"/>
        <v xml:space="preserve"> 0.20855142</v>
      </c>
      <c r="W51" s="7">
        <f>ABS($C51-V51)/$C51*100</f>
        <v>51.764741135953216</v>
      </c>
      <c r="X51" s="1" t="s">
        <v>2177</v>
      </c>
      <c r="Y51" s="6" t="str">
        <f t="shared" si="30"/>
        <v xml:space="preserve"> [ 0.21598604</v>
      </c>
      <c r="Z51" s="6" t="str">
        <f t="shared" si="31"/>
        <v xml:space="preserve"> 0.21598604</v>
      </c>
      <c r="AA51" s="7">
        <f>ABS($C51-Z51)/$C51*100</f>
        <v>50.045209232234612</v>
      </c>
      <c r="AB51" s="1" t="s">
        <v>2276</v>
      </c>
      <c r="AC51" s="6" t="str">
        <f t="shared" si="32"/>
        <v xml:space="preserve"> [  2.21033782e-01</v>
      </c>
      <c r="AD51" s="6" t="str">
        <f t="shared" si="33"/>
        <v xml:space="preserve">  2.21033782e-01</v>
      </c>
      <c r="AE51" s="7">
        <f>ABS($C51-AD51)/$C51*100</f>
        <v>48.877731484785457</v>
      </c>
      <c r="AF51" s="1" t="s">
        <v>2377</v>
      </c>
      <c r="AG51" s="6" t="str">
        <f t="shared" si="34"/>
        <v xml:space="preserve"> [  2.11015791e-01</v>
      </c>
      <c r="AH51" s="6" t="str">
        <f t="shared" si="35"/>
        <v xml:space="preserve">  2.11015791e-01</v>
      </c>
      <c r="AI51" s="7">
        <f>ABS($C51-AH51)/$C51*100</f>
        <v>51.194763846313805</v>
      </c>
      <c r="AJ51" s="1" t="s">
        <v>3468</v>
      </c>
      <c r="AK51" s="6" t="str">
        <f t="shared" si="36"/>
        <v xml:space="preserve"> [ 0.21371642</v>
      </c>
      <c r="AL51" s="6" t="str">
        <f t="shared" si="37"/>
        <v xml:space="preserve"> 0.21371642</v>
      </c>
      <c r="AM51" s="7">
        <f>ABS($C51-AL51)/$C51*100</f>
        <v>50.570143122509812</v>
      </c>
      <c r="AN51" s="1" t="s">
        <v>3566</v>
      </c>
      <c r="AO51" s="6" t="str">
        <f t="shared" si="38"/>
        <v xml:space="preserve"> [ 0.21774179</v>
      </c>
      <c r="AP51" s="6" t="str">
        <f t="shared" si="39"/>
        <v xml:space="preserve"> 0.21774179</v>
      </c>
      <c r="AQ51" s="7">
        <f>ABS($C51-AP51)/$C51*100</f>
        <v>49.63912685815847</v>
      </c>
    </row>
    <row r="52" spans="1:43" x14ac:dyDescent="0.3">
      <c r="A52">
        <v>0.95451061999999998</v>
      </c>
      <c r="B52">
        <v>0</v>
      </c>
      <c r="C52">
        <v>1.8221810469999999</v>
      </c>
      <c r="D52" s="1" t="s">
        <v>1879</v>
      </c>
      <c r="E52" s="6" t="str">
        <f t="shared" si="20"/>
        <v xml:space="preserve"> [ 0.39303905</v>
      </c>
      <c r="F52" s="6" t="str">
        <f t="shared" si="21"/>
        <v xml:space="preserve"> 0.39303905</v>
      </c>
      <c r="G52" s="7">
        <f>ABS($C52-F52)/$C52*100</f>
        <v>78.430296449022379</v>
      </c>
      <c r="H52" s="1" t="s">
        <v>1978</v>
      </c>
      <c r="I52" s="6" t="str">
        <f t="shared" si="22"/>
        <v xml:space="preserve"> [ 0.80325729</v>
      </c>
      <c r="J52" s="6" t="str">
        <f t="shared" si="23"/>
        <v xml:space="preserve"> 0.80325729</v>
      </c>
      <c r="K52" s="7">
        <f>ABS($C52-J52)/$C52*100</f>
        <v>55.917811167970079</v>
      </c>
      <c r="L52" s="1" t="s">
        <v>2077</v>
      </c>
      <c r="M52" s="6" t="str">
        <f t="shared" si="24"/>
        <v xml:space="preserve"> [  9.09469843e-01</v>
      </c>
      <c r="N52" s="6" t="str">
        <f t="shared" si="25"/>
        <v xml:space="preserve">  9.09469843e-01</v>
      </c>
      <c r="O52" s="7">
        <f>ABS($C52-N52)/$C52*100</f>
        <v>50.088941793279439</v>
      </c>
      <c r="P52" s="1" t="s">
        <v>3269</v>
      </c>
      <c r="Q52" s="6" t="str">
        <f t="shared" si="26"/>
        <v xml:space="preserve"> [  9.24277067e-01</v>
      </c>
      <c r="R52" s="6" t="str">
        <f t="shared" si="27"/>
        <v xml:space="preserve">  9.24277067e-01</v>
      </c>
      <c r="S52" s="7">
        <f>ABS($C52-R52)/$C52*100</f>
        <v>49.27633187044119</v>
      </c>
      <c r="T52" s="1" t="s">
        <v>3371</v>
      </c>
      <c r="U52" s="6" t="str">
        <f t="shared" si="28"/>
        <v xml:space="preserve"> [ 0.91545463</v>
      </c>
      <c r="V52" s="6" t="str">
        <f t="shared" si="29"/>
        <v xml:space="preserve"> 0.91545463</v>
      </c>
      <c r="W52" s="7">
        <f>ABS($C52-V52)/$C52*100</f>
        <v>49.760500938850996</v>
      </c>
      <c r="X52" s="1" t="s">
        <v>2178</v>
      </c>
      <c r="Y52" s="6" t="str">
        <f t="shared" si="30"/>
        <v xml:space="preserve"> [ 0.86334562</v>
      </c>
      <c r="Z52" s="6" t="str">
        <f t="shared" si="31"/>
        <v xml:space="preserve"> 0.86334562</v>
      </c>
      <c r="AA52" s="7">
        <f>ABS($C52-Z52)/$C52*100</f>
        <v>52.620206349890765</v>
      </c>
      <c r="AB52" s="1" t="s">
        <v>2277</v>
      </c>
      <c r="AC52" s="6" t="str">
        <f t="shared" si="32"/>
        <v xml:space="preserve"> [  8.83547306e-01</v>
      </c>
      <c r="AD52" s="6" t="str">
        <f t="shared" si="33"/>
        <v xml:space="preserve">  8.83547306e-01</v>
      </c>
      <c r="AE52" s="7">
        <f>ABS($C52-AD52)/$C52*100</f>
        <v>51.511552188809482</v>
      </c>
      <c r="AF52" s="1" t="s">
        <v>2378</v>
      </c>
      <c r="AG52" s="6" t="str">
        <f t="shared" si="34"/>
        <v xml:space="preserve"> [  9.13537383e-01</v>
      </c>
      <c r="AH52" s="6" t="str">
        <f t="shared" si="35"/>
        <v xml:space="preserve">  9.13537383e-01</v>
      </c>
      <c r="AI52" s="7">
        <f>ABS($C52-AH52)/$C52*100</f>
        <v>49.865718090744686</v>
      </c>
      <c r="AJ52" s="1" t="s">
        <v>3469</v>
      </c>
      <c r="AK52" s="6" t="str">
        <f t="shared" si="36"/>
        <v xml:space="preserve"> [ 0.91740251</v>
      </c>
      <c r="AL52" s="6" t="str">
        <f t="shared" si="37"/>
        <v xml:space="preserve"> 0.91740251</v>
      </c>
      <c r="AM52" s="7">
        <f>ABS($C52-AL52)/$C52*100</f>
        <v>49.653602669702231</v>
      </c>
      <c r="AN52" s="1" t="s">
        <v>3567</v>
      </c>
      <c r="AO52" s="6" t="str">
        <f t="shared" si="38"/>
        <v xml:space="preserve"> [ 0.92474401</v>
      </c>
      <c r="AP52" s="6" t="str">
        <f t="shared" si="39"/>
        <v xml:space="preserve"> 0.92474401</v>
      </c>
      <c r="AQ52" s="7">
        <f>ABS($C52-AP52)/$C52*100</f>
        <v>49.250706370671629</v>
      </c>
    </row>
    <row r="53" spans="1:43" x14ac:dyDescent="0.3">
      <c r="A53">
        <v>0.99659605299999998</v>
      </c>
      <c r="B53">
        <v>0</v>
      </c>
      <c r="C53">
        <v>1.986407386</v>
      </c>
      <c r="D53" s="1" t="s">
        <v>1279</v>
      </c>
      <c r="E53" s="6" t="str">
        <f t="shared" si="20"/>
        <v xml:space="preserve"> [ 0.39327174</v>
      </c>
      <c r="F53" s="6" t="str">
        <f t="shared" si="21"/>
        <v xml:space="preserve"> 0.39327174</v>
      </c>
      <c r="G53" s="7">
        <f>ABS($C53-F53)/$C53*100</f>
        <v>80.201858754063252</v>
      </c>
      <c r="H53" s="1" t="s">
        <v>1381</v>
      </c>
      <c r="I53" s="6" t="str">
        <f t="shared" si="22"/>
        <v xml:space="preserve"> [ 0.84831172</v>
      </c>
      <c r="J53" s="6" t="str">
        <f t="shared" si="23"/>
        <v xml:space="preserve"> 0.84831172</v>
      </c>
      <c r="K53" s="7">
        <f>ABS($C53-J53)/$C53*100</f>
        <v>57.29417208278543</v>
      </c>
      <c r="L53" s="1" t="s">
        <v>2078</v>
      </c>
      <c r="M53" s="6" t="str">
        <f t="shared" si="24"/>
        <v xml:space="preserve"> [  9.79216099e-01</v>
      </c>
      <c r="N53" s="6" t="str">
        <f t="shared" si="25"/>
        <v xml:space="preserve">  9.79216099e-01</v>
      </c>
      <c r="O53" s="7">
        <f>ABS($C53-N53)/$C53*100</f>
        <v>50.704165424403023</v>
      </c>
      <c r="P53" s="1" t="s">
        <v>3270</v>
      </c>
      <c r="Q53" s="6" t="str">
        <f t="shared" si="26"/>
        <v xml:space="preserve"> [  9.98529196e-01</v>
      </c>
      <c r="R53" s="6" t="str">
        <f t="shared" si="27"/>
        <v xml:space="preserve">  9.98529196e-01</v>
      </c>
      <c r="S53" s="7">
        <f>ABS($C53-R53)/$C53*100</f>
        <v>49.7319027789801</v>
      </c>
      <c r="T53" s="1" t="s">
        <v>3372</v>
      </c>
      <c r="U53" s="6" t="str">
        <f t="shared" si="28"/>
        <v xml:space="preserve"> [ 0.99004984</v>
      </c>
      <c r="V53" s="6" t="str">
        <f t="shared" si="29"/>
        <v xml:space="preserve"> 0.99004984</v>
      </c>
      <c r="W53" s="7">
        <f>ABS($C53-V53)/$C53*100</f>
        <v>50.158771711292857</v>
      </c>
      <c r="X53" s="1" t="s">
        <v>1585</v>
      </c>
      <c r="Y53" s="6" t="str">
        <f t="shared" si="30"/>
        <v xml:space="preserve"> [ 0.91993976</v>
      </c>
      <c r="Z53" s="6" t="str">
        <f t="shared" si="31"/>
        <v xml:space="preserve"> 0.91993976</v>
      </c>
      <c r="AA53" s="7">
        <f>ABS($C53-Z53)/$C53*100</f>
        <v>53.688263219134043</v>
      </c>
      <c r="AB53" s="1" t="s">
        <v>2278</v>
      </c>
      <c r="AC53" s="6" t="str">
        <f t="shared" si="32"/>
        <v xml:space="preserve"> [  9.45671082e-01</v>
      </c>
      <c r="AD53" s="6" t="str">
        <f t="shared" si="33"/>
        <v xml:space="preserve">  9.45671082e-01</v>
      </c>
      <c r="AE53" s="7">
        <f>ABS($C53-AD53)/$C53*100</f>
        <v>52.392893388083685</v>
      </c>
      <c r="AF53" s="1" t="s">
        <v>2379</v>
      </c>
      <c r="AG53" s="6" t="str">
        <f t="shared" si="34"/>
        <v xml:space="preserve"> [  9.86466408e-01</v>
      </c>
      <c r="AH53" s="6" t="str">
        <f t="shared" si="35"/>
        <v xml:space="preserve">  9.86466408e-01</v>
      </c>
      <c r="AI53" s="7">
        <f>ABS($C53-AH53)/$C53*100</f>
        <v>50.339169349020942</v>
      </c>
      <c r="AJ53" s="1" t="s">
        <v>3470</v>
      </c>
      <c r="AK53" s="6" t="str">
        <f t="shared" si="36"/>
        <v xml:space="preserve"> [ 0.99669254</v>
      </c>
      <c r="AL53" s="6" t="str">
        <f t="shared" si="37"/>
        <v xml:space="preserve"> 0.99669254</v>
      </c>
      <c r="AM53" s="7">
        <f>ABS($C53-AL53)/$C53*100</f>
        <v>49.82436397364463</v>
      </c>
      <c r="AN53" s="1" t="s">
        <v>3568</v>
      </c>
      <c r="AO53" s="6" t="str">
        <f t="shared" si="38"/>
        <v xml:space="preserve"> [ 1.00206566</v>
      </c>
      <c r="AP53" s="6" t="str">
        <f t="shared" si="39"/>
        <v xml:space="preserve"> 1.00206566</v>
      </c>
      <c r="AQ53" s="7">
        <f>ABS($C53-AP53)/$C53*100</f>
        <v>49.553869610913743</v>
      </c>
    </row>
    <row r="54" spans="1:43" x14ac:dyDescent="0.3">
      <c r="A54">
        <v>0.38051392299999998</v>
      </c>
      <c r="B54">
        <v>0</v>
      </c>
      <c r="C54">
        <v>0.28958169099999997</v>
      </c>
      <c r="D54" s="1" t="s">
        <v>1880</v>
      </c>
      <c r="E54" s="6" t="str">
        <f t="shared" si="20"/>
        <v xml:space="preserve"> [ 0.38009292</v>
      </c>
      <c r="F54" s="6" t="str">
        <f t="shared" si="21"/>
        <v xml:space="preserve"> 0.38009292</v>
      </c>
      <c r="G54" s="7">
        <f>ABS($C54-F54)/$C54*100</f>
        <v>31.255853464851835</v>
      </c>
      <c r="H54" s="1" t="s">
        <v>1979</v>
      </c>
      <c r="I54" s="6" t="str">
        <f t="shared" si="22"/>
        <v xml:space="preserve"> [ 0.18876559</v>
      </c>
      <c r="J54" s="6" t="str">
        <f t="shared" si="23"/>
        <v xml:space="preserve"> 0.18876559</v>
      </c>
      <c r="K54" s="7">
        <f>ABS($C54-J54)/$C54*100</f>
        <v>34.814390596261823</v>
      </c>
      <c r="L54" s="1" t="s">
        <v>2079</v>
      </c>
      <c r="M54" s="6" t="str">
        <f t="shared" si="24"/>
        <v xml:space="preserve"> [  1.46464452e-01</v>
      </c>
      <c r="N54" s="6" t="str">
        <f t="shared" si="25"/>
        <v xml:space="preserve">  1.46464452e-01</v>
      </c>
      <c r="O54" s="7">
        <f>ABS($C54-N54)/$C54*100</f>
        <v>49.422060664740016</v>
      </c>
      <c r="P54" s="1" t="s">
        <v>3271</v>
      </c>
      <c r="Q54" s="6" t="str">
        <f t="shared" si="26"/>
        <v xml:space="preserve"> [  1.51230901e-01</v>
      </c>
      <c r="R54" s="6" t="str">
        <f t="shared" si="27"/>
        <v xml:space="preserve">  1.51230901e-01</v>
      </c>
      <c r="S54" s="7">
        <f>ABS($C54-R54)/$C54*100</f>
        <v>47.776083329798631</v>
      </c>
      <c r="T54" s="1" t="s">
        <v>3373</v>
      </c>
      <c r="U54" s="6" t="str">
        <f t="shared" si="28"/>
        <v xml:space="preserve"> [ 0.14550759</v>
      </c>
      <c r="V54" s="6" t="str">
        <f t="shared" si="29"/>
        <v xml:space="preserve"> 0.14550759</v>
      </c>
      <c r="W54" s="7">
        <f>ABS($C54-V54)/$C54*100</f>
        <v>49.752489704191966</v>
      </c>
      <c r="X54" s="1" t="s">
        <v>2179</v>
      </c>
      <c r="Y54" s="6" t="str">
        <f t="shared" si="30"/>
        <v xml:space="preserve"> [ 0.14797673</v>
      </c>
      <c r="Z54" s="6" t="str">
        <f t="shared" si="31"/>
        <v xml:space="preserve"> 0.14797673</v>
      </c>
      <c r="AA54" s="7">
        <f>ABS($C54-Z54)/$C54*100</f>
        <v>48.899832206587945</v>
      </c>
      <c r="AB54" s="1" t="s">
        <v>2279</v>
      </c>
      <c r="AC54" s="6" t="str">
        <f t="shared" si="32"/>
        <v xml:space="preserve"> [  1.56508625e-01</v>
      </c>
      <c r="AD54" s="6" t="str">
        <f t="shared" si="33"/>
        <v xml:space="preserve">  1.56508625e-01</v>
      </c>
      <c r="AE54" s="7">
        <f>ABS($C54-AD54)/$C54*100</f>
        <v>45.95354959785768</v>
      </c>
      <c r="AF54" s="1" t="s">
        <v>2380</v>
      </c>
      <c r="AG54" s="6" t="str">
        <f t="shared" si="34"/>
        <v xml:space="preserve"> [  1.30402237e-01</v>
      </c>
      <c r="AH54" s="6" t="str">
        <f t="shared" si="35"/>
        <v xml:space="preserve">  1.30402237e-01</v>
      </c>
      <c r="AI54" s="7">
        <f>ABS($C54-AH54)/$C54*100</f>
        <v>54.968756294747919</v>
      </c>
      <c r="AJ54" s="1" t="s">
        <v>3471</v>
      </c>
      <c r="AK54" s="6" t="str">
        <f t="shared" si="36"/>
        <v xml:space="preserve"> [ 0.13905275</v>
      </c>
      <c r="AL54" s="6" t="str">
        <f t="shared" si="37"/>
        <v xml:space="preserve"> 0.13905275</v>
      </c>
      <c r="AM54" s="7">
        <f>ABS($C54-AL54)/$C54*100</f>
        <v>51.981511842197229</v>
      </c>
      <c r="AN54" s="1" t="s">
        <v>3569</v>
      </c>
      <c r="AO54" s="6" t="str">
        <f t="shared" si="38"/>
        <v xml:space="preserve"> [ 0.1443826 </v>
      </c>
      <c r="AP54" s="6" t="str">
        <f t="shared" si="39"/>
        <v xml:space="preserve"> 0.1443826 </v>
      </c>
      <c r="AQ54" s="7">
        <f>ABS($C54-AP54)/$C54*100</f>
        <v>50.140977662845401</v>
      </c>
    </row>
    <row r="55" spans="1:43" x14ac:dyDescent="0.3">
      <c r="A55">
        <v>0.333689719</v>
      </c>
      <c r="B55">
        <v>0</v>
      </c>
      <c r="C55">
        <v>0.22269765699999999</v>
      </c>
      <c r="D55" s="1" t="s">
        <v>1881</v>
      </c>
      <c r="E55" s="6" t="str">
        <f t="shared" si="20"/>
        <v xml:space="preserve"> [ 0.37903684</v>
      </c>
      <c r="F55" s="6" t="str">
        <f t="shared" si="21"/>
        <v xml:space="preserve"> 0.37903684</v>
      </c>
      <c r="G55" s="7">
        <f>ABS($C55-F55)/$C55*100</f>
        <v>70.202437289225728</v>
      </c>
      <c r="H55" s="1" t="s">
        <v>1980</v>
      </c>
      <c r="I55" s="6" t="str">
        <f t="shared" si="22"/>
        <v xml:space="preserve"> [ 0.13863796</v>
      </c>
      <c r="J55" s="6" t="str">
        <f t="shared" si="23"/>
        <v xml:space="preserve"> 0.13863796</v>
      </c>
      <c r="K55" s="7">
        <f>ABS($C55-J55)/$C55*100</f>
        <v>37.746107494970182</v>
      </c>
      <c r="L55" s="1" t="s">
        <v>2080</v>
      </c>
      <c r="M55" s="6" t="str">
        <f t="shared" si="24"/>
        <v xml:space="preserve"> [  1.05208740e-01</v>
      </c>
      <c r="N55" s="6" t="str">
        <f t="shared" si="25"/>
        <v xml:space="preserve">  1.05208740e-01</v>
      </c>
      <c r="O55" s="7">
        <f>ABS($C55-N55)/$C55*100</f>
        <v>52.757141041676967</v>
      </c>
      <c r="P55" s="1" t="s">
        <v>3272</v>
      </c>
      <c r="Q55" s="6" t="str">
        <f t="shared" si="26"/>
        <v xml:space="preserve"> [  1.16033882e-01</v>
      </c>
      <c r="R55" s="6" t="str">
        <f t="shared" si="27"/>
        <v xml:space="preserve">  1.16033882e-01</v>
      </c>
      <c r="S55" s="7">
        <f>ABS($C55-R55)/$C55*100</f>
        <v>47.896226856127186</v>
      </c>
      <c r="T55" s="1" t="s">
        <v>3374</v>
      </c>
      <c r="U55" s="6" t="str">
        <f t="shared" si="28"/>
        <v xml:space="preserve"> [ 0.11054768</v>
      </c>
      <c r="V55" s="6" t="str">
        <f t="shared" si="29"/>
        <v xml:space="preserve"> 0.11054768</v>
      </c>
      <c r="W55" s="7">
        <f>ABS($C55-V55)/$C55*100</f>
        <v>50.359747161596772</v>
      </c>
      <c r="X55" s="1" t="s">
        <v>2180</v>
      </c>
      <c r="Y55" s="6" t="str">
        <f t="shared" si="30"/>
        <v xml:space="preserve"> [ 0.11026356</v>
      </c>
      <c r="Z55" s="6" t="str">
        <f t="shared" si="31"/>
        <v xml:space="preserve"> 0.11026356</v>
      </c>
      <c r="AA55" s="7">
        <f>ABS($C55-Z55)/$C55*100</f>
        <v>50.487328207498841</v>
      </c>
      <c r="AB55" s="1" t="s">
        <v>2280</v>
      </c>
      <c r="AC55" s="6" t="str">
        <f t="shared" si="32"/>
        <v xml:space="preserve"> [  1.20727420e-01</v>
      </c>
      <c r="AD55" s="6" t="str">
        <f t="shared" si="33"/>
        <v xml:space="preserve">  1.20727420e-01</v>
      </c>
      <c r="AE55" s="7">
        <f>ABS($C55-AD55)/$C55*100</f>
        <v>45.788643838313931</v>
      </c>
      <c r="AF55" s="1" t="s">
        <v>2381</v>
      </c>
      <c r="AG55" s="6" t="str">
        <f t="shared" si="34"/>
        <v xml:space="preserve"> [  1.07735187e-01</v>
      </c>
      <c r="AH55" s="6" t="str">
        <f t="shared" si="35"/>
        <v xml:space="preserve">  1.07735187e-01</v>
      </c>
      <c r="AI55" s="7">
        <f>ABS($C55-AH55)/$C55*100</f>
        <v>51.622667049433758</v>
      </c>
      <c r="AJ55" s="1" t="s">
        <v>3472</v>
      </c>
      <c r="AK55" s="6" t="str">
        <f t="shared" si="36"/>
        <v xml:space="preserve"> [ 0.10896245</v>
      </c>
      <c r="AL55" s="6" t="str">
        <f t="shared" si="37"/>
        <v xml:space="preserve"> 0.10896245</v>
      </c>
      <c r="AM55" s="7">
        <f>ABS($C55-AL55)/$C55*100</f>
        <v>51.071577731058028</v>
      </c>
      <c r="AN55" s="1" t="s">
        <v>3570</v>
      </c>
      <c r="AO55" s="6" t="str">
        <f t="shared" si="38"/>
        <v xml:space="preserve"> [ 0.11199354</v>
      </c>
      <c r="AP55" s="6" t="str">
        <f t="shared" si="39"/>
        <v xml:space="preserve"> 0.11199354</v>
      </c>
      <c r="AQ55" s="7">
        <f>ABS($C55-AP55)/$C55*100</f>
        <v>49.710499199369664</v>
      </c>
    </row>
    <row r="56" spans="1:43" x14ac:dyDescent="0.3">
      <c r="A56">
        <v>9.8367693000000006E-2</v>
      </c>
      <c r="B56">
        <v>0</v>
      </c>
      <c r="C56">
        <v>1.9352405999999999E-2</v>
      </c>
      <c r="D56" s="1" t="s">
        <v>1882</v>
      </c>
      <c r="E56" s="6" t="str">
        <f t="shared" si="20"/>
        <v xml:space="preserve"> [ 0.42744857</v>
      </c>
      <c r="F56" s="6" t="str">
        <f t="shared" si="21"/>
        <v xml:space="preserve"> 0.42744857</v>
      </c>
      <c r="G56" s="7">
        <f>ABS($C56-F56)/$C56*100</f>
        <v>2108.7618976162448</v>
      </c>
      <c r="H56" s="1" t="s">
        <v>1981</v>
      </c>
      <c r="I56" s="6" t="str">
        <f t="shared" si="22"/>
        <v xml:space="preserve"> [-0.04529876</v>
      </c>
      <c r="J56" s="6" t="str">
        <f t="shared" si="23"/>
        <v>-0.04529876</v>
      </c>
      <c r="K56" s="7">
        <f>ABS($C56-J56)/$C56*100</f>
        <v>334.07301397045927</v>
      </c>
      <c r="L56" s="1" t="s">
        <v>2081</v>
      </c>
      <c r="M56" s="6" t="str">
        <f t="shared" si="24"/>
        <v xml:space="preserve"> [  1.16769522e-02</v>
      </c>
      <c r="N56" s="6" t="str">
        <f t="shared" si="25"/>
        <v xml:space="preserve">  1.16769522e-02</v>
      </c>
      <c r="O56" s="7">
        <f>ABS($C56-N56)/$C56*100</f>
        <v>39.661496353476664</v>
      </c>
      <c r="P56" s="1" t="s">
        <v>3273</v>
      </c>
      <c r="Q56" s="6" t="str">
        <f t="shared" si="26"/>
        <v xml:space="preserve"> [  1.62548721e-02</v>
      </c>
      <c r="R56" s="6" t="str">
        <f t="shared" si="27"/>
        <v xml:space="preserve">  1.62548721e-02</v>
      </c>
      <c r="S56" s="7">
        <f>ABS($C56-R56)/$C56*100</f>
        <v>16.005936936213502</v>
      </c>
      <c r="T56" s="1" t="s">
        <v>3375</v>
      </c>
      <c r="U56" s="6" t="str">
        <f t="shared" si="28"/>
        <v xml:space="preserve"> [ 0.0115443 </v>
      </c>
      <c r="V56" s="6" t="str">
        <f t="shared" si="29"/>
        <v xml:space="preserve"> 0.0115443 </v>
      </c>
      <c r="W56" s="7">
        <f>ABS($C56-V56)/$C56*100</f>
        <v>40.346952208423069</v>
      </c>
      <c r="X56" s="1" t="s">
        <v>2181</v>
      </c>
      <c r="Y56" s="6" t="str">
        <f t="shared" si="30"/>
        <v xml:space="preserve"> [-0.00930962</v>
      </c>
      <c r="Z56" s="6" t="str">
        <f t="shared" si="31"/>
        <v>-0.00930962</v>
      </c>
      <c r="AA56" s="7">
        <f>ABS($C56-Z56)/$C56*100</f>
        <v>148.10574974501881</v>
      </c>
      <c r="AB56" s="1" t="s">
        <v>2281</v>
      </c>
      <c r="AC56" s="6" t="str">
        <f t="shared" si="32"/>
        <v xml:space="preserve"> [ -1.51082575e-02</v>
      </c>
      <c r="AD56" s="6" t="str">
        <f t="shared" si="33"/>
        <v xml:space="preserve"> -1.51082575e-02</v>
      </c>
      <c r="AE56" s="7">
        <f>ABS($C56-AD56)/$C56*100</f>
        <v>178.06914292724122</v>
      </c>
      <c r="AF56" s="1" t="s">
        <v>2382</v>
      </c>
      <c r="AG56" s="6" t="str">
        <f t="shared" si="34"/>
        <v xml:space="preserve"> [ -6.18165731e-03</v>
      </c>
      <c r="AH56" s="6" t="str">
        <f t="shared" si="35"/>
        <v xml:space="preserve"> -6.18165731e-03</v>
      </c>
      <c r="AI56" s="7">
        <f>ABS($C56-AH56)/$C56*100</f>
        <v>131.94257763091576</v>
      </c>
      <c r="AJ56" s="1" t="s">
        <v>3473</v>
      </c>
      <c r="AK56" s="6" t="str">
        <f t="shared" si="36"/>
        <v xml:space="preserve"> [ 0.00370154</v>
      </c>
      <c r="AL56" s="6" t="str">
        <f t="shared" si="37"/>
        <v xml:space="preserve"> 0.00370154</v>
      </c>
      <c r="AM56" s="7">
        <f>ABS($C56-AL56)/$C56*100</f>
        <v>80.872972590591573</v>
      </c>
      <c r="AN56" s="1" t="s">
        <v>3571</v>
      </c>
      <c r="AO56" s="6" t="str">
        <f t="shared" si="38"/>
        <v xml:space="preserve"> [ 0.01005613</v>
      </c>
      <c r="AP56" s="6" t="str">
        <f t="shared" si="39"/>
        <v xml:space="preserve"> 0.01005613</v>
      </c>
      <c r="AQ56" s="7">
        <f>ABS($C56-AP56)/$C56*100</f>
        <v>48.036797078358113</v>
      </c>
    </row>
    <row r="57" spans="1:43" x14ac:dyDescent="0.3">
      <c r="A57">
        <v>0.96720071500000004</v>
      </c>
      <c r="B57">
        <v>0</v>
      </c>
      <c r="C57">
        <v>1.870954446</v>
      </c>
      <c r="D57" s="1" t="s">
        <v>1883</v>
      </c>
      <c r="E57" s="6" t="str">
        <f t="shared" si="20"/>
        <v xml:space="preserve"> [ 0.39332491</v>
      </c>
      <c r="F57" s="6" t="str">
        <f t="shared" si="21"/>
        <v xml:space="preserve"> 0.39332491</v>
      </c>
      <c r="G57" s="7">
        <f>ABS($C57-F57)/$C57*100</f>
        <v>78.977312310253865</v>
      </c>
      <c r="H57" s="1" t="s">
        <v>1982</v>
      </c>
      <c r="I57" s="6" t="str">
        <f t="shared" si="22"/>
        <v xml:space="preserve"> [ 0.81684262</v>
      </c>
      <c r="J57" s="6" t="str">
        <f t="shared" si="23"/>
        <v xml:space="preserve"> 0.81684262</v>
      </c>
      <c r="K57" s="7">
        <f>ABS($C57-J57)/$C57*100</f>
        <v>56.340860048925002</v>
      </c>
      <c r="L57" s="1" t="s">
        <v>2082</v>
      </c>
      <c r="M57" s="6" t="str">
        <f t="shared" si="24"/>
        <v xml:space="preserve"> [  9.30500031e-01</v>
      </c>
      <c r="N57" s="6" t="str">
        <f t="shared" si="25"/>
        <v xml:space="preserve">  9.30500031e-01</v>
      </c>
      <c r="O57" s="7">
        <f>ABS($C57-N57)/$C57*100</f>
        <v>50.266024221521853</v>
      </c>
      <c r="P57" s="1" t="s">
        <v>3274</v>
      </c>
      <c r="Q57" s="6" t="str">
        <f t="shared" si="26"/>
        <v xml:space="preserve"> [  9.46828365e-01</v>
      </c>
      <c r="R57" s="6" t="str">
        <f t="shared" si="27"/>
        <v xml:space="preserve">  9.46828365e-01</v>
      </c>
      <c r="S57" s="7">
        <f>ABS($C57-R57)/$C57*100</f>
        <v>49.393296719528998</v>
      </c>
      <c r="T57" s="1" t="s">
        <v>3376</v>
      </c>
      <c r="U57" s="6" t="str">
        <f t="shared" si="28"/>
        <v xml:space="preserve"> [ 0.93794739</v>
      </c>
      <c r="V57" s="6" t="str">
        <f t="shared" si="29"/>
        <v xml:space="preserve"> 0.93794739</v>
      </c>
      <c r="W57" s="7">
        <f>ABS($C57-V57)/$C57*100</f>
        <v>49.867972894514821</v>
      </c>
      <c r="X57" s="1" t="s">
        <v>2182</v>
      </c>
      <c r="Y57" s="6" t="str">
        <f t="shared" si="30"/>
        <v xml:space="preserve"> [ 0.88041055</v>
      </c>
      <c r="Z57" s="6" t="str">
        <f t="shared" si="31"/>
        <v xml:space="preserve"> 0.88041055</v>
      </c>
      <c r="AA57" s="7">
        <f>ABS($C57-Z57)/$C57*100</f>
        <v>52.943239645290653</v>
      </c>
      <c r="AB57" s="1" t="s">
        <v>2282</v>
      </c>
      <c r="AC57" s="6" t="str">
        <f t="shared" si="32"/>
        <v xml:space="preserve"> [  9.02279735e-01</v>
      </c>
      <c r="AD57" s="6" t="str">
        <f t="shared" si="33"/>
        <v xml:space="preserve">  9.02279735e-01</v>
      </c>
      <c r="AE57" s="7">
        <f>ABS($C57-AD57)/$C57*100</f>
        <v>51.774361105957148</v>
      </c>
      <c r="AF57" s="1" t="s">
        <v>2383</v>
      </c>
      <c r="AG57" s="6" t="str">
        <f t="shared" si="34"/>
        <v xml:space="preserve"> [  9.35527802e-01</v>
      </c>
      <c r="AH57" s="6" t="str">
        <f t="shared" si="35"/>
        <v xml:space="preserve">  9.35527802e-01</v>
      </c>
      <c r="AI57" s="7">
        <f>ABS($C57-AH57)/$C57*100</f>
        <v>49.997296620443748</v>
      </c>
      <c r="AJ57" s="1" t="s">
        <v>3474</v>
      </c>
      <c r="AK57" s="6" t="str">
        <f t="shared" si="36"/>
        <v xml:space="preserve"> [ 0.941311  </v>
      </c>
      <c r="AL57" s="6" t="str">
        <f t="shared" si="37"/>
        <v xml:space="preserve"> 0.941311  </v>
      </c>
      <c r="AM57" s="7">
        <f>ABS($C57-AL57)/$C57*100</f>
        <v>49.688192461742062</v>
      </c>
      <c r="AN57" s="1" t="s">
        <v>3572</v>
      </c>
      <c r="AO57" s="6" t="str">
        <f t="shared" si="38"/>
        <v xml:space="preserve"> [ 0.94871622</v>
      </c>
      <c r="AP57" s="6" t="str">
        <f t="shared" si="39"/>
        <v xml:space="preserve"> 0.94871622</v>
      </c>
      <c r="AQ57" s="7">
        <f>ABS($C57-AP57)/$C57*100</f>
        <v>49.292393407637249</v>
      </c>
    </row>
    <row r="58" spans="1:43" x14ac:dyDescent="0.3">
      <c r="A58">
        <v>0.91290454899999995</v>
      </c>
      <c r="B58">
        <v>0</v>
      </c>
      <c r="C58">
        <v>1.666789431</v>
      </c>
      <c r="D58" s="1" t="s">
        <v>1884</v>
      </c>
      <c r="E58" s="6" t="str">
        <f t="shared" si="20"/>
        <v xml:space="preserve"> [ 0.39210039</v>
      </c>
      <c r="F58" s="6" t="str">
        <f t="shared" si="21"/>
        <v xml:space="preserve"> 0.39210039</v>
      </c>
      <c r="G58" s="7">
        <f>ABS($C58-F58)/$C58*100</f>
        <v>76.475709366314078</v>
      </c>
      <c r="H58" s="1" t="s">
        <v>1983</v>
      </c>
      <c r="I58" s="6" t="str">
        <f t="shared" si="22"/>
        <v xml:space="preserve"> [ 0.75871617</v>
      </c>
      <c r="J58" s="6" t="str">
        <f t="shared" si="23"/>
        <v xml:space="preserve"> 0.75871617</v>
      </c>
      <c r="K58" s="7">
        <f>ABS($C58-J58)/$C58*100</f>
        <v>54.480382711282019</v>
      </c>
      <c r="L58" s="1" t="s">
        <v>2083</v>
      </c>
      <c r="M58" s="6" t="str">
        <f t="shared" si="24"/>
        <v xml:space="preserve"> [  8.40516806e-01</v>
      </c>
      <c r="N58" s="6" t="str">
        <f t="shared" si="25"/>
        <v xml:space="preserve">  8.40516806e-01</v>
      </c>
      <c r="O58" s="7">
        <f>ABS($C58-N58)/$C58*100</f>
        <v>49.572706043874597</v>
      </c>
      <c r="P58" s="1" t="s">
        <v>3275</v>
      </c>
      <c r="Q58" s="6" t="str">
        <f t="shared" si="26"/>
        <v xml:space="preserve"> [  8.50340605e-01</v>
      </c>
      <c r="R58" s="6" t="str">
        <f t="shared" si="27"/>
        <v xml:space="preserve">  8.50340605e-01</v>
      </c>
      <c r="S58" s="7">
        <f>ABS($C58-R58)/$C58*100</f>
        <v>48.983321517113701</v>
      </c>
      <c r="T58" s="1" t="s">
        <v>3377</v>
      </c>
      <c r="U58" s="6" t="str">
        <f t="shared" si="28"/>
        <v xml:space="preserve"> [ 0.84170938</v>
      </c>
      <c r="V58" s="6" t="str">
        <f t="shared" si="29"/>
        <v xml:space="preserve"> 0.84170938</v>
      </c>
      <c r="W58" s="7">
        <f>ABS($C58-V58)/$C58*100</f>
        <v>49.501156874086277</v>
      </c>
      <c r="X58" s="1" t="s">
        <v>2183</v>
      </c>
      <c r="Y58" s="6" t="str">
        <f t="shared" si="30"/>
        <v xml:space="preserve"> [ 0.8073957 </v>
      </c>
      <c r="Z58" s="6" t="str">
        <f t="shared" si="31"/>
        <v xml:space="preserve"> 0.8073957 </v>
      </c>
      <c r="AA58" s="7">
        <f>ABS($C58-Z58)/$C58*100</f>
        <v>51.559826035397982</v>
      </c>
      <c r="AB58" s="1" t="s">
        <v>2283</v>
      </c>
      <c r="AC58" s="6" t="str">
        <f t="shared" si="32"/>
        <v xml:space="preserve"> [  8.22131753e-01</v>
      </c>
      <c r="AD58" s="6" t="str">
        <f t="shared" si="33"/>
        <v xml:space="preserve">  8.22131753e-01</v>
      </c>
      <c r="AE58" s="7">
        <f>ABS($C58-AD58)/$C58*100</f>
        <v>50.675727976823246</v>
      </c>
      <c r="AF58" s="1" t="s">
        <v>2384</v>
      </c>
      <c r="AG58" s="6" t="str">
        <f t="shared" si="34"/>
        <v xml:space="preserve"> [  8.41438532e-01</v>
      </c>
      <c r="AH58" s="6" t="str">
        <f t="shared" si="35"/>
        <v xml:space="preserve">  8.41438532e-01</v>
      </c>
      <c r="AI58" s="7">
        <f>ABS($C58-AH58)/$C58*100</f>
        <v>49.517406557157372</v>
      </c>
      <c r="AJ58" s="1" t="s">
        <v>3475</v>
      </c>
      <c r="AK58" s="6" t="str">
        <f t="shared" si="36"/>
        <v xml:space="preserve"> [ 0.8390156 </v>
      </c>
      <c r="AL58" s="6" t="str">
        <f t="shared" si="37"/>
        <v xml:space="preserve"> 0.8390156 </v>
      </c>
      <c r="AM58" s="7">
        <f>ABS($C58-AL58)/$C58*100</f>
        <v>49.662771769759324</v>
      </c>
      <c r="AN58" s="1" t="s">
        <v>3573</v>
      </c>
      <c r="AO58" s="6" t="str">
        <f t="shared" si="38"/>
        <v xml:space="preserve"> [ 0.84614825</v>
      </c>
      <c r="AP58" s="6" t="str">
        <f t="shared" si="39"/>
        <v xml:space="preserve"> 0.84614825</v>
      </c>
      <c r="AQ58" s="7">
        <f>ABS($C58-AP58)/$C58*100</f>
        <v>49.234844290298355</v>
      </c>
    </row>
    <row r="59" spans="1:43" x14ac:dyDescent="0.3">
      <c r="A59">
        <v>0.92887481299999997</v>
      </c>
      <c r="B59">
        <v>0</v>
      </c>
      <c r="C59">
        <v>1.7256168359999999</v>
      </c>
      <c r="D59" s="1" t="s">
        <v>1885</v>
      </c>
      <c r="E59" s="6" t="str">
        <f t="shared" si="20"/>
        <v xml:space="preserve"> [ 0.39246017</v>
      </c>
      <c r="F59" s="6" t="str">
        <f t="shared" si="21"/>
        <v xml:space="preserve"> 0.39246017</v>
      </c>
      <c r="G59" s="7">
        <f>ABS($C59-F59)/$C59*100</f>
        <v>77.256818442399563</v>
      </c>
      <c r="H59" s="1" t="s">
        <v>1984</v>
      </c>
      <c r="I59" s="6" t="str">
        <f t="shared" si="22"/>
        <v xml:space="preserve"> [ 0.77581245</v>
      </c>
      <c r="J59" s="6" t="str">
        <f t="shared" si="23"/>
        <v xml:space="preserve"> 0.77581245</v>
      </c>
      <c r="K59" s="7">
        <f>ABS($C59-J59)/$C59*100</f>
        <v>55.041441772303159</v>
      </c>
      <c r="L59" s="1" t="s">
        <v>2084</v>
      </c>
      <c r="M59" s="6" t="str">
        <f t="shared" si="24"/>
        <v xml:space="preserve"> [  8.66983891e-01</v>
      </c>
      <c r="N59" s="6" t="str">
        <f t="shared" si="25"/>
        <v xml:space="preserve">  8.66983891e-01</v>
      </c>
      <c r="O59" s="7">
        <f>ABS($C59-N59)/$C59*100</f>
        <v>49.758030119265712</v>
      </c>
      <c r="P59" s="1" t="s">
        <v>3276</v>
      </c>
      <c r="Q59" s="6" t="str">
        <f t="shared" si="26"/>
        <v xml:space="preserve"> [  8.78720760e-01</v>
      </c>
      <c r="R59" s="6" t="str">
        <f t="shared" si="27"/>
        <v xml:space="preserve">  8.78720760e-01</v>
      </c>
      <c r="S59" s="7">
        <f>ABS($C59-R59)/$C59*100</f>
        <v>49.077875130328181</v>
      </c>
      <c r="T59" s="1" t="s">
        <v>3378</v>
      </c>
      <c r="U59" s="6" t="str">
        <f t="shared" si="28"/>
        <v xml:space="preserve"> [ 0.87001622</v>
      </c>
      <c r="V59" s="6" t="str">
        <f t="shared" si="29"/>
        <v xml:space="preserve"> 0.87001622</v>
      </c>
      <c r="W59" s="7">
        <f>ABS($C59-V59)/$C59*100</f>
        <v>49.582305767443266</v>
      </c>
      <c r="X59" s="1" t="s">
        <v>2184</v>
      </c>
      <c r="Y59" s="6" t="str">
        <f t="shared" si="30"/>
        <v xml:space="preserve"> [ 0.82887173</v>
      </c>
      <c r="Z59" s="6" t="str">
        <f t="shared" si="31"/>
        <v xml:space="preserve"> 0.82887173</v>
      </c>
      <c r="AA59" s="7">
        <f>ABS($C59-Z59)/$C59*100</f>
        <v>51.966640988428559</v>
      </c>
      <c r="AB59" s="1" t="s">
        <v>2284</v>
      </c>
      <c r="AC59" s="6" t="str">
        <f t="shared" si="32"/>
        <v xml:space="preserve"> [  8.45705867e-01</v>
      </c>
      <c r="AD59" s="6" t="str">
        <f t="shared" si="33"/>
        <v xml:space="preserve">  8.45705867e-01</v>
      </c>
      <c r="AE59" s="7">
        <f>ABS($C59-AD59)/$C59*100</f>
        <v>50.991097829089561</v>
      </c>
      <c r="AF59" s="1" t="s">
        <v>2385</v>
      </c>
      <c r="AG59" s="6" t="str">
        <f t="shared" si="34"/>
        <v xml:space="preserve"> [  8.69113326e-01</v>
      </c>
      <c r="AH59" s="6" t="str">
        <f t="shared" si="35"/>
        <v xml:space="preserve">  8.69113326e-01</v>
      </c>
      <c r="AI59" s="7">
        <f>ABS($C59-AH59)/$C59*100</f>
        <v>49.634628738636152</v>
      </c>
      <c r="AJ59" s="1" t="s">
        <v>3476</v>
      </c>
      <c r="AK59" s="6" t="str">
        <f t="shared" si="36"/>
        <v xml:space="preserve"> [ 0.86910403</v>
      </c>
      <c r="AL59" s="6" t="str">
        <f t="shared" si="37"/>
        <v xml:space="preserve"> 0.86910403</v>
      </c>
      <c r="AM59" s="7">
        <f>ABS($C59-AL59)/$C59*100</f>
        <v>49.63516744455314</v>
      </c>
      <c r="AN59" s="1" t="s">
        <v>3574</v>
      </c>
      <c r="AO59" s="6" t="str">
        <f t="shared" si="38"/>
        <v xml:space="preserve"> [ 0.87631667</v>
      </c>
      <c r="AP59" s="6" t="str">
        <f t="shared" si="39"/>
        <v xml:space="preserve"> 0.87631667</v>
      </c>
      <c r="AQ59" s="7">
        <f>ABS($C59-AP59)/$C59*100</f>
        <v>49.217192848482384</v>
      </c>
    </row>
    <row r="60" spans="1:43" x14ac:dyDescent="0.3">
      <c r="A60">
        <v>0.98182661800000004</v>
      </c>
      <c r="B60">
        <v>0</v>
      </c>
      <c r="C60">
        <v>1.927967016</v>
      </c>
      <c r="D60" s="1" t="s">
        <v>1886</v>
      </c>
      <c r="E60" s="6" t="str">
        <f t="shared" si="20"/>
        <v xml:space="preserve"> [ 0.39365464</v>
      </c>
      <c r="F60" s="6" t="str">
        <f t="shared" si="21"/>
        <v xml:space="preserve"> 0.39365464</v>
      </c>
      <c r="G60" s="7">
        <f>ABS($C60-F60)/$C60*100</f>
        <v>79.581878904924167</v>
      </c>
      <c r="H60" s="1" t="s">
        <v>1985</v>
      </c>
      <c r="I60" s="6" t="str">
        <f t="shared" si="22"/>
        <v xml:space="preserve"> [ 0.83250028</v>
      </c>
      <c r="J60" s="6" t="str">
        <f t="shared" si="23"/>
        <v xml:space="preserve"> 0.83250028</v>
      </c>
      <c r="K60" s="7">
        <f>ABS($C60-J60)/$C60*100</f>
        <v>56.81978617418423</v>
      </c>
      <c r="L60" s="1" t="s">
        <v>2085</v>
      </c>
      <c r="M60" s="6" t="str">
        <f t="shared" si="24"/>
        <v xml:space="preserve"> [  9.54739094e-01</v>
      </c>
      <c r="N60" s="6" t="str">
        <f t="shared" si="25"/>
        <v xml:space="preserve">  9.54739094e-01</v>
      </c>
      <c r="O60" s="7">
        <f>ABS($C60-N60)/$C60*100</f>
        <v>50.479490257005523</v>
      </c>
      <c r="P60" s="1" t="s">
        <v>3277</v>
      </c>
      <c r="Q60" s="6" t="str">
        <f t="shared" si="26"/>
        <v xml:space="preserve"> [  9.72820044e-01</v>
      </c>
      <c r="R60" s="6" t="str">
        <f t="shared" si="27"/>
        <v xml:space="preserve">  9.72820044e-01</v>
      </c>
      <c r="S60" s="7">
        <f>ABS($C60-R60)/$C60*100</f>
        <v>49.541665602851786</v>
      </c>
      <c r="T60" s="1" t="s">
        <v>3379</v>
      </c>
      <c r="U60" s="6" t="str">
        <f t="shared" si="28"/>
        <v xml:space="preserve"> [ 0.96387148</v>
      </c>
      <c r="V60" s="6" t="str">
        <f t="shared" si="29"/>
        <v xml:space="preserve"> 0.96387148</v>
      </c>
      <c r="W60" s="7">
        <f>ABS($C60-V60)/$C60*100</f>
        <v>50.005810680321304</v>
      </c>
      <c r="X60" s="1" t="s">
        <v>2185</v>
      </c>
      <c r="Y60" s="6" t="str">
        <f t="shared" si="30"/>
        <v xml:space="preserve"> [ 0.90007842</v>
      </c>
      <c r="Z60" s="6" t="str">
        <f t="shared" si="31"/>
        <v xml:space="preserve"> 0.90007842</v>
      </c>
      <c r="AA60" s="7">
        <f>ABS($C60-Z60)/$C60*100</f>
        <v>53.314635959518917</v>
      </c>
      <c r="AB60" s="1" t="s">
        <v>2285</v>
      </c>
      <c r="AC60" s="6" t="str">
        <f t="shared" si="32"/>
        <v xml:space="preserve"> [  9.23869252e-01</v>
      </c>
      <c r="AD60" s="6" t="str">
        <f t="shared" si="33"/>
        <v xml:space="preserve">  9.23869252e-01</v>
      </c>
      <c r="AE60" s="7">
        <f>ABS($C60-AD60)/$C60*100</f>
        <v>52.080650533286921</v>
      </c>
      <c r="AF60" s="1" t="s">
        <v>2386</v>
      </c>
      <c r="AG60" s="6" t="str">
        <f t="shared" si="34"/>
        <v xml:space="preserve"> [  9.60872650e-01</v>
      </c>
      <c r="AH60" s="6" t="str">
        <f t="shared" si="35"/>
        <v xml:space="preserve">  9.60872650e-01</v>
      </c>
      <c r="AI60" s="7">
        <f>ABS($C60-AH60)/$C60*100</f>
        <v>50.161354316447493</v>
      </c>
      <c r="AJ60" s="1" t="s">
        <v>3477</v>
      </c>
      <c r="AK60" s="6" t="str">
        <f t="shared" si="36"/>
        <v xml:space="preserve"> [ 0.96886647</v>
      </c>
      <c r="AL60" s="6" t="str">
        <f t="shared" si="37"/>
        <v xml:space="preserve"> 0.96886647</v>
      </c>
      <c r="AM60" s="7">
        <f>ABS($C60-AL60)/$C60*100</f>
        <v>49.746730003185903</v>
      </c>
      <c r="AN60" s="1" t="s">
        <v>3575</v>
      </c>
      <c r="AO60" s="6" t="str">
        <f t="shared" si="38"/>
        <v xml:space="preserve"> [ 0.97634542</v>
      </c>
      <c r="AP60" s="6" t="str">
        <f t="shared" si="39"/>
        <v xml:space="preserve"> 0.97634542</v>
      </c>
      <c r="AQ60" s="7">
        <f>ABS($C60-AP60)/$C60*100</f>
        <v>49.358811022314711</v>
      </c>
    </row>
    <row r="61" spans="1:43" x14ac:dyDescent="0.3">
      <c r="A61">
        <v>0.54962872900000004</v>
      </c>
      <c r="B61">
        <v>0</v>
      </c>
      <c r="C61">
        <v>0.60418347900000002</v>
      </c>
      <c r="D61" s="1" t="s">
        <v>1887</v>
      </c>
      <c r="E61" s="6" t="str">
        <f t="shared" si="20"/>
        <v xml:space="preserve"> [ 0.3839069 </v>
      </c>
      <c r="F61" s="6" t="str">
        <f t="shared" si="21"/>
        <v xml:space="preserve"> 0.3839069 </v>
      </c>
      <c r="G61" s="7">
        <f>ABS($C61-F61)/$C61*100</f>
        <v>36.45855715296711</v>
      </c>
      <c r="H61" s="1" t="s">
        <v>1986</v>
      </c>
      <c r="I61" s="6" t="str">
        <f t="shared" si="22"/>
        <v xml:space="preserve"> [ 0.36981148</v>
      </c>
      <c r="J61" s="6" t="str">
        <f t="shared" si="23"/>
        <v xml:space="preserve"> 0.36981148</v>
      </c>
      <c r="K61" s="7">
        <f>ABS($C61-J61)/$C61*100</f>
        <v>38.791527267166472</v>
      </c>
      <c r="L61" s="1" t="s">
        <v>2086</v>
      </c>
      <c r="M61" s="6" t="str">
        <f t="shared" si="24"/>
        <v xml:space="preserve"> [  2.95467019e-01</v>
      </c>
      <c r="N61" s="6" t="str">
        <f t="shared" si="25"/>
        <v xml:space="preserve">  2.95467019e-01</v>
      </c>
      <c r="O61" s="7">
        <f>ABS($C61-N61)/$C61*100</f>
        <v>51.096474950120239</v>
      </c>
      <c r="P61" s="1" t="s">
        <v>3278</v>
      </c>
      <c r="Q61" s="6" t="str">
        <f t="shared" si="26"/>
        <v xml:space="preserve"> [  3.05102140e-01</v>
      </c>
      <c r="R61" s="6" t="str">
        <f t="shared" si="27"/>
        <v xml:space="preserve">  3.05102140e-01</v>
      </c>
      <c r="S61" s="7">
        <f>ABS($C61-R61)/$C61*100</f>
        <v>49.501740679009856</v>
      </c>
      <c r="T61" s="1" t="s">
        <v>3380</v>
      </c>
      <c r="U61" s="6" t="str">
        <f t="shared" si="28"/>
        <v xml:space="preserve"> [ 0.2981745 </v>
      </c>
      <c r="V61" s="6" t="str">
        <f t="shared" si="29"/>
        <v xml:space="preserve"> 0.2981745 </v>
      </c>
      <c r="W61" s="7">
        <f>ABS($C61-V61)/$C61*100</f>
        <v>50.648352633952108</v>
      </c>
      <c r="X61" s="1" t="s">
        <v>2186</v>
      </c>
      <c r="Y61" s="6" t="str">
        <f t="shared" si="30"/>
        <v xml:space="preserve"> [ 0.31975636</v>
      </c>
      <c r="Z61" s="6" t="str">
        <f t="shared" si="31"/>
        <v xml:space="preserve"> 0.31975636</v>
      </c>
      <c r="AA61" s="7">
        <f>ABS($C61-Z61)/$C61*100</f>
        <v>47.076282104032835</v>
      </c>
      <c r="AB61" s="1" t="s">
        <v>2286</v>
      </c>
      <c r="AC61" s="6" t="str">
        <f t="shared" si="32"/>
        <v xml:space="preserve"> [  2.92150050e-01</v>
      </c>
      <c r="AD61" s="6" t="str">
        <f t="shared" si="33"/>
        <v xml:space="preserve">  2.92150050e-01</v>
      </c>
      <c r="AE61" s="7">
        <f>ABS($C61-AD61)/$C61*100</f>
        <v>51.645475231539727</v>
      </c>
      <c r="AF61" s="1" t="s">
        <v>2387</v>
      </c>
      <c r="AG61" s="6" t="str">
        <f t="shared" si="34"/>
        <v xml:space="preserve"> [  3.05980533e-01</v>
      </c>
      <c r="AH61" s="6" t="str">
        <f t="shared" si="35"/>
        <v xml:space="preserve">  3.05980533e-01</v>
      </c>
      <c r="AI61" s="7">
        <f>ABS($C61-AH61)/$C61*100</f>
        <v>49.356355538480386</v>
      </c>
      <c r="AJ61" s="1" t="s">
        <v>3478</v>
      </c>
      <c r="AK61" s="6" t="str">
        <f t="shared" si="36"/>
        <v xml:space="preserve"> [ 0.29489741</v>
      </c>
      <c r="AL61" s="6" t="str">
        <f t="shared" si="37"/>
        <v xml:space="preserve"> 0.29489741</v>
      </c>
      <c r="AM61" s="7">
        <f>ABS($C61-AL61)/$C61*100</f>
        <v>51.190752436976183</v>
      </c>
      <c r="AN61" s="1" t="s">
        <v>3576</v>
      </c>
      <c r="AO61" s="6" t="str">
        <f t="shared" si="38"/>
        <v xml:space="preserve"> [ 0.30019173</v>
      </c>
      <c r="AP61" s="6" t="str">
        <f t="shared" si="39"/>
        <v xml:space="preserve"> 0.30019173</v>
      </c>
      <c r="AQ61" s="7">
        <f>ABS($C61-AP61)/$C61*100</f>
        <v>50.314475580024919</v>
      </c>
    </row>
    <row r="62" spans="1:43" x14ac:dyDescent="0.3">
      <c r="A62">
        <v>0.220410935</v>
      </c>
      <c r="B62">
        <v>0</v>
      </c>
      <c r="C62">
        <v>9.7161961000000005E-2</v>
      </c>
      <c r="D62" s="1" t="s">
        <v>1888</v>
      </c>
      <c r="E62" s="6" t="str">
        <f t="shared" si="20"/>
        <v xml:space="preserve"> [ 0.39244753</v>
      </c>
      <c r="F62" s="6" t="str">
        <f t="shared" si="21"/>
        <v xml:space="preserve"> 0.39244753</v>
      </c>
      <c r="G62" s="7">
        <f>ABS($C62-F62)/$C62*100</f>
        <v>303.91067240810423</v>
      </c>
      <c r="H62" s="1" t="s">
        <v>1987</v>
      </c>
      <c r="I62" s="6" t="str">
        <f t="shared" si="22"/>
        <v xml:space="preserve"> [ 0.03644091</v>
      </c>
      <c r="J62" s="6" t="str">
        <f t="shared" si="23"/>
        <v xml:space="preserve"> 0.03644091</v>
      </c>
      <c r="K62" s="7">
        <f>ABS($C62-J62)/$C62*100</f>
        <v>62.494674227499381</v>
      </c>
      <c r="L62" s="1" t="s">
        <v>2087</v>
      </c>
      <c r="M62" s="6" t="str">
        <f t="shared" si="24"/>
        <v xml:space="preserve"> [  4.53504175e-02</v>
      </c>
      <c r="N62" s="6" t="str">
        <f t="shared" si="25"/>
        <v xml:space="preserve">  4.53504175e-02</v>
      </c>
      <c r="O62" s="7">
        <f>ABS($C62-N62)/$C62*100</f>
        <v>53.324925687739054</v>
      </c>
      <c r="P62" s="1" t="s">
        <v>3279</v>
      </c>
      <c r="Q62" s="6" t="str">
        <f t="shared" si="26"/>
        <v xml:space="preserve"> [  4.57051247e-02</v>
      </c>
      <c r="R62" s="6" t="str">
        <f t="shared" si="27"/>
        <v xml:space="preserve">  4.57051247e-02</v>
      </c>
      <c r="S62" s="7">
        <f>ABS($C62-R62)/$C62*100</f>
        <v>52.959857716334071</v>
      </c>
      <c r="T62" s="1" t="s">
        <v>3381</v>
      </c>
      <c r="U62" s="6" t="str">
        <f t="shared" si="28"/>
        <v xml:space="preserve"> [ 0.0407493 </v>
      </c>
      <c r="V62" s="6" t="str">
        <f t="shared" si="29"/>
        <v xml:space="preserve"> 0.0407493 </v>
      </c>
      <c r="W62" s="7">
        <f>ABS($C62-V62)/$C62*100</f>
        <v>58.060438899540124</v>
      </c>
      <c r="X62" s="1" t="s">
        <v>2187</v>
      </c>
      <c r="Y62" s="6" t="str">
        <f t="shared" si="30"/>
        <v xml:space="preserve"> [ 0.01902631</v>
      </c>
      <c r="Z62" s="6" t="str">
        <f t="shared" si="31"/>
        <v xml:space="preserve"> 0.01902631</v>
      </c>
      <c r="AA62" s="7">
        <f>ABS($C62-Z62)/$C62*100</f>
        <v>80.417943602435102</v>
      </c>
      <c r="AB62" s="1" t="s">
        <v>2287</v>
      </c>
      <c r="AC62" s="6" t="str">
        <f t="shared" si="32"/>
        <v xml:space="preserve"> [  3.41643691e-02</v>
      </c>
      <c r="AD62" s="6" t="str">
        <f t="shared" si="33"/>
        <v xml:space="preserve">  3.41643691e-02</v>
      </c>
      <c r="AE62" s="7">
        <f>ABS($C62-AD62)/$C62*100</f>
        <v>64.837711437297983</v>
      </c>
      <c r="AF62" s="1" t="s">
        <v>2388</v>
      </c>
      <c r="AG62" s="6" t="str">
        <f t="shared" si="34"/>
        <v xml:space="preserve"> [  5.28981984e-02</v>
      </c>
      <c r="AH62" s="6" t="str">
        <f t="shared" si="35"/>
        <v xml:space="preserve">  5.28981984e-02</v>
      </c>
      <c r="AI62" s="7">
        <f>ABS($C62-AH62)/$C62*100</f>
        <v>45.556678914704086</v>
      </c>
      <c r="AJ62" s="1" t="s">
        <v>3479</v>
      </c>
      <c r="AK62" s="6" t="str">
        <f t="shared" si="36"/>
        <v xml:space="preserve"> [ 0.04431403</v>
      </c>
      <c r="AL62" s="6" t="str">
        <f t="shared" si="37"/>
        <v xml:space="preserve"> 0.04431403</v>
      </c>
      <c r="AM62" s="7">
        <f>ABS($C62-AL62)/$C62*100</f>
        <v>54.391585406556388</v>
      </c>
      <c r="AN62" s="1" t="s">
        <v>3577</v>
      </c>
      <c r="AO62" s="6" t="str">
        <f t="shared" si="38"/>
        <v xml:space="preserve"> [ 0.04895788</v>
      </c>
      <c r="AP62" s="6" t="str">
        <f t="shared" si="39"/>
        <v xml:space="preserve"> 0.04895788</v>
      </c>
      <c r="AQ62" s="7">
        <f>ABS($C62-AP62)/$C62*100</f>
        <v>49.612091505645914</v>
      </c>
    </row>
    <row r="63" spans="1:43" x14ac:dyDescent="0.3">
      <c r="A63">
        <v>0.21864924399999999</v>
      </c>
      <c r="B63">
        <v>0</v>
      </c>
      <c r="C63">
        <v>9.5614984E-2</v>
      </c>
      <c r="D63" s="1" t="s">
        <v>1889</v>
      </c>
      <c r="E63" s="6" t="str">
        <f t="shared" si="20"/>
        <v xml:space="preserve"> [ 0.3929525 </v>
      </c>
      <c r="F63" s="6" t="str">
        <f t="shared" si="21"/>
        <v xml:space="preserve"> 0.3929525 </v>
      </c>
      <c r="G63" s="7">
        <f>ABS($C63-F63)/$C63*100</f>
        <v>310.97376536715205</v>
      </c>
      <c r="H63" s="1" t="s">
        <v>1988</v>
      </c>
      <c r="I63" s="6" t="str">
        <f t="shared" si="22"/>
        <v xml:space="preserve"> [ 0.03526109</v>
      </c>
      <c r="J63" s="6" t="str">
        <f t="shared" si="23"/>
        <v xml:space="preserve"> 0.03526109</v>
      </c>
      <c r="K63" s="7">
        <f>ABS($C63-J63)/$C63*100</f>
        <v>63.121794801534449</v>
      </c>
      <c r="L63" s="1" t="s">
        <v>2088</v>
      </c>
      <c r="M63" s="6" t="str">
        <f t="shared" si="24"/>
        <v xml:space="preserve"> [  4.48644012e-02</v>
      </c>
      <c r="N63" s="6" t="str">
        <f t="shared" si="25"/>
        <v xml:space="preserve">  4.48644012e-02</v>
      </c>
      <c r="O63" s="7">
        <f>ABS($C63-N63)/$C63*100</f>
        <v>53.078064417183811</v>
      </c>
      <c r="P63" s="1" t="s">
        <v>3280</v>
      </c>
      <c r="Q63" s="6" t="str">
        <f t="shared" si="26"/>
        <v xml:space="preserve"> [  4.52799201e-02</v>
      </c>
      <c r="R63" s="6" t="str">
        <f t="shared" si="27"/>
        <v xml:space="preserve">  4.52799201e-02</v>
      </c>
      <c r="S63" s="7">
        <f>ABS($C63-R63)/$C63*100</f>
        <v>52.643489330082403</v>
      </c>
      <c r="T63" s="1" t="s">
        <v>3382</v>
      </c>
      <c r="U63" s="6" t="str">
        <f t="shared" si="28"/>
        <v xml:space="preserve"> [ 0.0403278 </v>
      </c>
      <c r="V63" s="6" t="str">
        <f t="shared" si="29"/>
        <v xml:space="preserve"> 0.0403278 </v>
      </c>
      <c r="W63" s="7">
        <f>ABS($C63-V63)/$C63*100</f>
        <v>57.822719501788555</v>
      </c>
      <c r="X63" s="1" t="s">
        <v>2188</v>
      </c>
      <c r="Y63" s="6" t="str">
        <f t="shared" si="30"/>
        <v xml:space="preserve"> [ 0.01760748</v>
      </c>
      <c r="Z63" s="6" t="str">
        <f t="shared" si="31"/>
        <v xml:space="preserve"> 0.01760748</v>
      </c>
      <c r="AA63" s="7">
        <f>ABS($C63-Z63)/$C63*100</f>
        <v>81.585020188885878</v>
      </c>
      <c r="AB63" s="1" t="s">
        <v>2288</v>
      </c>
      <c r="AC63" s="6" t="str">
        <f t="shared" si="32"/>
        <v xml:space="preserve"> [  3.28181088e-02</v>
      </c>
      <c r="AD63" s="6" t="str">
        <f t="shared" si="33"/>
        <v xml:space="preserve">  3.28181088e-02</v>
      </c>
      <c r="AE63" s="7">
        <f>ABS($C63-AD63)/$C63*100</f>
        <v>65.676814002290669</v>
      </c>
      <c r="AF63" s="1" t="s">
        <v>2389</v>
      </c>
      <c r="AG63" s="6" t="str">
        <f t="shared" si="34"/>
        <v xml:space="preserve"> [  5.20453453e-02</v>
      </c>
      <c r="AH63" s="6" t="str">
        <f t="shared" si="35"/>
        <v xml:space="preserve">  5.20453453e-02</v>
      </c>
      <c r="AI63" s="7">
        <f>ABS($C63-AH63)/$C63*100</f>
        <v>45.567793746637037</v>
      </c>
      <c r="AJ63" s="1" t="s">
        <v>3480</v>
      </c>
      <c r="AK63" s="6" t="str">
        <f t="shared" si="36"/>
        <v xml:space="preserve"> [ 0.04372776</v>
      </c>
      <c r="AL63" s="6" t="str">
        <f t="shared" si="37"/>
        <v xml:space="preserve"> 0.04372776</v>
      </c>
      <c r="AM63" s="7">
        <f>ABS($C63-AL63)/$C63*100</f>
        <v>54.266833323948468</v>
      </c>
      <c r="AN63" s="1" t="s">
        <v>3578</v>
      </c>
      <c r="AO63" s="6" t="str">
        <f t="shared" si="38"/>
        <v xml:space="preserve"> [ 0.04817519</v>
      </c>
      <c r="AP63" s="6" t="str">
        <f t="shared" si="39"/>
        <v xml:space="preserve"> 0.04817519</v>
      </c>
      <c r="AQ63" s="7">
        <f>ABS($C63-AP63)/$C63*100</f>
        <v>49.615438935805287</v>
      </c>
    </row>
    <row r="64" spans="1:43" x14ac:dyDescent="0.3">
      <c r="A64">
        <v>0.93719040099999995</v>
      </c>
      <c r="B64">
        <v>0</v>
      </c>
      <c r="C64">
        <v>1.756651695</v>
      </c>
      <c r="D64" s="1" t="s">
        <v>1890</v>
      </c>
      <c r="E64" s="6" t="str">
        <f t="shared" si="20"/>
        <v xml:space="preserve"> [ 0.39264828</v>
      </c>
      <c r="F64" s="6" t="str">
        <f t="shared" si="21"/>
        <v xml:space="preserve"> 0.39264828</v>
      </c>
      <c r="G64" s="7">
        <f>ABS($C64-F64)/$C64*100</f>
        <v>77.647915001157926</v>
      </c>
      <c r="H64" s="1" t="s">
        <v>1989</v>
      </c>
      <c r="I64" s="6" t="str">
        <f t="shared" si="22"/>
        <v xml:space="preserve"> [ 0.78471524</v>
      </c>
      <c r="J64" s="6" t="str">
        <f t="shared" si="23"/>
        <v xml:space="preserve"> 0.78471524</v>
      </c>
      <c r="K64" s="7">
        <f>ABS($C64-J64)/$C64*100</f>
        <v>55.328922504469503</v>
      </c>
      <c r="L64" s="1" t="s">
        <v>2089</v>
      </c>
      <c r="M64" s="6" t="str">
        <f t="shared" si="24"/>
        <v xml:space="preserve"> [  8.80764961e-01</v>
      </c>
      <c r="N64" s="6" t="str">
        <f t="shared" si="25"/>
        <v xml:space="preserve">  8.80764961e-01</v>
      </c>
      <c r="O64" s="7">
        <f>ABS($C64-N64)/$C64*100</f>
        <v>49.861149850767653</v>
      </c>
      <c r="P64" s="1" t="s">
        <v>3281</v>
      </c>
      <c r="Q64" s="6" t="str">
        <f t="shared" si="26"/>
        <v xml:space="preserve"> [  8.93498063e-01</v>
      </c>
      <c r="R64" s="6" t="str">
        <f t="shared" si="27"/>
        <v xml:space="preserve">  8.93498063e-01</v>
      </c>
      <c r="S64" s="7">
        <f>ABS($C64-R64)/$C64*100</f>
        <v>49.136299156902588</v>
      </c>
      <c r="T64" s="1" t="s">
        <v>3383</v>
      </c>
      <c r="U64" s="6" t="str">
        <f t="shared" si="28"/>
        <v xml:space="preserve"> [ 0.88475513</v>
      </c>
      <c r="V64" s="6" t="str">
        <f t="shared" si="29"/>
        <v xml:space="preserve"> 0.88475513</v>
      </c>
      <c r="W64" s="7">
        <f>ABS($C64-V64)/$C64*100</f>
        <v>49.634003569501012</v>
      </c>
      <c r="X64" s="1" t="s">
        <v>2189</v>
      </c>
      <c r="Y64" s="6" t="str">
        <f t="shared" si="30"/>
        <v xml:space="preserve"> [ 0.84005392</v>
      </c>
      <c r="Z64" s="6" t="str">
        <f t="shared" si="31"/>
        <v xml:space="preserve"> 0.84005392</v>
      </c>
      <c r="AA64" s="7">
        <f>ABS($C64-Z64)/$C64*100</f>
        <v>52.17868616806247</v>
      </c>
      <c r="AB64" s="1" t="s">
        <v>2289</v>
      </c>
      <c r="AC64" s="6" t="str">
        <f t="shared" si="32"/>
        <v xml:space="preserve"> [  8.57980609e-01</v>
      </c>
      <c r="AD64" s="6" t="str">
        <f t="shared" si="33"/>
        <v xml:space="preserve">  8.57980609e-01</v>
      </c>
      <c r="AE64" s="7">
        <f>ABS($C64-AD64)/$C64*100</f>
        <v>51.1581828405659</v>
      </c>
      <c r="AF64" s="1" t="s">
        <v>2390</v>
      </c>
      <c r="AG64" s="6" t="str">
        <f t="shared" si="34"/>
        <v xml:space="preserve"> [  8.83523226e-01</v>
      </c>
      <c r="AH64" s="6" t="str">
        <f t="shared" si="35"/>
        <v xml:space="preserve">  8.83523226e-01</v>
      </c>
      <c r="AI64" s="7">
        <f>ABS($C64-AH64)/$C64*100</f>
        <v>49.704131529614351</v>
      </c>
      <c r="AJ64" s="1" t="s">
        <v>3481</v>
      </c>
      <c r="AK64" s="6" t="str">
        <f t="shared" si="36"/>
        <v xml:space="preserve"> [ 0.88477087</v>
      </c>
      <c r="AL64" s="6" t="str">
        <f t="shared" si="37"/>
        <v xml:space="preserve"> 0.88477087</v>
      </c>
      <c r="AM64" s="7">
        <f>ABS($C64-AL64)/$C64*100</f>
        <v>49.633107546684144</v>
      </c>
      <c r="AN64" s="1" t="s">
        <v>3579</v>
      </c>
      <c r="AO64" s="6" t="str">
        <f t="shared" si="38"/>
        <v xml:space="preserve"> [ 0.89202529</v>
      </c>
      <c r="AP64" s="6" t="str">
        <f t="shared" si="39"/>
        <v xml:space="preserve"> 0.89202529</v>
      </c>
      <c r="AQ64" s="7">
        <f>ABS($C64-AP64)/$C64*100</f>
        <v>49.220138941658554</v>
      </c>
    </row>
    <row r="65" spans="1:43" x14ac:dyDescent="0.3">
      <c r="A65">
        <v>0.531957291</v>
      </c>
      <c r="B65">
        <v>0</v>
      </c>
      <c r="C65">
        <v>0.56595711900000001</v>
      </c>
      <c r="D65" s="1" t="s">
        <v>1891</v>
      </c>
      <c r="E65" s="6" t="str">
        <f t="shared" si="20"/>
        <v xml:space="preserve"> [ 0.38350862</v>
      </c>
      <c r="F65" s="6" t="str">
        <f t="shared" si="21"/>
        <v xml:space="preserve"> 0.38350862</v>
      </c>
      <c r="G65" s="7">
        <f>ABS($C65-F65)/$C65*100</f>
        <v>32.237159472853982</v>
      </c>
      <c r="H65" s="1" t="s">
        <v>1990</v>
      </c>
      <c r="I65" s="6" t="str">
        <f t="shared" si="22"/>
        <v xml:space="preserve"> [ 0.35089308</v>
      </c>
      <c r="J65" s="6" t="str">
        <f t="shared" si="23"/>
        <v xml:space="preserve"> 0.35089308</v>
      </c>
      <c r="K65" s="7">
        <f>ABS($C65-J65)/$C65*100</f>
        <v>38.000058976199568</v>
      </c>
      <c r="L65" s="1" t="s">
        <v>2090</v>
      </c>
      <c r="M65" s="6" t="str">
        <f t="shared" si="24"/>
        <v xml:space="preserve"> [  2.79897094e-01</v>
      </c>
      <c r="N65" s="6" t="str">
        <f t="shared" si="25"/>
        <v xml:space="preserve">  2.79897094e-01</v>
      </c>
      <c r="O65" s="7">
        <f>ABS($C65-N65)/$C65*100</f>
        <v>50.544469783407742</v>
      </c>
      <c r="P65" s="1" t="s">
        <v>3282</v>
      </c>
      <c r="Q65" s="6" t="str">
        <f t="shared" si="26"/>
        <v xml:space="preserve"> [  2.82738954e-01</v>
      </c>
      <c r="R65" s="6" t="str">
        <f t="shared" si="27"/>
        <v xml:space="preserve">  2.82738954e-01</v>
      </c>
      <c r="S65" s="7">
        <f>ABS($C65-R65)/$C65*100</f>
        <v>50.042336334672029</v>
      </c>
      <c r="T65" s="1" t="s">
        <v>3384</v>
      </c>
      <c r="U65" s="6" t="str">
        <f t="shared" si="28"/>
        <v xml:space="preserve"> [ 0.27591395</v>
      </c>
      <c r="V65" s="6" t="str">
        <f t="shared" si="29"/>
        <v xml:space="preserve"> 0.27591395</v>
      </c>
      <c r="W65" s="7">
        <f>ABS($C65-V65)/$C65*100</f>
        <v>51.2482587925535</v>
      </c>
      <c r="X65" s="1" t="s">
        <v>2190</v>
      </c>
      <c r="Y65" s="6" t="str">
        <f t="shared" si="30"/>
        <v xml:space="preserve"> [ 0.29683009</v>
      </c>
      <c r="Z65" s="6" t="str">
        <f t="shared" si="31"/>
        <v xml:space="preserve"> 0.29683009</v>
      </c>
      <c r="AA65" s="7">
        <f>ABS($C65-Z65)/$C65*100</f>
        <v>47.552547704590317</v>
      </c>
      <c r="AB65" s="1" t="s">
        <v>2290</v>
      </c>
      <c r="AC65" s="6" t="str">
        <f t="shared" si="32"/>
        <v xml:space="preserve"> [  2.72235483e-01</v>
      </c>
      <c r="AD65" s="6" t="str">
        <f t="shared" si="33"/>
        <v xml:space="preserve">  2.72235483e-01</v>
      </c>
      <c r="AE65" s="7">
        <f>ABS($C65-AD65)/$C65*100</f>
        <v>51.898213864503049</v>
      </c>
      <c r="AF65" s="1" t="s">
        <v>2391</v>
      </c>
      <c r="AG65" s="6" t="str">
        <f t="shared" si="34"/>
        <v xml:space="preserve"> [  2.86161751e-01</v>
      </c>
      <c r="AH65" s="6" t="str">
        <f t="shared" si="35"/>
        <v xml:space="preserve">  2.86161751e-01</v>
      </c>
      <c r="AI65" s="7">
        <f>ABS($C65-AH65)/$C65*100</f>
        <v>49.437556063324294</v>
      </c>
      <c r="AJ65" s="1" t="s">
        <v>3482</v>
      </c>
      <c r="AK65" s="6" t="str">
        <f t="shared" si="36"/>
        <v xml:space="preserve"> [ 0.27795529</v>
      </c>
      <c r="AL65" s="6" t="str">
        <f t="shared" si="37"/>
        <v xml:space="preserve"> 0.27795529</v>
      </c>
      <c r="AM65" s="7">
        <f>ABS($C65-AL65)/$C65*100</f>
        <v>50.887570688902315</v>
      </c>
      <c r="AN65" s="1" t="s">
        <v>3580</v>
      </c>
      <c r="AO65" s="6" t="str">
        <f t="shared" si="38"/>
        <v xml:space="preserve"> [ 0.28298473</v>
      </c>
      <c r="AP65" s="6" t="str">
        <f t="shared" si="39"/>
        <v xml:space="preserve"> 0.28298473</v>
      </c>
      <c r="AQ65" s="7">
        <f>ABS($C65-AP65)/$C65*100</f>
        <v>49.998909723052712</v>
      </c>
    </row>
    <row r="66" spans="1:43" x14ac:dyDescent="0.3">
      <c r="A66">
        <v>0.55519949199999996</v>
      </c>
      <c r="B66">
        <v>0</v>
      </c>
      <c r="C66">
        <v>0.61649295199999998</v>
      </c>
      <c r="D66" s="1" t="s">
        <v>1892</v>
      </c>
      <c r="E66" s="6" t="str">
        <f t="shared" si="20"/>
        <v xml:space="preserve"> [ 0.38403255</v>
      </c>
      <c r="F66" s="6" t="str">
        <f t="shared" si="21"/>
        <v xml:space="preserve"> 0.38403255</v>
      </c>
      <c r="G66" s="7">
        <f>ABS($C66-F66)/$C66*100</f>
        <v>37.706903419716632</v>
      </c>
      <c r="H66" s="1" t="s">
        <v>1991</v>
      </c>
      <c r="I66" s="6" t="str">
        <f t="shared" si="22"/>
        <v xml:space="preserve"> [ 0.37577516</v>
      </c>
      <c r="J66" s="6" t="str">
        <f t="shared" si="23"/>
        <v xml:space="preserve"> 0.37577516</v>
      </c>
      <c r="K66" s="7">
        <f>ABS($C66-J66)/$C66*100</f>
        <v>39.046316947999756</v>
      </c>
      <c r="L66" s="1" t="s">
        <v>2091</v>
      </c>
      <c r="M66" s="6" t="str">
        <f t="shared" si="24"/>
        <v xml:space="preserve"> [  3.00375342e-01</v>
      </c>
      <c r="N66" s="6" t="str">
        <f t="shared" si="25"/>
        <v xml:space="preserve">  3.00375342e-01</v>
      </c>
      <c r="O66" s="7">
        <f>ABS($C66-N66)/$C66*100</f>
        <v>51.276759770645363</v>
      </c>
      <c r="P66" s="1" t="s">
        <v>3283</v>
      </c>
      <c r="Q66" s="6" t="str">
        <f t="shared" si="26"/>
        <v xml:space="preserve"> [  3.12152058e-01</v>
      </c>
      <c r="R66" s="6" t="str">
        <f t="shared" si="27"/>
        <v xml:space="preserve">  3.12152058e-01</v>
      </c>
      <c r="S66" s="7">
        <f>ABS($C66-R66)/$C66*100</f>
        <v>49.366483917240309</v>
      </c>
      <c r="T66" s="1" t="s">
        <v>3385</v>
      </c>
      <c r="U66" s="6" t="str">
        <f t="shared" si="28"/>
        <v xml:space="preserve"> [ 0.30519199</v>
      </c>
      <c r="V66" s="6" t="str">
        <f t="shared" si="29"/>
        <v xml:space="preserve"> 0.30519199</v>
      </c>
      <c r="W66" s="7">
        <f>ABS($C66-V66)/$C66*100</f>
        <v>50.495461625326087</v>
      </c>
      <c r="X66" s="1" t="s">
        <v>2191</v>
      </c>
      <c r="Y66" s="6" t="str">
        <f t="shared" si="30"/>
        <v xml:space="preserve"> [ 0.32698372</v>
      </c>
      <c r="Z66" s="6" t="str">
        <f t="shared" si="31"/>
        <v xml:space="preserve"> 0.32698372</v>
      </c>
      <c r="AA66" s="7">
        <f>ABS($C66-Z66)/$C66*100</f>
        <v>46.960671822895392</v>
      </c>
      <c r="AB66" s="1" t="s">
        <v>2291</v>
      </c>
      <c r="AC66" s="6" t="str">
        <f t="shared" si="32"/>
        <v xml:space="preserve"> [  2.99899668e-01</v>
      </c>
      <c r="AD66" s="6" t="str">
        <f t="shared" si="33"/>
        <v xml:space="preserve">  2.99899668e-01</v>
      </c>
      <c r="AE66" s="7">
        <f>ABS($C66-AD66)/$C66*100</f>
        <v>51.353917830353389</v>
      </c>
      <c r="AF66" s="1" t="s">
        <v>2392</v>
      </c>
      <c r="AG66" s="6" t="str">
        <f t="shared" si="34"/>
        <v xml:space="preserve"> [  3.12228233e-01</v>
      </c>
      <c r="AH66" s="6" t="str">
        <f t="shared" si="35"/>
        <v xml:space="preserve">  3.12228233e-01</v>
      </c>
      <c r="AI66" s="7">
        <f>ABS($C66-AH66)/$C66*100</f>
        <v>49.35412773380741</v>
      </c>
      <c r="AJ66" s="1" t="s">
        <v>3483</v>
      </c>
      <c r="AK66" s="6" t="str">
        <f t="shared" si="36"/>
        <v xml:space="preserve"> [ 0.30138925</v>
      </c>
      <c r="AL66" s="6" t="str">
        <f t="shared" si="37"/>
        <v xml:space="preserve"> 0.30138925</v>
      </c>
      <c r="AM66" s="7">
        <f>ABS($C66-AL66)/$C66*100</f>
        <v>51.1122959277562</v>
      </c>
      <c r="AN66" s="1" t="s">
        <v>3581</v>
      </c>
      <c r="AO66" s="6" t="str">
        <f t="shared" si="38"/>
        <v xml:space="preserve"> [ 0.30661583</v>
      </c>
      <c r="AP66" s="6" t="str">
        <f t="shared" si="39"/>
        <v xml:space="preserve"> 0.30661583</v>
      </c>
      <c r="AQ66" s="7">
        <f>ABS($C66-AP66)/$C66*100</f>
        <v>50.264503591599862</v>
      </c>
    </row>
    <row r="67" spans="1:43" x14ac:dyDescent="0.3">
      <c r="A67">
        <v>0.19434294099999999</v>
      </c>
      <c r="B67">
        <v>0</v>
      </c>
      <c r="C67">
        <v>7.5538357E-2</v>
      </c>
      <c r="D67" s="1" t="s">
        <v>1893</v>
      </c>
      <c r="E67" s="6" t="str">
        <f t="shared" si="20"/>
        <v xml:space="preserve"> [ 0.39992362</v>
      </c>
      <c r="F67" s="6" t="str">
        <f t="shared" si="21"/>
        <v xml:space="preserve"> 0.39992362</v>
      </c>
      <c r="G67" s="7">
        <f>ABS($C67-F67)/$C67*100</f>
        <v>429.43118686047137</v>
      </c>
      <c r="H67" s="1" t="s">
        <v>1992</v>
      </c>
      <c r="I67" s="6" t="str">
        <f t="shared" si="22"/>
        <v xml:space="preserve"> [ 0.01898152</v>
      </c>
      <c r="J67" s="6" t="str">
        <f t="shared" si="23"/>
        <v xml:space="preserve"> 0.01898152</v>
      </c>
      <c r="K67" s="7">
        <f>ABS($C67-J67)/$C67*100</f>
        <v>74.871680092274175</v>
      </c>
      <c r="L67" s="1" t="s">
        <v>2092</v>
      </c>
      <c r="M67" s="6" t="str">
        <f t="shared" si="24"/>
        <v xml:space="preserve"> [  3.81578654e-02</v>
      </c>
      <c r="N67" s="6" t="str">
        <f t="shared" si="25"/>
        <v xml:space="preserve">  3.81578654e-02</v>
      </c>
      <c r="O67" s="7">
        <f>ABS($C67-N67)/$C67*100</f>
        <v>49.485444328634266</v>
      </c>
      <c r="P67" s="1" t="s">
        <v>3284</v>
      </c>
      <c r="Q67" s="6" t="str">
        <f t="shared" si="26"/>
        <v xml:space="preserve"> [  3.94146293e-02</v>
      </c>
      <c r="R67" s="6" t="str">
        <f t="shared" si="27"/>
        <v xml:space="preserve">  3.94146293e-02</v>
      </c>
      <c r="S67" s="7">
        <f>ABS($C67-R67)/$C67*100</f>
        <v>47.821701629014782</v>
      </c>
      <c r="T67" s="1" t="s">
        <v>3386</v>
      </c>
      <c r="U67" s="6" t="str">
        <f t="shared" si="28"/>
        <v xml:space="preserve"> [ 0.03451121</v>
      </c>
      <c r="V67" s="6" t="str">
        <f t="shared" si="29"/>
        <v xml:space="preserve"> 0.03451121</v>
      </c>
      <c r="W67" s="7">
        <f>ABS($C67-V67)/$C67*100</f>
        <v>54.312998891410892</v>
      </c>
      <c r="X67" s="1" t="s">
        <v>2192</v>
      </c>
      <c r="Y67" s="6" t="str">
        <f t="shared" si="30"/>
        <v xml:space="preserve"> [-0.00196931</v>
      </c>
      <c r="Z67" s="6" t="str">
        <f t="shared" si="31"/>
        <v>-0.00196931</v>
      </c>
      <c r="AA67" s="7">
        <f>ABS($C67-Z67)/$C67*100</f>
        <v>102.60703313946846</v>
      </c>
      <c r="AB67" s="1" t="s">
        <v>2292</v>
      </c>
      <c r="AC67" s="6" t="str">
        <f t="shared" si="32"/>
        <v xml:space="preserve"> [  1.42442286e-02</v>
      </c>
      <c r="AD67" s="6" t="str">
        <f t="shared" si="33"/>
        <v xml:space="preserve">  1.42442286e-02</v>
      </c>
      <c r="AE67" s="7">
        <f>ABS($C67-AD67)/$C67*100</f>
        <v>81.143052131779896</v>
      </c>
      <c r="AF67" s="1" t="s">
        <v>2393</v>
      </c>
      <c r="AG67" s="6" t="str">
        <f t="shared" si="34"/>
        <v xml:space="preserve"> [  4.02789414e-02</v>
      </c>
      <c r="AH67" s="6" t="str">
        <f t="shared" si="35"/>
        <v xml:space="preserve">  4.02789414e-02</v>
      </c>
      <c r="AI67" s="7">
        <f>ABS($C67-AH67)/$C67*100</f>
        <v>46.677498691161631</v>
      </c>
      <c r="AJ67" s="1" t="s">
        <v>3484</v>
      </c>
      <c r="AK67" s="6" t="str">
        <f t="shared" si="36"/>
        <v xml:space="preserve"> [ 0.03563935</v>
      </c>
      <c r="AL67" s="6" t="str">
        <f t="shared" si="37"/>
        <v xml:space="preserve"> 0.03563935</v>
      </c>
      <c r="AM67" s="7">
        <f>ABS($C67-AL67)/$C67*100</f>
        <v>52.819532466135058</v>
      </c>
      <c r="AN67" s="1" t="s">
        <v>3582</v>
      </c>
      <c r="AO67" s="6" t="str">
        <f t="shared" si="38"/>
        <v xml:space="preserve"> [ 0.0373762 </v>
      </c>
      <c r="AP67" s="6" t="str">
        <f t="shared" si="39"/>
        <v xml:space="preserve"> 0.0373762 </v>
      </c>
      <c r="AQ67" s="7">
        <f>ABS($C67-AP67)/$C67*100</f>
        <v>50.520237023423739</v>
      </c>
    </row>
    <row r="68" spans="1:43" x14ac:dyDescent="0.3">
      <c r="A68">
        <v>0.69540393700000003</v>
      </c>
      <c r="B68">
        <v>0</v>
      </c>
      <c r="C68">
        <v>0.96717327099999995</v>
      </c>
      <c r="D68" s="1" t="s">
        <v>1894</v>
      </c>
      <c r="E68" s="6" t="str">
        <f t="shared" si="20"/>
        <v xml:space="preserve"> [ 0.38719493</v>
      </c>
      <c r="F68" s="6" t="str">
        <f t="shared" si="21"/>
        <v xml:space="preserve"> 0.38719493</v>
      </c>
      <c r="G68" s="7">
        <f>ABS($C68-F68)/$C68*100</f>
        <v>59.966332651060192</v>
      </c>
      <c r="H68" s="1" t="s">
        <v>1993</v>
      </c>
      <c r="I68" s="6" t="str">
        <f t="shared" si="22"/>
        <v xml:space="preserve"> [ 0.52587098</v>
      </c>
      <c r="J68" s="6" t="str">
        <f t="shared" si="23"/>
        <v xml:space="preserve"> 0.52587098</v>
      </c>
      <c r="K68" s="7">
        <f>ABS($C68-J68)/$C68*100</f>
        <v>45.628048689116426</v>
      </c>
      <c r="L68" s="1" t="s">
        <v>2093</v>
      </c>
      <c r="M68" s="6" t="str">
        <f t="shared" si="24"/>
        <v xml:space="preserve"> [  4.80059266e-01</v>
      </c>
      <c r="N68" s="6" t="str">
        <f t="shared" si="25"/>
        <v xml:space="preserve">  4.80059266e-01</v>
      </c>
      <c r="O68" s="7">
        <f>ABS($C68-N68)/$C68*100</f>
        <v>50.364709158717027</v>
      </c>
      <c r="P68" s="1" t="s">
        <v>3285</v>
      </c>
      <c r="Q68" s="6" t="str">
        <f t="shared" si="26"/>
        <v xml:space="preserve"> [  4.89582211e-01</v>
      </c>
      <c r="R68" s="6" t="str">
        <f t="shared" si="27"/>
        <v xml:space="preserve">  4.89582211e-01</v>
      </c>
      <c r="S68" s="7">
        <f>ABS($C68-R68)/$C68*100</f>
        <v>49.380092928560678</v>
      </c>
      <c r="T68" s="1" t="s">
        <v>3387</v>
      </c>
      <c r="U68" s="6" t="str">
        <f t="shared" si="28"/>
        <v xml:space="preserve"> [ 0.48180556</v>
      </c>
      <c r="V68" s="6" t="str">
        <f t="shared" si="29"/>
        <v xml:space="preserve"> 0.48180556</v>
      </c>
      <c r="W68" s="7">
        <f>ABS($C68-V68)/$C68*100</f>
        <v>50.184152680125081</v>
      </c>
      <c r="X68" s="1" t="s">
        <v>2193</v>
      </c>
      <c r="Y68" s="6" t="str">
        <f t="shared" si="30"/>
        <v xml:space="preserve"> [ 0.51491213</v>
      </c>
      <c r="Z68" s="6" t="str">
        <f t="shared" si="31"/>
        <v xml:space="preserve"> 0.51491213</v>
      </c>
      <c r="AA68" s="7">
        <f>ABS($C68-Z68)/$C68*100</f>
        <v>46.761129009736656</v>
      </c>
      <c r="AB68" s="1" t="s">
        <v>2293</v>
      </c>
      <c r="AC68" s="6" t="str">
        <f t="shared" si="32"/>
        <v xml:space="preserve"> [  5.01072526e-01</v>
      </c>
      <c r="AD68" s="6" t="str">
        <f t="shared" si="33"/>
        <v xml:space="preserve">  5.01072526e-01</v>
      </c>
      <c r="AE68" s="7">
        <f>ABS($C68-AD68)/$C68*100</f>
        <v>48.192062268023534</v>
      </c>
      <c r="AF68" s="1" t="s">
        <v>2394</v>
      </c>
      <c r="AG68" s="6" t="str">
        <f t="shared" si="34"/>
        <v xml:space="preserve"> [  4.69469815e-01</v>
      </c>
      <c r="AH68" s="6" t="str">
        <f t="shared" si="35"/>
        <v xml:space="preserve">  4.69469815e-01</v>
      </c>
      <c r="AI68" s="7">
        <f>ABS($C68-AH68)/$C68*100</f>
        <v>51.459595805972178</v>
      </c>
      <c r="AJ68" s="1" t="s">
        <v>3485</v>
      </c>
      <c r="AK68" s="6" t="str">
        <f t="shared" si="36"/>
        <v xml:space="preserve"> [ 0.47922799</v>
      </c>
      <c r="AL68" s="6" t="str">
        <f t="shared" si="37"/>
        <v xml:space="preserve"> 0.47922799</v>
      </c>
      <c r="AM68" s="7">
        <f>ABS($C68-AL68)/$C68*100</f>
        <v>50.450658184080446</v>
      </c>
      <c r="AN68" s="1" t="s">
        <v>3583</v>
      </c>
      <c r="AO68" s="6" t="str">
        <f t="shared" si="38"/>
        <v xml:space="preserve"> [ 0.48464558</v>
      </c>
      <c r="AP68" s="6" t="str">
        <f t="shared" si="39"/>
        <v xml:space="preserve"> 0.48464558</v>
      </c>
      <c r="AQ68" s="7">
        <f>ABS($C68-AP68)/$C68*100</f>
        <v>49.890511397310931</v>
      </c>
    </row>
    <row r="69" spans="1:43" x14ac:dyDescent="0.3">
      <c r="A69">
        <v>0.173358503</v>
      </c>
      <c r="B69">
        <v>0</v>
      </c>
      <c r="C69">
        <v>6.0106341000000001E-2</v>
      </c>
      <c r="D69" s="1" t="s">
        <v>1895</v>
      </c>
      <c r="E69" s="6" t="str">
        <f t="shared" si="20"/>
        <v xml:space="preserve"> [ 0.4059419 </v>
      </c>
      <c r="F69" s="6" t="str">
        <f t="shared" si="21"/>
        <v xml:space="preserve"> 0.4059419 </v>
      </c>
      <c r="G69" s="7">
        <f>ABS($C69-F69)/$C69*100</f>
        <v>575.37283628694013</v>
      </c>
      <c r="H69" s="1" t="s">
        <v>1994</v>
      </c>
      <c r="I69" s="6" t="str">
        <f t="shared" si="22"/>
        <v xml:space="preserve"> [ 0.00492686</v>
      </c>
      <c r="J69" s="6" t="str">
        <f t="shared" si="23"/>
        <v xml:space="preserve"> 0.00492686</v>
      </c>
      <c r="K69" s="7">
        <f>ABS($C69-J69)/$C69*100</f>
        <v>91.803094452214282</v>
      </c>
      <c r="L69" s="1" t="s">
        <v>2094</v>
      </c>
      <c r="M69" s="6" t="str">
        <f t="shared" si="24"/>
        <v xml:space="preserve"> [  3.23680490e-02</v>
      </c>
      <c r="N69" s="6" t="str">
        <f t="shared" si="25"/>
        <v xml:space="preserve">  3.23680490e-02</v>
      </c>
      <c r="O69" s="7">
        <f>ABS($C69-N69)/$C69*100</f>
        <v>46.148695027035494</v>
      </c>
      <c r="P69" s="1" t="s">
        <v>3286</v>
      </c>
      <c r="Q69" s="6" t="str">
        <f t="shared" si="26"/>
        <v xml:space="preserve"> [  3.43508869e-02</v>
      </c>
      <c r="R69" s="6" t="str">
        <f t="shared" si="27"/>
        <v xml:space="preserve">  3.43508869e-02</v>
      </c>
      <c r="S69" s="7">
        <f>ABS($C69-R69)/$C69*100</f>
        <v>42.849811969089913</v>
      </c>
      <c r="T69" s="1" t="s">
        <v>3388</v>
      </c>
      <c r="U69" s="6" t="str">
        <f t="shared" si="28"/>
        <v xml:space="preserve"> [ 0.02948965</v>
      </c>
      <c r="V69" s="6" t="str">
        <f t="shared" si="29"/>
        <v xml:space="preserve"> 0.02948965</v>
      </c>
      <c r="W69" s="7">
        <f>ABS($C69-V69)/$C69*100</f>
        <v>50.937539185757466</v>
      </c>
      <c r="X69" s="1" t="s">
        <v>2194</v>
      </c>
      <c r="Y69" s="6" t="str">
        <f t="shared" si="30"/>
        <v xml:space="preserve"> [-0.01887071</v>
      </c>
      <c r="Z69" s="6" t="str">
        <f t="shared" si="31"/>
        <v>-0.01887071</v>
      </c>
      <c r="AA69" s="7">
        <f>ABS($C69-Z69)/$C69*100</f>
        <v>131.39553944899089</v>
      </c>
      <c r="AB69" s="1" t="s">
        <v>2294</v>
      </c>
      <c r="AC69" s="6" t="str">
        <f t="shared" si="32"/>
        <v xml:space="preserve"> [ -1.79114938e-03</v>
      </c>
      <c r="AD69" s="6" t="str">
        <f t="shared" si="33"/>
        <v xml:space="preserve"> -1.79114938e-03</v>
      </c>
      <c r="AE69" s="7">
        <f>ABS($C69-AD69)/$C69*100</f>
        <v>102.97996742140734</v>
      </c>
      <c r="AF69" s="1" t="s">
        <v>2395</v>
      </c>
      <c r="AG69" s="6" t="str">
        <f t="shared" si="34"/>
        <v xml:space="preserve"> [  3.01205814e-02</v>
      </c>
      <c r="AH69" s="6" t="str">
        <f t="shared" si="35"/>
        <v xml:space="preserve">  3.01205814e-02</v>
      </c>
      <c r="AI69" s="7">
        <f>ABS($C69-AH69)/$C69*100</f>
        <v>49.887847273884134</v>
      </c>
      <c r="AJ69" s="1" t="s">
        <v>3486</v>
      </c>
      <c r="AK69" s="6" t="str">
        <f t="shared" si="36"/>
        <v xml:space="preserve"> [ 0.0286563 </v>
      </c>
      <c r="AL69" s="6" t="str">
        <f t="shared" si="37"/>
        <v xml:space="preserve"> 0.0286563 </v>
      </c>
      <c r="AM69" s="7">
        <f>ABS($C69-AL69)/$C69*100</f>
        <v>52.323998561150141</v>
      </c>
      <c r="AN69" s="1" t="s">
        <v>3584</v>
      </c>
      <c r="AO69" s="6" t="str">
        <f t="shared" si="38"/>
        <v xml:space="preserve"> [ 0.02906231</v>
      </c>
      <c r="AP69" s="6" t="str">
        <f t="shared" si="39"/>
        <v xml:space="preserve"> 0.02906231</v>
      </c>
      <c r="AQ69" s="7">
        <f>ABS($C69-AP69)/$C69*100</f>
        <v>51.648512425669033</v>
      </c>
    </row>
    <row r="70" spans="1:43" x14ac:dyDescent="0.3">
      <c r="A70">
        <v>0.269377488</v>
      </c>
      <c r="B70">
        <v>0</v>
      </c>
      <c r="C70">
        <v>0.14512846200000001</v>
      </c>
      <c r="D70" s="1" t="s">
        <v>1896</v>
      </c>
      <c r="E70" s="6" t="str">
        <f t="shared" si="20"/>
        <v xml:space="preserve"> [ 0.37840432</v>
      </c>
      <c r="F70" s="6" t="str">
        <f t="shared" si="21"/>
        <v xml:space="preserve"> 0.37840432</v>
      </c>
      <c r="G70" s="7">
        <f>ABS($C70-F70)/$C70*100</f>
        <v>160.73749751444345</v>
      </c>
      <c r="H70" s="1" t="s">
        <v>1995</v>
      </c>
      <c r="I70" s="6" t="str">
        <f t="shared" si="22"/>
        <v xml:space="preserve"> [ 0.06978852</v>
      </c>
      <c r="J70" s="6" t="str">
        <f t="shared" si="23"/>
        <v xml:space="preserve"> 0.06978852</v>
      </c>
      <c r="K70" s="7">
        <f>ABS($C70-J70)/$C70*100</f>
        <v>51.912588999944063</v>
      </c>
      <c r="L70" s="1" t="s">
        <v>2095</v>
      </c>
      <c r="M70" s="6" t="str">
        <f t="shared" si="24"/>
        <v xml:space="preserve"> [  5.88611215e-02</v>
      </c>
      <c r="N70" s="6" t="str">
        <f t="shared" si="25"/>
        <v xml:space="preserve">  5.88611215e-02</v>
      </c>
      <c r="O70" s="7">
        <f>ABS($C70-N70)/$C70*100</f>
        <v>59.442055204857056</v>
      </c>
      <c r="P70" s="1" t="s">
        <v>3287</v>
      </c>
      <c r="Q70" s="6" t="str">
        <f t="shared" si="26"/>
        <v xml:space="preserve"> [  6.76913261e-02</v>
      </c>
      <c r="R70" s="6" t="str">
        <f t="shared" si="27"/>
        <v xml:space="preserve">  6.76913261e-02</v>
      </c>
      <c r="S70" s="7">
        <f>ABS($C70-R70)/$C70*100</f>
        <v>53.357649376867236</v>
      </c>
      <c r="T70" s="1" t="s">
        <v>3389</v>
      </c>
      <c r="U70" s="6" t="str">
        <f t="shared" si="28"/>
        <v xml:space="preserve"> [ 0.0625311 </v>
      </c>
      <c r="V70" s="6" t="str">
        <f t="shared" si="29"/>
        <v xml:space="preserve"> 0.0625311 </v>
      </c>
      <c r="W70" s="7">
        <f>ABS($C70-V70)/$C70*100</f>
        <v>56.913275908622253</v>
      </c>
      <c r="X70" s="1" t="s">
        <v>2195</v>
      </c>
      <c r="Y70" s="6" t="str">
        <f t="shared" si="30"/>
        <v xml:space="preserve"> [ 0.05846512</v>
      </c>
      <c r="Z70" s="6" t="str">
        <f t="shared" si="31"/>
        <v xml:space="preserve"> 0.05846512</v>
      </c>
      <c r="AA70" s="7">
        <f>ABS($C70-Z70)/$C70*100</f>
        <v>59.714917946281275</v>
      </c>
      <c r="AB70" s="1" t="s">
        <v>2295</v>
      </c>
      <c r="AC70" s="6" t="str">
        <f t="shared" si="32"/>
        <v xml:space="preserve"> [  7.15826154e-02</v>
      </c>
      <c r="AD70" s="6" t="str">
        <f t="shared" si="33"/>
        <v xml:space="preserve">  7.15826154e-02</v>
      </c>
      <c r="AE70" s="7">
        <f>ABS($C70-AD70)/$C70*100</f>
        <v>50.676377043119224</v>
      </c>
      <c r="AF70" s="1" t="s">
        <v>2396</v>
      </c>
      <c r="AG70" s="6" t="str">
        <f t="shared" si="34"/>
        <v xml:space="preserve"> [  7.66023099e-02</v>
      </c>
      <c r="AH70" s="6" t="str">
        <f t="shared" si="35"/>
        <v xml:space="preserve">  7.66023099e-02</v>
      </c>
      <c r="AI70" s="7">
        <f>ABS($C70-AH70)/$C70*100</f>
        <v>47.217583067889194</v>
      </c>
      <c r="AJ70" s="1" t="s">
        <v>3487</v>
      </c>
      <c r="AK70" s="6" t="str">
        <f t="shared" si="36"/>
        <v xml:space="preserve"> [ 0.06763393</v>
      </c>
      <c r="AL70" s="6" t="str">
        <f t="shared" si="37"/>
        <v xml:space="preserve"> 0.06763393</v>
      </c>
      <c r="AM70" s="7">
        <f>ABS($C70-AL70)/$C70*100</f>
        <v>53.397197856337797</v>
      </c>
      <c r="AN70" s="1" t="s">
        <v>3585</v>
      </c>
      <c r="AO70" s="6" t="str">
        <f t="shared" si="38"/>
        <v xml:space="preserve"> [ 0.07071305</v>
      </c>
      <c r="AP70" s="6" t="str">
        <f t="shared" si="39"/>
        <v xml:space="preserve"> 0.07071305</v>
      </c>
      <c r="AQ70" s="7">
        <f>ABS($C70-AP70)/$C70*100</f>
        <v>51.27554648791083</v>
      </c>
    </row>
    <row r="71" spans="1:43" x14ac:dyDescent="0.3">
      <c r="A71">
        <v>0.52932037300000001</v>
      </c>
      <c r="B71">
        <v>0</v>
      </c>
      <c r="C71">
        <v>0.56036011500000005</v>
      </c>
      <c r="D71" s="1" t="s">
        <v>1897</v>
      </c>
      <c r="E71" s="6" t="str">
        <f t="shared" si="20"/>
        <v xml:space="preserve"> [ 0.38344902</v>
      </c>
      <c r="F71" s="6" t="str">
        <f t="shared" si="21"/>
        <v xml:space="preserve"> 0.38344902</v>
      </c>
      <c r="G71" s="7">
        <f>ABS($C71-F71)/$C71*100</f>
        <v>31.570964860694993</v>
      </c>
      <c r="H71" s="1" t="s">
        <v>1996</v>
      </c>
      <c r="I71" s="6" t="str">
        <f t="shared" si="22"/>
        <v xml:space="preserve"> [ 0.34807032</v>
      </c>
      <c r="J71" s="6" t="str">
        <f t="shared" si="23"/>
        <v xml:space="preserve"> 0.34807032</v>
      </c>
      <c r="K71" s="7">
        <f>ABS($C71-J71)/$C71*100</f>
        <v>37.884529843813034</v>
      </c>
      <c r="L71" s="1" t="s">
        <v>2096</v>
      </c>
      <c r="M71" s="6" t="str">
        <f t="shared" si="24"/>
        <v xml:space="preserve"> [  2.77573943e-01</v>
      </c>
      <c r="N71" s="6" t="str">
        <f t="shared" si="25"/>
        <v xml:space="preserve">  2.77573943e-01</v>
      </c>
      <c r="O71" s="7">
        <f>ABS($C71-N71)/$C71*100</f>
        <v>50.465078514733342</v>
      </c>
      <c r="P71" s="1" t="s">
        <v>3288</v>
      </c>
      <c r="Q71" s="6" t="str">
        <f t="shared" si="26"/>
        <v xml:space="preserve"> [  2.79401571e-01</v>
      </c>
      <c r="R71" s="6" t="str">
        <f t="shared" si="27"/>
        <v xml:space="preserve">  2.79401571e-01</v>
      </c>
      <c r="S71" s="7">
        <f>ABS($C71-R71)/$C71*100</f>
        <v>50.138926108258083</v>
      </c>
      <c r="T71" s="1" t="s">
        <v>3390</v>
      </c>
      <c r="U71" s="6" t="str">
        <f t="shared" si="28"/>
        <v xml:space="preserve"> [ 0.27259243</v>
      </c>
      <c r="V71" s="6" t="str">
        <f t="shared" si="29"/>
        <v xml:space="preserve"> 0.27259243</v>
      </c>
      <c r="W71" s="7">
        <f>ABS($C71-V71)/$C71*100</f>
        <v>51.354062735175219</v>
      </c>
      <c r="X71" s="1" t="s">
        <v>2196</v>
      </c>
      <c r="Y71" s="6" t="str">
        <f t="shared" si="30"/>
        <v xml:space="preserve"> [ 0.2934092 </v>
      </c>
      <c r="Z71" s="6" t="str">
        <f t="shared" si="31"/>
        <v xml:space="preserve"> 0.2934092 </v>
      </c>
      <c r="AA71" s="7">
        <f>ABS($C71-Z71)/$C71*100</f>
        <v>47.63917128541528</v>
      </c>
      <c r="AB71" s="1" t="s">
        <v>2296</v>
      </c>
      <c r="AC71" s="6" t="str">
        <f t="shared" si="32"/>
        <v xml:space="preserve"> [  2.70220488e-01</v>
      </c>
      <c r="AD71" s="6" t="str">
        <f t="shared" si="33"/>
        <v xml:space="preserve">  2.70220488e-01</v>
      </c>
      <c r="AE71" s="7">
        <f>ABS($C71-AD71)/$C71*100</f>
        <v>51.777351605404689</v>
      </c>
      <c r="AF71" s="1" t="s">
        <v>2397</v>
      </c>
      <c r="AG71" s="6" t="str">
        <f t="shared" si="34"/>
        <v xml:space="preserve"> [  2.83204526e-01</v>
      </c>
      <c r="AH71" s="6" t="str">
        <f t="shared" si="35"/>
        <v xml:space="preserve">  2.83204526e-01</v>
      </c>
      <c r="AI71" s="7">
        <f>ABS($C71-AH71)/$C71*100</f>
        <v>49.460263423637855</v>
      </c>
      <c r="AJ71" s="1" t="s">
        <v>3488</v>
      </c>
      <c r="AK71" s="6" t="str">
        <f t="shared" si="36"/>
        <v xml:space="preserve"> [ 0.27542722</v>
      </c>
      <c r="AL71" s="6" t="str">
        <f t="shared" si="37"/>
        <v xml:space="preserve"> 0.27542722</v>
      </c>
      <c r="AM71" s="7">
        <f>ABS($C71-AL71)/$C71*100</f>
        <v>50.848175552251796</v>
      </c>
      <c r="AN71" s="1" t="s">
        <v>3586</v>
      </c>
      <c r="AO71" s="6" t="str">
        <f t="shared" si="38"/>
        <v xml:space="preserve"> [ 0.28041705</v>
      </c>
      <c r="AP71" s="6" t="str">
        <f t="shared" si="39"/>
        <v xml:space="preserve"> 0.28041705</v>
      </c>
      <c r="AQ71" s="7">
        <f>ABS($C71-AP71)/$C71*100</f>
        <v>49.957707107687355</v>
      </c>
    </row>
    <row r="72" spans="1:43" x14ac:dyDescent="0.3">
      <c r="A72">
        <v>0.13158481299999999</v>
      </c>
      <c r="B72">
        <v>0</v>
      </c>
      <c r="C72">
        <v>3.4629126000000003E-2</v>
      </c>
      <c r="D72" s="1" t="s">
        <v>1898</v>
      </c>
      <c r="E72" s="6" t="str">
        <f t="shared" si="20"/>
        <v xml:space="preserve"> [ 0.41792244</v>
      </c>
      <c r="F72" s="6" t="str">
        <f t="shared" si="21"/>
        <v xml:space="preserve"> 0.41792244</v>
      </c>
      <c r="G72" s="7">
        <f>ABS($C72-F72)/$C72*100</f>
        <v>1106.8524051112349</v>
      </c>
      <c r="H72" s="1" t="s">
        <v>1997</v>
      </c>
      <c r="I72" s="6" t="str">
        <f t="shared" si="22"/>
        <v xml:space="preserve"> [-0.02305132</v>
      </c>
      <c r="J72" s="6" t="str">
        <f t="shared" si="23"/>
        <v>-0.02305132</v>
      </c>
      <c r="K72" s="7">
        <f>ABS($C72-J72)/$C72*100</f>
        <v>166.5662771852804</v>
      </c>
      <c r="L72" s="1" t="s">
        <v>2097</v>
      </c>
      <c r="M72" s="6" t="str">
        <f t="shared" si="24"/>
        <v xml:space="preserve"> [  2.08420008e-02</v>
      </c>
      <c r="N72" s="6" t="str">
        <f t="shared" si="25"/>
        <v xml:space="preserve">  2.08420008e-02</v>
      </c>
      <c r="O72" s="7">
        <f>ABS($C72-N72)/$C72*100</f>
        <v>39.813667835567095</v>
      </c>
      <c r="P72" s="1" t="s">
        <v>3289</v>
      </c>
      <c r="Q72" s="6" t="str">
        <f t="shared" si="26"/>
        <v xml:space="preserve"> [  2.42704749e-02</v>
      </c>
      <c r="R72" s="6" t="str">
        <f t="shared" si="27"/>
        <v xml:space="preserve">  2.42704749e-02</v>
      </c>
      <c r="S72" s="7">
        <f>ABS($C72-R72)/$C72*100</f>
        <v>29.913117356759173</v>
      </c>
      <c r="T72" s="1" t="s">
        <v>3391</v>
      </c>
      <c r="U72" s="6" t="str">
        <f t="shared" si="28"/>
        <v xml:space="preserve"> [ 0.01949316</v>
      </c>
      <c r="V72" s="6" t="str">
        <f t="shared" si="29"/>
        <v xml:space="preserve"> 0.01949316</v>
      </c>
      <c r="W72" s="7">
        <f>ABS($C72-V72)/$C72*100</f>
        <v>43.70877278277252</v>
      </c>
      <c r="X72" s="1" t="s">
        <v>2197</v>
      </c>
      <c r="Y72" s="6" t="str">
        <f t="shared" si="30"/>
        <v xml:space="preserve"> [-0.03413758</v>
      </c>
      <c r="Z72" s="6" t="str">
        <f t="shared" si="31"/>
        <v>-0.03413758</v>
      </c>
      <c r="AA72" s="7">
        <f>ABS($C72-Z72)/$C72*100</f>
        <v>198.5805417093114</v>
      </c>
      <c r="AB72" s="1" t="s">
        <v>2297</v>
      </c>
      <c r="AC72" s="6" t="str">
        <f t="shared" si="32"/>
        <v xml:space="preserve"> [ -3.37129831e-02</v>
      </c>
      <c r="AD72" s="6" t="str">
        <f t="shared" si="33"/>
        <v xml:space="preserve"> -3.37129831e-02</v>
      </c>
      <c r="AE72" s="7">
        <f>ABS($C72-AD72)/$C72*100</f>
        <v>197.35441518217931</v>
      </c>
      <c r="AF72" s="1" t="s">
        <v>2398</v>
      </c>
      <c r="AG72" s="6" t="str">
        <f t="shared" si="34"/>
        <v xml:space="preserve"> [  9.89833474e-03</v>
      </c>
      <c r="AH72" s="6" t="str">
        <f t="shared" si="35"/>
        <v xml:space="preserve">  9.89833474e-03</v>
      </c>
      <c r="AI72" s="7">
        <f>ABS($C72-AH72)/$C72*100</f>
        <v>71.41615777423894</v>
      </c>
      <c r="AJ72" s="1" t="s">
        <v>3489</v>
      </c>
      <c r="AK72" s="6" t="str">
        <f t="shared" si="36"/>
        <v xml:space="preserve"> [ 0.01475526</v>
      </c>
      <c r="AL72" s="6" t="str">
        <f t="shared" si="37"/>
        <v xml:space="preserve"> 0.01475526</v>
      </c>
      <c r="AM72" s="7">
        <f>ABS($C72-AL72)/$C72*100</f>
        <v>57.390608125657003</v>
      </c>
      <c r="AN72" s="1" t="s">
        <v>3587</v>
      </c>
      <c r="AO72" s="6" t="str">
        <f t="shared" si="38"/>
        <v xml:space="preserve"> [ 0.01847487</v>
      </c>
      <c r="AP72" s="6" t="str">
        <f t="shared" si="39"/>
        <v xml:space="preserve"> 0.01847487</v>
      </c>
      <c r="AQ72" s="7">
        <f>ABS($C72-AP72)/$C72*100</f>
        <v>46.649332125794921</v>
      </c>
    </row>
    <row r="73" spans="1:43" x14ac:dyDescent="0.3">
      <c r="A73">
        <v>0.22254779499999999</v>
      </c>
      <c r="B73">
        <v>0</v>
      </c>
      <c r="C73">
        <v>9.9055041999999996E-2</v>
      </c>
      <c r="D73" s="1" t="s">
        <v>1899</v>
      </c>
      <c r="E73" s="6" t="str">
        <f t="shared" si="20"/>
        <v xml:space="preserve"> [ 0.39183468</v>
      </c>
      <c r="F73" s="6" t="str">
        <f t="shared" si="21"/>
        <v xml:space="preserve"> 0.39183468</v>
      </c>
      <c r="G73" s="7">
        <f>ABS($C73-F73)/$C73*100</f>
        <v>295.57267564431504</v>
      </c>
      <c r="H73" s="1" t="s">
        <v>1998</v>
      </c>
      <c r="I73" s="6" t="str">
        <f t="shared" si="22"/>
        <v xml:space="preserve"> [ 0.0378719 </v>
      </c>
      <c r="J73" s="6" t="str">
        <f t="shared" si="23"/>
        <v xml:space="preserve"> 0.0378719 </v>
      </c>
      <c r="K73" s="7">
        <f>ABS($C73-J73)/$C73*100</f>
        <v>61.766812435453808</v>
      </c>
      <c r="L73" s="1" t="s">
        <v>2098</v>
      </c>
      <c r="M73" s="6" t="str">
        <f t="shared" si="24"/>
        <v xml:space="preserve"> [  4.59400266e-02</v>
      </c>
      <c r="N73" s="6" t="str">
        <f t="shared" si="25"/>
        <v xml:space="preserve">  4.59400266e-02</v>
      </c>
      <c r="O73" s="7">
        <f>ABS($C73-N73)/$C73*100</f>
        <v>53.621718115065754</v>
      </c>
      <c r="P73" s="1" t="s">
        <v>3290</v>
      </c>
      <c r="Q73" s="6" t="str">
        <f t="shared" si="26"/>
        <v xml:space="preserve"> [  4.62206751e-02</v>
      </c>
      <c r="R73" s="6" t="str">
        <f t="shared" si="27"/>
        <v xml:space="preserve">  4.62206751e-02</v>
      </c>
      <c r="S73" s="7">
        <f>ABS($C73-R73)/$C73*100</f>
        <v>53.33839230515899</v>
      </c>
      <c r="T73" s="1" t="s">
        <v>3392</v>
      </c>
      <c r="U73" s="6" t="str">
        <f t="shared" si="28"/>
        <v xml:space="preserve"> [ 0.04126066</v>
      </c>
      <c r="V73" s="6" t="str">
        <f t="shared" si="29"/>
        <v xml:space="preserve"> 0.04126066</v>
      </c>
      <c r="W73" s="7">
        <f>ABS($C73-V73)/$C73*100</f>
        <v>58.345724592191885</v>
      </c>
      <c r="X73" s="1" t="s">
        <v>2198</v>
      </c>
      <c r="Y73" s="6" t="str">
        <f t="shared" si="30"/>
        <v xml:space="preserve"> [ 0.02074742</v>
      </c>
      <c r="Z73" s="6" t="str">
        <f t="shared" si="31"/>
        <v xml:space="preserve"> 0.02074742</v>
      </c>
      <c r="AA73" s="7">
        <f>ABS($C73-Z73)/$C73*100</f>
        <v>79.054655289530842</v>
      </c>
      <c r="AB73" s="1" t="s">
        <v>2298</v>
      </c>
      <c r="AC73" s="6" t="str">
        <f t="shared" si="32"/>
        <v xml:space="preserve"> [  3.57971787e-02</v>
      </c>
      <c r="AD73" s="6" t="str">
        <f t="shared" si="33"/>
        <v xml:space="preserve">  3.57971787e-02</v>
      </c>
      <c r="AE73" s="7">
        <f>ABS($C73-AD73)/$C73*100</f>
        <v>63.861326009028396</v>
      </c>
      <c r="AF73" s="1" t="s">
        <v>2399</v>
      </c>
      <c r="AG73" s="6" t="str">
        <f t="shared" si="34"/>
        <v xml:space="preserve"> [  5.39326370e-02</v>
      </c>
      <c r="AH73" s="6" t="str">
        <f t="shared" si="35"/>
        <v xml:space="preserve">  5.39326370e-02</v>
      </c>
      <c r="AI73" s="7">
        <f>ABS($C73-AH73)/$C73*100</f>
        <v>45.552860398565073</v>
      </c>
      <c r="AJ73" s="1" t="s">
        <v>3490</v>
      </c>
      <c r="AK73" s="6" t="str">
        <f t="shared" si="36"/>
        <v xml:space="preserve"> [ 0.04502507</v>
      </c>
      <c r="AL73" s="6" t="str">
        <f t="shared" si="37"/>
        <v xml:space="preserve"> 0.04502507</v>
      </c>
      <c r="AM73" s="7">
        <f>ABS($C73-AL73)/$C73*100</f>
        <v>54.545403150704828</v>
      </c>
      <c r="AN73" s="1" t="s">
        <v>3588</v>
      </c>
      <c r="AO73" s="6" t="str">
        <f t="shared" si="38"/>
        <v xml:space="preserve"> [ 0.04990723</v>
      </c>
      <c r="AP73" s="6" t="str">
        <f t="shared" si="39"/>
        <v xml:space="preserve"> 0.04990723</v>
      </c>
      <c r="AQ73" s="7">
        <f>ABS($C73-AP73)/$C73*100</f>
        <v>49.616668680025391</v>
      </c>
    </row>
    <row r="74" spans="1:43" x14ac:dyDescent="0.3">
      <c r="A74">
        <v>0.48317367999999999</v>
      </c>
      <c r="B74">
        <v>0</v>
      </c>
      <c r="C74">
        <v>0.46691360999999998</v>
      </c>
      <c r="D74" s="1" t="s">
        <v>1900</v>
      </c>
      <c r="E74" s="6" t="str">
        <f t="shared" si="20"/>
        <v xml:space="preserve"> [ 0.3824082 </v>
      </c>
      <c r="F74" s="6" t="str">
        <f t="shared" si="21"/>
        <v xml:space="preserve"> 0.3824082 </v>
      </c>
      <c r="G74" s="7">
        <f>ABS($C74-F74)/$C74*100</f>
        <v>18.098724943999812</v>
      </c>
      <c r="H74" s="1" t="s">
        <v>1999</v>
      </c>
      <c r="I74" s="6" t="str">
        <f t="shared" si="22"/>
        <v xml:space="preserve"> [ 0.29866785</v>
      </c>
      <c r="J74" s="6" t="str">
        <f t="shared" si="23"/>
        <v xml:space="preserve"> 0.29866785</v>
      </c>
      <c r="K74" s="7">
        <f>ABS($C74-J74)/$C74*100</f>
        <v>36.033595165495385</v>
      </c>
      <c r="L74" s="1" t="s">
        <v>2099</v>
      </c>
      <c r="M74" s="6" t="str">
        <f t="shared" si="24"/>
        <v xml:space="preserve"> [  2.36915216e-01</v>
      </c>
      <c r="N74" s="6" t="str">
        <f t="shared" si="25"/>
        <v xml:space="preserve">  2.36915216e-01</v>
      </c>
      <c r="O74" s="7">
        <f>ABS($C74-N74)/$C74*100</f>
        <v>49.259303878505484</v>
      </c>
      <c r="P74" s="1" t="s">
        <v>3291</v>
      </c>
      <c r="Q74" s="6" t="str">
        <f t="shared" si="26"/>
        <v xml:space="preserve"> [  2.28398472e-01</v>
      </c>
      <c r="R74" s="6" t="str">
        <f t="shared" si="27"/>
        <v xml:space="preserve">  2.28398472e-01</v>
      </c>
      <c r="S74" s="7">
        <f>ABS($C74-R74)/$C74*100</f>
        <v>51.083355227105073</v>
      </c>
      <c r="T74" s="1" t="s">
        <v>3393</v>
      </c>
      <c r="U74" s="6" t="str">
        <f t="shared" si="28"/>
        <v xml:space="preserve"> [ 0.22215499</v>
      </c>
      <c r="V74" s="6" t="str">
        <f t="shared" si="29"/>
        <v xml:space="preserve"> 0.22215499</v>
      </c>
      <c r="W74" s="7">
        <f>ABS($C74-V74)/$C74*100</f>
        <v>52.420536638458657</v>
      </c>
      <c r="X74" s="1" t="s">
        <v>2199</v>
      </c>
      <c r="Y74" s="6" t="str">
        <f t="shared" si="30"/>
        <v xml:space="preserve"> [ 0.23354015</v>
      </c>
      <c r="Z74" s="6" t="str">
        <f t="shared" si="31"/>
        <v xml:space="preserve"> 0.23354015</v>
      </c>
      <c r="AA74" s="7">
        <f>ABS($C74-Z74)/$C74*100</f>
        <v>49.982149802829689</v>
      </c>
      <c r="AB74" s="1" t="s">
        <v>2299</v>
      </c>
      <c r="AC74" s="6" t="str">
        <f t="shared" si="32"/>
        <v xml:space="preserve"> [  2.34956890e-01</v>
      </c>
      <c r="AD74" s="6" t="str">
        <f t="shared" si="33"/>
        <v xml:space="preserve">  2.34956890e-01</v>
      </c>
      <c r="AE74" s="7">
        <f>ABS($C74-AD74)/$C74*100</f>
        <v>49.678723222482205</v>
      </c>
      <c r="AF74" s="1" t="s">
        <v>2400</v>
      </c>
      <c r="AG74" s="6" t="str">
        <f t="shared" si="34"/>
        <v xml:space="preserve"> [  2.31450230e-01</v>
      </c>
      <c r="AH74" s="6" t="str">
        <f t="shared" si="35"/>
        <v xml:space="preserve">  2.31450230e-01</v>
      </c>
      <c r="AI74" s="7">
        <f>ABS($C74-AH74)/$C74*100</f>
        <v>50.429752947231499</v>
      </c>
      <c r="AJ74" s="1" t="s">
        <v>3491</v>
      </c>
      <c r="AK74" s="6" t="str">
        <f t="shared" si="36"/>
        <v xml:space="preserve"> [ 0.23118493</v>
      </c>
      <c r="AL74" s="6" t="str">
        <f t="shared" si="37"/>
        <v xml:space="preserve"> 0.23118493</v>
      </c>
      <c r="AM74" s="7">
        <f>ABS($C74-AL74)/$C74*100</f>
        <v>50.486572880152281</v>
      </c>
      <c r="AN74" s="1" t="s">
        <v>3589</v>
      </c>
      <c r="AO74" s="6" t="str">
        <f t="shared" si="38"/>
        <v xml:space="preserve"> [ 0.23548338</v>
      </c>
      <c r="AP74" s="6" t="str">
        <f t="shared" si="39"/>
        <v xml:space="preserve"> 0.23548338</v>
      </c>
      <c r="AQ74" s="7">
        <f>ABS($C74-AP74)/$C74*100</f>
        <v>49.565963605130293</v>
      </c>
    </row>
    <row r="75" spans="1:43" x14ac:dyDescent="0.3">
      <c r="A75">
        <v>0.35800879600000002</v>
      </c>
      <c r="B75">
        <v>0</v>
      </c>
      <c r="C75">
        <v>0.25634059599999998</v>
      </c>
      <c r="D75" s="1" t="s">
        <v>1901</v>
      </c>
      <c r="E75" s="6" t="str">
        <f t="shared" ref="E75:E103" si="40">LEFT(D75, LEN(D75)-1)</f>
        <v xml:space="preserve"> [ 0.37958533</v>
      </c>
      <c r="F75" s="6" t="str">
        <f t="shared" ref="F75:F103" si="41">RIGHT(E75, LEN(E75)-2)</f>
        <v xml:space="preserve"> 0.37958533</v>
      </c>
      <c r="G75" s="7">
        <f>ABS($C75-F75)/$C75*100</f>
        <v>48.078508017512775</v>
      </c>
      <c r="H75" s="1" t="s">
        <v>2000</v>
      </c>
      <c r="I75" s="6" t="str">
        <f t="shared" ref="I75:I103" si="42">LEFT(H75, LEN(H75)-1)</f>
        <v xml:space="preserve"> [ 0.16467255</v>
      </c>
      <c r="J75" s="6" t="str">
        <f t="shared" ref="J75:J103" si="43">RIGHT(I75, LEN(I75)-2)</f>
        <v xml:space="preserve"> 0.16467255</v>
      </c>
      <c r="K75" s="7">
        <f>ABS($C75-J75)/$C75*100</f>
        <v>35.760253128224754</v>
      </c>
      <c r="L75" s="1" t="s">
        <v>2100</v>
      </c>
      <c r="M75" s="6" t="str">
        <f t="shared" ref="M75:M103" si="44">LEFT(L75, LEN(L75)-1)</f>
        <v xml:space="preserve"> [  1.26635656e-01</v>
      </c>
      <c r="N75" s="6" t="str">
        <f t="shared" ref="N75:N103" si="45">RIGHT(M75, LEN(M75)-2)</f>
        <v xml:space="preserve">  1.26635656e-01</v>
      </c>
      <c r="O75" s="7">
        <f>ABS($C75-N75)/$C75*100</f>
        <v>50.598673024853227</v>
      </c>
      <c r="P75" s="1" t="s">
        <v>3292</v>
      </c>
      <c r="Q75" s="6" t="str">
        <f t="shared" ref="Q75:Q103" si="46">LEFT(P75, LEN(P75)-1)</f>
        <v xml:space="preserve"> [  1.34314209e-01</v>
      </c>
      <c r="R75" s="6" t="str">
        <f t="shared" ref="R75:R103" si="47">RIGHT(Q75, LEN(Q75)-2)</f>
        <v xml:space="preserve">  1.34314209e-01</v>
      </c>
      <c r="S75" s="7">
        <f>ABS($C75-R75)/$C75*100</f>
        <v>47.60322356432377</v>
      </c>
      <c r="T75" s="1" t="s">
        <v>3394</v>
      </c>
      <c r="U75" s="6" t="str">
        <f t="shared" ref="U75:U103" si="48">LEFT(T75, LEN(T75)-1)</f>
        <v xml:space="preserve"> [ 0.12870474</v>
      </c>
      <c r="V75" s="6" t="str">
        <f t="shared" ref="V75:V103" si="49">RIGHT(U75, LEN(U75)-2)</f>
        <v xml:space="preserve"> 0.12870474</v>
      </c>
      <c r="W75" s="7">
        <f>ABS($C75-V75)/$C75*100</f>
        <v>49.791510978620011</v>
      </c>
      <c r="X75" s="1" t="s">
        <v>2200</v>
      </c>
      <c r="Y75" s="6" t="str">
        <f t="shared" ref="Y75:Y103" si="50">LEFT(X75, LEN(X75)-1)</f>
        <v xml:space="preserve"> [ 0.12985069</v>
      </c>
      <c r="Z75" s="6" t="str">
        <f t="shared" ref="Z75:Z103" si="51">RIGHT(Y75, LEN(Y75)-2)</f>
        <v xml:space="preserve"> 0.12985069</v>
      </c>
      <c r="AA75" s="7">
        <f>ABS($C75-Z75)/$C75*100</f>
        <v>49.344469028229923</v>
      </c>
      <c r="AB75" s="1" t="s">
        <v>2300</v>
      </c>
      <c r="AC75" s="6" t="str">
        <f t="shared" ref="AC75:AC103" si="52">LEFT(AB75, LEN(AB75)-1)</f>
        <v xml:space="preserve"> [  1.39311105e-01</v>
      </c>
      <c r="AD75" s="6" t="str">
        <f t="shared" ref="AD75:AD103" si="53">RIGHT(AC75, LEN(AC75)-2)</f>
        <v xml:space="preserve">  1.39311105e-01</v>
      </c>
      <c r="AE75" s="7">
        <f>ABS($C75-AD75)/$C75*100</f>
        <v>45.653904541908766</v>
      </c>
      <c r="AF75" s="1" t="s">
        <v>2401</v>
      </c>
      <c r="AG75" s="6" t="str">
        <f t="shared" ref="AG75:AG103" si="54">LEFT(AF75, LEN(AF75)-1)</f>
        <v xml:space="preserve"> [  1.19507819e-01</v>
      </c>
      <c r="AH75" s="6" t="str">
        <f t="shared" ref="AH75:AH103" si="55">RIGHT(AG75, LEN(AG75)-2)</f>
        <v xml:space="preserve">  1.19507819e-01</v>
      </c>
      <c r="AI75" s="7">
        <f>ABS($C75-AH75)/$C75*100</f>
        <v>53.379284879247137</v>
      </c>
      <c r="AJ75" s="1" t="s">
        <v>3492</v>
      </c>
      <c r="AK75" s="6" t="str">
        <f t="shared" ref="AK75:AK103" si="56">LEFT(AJ75, LEN(AJ75)-1)</f>
        <v xml:space="preserve"> [ 0.12459046</v>
      </c>
      <c r="AL75" s="6" t="str">
        <f t="shared" ref="AL75:AL103" si="57">RIGHT(AK75, LEN(AK75)-2)</f>
        <v xml:space="preserve"> 0.12459046</v>
      </c>
      <c r="AM75" s="7">
        <f>ABS($C75-AL75)/$C75*100</f>
        <v>51.396516219381802</v>
      </c>
      <c r="AN75" s="1" t="s">
        <v>3590</v>
      </c>
      <c r="AO75" s="6" t="str">
        <f t="shared" ref="AO75:AO103" si="58">LEFT(AN75, LEN(AN75)-1)</f>
        <v xml:space="preserve"> [ 0.12881541</v>
      </c>
      <c r="AP75" s="6" t="str">
        <f t="shared" ref="AP75:AP103" si="59">RIGHT(AO75, LEN(AO75)-2)</f>
        <v xml:space="preserve"> 0.12881541</v>
      </c>
      <c r="AQ75" s="7">
        <f>ABS($C75-AP75)/$C75*100</f>
        <v>49.748337949561453</v>
      </c>
    </row>
    <row r="76" spans="1:43" x14ac:dyDescent="0.3">
      <c r="A76">
        <v>0.52660316900000004</v>
      </c>
      <c r="B76">
        <v>0</v>
      </c>
      <c r="C76">
        <v>0.55462179499999997</v>
      </c>
      <c r="D76" s="1" t="s">
        <v>1902</v>
      </c>
      <c r="E76" s="6" t="str">
        <f t="shared" si="40"/>
        <v xml:space="preserve"> [ 0.38338774</v>
      </c>
      <c r="F76" s="6" t="str">
        <f t="shared" si="41"/>
        <v xml:space="preserve"> 0.38338774</v>
      </c>
      <c r="G76" s="7">
        <f>ABS($C76-F76)/$C76*100</f>
        <v>30.874021999081375</v>
      </c>
      <c r="H76" s="1" t="s">
        <v>2001</v>
      </c>
      <c r="I76" s="6" t="str">
        <f t="shared" si="42"/>
        <v xml:space="preserve"> [ 0.3451615 </v>
      </c>
      <c r="J76" s="6" t="str">
        <f t="shared" si="43"/>
        <v xml:space="preserve"> 0.3451615 </v>
      </c>
      <c r="K76" s="7">
        <f>ABS($C76-J76)/$C76*100</f>
        <v>37.766329575995108</v>
      </c>
      <c r="L76" s="1" t="s">
        <v>2101</v>
      </c>
      <c r="M76" s="6" t="str">
        <f t="shared" si="44"/>
        <v xml:space="preserve"> [  2.75179625e-01</v>
      </c>
      <c r="N76" s="6" t="str">
        <f t="shared" si="45"/>
        <v xml:space="preserve">  2.75179625e-01</v>
      </c>
      <c r="O76" s="7">
        <f>ABS($C76-N76)/$C76*100</f>
        <v>50.384274927385434</v>
      </c>
      <c r="P76" s="1" t="s">
        <v>3293</v>
      </c>
      <c r="Q76" s="6" t="str">
        <f t="shared" si="46"/>
        <v xml:space="preserve"> [  2.75963336e-01</v>
      </c>
      <c r="R76" s="6" t="str">
        <f t="shared" si="47"/>
        <v xml:space="preserve">  2.75963336e-01</v>
      </c>
      <c r="S76" s="7">
        <f>ABS($C76-R76)/$C76*100</f>
        <v>50.242969445511967</v>
      </c>
      <c r="T76" s="1" t="s">
        <v>3395</v>
      </c>
      <c r="U76" s="6" t="str">
        <f t="shared" si="48"/>
        <v xml:space="preserve"> [ 0.26916957</v>
      </c>
      <c r="V76" s="6" t="str">
        <f t="shared" si="49"/>
        <v xml:space="preserve"> 0.26916957</v>
      </c>
      <c r="W76" s="7">
        <f>ABS($C76-V76)/$C76*100</f>
        <v>51.467906161170596</v>
      </c>
      <c r="X76" s="1" t="s">
        <v>2201</v>
      </c>
      <c r="Y76" s="6" t="str">
        <f t="shared" si="50"/>
        <v xml:space="preserve"> [ 0.28988412</v>
      </c>
      <c r="Z76" s="6" t="str">
        <f t="shared" si="51"/>
        <v xml:space="preserve"> 0.28988412</v>
      </c>
      <c r="AA76" s="7">
        <f>ABS($C76-Z76)/$C76*100</f>
        <v>47.733009662918121</v>
      </c>
      <c r="AB76" s="1" t="s">
        <v>2301</v>
      </c>
      <c r="AC76" s="6" t="str">
        <f t="shared" si="52"/>
        <v xml:space="preserve"> [  2.68144101e-01</v>
      </c>
      <c r="AD76" s="6" t="str">
        <f t="shared" si="53"/>
        <v xml:space="preserve">  2.68144101e-01</v>
      </c>
      <c r="AE76" s="7">
        <f>ABS($C76-AD76)/$C76*100</f>
        <v>51.652801347267641</v>
      </c>
      <c r="AF76" s="1" t="s">
        <v>2402</v>
      </c>
      <c r="AG76" s="6" t="str">
        <f t="shared" si="54"/>
        <v xml:space="preserve"> [  2.80157059e-01</v>
      </c>
      <c r="AH76" s="6" t="str">
        <f t="shared" si="55"/>
        <v xml:space="preserve">  2.80157059e-01</v>
      </c>
      <c r="AI76" s="7">
        <f>ABS($C76-AH76)/$C76*100</f>
        <v>49.486828407094961</v>
      </c>
      <c r="AJ76" s="1" t="s">
        <v>3493</v>
      </c>
      <c r="AK76" s="6" t="str">
        <f t="shared" si="56"/>
        <v xml:space="preserve"> [ 0.27282211</v>
      </c>
      <c r="AL76" s="6" t="str">
        <f t="shared" si="57"/>
        <v xml:space="preserve"> 0.27282211</v>
      </c>
      <c r="AM76" s="7">
        <f>ABS($C76-AL76)/$C76*100</f>
        <v>50.809342067056704</v>
      </c>
      <c r="AN76" s="1" t="s">
        <v>3591</v>
      </c>
      <c r="AO76" s="6" t="str">
        <f t="shared" si="58"/>
        <v xml:space="preserve"> [ 0.27777132</v>
      </c>
      <c r="AP76" s="6" t="str">
        <f t="shared" si="59"/>
        <v xml:space="preserve"> 0.27777132</v>
      </c>
      <c r="AQ76" s="7">
        <f>ABS($C76-AP76)/$C76*100</f>
        <v>49.916984419986598</v>
      </c>
    </row>
    <row r="77" spans="1:43" x14ac:dyDescent="0.3">
      <c r="A77">
        <v>0.29828769500000002</v>
      </c>
      <c r="B77">
        <v>0</v>
      </c>
      <c r="C77">
        <v>0.177951098</v>
      </c>
      <c r="D77" s="1" t="s">
        <v>1903</v>
      </c>
      <c r="E77" s="6" t="str">
        <f t="shared" si="40"/>
        <v xml:space="preserve"> [ 0.3782385 </v>
      </c>
      <c r="F77" s="6" t="str">
        <f t="shared" si="41"/>
        <v xml:space="preserve"> 0.3782385 </v>
      </c>
      <c r="G77" s="7">
        <f>ABS($C77-F77)/$C77*100</f>
        <v>112.55193379025961</v>
      </c>
      <c r="H77" s="1" t="s">
        <v>2002</v>
      </c>
      <c r="I77" s="6" t="str">
        <f t="shared" si="42"/>
        <v xml:space="preserve"> [ 0.10073835</v>
      </c>
      <c r="J77" s="6" t="str">
        <f t="shared" si="43"/>
        <v xml:space="preserve"> 0.10073835</v>
      </c>
      <c r="K77" s="7">
        <f>ABS($C77-J77)/$C77*100</f>
        <v>43.389868827895626</v>
      </c>
      <c r="L77" s="1" t="s">
        <v>2102</v>
      </c>
      <c r="M77" s="6" t="str">
        <f t="shared" si="44"/>
        <v xml:space="preserve"> [  7.40171522e-02</v>
      </c>
      <c r="N77" s="6" t="str">
        <f t="shared" si="45"/>
        <v xml:space="preserve">  7.40171522e-02</v>
      </c>
      <c r="O77" s="7">
        <f>ABS($C77-N77)/$C77*100</f>
        <v>58.405903064447514</v>
      </c>
      <c r="P77" s="1" t="s">
        <v>3294</v>
      </c>
      <c r="Q77" s="6" t="str">
        <f t="shared" si="46"/>
        <v xml:space="preserve"> [  8.94226730e-02</v>
      </c>
      <c r="R77" s="6" t="str">
        <f t="shared" si="47"/>
        <v xml:space="preserve">  8.94226730e-02</v>
      </c>
      <c r="S77" s="7">
        <f>ABS($C77-R77)/$C77*100</f>
        <v>49.748737712200011</v>
      </c>
      <c r="T77" s="1" t="s">
        <v>3396</v>
      </c>
      <c r="U77" s="6" t="str">
        <f t="shared" si="48"/>
        <v xml:space="preserve"> [ 0.08411606</v>
      </c>
      <c r="V77" s="6" t="str">
        <f t="shared" si="49"/>
        <v xml:space="preserve"> 0.08411606</v>
      </c>
      <c r="W77" s="7">
        <f>ABS($C77-V77)/$C77*100</f>
        <v>52.730800233668681</v>
      </c>
      <c r="X77" s="1" t="s">
        <v>2202</v>
      </c>
      <c r="Y77" s="6" t="str">
        <f t="shared" si="50"/>
        <v xml:space="preserve"> [ 0.08174989</v>
      </c>
      <c r="Z77" s="6" t="str">
        <f t="shared" si="51"/>
        <v xml:space="preserve"> 0.08174989</v>
      </c>
      <c r="AA77" s="7">
        <f>ABS($C77-Z77)/$C77*100</f>
        <v>54.060474524298805</v>
      </c>
      <c r="AB77" s="1" t="s">
        <v>2302</v>
      </c>
      <c r="AC77" s="6" t="str">
        <f t="shared" si="52"/>
        <v xml:space="preserve"> [  9.36746597e-02</v>
      </c>
      <c r="AD77" s="6" t="str">
        <f t="shared" si="53"/>
        <v xml:space="preserve">  9.36746597e-02</v>
      </c>
      <c r="AE77" s="7">
        <f>ABS($C77-AD77)/$C77*100</f>
        <v>47.359324694922648</v>
      </c>
      <c r="AF77" s="1" t="s">
        <v>2403</v>
      </c>
      <c r="AG77" s="6" t="str">
        <f t="shared" si="54"/>
        <v xml:space="preserve"> [  9.05973613e-02</v>
      </c>
      <c r="AH77" s="6" t="str">
        <f t="shared" si="55"/>
        <v xml:space="preserve">  9.05973613e-02</v>
      </c>
      <c r="AI77" s="7">
        <f>ABS($C77-AH77)/$C77*100</f>
        <v>49.088619110403023</v>
      </c>
      <c r="AJ77" s="1" t="s">
        <v>3494</v>
      </c>
      <c r="AK77" s="6" t="str">
        <f t="shared" si="56"/>
        <v xml:space="preserve"> [ 0.08621228</v>
      </c>
      <c r="AL77" s="6" t="str">
        <f t="shared" si="57"/>
        <v xml:space="preserve"> 0.08621228</v>
      </c>
      <c r="AM77" s="7">
        <f>ABS($C77-AL77)/$C77*100</f>
        <v>51.552824922721186</v>
      </c>
      <c r="AN77" s="1" t="s">
        <v>3592</v>
      </c>
      <c r="AO77" s="6" t="str">
        <f t="shared" si="58"/>
        <v xml:space="preserve"> [ 0.08750541</v>
      </c>
      <c r="AP77" s="6" t="str">
        <f t="shared" si="59"/>
        <v xml:space="preserve"> 0.08750541</v>
      </c>
      <c r="AQ77" s="7">
        <f>ABS($C77-AP77)/$C77*100</f>
        <v>50.826147754367888</v>
      </c>
    </row>
    <row r="78" spans="1:43" x14ac:dyDescent="0.3">
      <c r="A78">
        <v>0.73863175599999997</v>
      </c>
      <c r="B78">
        <v>0</v>
      </c>
      <c r="C78">
        <v>1.0911537419999999</v>
      </c>
      <c r="D78" s="1" t="s">
        <v>1904</v>
      </c>
      <c r="E78" s="6" t="str">
        <f t="shared" si="40"/>
        <v xml:space="preserve"> [ 0.38816983</v>
      </c>
      <c r="F78" s="6" t="str">
        <f t="shared" si="41"/>
        <v xml:space="preserve"> 0.38816983</v>
      </c>
      <c r="G78" s="7">
        <f>ABS($C78-F78)/$C78*100</f>
        <v>64.425743590585611</v>
      </c>
      <c r="H78" s="1" t="s">
        <v>2003</v>
      </c>
      <c r="I78" s="6" t="str">
        <f t="shared" si="42"/>
        <v xml:space="preserve"> [ 0.57214838</v>
      </c>
      <c r="J78" s="6" t="str">
        <f t="shared" si="43"/>
        <v xml:space="preserve"> 0.57214838</v>
      </c>
      <c r="K78" s="7">
        <f>ABS($C78-J78)/$C78*100</f>
        <v>47.564824462655778</v>
      </c>
      <c r="L78" s="1" t="s">
        <v>2103</v>
      </c>
      <c r="M78" s="6" t="str">
        <f t="shared" si="44"/>
        <v xml:space="preserve"> [  5.51699162e-01</v>
      </c>
      <c r="N78" s="6" t="str">
        <f t="shared" si="45"/>
        <v xml:space="preserve">  5.51699162e-01</v>
      </c>
      <c r="O78" s="7">
        <f>ABS($C78-N78)/$C78*100</f>
        <v>49.438915822368131</v>
      </c>
      <c r="P78" s="1" t="s">
        <v>3295</v>
      </c>
      <c r="Q78" s="6" t="str">
        <f t="shared" si="46"/>
        <v xml:space="preserve"> [  5.44287801e-01</v>
      </c>
      <c r="R78" s="6" t="str">
        <f t="shared" si="47"/>
        <v xml:space="preserve">  5.44287801e-01</v>
      </c>
      <c r="S78" s="7">
        <f>ABS($C78-R78)/$C78*100</f>
        <v>50.118138255901243</v>
      </c>
      <c r="T78" s="1" t="s">
        <v>3397</v>
      </c>
      <c r="U78" s="6" t="str">
        <f t="shared" si="48"/>
        <v xml:space="preserve"> [ 0.53625917</v>
      </c>
      <c r="V78" s="6" t="str">
        <f t="shared" si="49"/>
        <v xml:space="preserve"> 0.53625917</v>
      </c>
      <c r="W78" s="7">
        <f>ABS($C78-V78)/$C78*100</f>
        <v>50.853931086092544</v>
      </c>
      <c r="X78" s="1" t="s">
        <v>2203</v>
      </c>
      <c r="Y78" s="6" t="str">
        <f t="shared" si="50"/>
        <v xml:space="preserve"> [ 0.57304275</v>
      </c>
      <c r="Z78" s="6" t="str">
        <f t="shared" si="51"/>
        <v xml:space="preserve"> 0.57304275</v>
      </c>
      <c r="AA78" s="7">
        <f>ABS($C78-Z78)/$C78*100</f>
        <v>47.482858927866822</v>
      </c>
      <c r="AB78" s="1" t="s">
        <v>2303</v>
      </c>
      <c r="AC78" s="6" t="str">
        <f t="shared" si="52"/>
        <v xml:space="preserve"> [  5.64882398e-01</v>
      </c>
      <c r="AD78" s="6" t="str">
        <f t="shared" si="53"/>
        <v xml:space="preserve">  5.64882398e-01</v>
      </c>
      <c r="AE78" s="7">
        <f>ABS($C78-AD78)/$C78*100</f>
        <v>48.230723475812447</v>
      </c>
      <c r="AF78" s="1" t="s">
        <v>2404</v>
      </c>
      <c r="AG78" s="6" t="str">
        <f t="shared" si="54"/>
        <v xml:space="preserve"> [  5.39443970e-01</v>
      </c>
      <c r="AH78" s="6" t="str">
        <f t="shared" si="55"/>
        <v xml:space="preserve">  5.39443970e-01</v>
      </c>
      <c r="AI78" s="7">
        <f>ABS($C78-AH78)/$C78*100</f>
        <v>50.562056542899157</v>
      </c>
      <c r="AJ78" s="1" t="s">
        <v>3495</v>
      </c>
      <c r="AK78" s="6" t="str">
        <f t="shared" si="56"/>
        <v xml:space="preserve"> [ 0.54476076</v>
      </c>
      <c r="AL78" s="6" t="str">
        <f t="shared" si="57"/>
        <v xml:space="preserve"> 0.54476076</v>
      </c>
      <c r="AM78" s="7">
        <f>ABS($C78-AL78)/$C78*100</f>
        <v>50.074793401569984</v>
      </c>
      <c r="AN78" s="1" t="s">
        <v>3593</v>
      </c>
      <c r="AO78" s="6" t="str">
        <f t="shared" si="58"/>
        <v xml:space="preserve"> [ 0.55032092</v>
      </c>
      <c r="AP78" s="6" t="str">
        <f t="shared" si="59"/>
        <v xml:space="preserve"> 0.55032092</v>
      </c>
      <c r="AQ78" s="7">
        <f>ABS($C78-AP78)/$C78*100</f>
        <v>49.565226345528124</v>
      </c>
    </row>
    <row r="79" spans="1:43" x14ac:dyDescent="0.3">
      <c r="A79">
        <v>0.68075397900000001</v>
      </c>
      <c r="B79">
        <v>0</v>
      </c>
      <c r="C79">
        <v>0.92685196000000003</v>
      </c>
      <c r="D79" s="1" t="s">
        <v>1905</v>
      </c>
      <c r="E79" s="6" t="str">
        <f t="shared" si="40"/>
        <v xml:space="preserve"> [ 0.38686436</v>
      </c>
      <c r="F79" s="6" t="str">
        <f t="shared" si="41"/>
        <v xml:space="preserve"> 0.38686436</v>
      </c>
      <c r="G79" s="7">
        <f>ABS($C79-F79)/$C79*100</f>
        <v>58.26039360158444</v>
      </c>
      <c r="H79" s="1" t="s">
        <v>2004</v>
      </c>
      <c r="I79" s="6" t="str">
        <f t="shared" si="42"/>
        <v xml:space="preserve"> [ 0.51018733</v>
      </c>
      <c r="J79" s="6" t="str">
        <f t="shared" si="43"/>
        <v xml:space="preserve"> 0.51018733</v>
      </c>
      <c r="K79" s="7">
        <f>ABS($C79-J79)/$C79*100</f>
        <v>44.954819969307721</v>
      </c>
      <c r="L79" s="1" t="s">
        <v>2104</v>
      </c>
      <c r="M79" s="6" t="str">
        <f t="shared" si="44"/>
        <v xml:space="preserve"> [  4.55780029e-01</v>
      </c>
      <c r="N79" s="6" t="str">
        <f t="shared" si="45"/>
        <v xml:space="preserve">  4.55780029e-01</v>
      </c>
      <c r="O79" s="7">
        <f>ABS($C79-N79)/$C79*100</f>
        <v>50.824937673973317</v>
      </c>
      <c r="P79" s="1" t="s">
        <v>3296</v>
      </c>
      <c r="Q79" s="6" t="str">
        <f t="shared" si="46"/>
        <v xml:space="preserve"> [  4.71042663e-01</v>
      </c>
      <c r="R79" s="6" t="str">
        <f t="shared" si="47"/>
        <v xml:space="preserve">  4.71042663e-01</v>
      </c>
      <c r="S79" s="7">
        <f>ABS($C79-R79)/$C79*100</f>
        <v>49.178220111872022</v>
      </c>
      <c r="T79" s="1" t="s">
        <v>3398</v>
      </c>
      <c r="U79" s="6" t="str">
        <f t="shared" si="48"/>
        <v xml:space="preserve"> [ 0.46335113</v>
      </c>
      <c r="V79" s="6" t="str">
        <f t="shared" si="49"/>
        <v xml:space="preserve"> 0.46335113</v>
      </c>
      <c r="W79" s="7">
        <f>ABS($C79-V79)/$C79*100</f>
        <v>50.00807572333342</v>
      </c>
      <c r="X79" s="1" t="s">
        <v>2204</v>
      </c>
      <c r="Y79" s="6" t="str">
        <f t="shared" si="50"/>
        <v xml:space="preserve"> [ 0.49521145</v>
      </c>
      <c r="Z79" s="6" t="str">
        <f t="shared" si="51"/>
        <v xml:space="preserve"> 0.49521145</v>
      </c>
      <c r="AA79" s="7">
        <f>ABS($C79-Z79)/$C79*100</f>
        <v>46.570599041512523</v>
      </c>
      <c r="AB79" s="1" t="s">
        <v>2304</v>
      </c>
      <c r="AC79" s="6" t="str">
        <f t="shared" si="52"/>
        <v xml:space="preserve"> [  4.79447633e-01</v>
      </c>
      <c r="AD79" s="6" t="str">
        <f t="shared" si="53"/>
        <v xml:space="preserve">  4.79447633e-01</v>
      </c>
      <c r="AE79" s="7">
        <f>ABS($C79-AD79)/$C79*100</f>
        <v>48.271390287614004</v>
      </c>
      <c r="AF79" s="1" t="s">
        <v>2405</v>
      </c>
      <c r="AG79" s="6" t="str">
        <f t="shared" si="54"/>
        <v xml:space="preserve"> [  4.53039497e-01</v>
      </c>
      <c r="AH79" s="6" t="str">
        <f t="shared" si="55"/>
        <v xml:space="preserve">  4.53039497e-01</v>
      </c>
      <c r="AI79" s="7">
        <f>ABS($C79-AH79)/$C79*100</f>
        <v>51.120619413697952</v>
      </c>
      <c r="AJ79" s="1" t="s">
        <v>3496</v>
      </c>
      <c r="AK79" s="6" t="str">
        <f t="shared" si="56"/>
        <v xml:space="preserve"> [ 0.46064565</v>
      </c>
      <c r="AL79" s="6" t="str">
        <f t="shared" si="57"/>
        <v xml:space="preserve"> 0.46064565</v>
      </c>
      <c r="AM79" s="7">
        <f>ABS($C79-AL79)/$C79*100</f>
        <v>50.299975629333517</v>
      </c>
      <c r="AN79" s="1" t="s">
        <v>3594</v>
      </c>
      <c r="AO79" s="6" t="str">
        <f t="shared" si="58"/>
        <v xml:space="preserve"> [ 0.46604326</v>
      </c>
      <c r="AP79" s="6" t="str">
        <f t="shared" si="59"/>
        <v xml:space="preserve"> 0.46604326</v>
      </c>
      <c r="AQ79" s="7">
        <f>ABS($C79-AP79)/$C79*100</f>
        <v>49.71761617680562</v>
      </c>
    </row>
    <row r="80" spans="1:43" x14ac:dyDescent="0.3">
      <c r="A80">
        <v>0.87238497299999995</v>
      </c>
      <c r="B80">
        <v>0</v>
      </c>
      <c r="C80">
        <v>1.5221110819999999</v>
      </c>
      <c r="D80" s="1" t="s">
        <v>1906</v>
      </c>
      <c r="E80" s="6" t="str">
        <f t="shared" si="40"/>
        <v xml:space="preserve"> [ 0.39118654</v>
      </c>
      <c r="F80" s="6" t="str">
        <f t="shared" si="41"/>
        <v xml:space="preserve"> 0.39118654</v>
      </c>
      <c r="G80" s="7">
        <f>ABS($C80-F80)/$C80*100</f>
        <v>74.299737737537868</v>
      </c>
      <c r="H80" s="1" t="s">
        <v>2005</v>
      </c>
      <c r="I80" s="6" t="str">
        <f t="shared" si="42"/>
        <v xml:space="preserve"> [ 0.71533722</v>
      </c>
      <c r="J80" s="6" t="str">
        <f t="shared" si="43"/>
        <v xml:space="preserve"> 0.71533722</v>
      </c>
      <c r="K80" s="7">
        <f>ABS($C80-J80)/$C80*100</f>
        <v>53.003612649605557</v>
      </c>
      <c r="L80" s="1" t="s">
        <v>2105</v>
      </c>
      <c r="M80" s="6" t="str">
        <f t="shared" si="44"/>
        <v xml:space="preserve"> [  7.73364782e-01</v>
      </c>
      <c r="N80" s="6" t="str">
        <f t="shared" si="45"/>
        <v xml:space="preserve">  7.73364782e-01</v>
      </c>
      <c r="O80" s="7">
        <f>ABS($C80-N80)/$C80*100</f>
        <v>49.191304685606376</v>
      </c>
      <c r="P80" s="1" t="s">
        <v>3297</v>
      </c>
      <c r="Q80" s="6" t="str">
        <f t="shared" si="46"/>
        <v xml:space="preserve"> [  7.78334379e-01</v>
      </c>
      <c r="R80" s="6" t="str">
        <f t="shared" si="47"/>
        <v xml:space="preserve">  7.78334379e-01</v>
      </c>
      <c r="S80" s="7">
        <f>ABS($C80-R80)/$C80*100</f>
        <v>48.864810971792132</v>
      </c>
      <c r="T80" s="1" t="s">
        <v>3399</v>
      </c>
      <c r="U80" s="6" t="str">
        <f t="shared" si="48"/>
        <v xml:space="preserve"> [ 0.76988995</v>
      </c>
      <c r="V80" s="6" t="str">
        <f t="shared" si="49"/>
        <v xml:space="preserve"> 0.76988995</v>
      </c>
      <c r="W80" s="7">
        <f>ABS($C80-V80)/$C80*100</f>
        <v>49.419594988534477</v>
      </c>
      <c r="X80" s="1" t="s">
        <v>2205</v>
      </c>
      <c r="Y80" s="6" t="str">
        <f t="shared" si="50"/>
        <v xml:space="preserve"> [ 0.7529068 </v>
      </c>
      <c r="Z80" s="6" t="str">
        <f t="shared" si="51"/>
        <v xml:space="preserve"> 0.7529068 </v>
      </c>
      <c r="AA80" s="7">
        <f>ABS($C80-Z80)/$C80*100</f>
        <v>50.535357839277594</v>
      </c>
      <c r="AB80" s="1" t="s">
        <v>2305</v>
      </c>
      <c r="AC80" s="6" t="str">
        <f t="shared" si="52"/>
        <v xml:space="preserve"> [  7.62319446e-01</v>
      </c>
      <c r="AD80" s="6" t="str">
        <f t="shared" si="53"/>
        <v xml:space="preserve">  7.62319446e-01</v>
      </c>
      <c r="AE80" s="7">
        <f>ABS($C80-AD80)/$C80*100</f>
        <v>49.916963681892433</v>
      </c>
      <c r="AF80" s="1" t="s">
        <v>2406</v>
      </c>
      <c r="AG80" s="6" t="str">
        <f t="shared" si="54"/>
        <v xml:space="preserve"> [  7.71222711e-01</v>
      </c>
      <c r="AH80" s="6" t="str">
        <f t="shared" si="55"/>
        <v xml:space="preserve">  7.71222711e-01</v>
      </c>
      <c r="AI80" s="7">
        <f>ABS($C80-AH80)/$C80*100</f>
        <v>49.332034953280761</v>
      </c>
      <c r="AJ80" s="1" t="s">
        <v>3497</v>
      </c>
      <c r="AK80" s="6" t="str">
        <f t="shared" si="56"/>
        <v xml:space="preserve"> [ 0.76267576</v>
      </c>
      <c r="AL80" s="6" t="str">
        <f t="shared" si="57"/>
        <v xml:space="preserve"> 0.76267576</v>
      </c>
      <c r="AM80" s="7">
        <f>ABS($C80-AL80)/$C80*100</f>
        <v>49.893554483693059</v>
      </c>
      <c r="AN80" s="1" t="s">
        <v>3595</v>
      </c>
      <c r="AO80" s="6" t="str">
        <f t="shared" si="58"/>
        <v xml:space="preserve"> [ 0.76960474</v>
      </c>
      <c r="AP80" s="6" t="str">
        <f t="shared" si="59"/>
        <v xml:space="preserve"> 0.76960474</v>
      </c>
      <c r="AQ80" s="7">
        <f>ABS($C80-AP80)/$C80*100</f>
        <v>49.438332779972491</v>
      </c>
    </row>
    <row r="81" spans="1:43" x14ac:dyDescent="0.3">
      <c r="A81">
        <v>0.73983324500000003</v>
      </c>
      <c r="B81">
        <v>0</v>
      </c>
      <c r="C81">
        <v>1.0947064609999999</v>
      </c>
      <c r="D81" s="1" t="s">
        <v>1907</v>
      </c>
      <c r="E81" s="6" t="str">
        <f t="shared" si="40"/>
        <v xml:space="preserve"> [ 0.38819689</v>
      </c>
      <c r="F81" s="6" t="str">
        <f t="shared" si="41"/>
        <v xml:space="preserve"> 0.38819689</v>
      </c>
      <c r="G81" s="7">
        <f>ABS($C81-F81)/$C81*100</f>
        <v>64.538723043126339</v>
      </c>
      <c r="H81" s="1" t="s">
        <v>2006</v>
      </c>
      <c r="I81" s="6" t="str">
        <f t="shared" si="42"/>
        <v xml:space="preserve"> [ 0.57343429</v>
      </c>
      <c r="J81" s="6" t="str">
        <f t="shared" si="43"/>
        <v xml:space="preserve"> 0.57343429</v>
      </c>
      <c r="K81" s="7">
        <f>ABS($C81-J81)/$C81*100</f>
        <v>47.617529408187167</v>
      </c>
      <c r="L81" s="1" t="s">
        <v>2106</v>
      </c>
      <c r="M81" s="6" t="str">
        <f t="shared" si="44"/>
        <v xml:space="preserve"> [  5.53690314e-01</v>
      </c>
      <c r="N81" s="6" t="str">
        <f t="shared" si="45"/>
        <v xml:space="preserve">  5.53690314e-01</v>
      </c>
      <c r="O81" s="7">
        <f>ABS($C81-N81)/$C81*100</f>
        <v>49.421115730493518</v>
      </c>
      <c r="P81" s="1" t="s">
        <v>3298</v>
      </c>
      <c r="Q81" s="6" t="str">
        <f t="shared" si="46"/>
        <v xml:space="preserve"> [  5.45807958e-01</v>
      </c>
      <c r="R81" s="6" t="str">
        <f t="shared" si="47"/>
        <v xml:space="preserve">  5.45807958e-01</v>
      </c>
      <c r="S81" s="7">
        <f>ABS($C81-R81)/$C81*100</f>
        <v>50.141158616949092</v>
      </c>
      <c r="T81" s="1" t="s">
        <v>3400</v>
      </c>
      <c r="U81" s="6" t="str">
        <f t="shared" si="48"/>
        <v xml:space="preserve"> [ 0.5377723 </v>
      </c>
      <c r="V81" s="6" t="str">
        <f t="shared" si="49"/>
        <v xml:space="preserve"> 0.5377723 </v>
      </c>
      <c r="W81" s="7">
        <f>ABS($C81-V81)/$C81*100</f>
        <v>50.875205440118435</v>
      </c>
      <c r="X81" s="1" t="s">
        <v>2206</v>
      </c>
      <c r="Y81" s="6" t="str">
        <f t="shared" si="50"/>
        <v xml:space="preserve"> [ 0.57465827</v>
      </c>
      <c r="Z81" s="6" t="str">
        <f t="shared" si="51"/>
        <v xml:space="preserve"> 0.57465827</v>
      </c>
      <c r="AA81" s="7">
        <f>ABS($C81-Z81)/$C81*100</f>
        <v>47.505720439883284</v>
      </c>
      <c r="AB81" s="1" t="s">
        <v>2306</v>
      </c>
      <c r="AC81" s="6" t="str">
        <f t="shared" si="52"/>
        <v xml:space="preserve"> [  5.66656113e-01</v>
      </c>
      <c r="AD81" s="6" t="str">
        <f t="shared" si="53"/>
        <v xml:space="preserve">  5.66656113e-01</v>
      </c>
      <c r="AE81" s="7">
        <f>ABS($C81-AD81)/$C81*100</f>
        <v>48.236706990624036</v>
      </c>
      <c r="AF81" s="1" t="s">
        <v>2407</v>
      </c>
      <c r="AG81" s="6" t="str">
        <f t="shared" si="54"/>
        <v xml:space="preserve"> [  5.41525960e-01</v>
      </c>
      <c r="AH81" s="6" t="str">
        <f t="shared" si="55"/>
        <v xml:space="preserve">  5.41525960e-01</v>
      </c>
      <c r="AI81" s="7">
        <f>ABS($C81-AH81)/$C81*100</f>
        <v>50.532313520345618</v>
      </c>
      <c r="AJ81" s="1" t="s">
        <v>3498</v>
      </c>
      <c r="AK81" s="6" t="str">
        <f t="shared" si="56"/>
        <v xml:space="preserve"> [ 0.54666573</v>
      </c>
      <c r="AL81" s="6" t="str">
        <f t="shared" si="57"/>
        <v xml:space="preserve"> 0.54666573</v>
      </c>
      <c r="AM81" s="7">
        <f>ABS($C81-AL81)/$C81*100</f>
        <v>50.062802269329076</v>
      </c>
      <c r="AN81" s="1" t="s">
        <v>3596</v>
      </c>
      <c r="AO81" s="6" t="str">
        <f t="shared" si="58"/>
        <v xml:space="preserve"> [ 0.55223352</v>
      </c>
      <c r="AP81" s="6" t="str">
        <f t="shared" si="59"/>
        <v xml:space="preserve"> 0.55223352</v>
      </c>
      <c r="AQ81" s="7">
        <f>ABS($C81-AP81)/$C81*100</f>
        <v>49.55419195246715</v>
      </c>
    </row>
    <row r="82" spans="1:43" x14ac:dyDescent="0.3">
      <c r="A82">
        <v>0.63445422699999998</v>
      </c>
      <c r="B82">
        <v>0</v>
      </c>
      <c r="C82">
        <v>0.80506433200000005</v>
      </c>
      <c r="D82" s="1" t="s">
        <v>1908</v>
      </c>
      <c r="E82" s="6" t="str">
        <f t="shared" si="40"/>
        <v xml:space="preserve"> [ 0.38582033</v>
      </c>
      <c r="F82" s="6" t="str">
        <f t="shared" si="41"/>
        <v xml:space="preserve"> 0.38582033</v>
      </c>
      <c r="G82" s="7">
        <f>ABS($C82-F82)/$C82*100</f>
        <v>52.075838580313608</v>
      </c>
      <c r="H82" s="1" t="s">
        <v>2007</v>
      </c>
      <c r="I82" s="6" t="str">
        <f t="shared" si="42"/>
        <v xml:space="preserve"> [ 0.4606213 </v>
      </c>
      <c r="J82" s="6" t="str">
        <f t="shared" si="43"/>
        <v xml:space="preserve"> 0.4606213 </v>
      </c>
      <c r="K82" s="7">
        <f>ABS($C82-J82)/$C82*100</f>
        <v>42.784535137000709</v>
      </c>
      <c r="L82" s="1" t="s">
        <v>2107</v>
      </c>
      <c r="M82" s="6" t="str">
        <f t="shared" si="44"/>
        <v xml:space="preserve"> [  3.79048824e-01</v>
      </c>
      <c r="N82" s="6" t="str">
        <f t="shared" si="45"/>
        <v xml:space="preserve">  3.79048824e-01</v>
      </c>
      <c r="O82" s="7">
        <f>ABS($C82-N82)/$C82*100</f>
        <v>52.9169522318373</v>
      </c>
      <c r="P82" s="1" t="s">
        <v>3299</v>
      </c>
      <c r="Q82" s="6" t="str">
        <f t="shared" si="46"/>
        <v xml:space="preserve"> [  4.12449628e-01</v>
      </c>
      <c r="R82" s="6" t="str">
        <f t="shared" si="47"/>
        <v xml:space="preserve">  4.12449628e-01</v>
      </c>
      <c r="S82" s="7">
        <f>ABS($C82-R82)/$C82*100</f>
        <v>48.768115589550185</v>
      </c>
      <c r="T82" s="1" t="s">
        <v>3401</v>
      </c>
      <c r="U82" s="6" t="str">
        <f t="shared" si="48"/>
        <v xml:space="preserve"> [ 0.40502799</v>
      </c>
      <c r="V82" s="6" t="str">
        <f t="shared" si="49"/>
        <v xml:space="preserve"> 0.40502799</v>
      </c>
      <c r="W82" s="7">
        <f>ABS($C82-V82)/$C82*100</f>
        <v>49.689984526603027</v>
      </c>
      <c r="X82" s="1" t="s">
        <v>2207</v>
      </c>
      <c r="Y82" s="6" t="str">
        <f t="shared" si="50"/>
        <v xml:space="preserve"> [ 0.43295005</v>
      </c>
      <c r="Z82" s="6" t="str">
        <f t="shared" si="51"/>
        <v xml:space="preserve"> 0.43295005</v>
      </c>
      <c r="AA82" s="7">
        <f>ABS($C82-Z82)/$C82*100</f>
        <v>46.221682815777768</v>
      </c>
      <c r="AB82" s="1" t="s">
        <v>2307</v>
      </c>
      <c r="AC82" s="6" t="str">
        <f t="shared" si="52"/>
        <v xml:space="preserve"> [  4.11102980e-01</v>
      </c>
      <c r="AD82" s="6" t="str">
        <f t="shared" si="53"/>
        <v xml:space="preserve">  4.11102980e-01</v>
      </c>
      <c r="AE82" s="7">
        <f>ABS($C82-AD82)/$C82*100</f>
        <v>48.935387687750648</v>
      </c>
      <c r="AF82" s="1" t="s">
        <v>2408</v>
      </c>
      <c r="AG82" s="6" t="str">
        <f t="shared" si="54"/>
        <v xml:space="preserve"> [  4.01113778e-01</v>
      </c>
      <c r="AH82" s="6" t="str">
        <f t="shared" si="55"/>
        <v xml:space="preserve">  4.01113778e-01</v>
      </c>
      <c r="AI82" s="7">
        <f>ABS($C82-AH82)/$C82*100</f>
        <v>50.176183187308318</v>
      </c>
      <c r="AJ82" s="1" t="s">
        <v>3499</v>
      </c>
      <c r="AK82" s="6" t="str">
        <f t="shared" si="56"/>
        <v xml:space="preserve"> [ 0.40191787</v>
      </c>
      <c r="AL82" s="6" t="str">
        <f t="shared" si="57"/>
        <v xml:space="preserve"> 0.40191787</v>
      </c>
      <c r="AM82" s="7">
        <f>ABS($C82-AL82)/$C82*100</f>
        <v>50.076303964240218</v>
      </c>
      <c r="AN82" s="1" t="s">
        <v>3597</v>
      </c>
      <c r="AO82" s="6" t="str">
        <f t="shared" si="58"/>
        <v xml:space="preserve"> [ 0.40725249</v>
      </c>
      <c r="AP82" s="6" t="str">
        <f t="shared" si="59"/>
        <v xml:space="preserve"> 0.40725249</v>
      </c>
      <c r="AQ82" s="7">
        <f>ABS($C82-AP82)/$C82*100</f>
        <v>49.413671204601322</v>
      </c>
    </row>
    <row r="83" spans="1:43" x14ac:dyDescent="0.3">
      <c r="A83">
        <v>0.26430601300000001</v>
      </c>
      <c r="B83">
        <v>0</v>
      </c>
      <c r="C83">
        <v>0.139715337</v>
      </c>
      <c r="D83" s="1" t="s">
        <v>1909</v>
      </c>
      <c r="E83" s="6" t="str">
        <f t="shared" si="40"/>
        <v xml:space="preserve"> [ 0.37985879</v>
      </c>
      <c r="F83" s="6" t="str">
        <f t="shared" si="41"/>
        <v xml:space="preserve"> 0.37985879</v>
      </c>
      <c r="G83" s="7">
        <f>ABS($C83-F83)/$C83*100</f>
        <v>171.88052375380951</v>
      </c>
      <c r="H83" s="1" t="s">
        <v>2008</v>
      </c>
      <c r="I83" s="6" t="str">
        <f t="shared" si="42"/>
        <v xml:space="preserve"> [ 0.06583995</v>
      </c>
      <c r="J83" s="6" t="str">
        <f t="shared" si="43"/>
        <v xml:space="preserve"> 0.06583995</v>
      </c>
      <c r="K83" s="7">
        <f>ABS($C83-J83)/$C83*100</f>
        <v>52.875646000123808</v>
      </c>
      <c r="L83" s="1" t="s">
        <v>2108</v>
      </c>
      <c r="M83" s="6" t="str">
        <f t="shared" si="44"/>
        <v xml:space="preserve"> [  5.74617237e-02</v>
      </c>
      <c r="N83" s="6" t="str">
        <f t="shared" si="45"/>
        <v xml:space="preserve">  5.74617237e-02</v>
      </c>
      <c r="O83" s="7">
        <f>ABS($C83-N83)/$C83*100</f>
        <v>58.872286368961767</v>
      </c>
      <c r="P83" s="1" t="s">
        <v>3300</v>
      </c>
      <c r="Q83" s="6" t="str">
        <f t="shared" si="46"/>
        <v xml:space="preserve"> [  6.38792515e-02</v>
      </c>
      <c r="R83" s="6" t="str">
        <f t="shared" si="47"/>
        <v xml:space="preserve">  6.38792515e-02</v>
      </c>
      <c r="S83" s="7">
        <f>ABS($C83-R83)/$C83*100</f>
        <v>54.278998375103228</v>
      </c>
      <c r="T83" s="1" t="s">
        <v>3402</v>
      </c>
      <c r="U83" s="6" t="str">
        <f t="shared" si="48"/>
        <v xml:space="preserve"> [ 0.05874477</v>
      </c>
      <c r="V83" s="6" t="str">
        <f t="shared" si="49"/>
        <v xml:space="preserve"> 0.05874477</v>
      </c>
      <c r="W83" s="7">
        <f>ABS($C83-V83)/$C83*100</f>
        <v>57.953957481418094</v>
      </c>
      <c r="X83" s="1" t="s">
        <v>2208</v>
      </c>
      <c r="Y83" s="6" t="str">
        <f t="shared" si="50"/>
        <v xml:space="preserve"> [ 0.05438039</v>
      </c>
      <c r="Z83" s="6" t="str">
        <f t="shared" si="51"/>
        <v xml:space="preserve"> 0.05438039</v>
      </c>
      <c r="AA83" s="7">
        <f>ABS($C83-Z83)/$C83*100</f>
        <v>61.077723342570465</v>
      </c>
      <c r="AB83" s="1" t="s">
        <v>2308</v>
      </c>
      <c r="AC83" s="6" t="str">
        <f t="shared" si="52"/>
        <v xml:space="preserve"> [  6.77071512e-02</v>
      </c>
      <c r="AD83" s="6" t="str">
        <f t="shared" si="53"/>
        <v xml:space="preserve">  6.77071512e-02</v>
      </c>
      <c r="AE83" s="7">
        <f>ABS($C83-AD83)/$C83*100</f>
        <v>51.539213479476487</v>
      </c>
      <c r="AF83" s="1" t="s">
        <v>2409</v>
      </c>
      <c r="AG83" s="6" t="str">
        <f t="shared" si="54"/>
        <v xml:space="preserve"> [  7.41471350e-02</v>
      </c>
      <c r="AH83" s="6" t="str">
        <f t="shared" si="55"/>
        <v xml:space="preserve">  7.41471350e-02</v>
      </c>
      <c r="AI83" s="7">
        <f>ABS($C83-AH83)/$C83*100</f>
        <v>46.929852804921481</v>
      </c>
      <c r="AJ83" s="1" t="s">
        <v>3500</v>
      </c>
      <c r="AK83" s="6" t="str">
        <f t="shared" si="56"/>
        <v xml:space="preserve"> [ 0.06437486</v>
      </c>
      <c r="AL83" s="6" t="str">
        <f t="shared" si="57"/>
        <v xml:space="preserve"> 0.06437486</v>
      </c>
      <c r="AM83" s="7">
        <f>ABS($C83-AL83)/$C83*100</f>
        <v>53.924271034038298</v>
      </c>
      <c r="AN83" s="1" t="s">
        <v>3598</v>
      </c>
      <c r="AO83" s="6" t="str">
        <f t="shared" si="58"/>
        <v xml:space="preserve"> [ 0.06845983</v>
      </c>
      <c r="AP83" s="6" t="str">
        <f t="shared" si="59"/>
        <v xml:space="preserve"> 0.06845983</v>
      </c>
      <c r="AQ83" s="7">
        <f>ABS($C83-AP83)/$C83*100</f>
        <v>51.000490375655751</v>
      </c>
    </row>
    <row r="84" spans="1:43" x14ac:dyDescent="0.3">
      <c r="A84">
        <v>0.206563736</v>
      </c>
      <c r="B84">
        <v>0</v>
      </c>
      <c r="C84">
        <v>8.5337153999999998E-2</v>
      </c>
      <c r="D84" s="1" t="s">
        <v>1910</v>
      </c>
      <c r="E84" s="6" t="str">
        <f t="shared" si="40"/>
        <v xml:space="preserve"> [ 0.39641875</v>
      </c>
      <c r="F84" s="6" t="str">
        <f t="shared" si="41"/>
        <v xml:space="preserve"> 0.39641875</v>
      </c>
      <c r="G84" s="7">
        <f>ABS($C84-F84)/$C84*100</f>
        <v>364.53242394279982</v>
      </c>
      <c r="H84" s="1" t="s">
        <v>2009</v>
      </c>
      <c r="I84" s="6" t="str">
        <f t="shared" si="42"/>
        <v xml:space="preserve"> [ 0.02716643</v>
      </c>
      <c r="J84" s="6" t="str">
        <f t="shared" si="43"/>
        <v xml:space="preserve"> 0.02716643</v>
      </c>
      <c r="K84" s="7">
        <f>ABS($C84-J84)/$C84*100</f>
        <v>68.165765171873431</v>
      </c>
      <c r="L84" s="1" t="s">
        <v>2109</v>
      </c>
      <c r="M84" s="6" t="str">
        <f t="shared" si="44"/>
        <v xml:space="preserve"> [  4.15299982e-02</v>
      </c>
      <c r="N84" s="6" t="str">
        <f t="shared" si="45"/>
        <v xml:space="preserve">  4.15299982e-02</v>
      </c>
      <c r="O84" s="7">
        <f>ABS($C84-N84)/$C84*100</f>
        <v>51.334212293979242</v>
      </c>
      <c r="P84" s="1" t="s">
        <v>3301</v>
      </c>
      <c r="Q84" s="6" t="str">
        <f t="shared" si="46"/>
        <v xml:space="preserve"> [  4.23637033e-02</v>
      </c>
      <c r="R84" s="6" t="str">
        <f t="shared" si="47"/>
        <v xml:space="preserve">  4.23637033e-02</v>
      </c>
      <c r="S84" s="7">
        <f>ABS($C84-R84)/$C84*100</f>
        <v>50.357257871524517</v>
      </c>
      <c r="T84" s="1" t="s">
        <v>3403</v>
      </c>
      <c r="U84" s="6" t="str">
        <f t="shared" si="48"/>
        <v xml:space="preserve"> [ 0.03743567</v>
      </c>
      <c r="V84" s="6" t="str">
        <f t="shared" si="49"/>
        <v xml:space="preserve"> 0.03743567</v>
      </c>
      <c r="W84" s="7">
        <f>ABS($C84-V84)/$C84*100</f>
        <v>56.132038338189716</v>
      </c>
      <c r="X84" s="1" t="s">
        <v>2209</v>
      </c>
      <c r="Y84" s="6" t="str">
        <f t="shared" si="50"/>
        <v xml:space="preserve"> [ 0.00787354</v>
      </c>
      <c r="Z84" s="6" t="str">
        <f t="shared" si="51"/>
        <v xml:space="preserve"> 0.00787354</v>
      </c>
      <c r="AA84" s="7">
        <f>ABS($C84-Z84)/$C84*100</f>
        <v>90.77360840976722</v>
      </c>
      <c r="AB84" s="1" t="s">
        <v>2309</v>
      </c>
      <c r="AC84" s="6" t="str">
        <f t="shared" si="52"/>
        <v xml:space="preserve"> [  2.35828459e-02</v>
      </c>
      <c r="AD84" s="6" t="str">
        <f t="shared" si="53"/>
        <v xml:space="preserve">  2.35828459e-02</v>
      </c>
      <c r="AE84" s="7">
        <f>ABS($C84-AD84)/$C84*100</f>
        <v>72.365089770863463</v>
      </c>
      <c r="AF84" s="1" t="s">
        <v>2410</v>
      </c>
      <c r="AG84" s="6" t="str">
        <f t="shared" si="54"/>
        <v xml:space="preserve"> [  4.61948812e-02</v>
      </c>
      <c r="AH84" s="6" t="str">
        <f t="shared" si="55"/>
        <v xml:space="preserve">  4.61948812e-02</v>
      </c>
      <c r="AI84" s="7">
        <f>ABS($C84-AH84)/$C84*100</f>
        <v>45.867797278545282</v>
      </c>
      <c r="AJ84" s="1" t="s">
        <v>3501</v>
      </c>
      <c r="AK84" s="6" t="str">
        <f t="shared" si="56"/>
        <v xml:space="preserve"> [ 0.03970608</v>
      </c>
      <c r="AL84" s="6" t="str">
        <f t="shared" si="57"/>
        <v xml:space="preserve"> 0.03970608</v>
      </c>
      <c r="AM84" s="7">
        <f>ABS($C84-AL84)/$C84*100</f>
        <v>53.471520739958123</v>
      </c>
      <c r="AN84" s="1" t="s">
        <v>3599</v>
      </c>
      <c r="AO84" s="6" t="str">
        <f t="shared" si="58"/>
        <v xml:space="preserve"> [ 0.04280575</v>
      </c>
      <c r="AP84" s="6" t="str">
        <f t="shared" si="59"/>
        <v xml:space="preserve"> 0.04280575</v>
      </c>
      <c r="AQ84" s="7">
        <f>ABS($C84-AP84)/$C84*100</f>
        <v>49.839257587615357</v>
      </c>
    </row>
    <row r="85" spans="1:43" x14ac:dyDescent="0.3">
      <c r="A85">
        <v>0.62792681299999997</v>
      </c>
      <c r="B85">
        <v>0</v>
      </c>
      <c r="C85">
        <v>0.78858416499999995</v>
      </c>
      <c r="D85" s="1" t="s">
        <v>1911</v>
      </c>
      <c r="E85" s="6" t="str">
        <f t="shared" si="40"/>
        <v xml:space="preserve"> [ 0.38567311</v>
      </c>
      <c r="F85" s="6" t="str">
        <f t="shared" si="41"/>
        <v xml:space="preserve"> 0.38567311</v>
      </c>
      <c r="G85" s="7">
        <f>ABS($C85-F85)/$C85*100</f>
        <v>51.092967990296891</v>
      </c>
      <c r="H85" s="1" t="s">
        <v>2010</v>
      </c>
      <c r="I85" s="6" t="str">
        <f t="shared" si="42"/>
        <v xml:space="preserve"> [ 0.45363313</v>
      </c>
      <c r="J85" s="6" t="str">
        <f t="shared" si="43"/>
        <v xml:space="preserve"> 0.45363313</v>
      </c>
      <c r="K85" s="7">
        <f>ABS($C85-J85)/$C85*100</f>
        <v>42.474988703330098</v>
      </c>
      <c r="L85" s="1" t="s">
        <v>2110</v>
      </c>
      <c r="M85" s="6" t="str">
        <f t="shared" si="44"/>
        <v xml:space="preserve"> [  3.68230939e-01</v>
      </c>
      <c r="N85" s="6" t="str">
        <f t="shared" si="45"/>
        <v xml:space="preserve">  3.68230939e-01</v>
      </c>
      <c r="O85" s="7">
        <f>ABS($C85-N85)/$C85*100</f>
        <v>53.304801777245935</v>
      </c>
      <c r="P85" s="1" t="s">
        <v>3302</v>
      </c>
      <c r="Q85" s="6" t="str">
        <f t="shared" si="46"/>
        <v xml:space="preserve"> [  4.04189140e-01</v>
      </c>
      <c r="R85" s="6" t="str">
        <f t="shared" si="47"/>
        <v xml:space="preserve">  4.04189140e-01</v>
      </c>
      <c r="S85" s="7">
        <f>ABS($C85-R85)/$C85*100</f>
        <v>48.744958631016885</v>
      </c>
      <c r="T85" s="1" t="s">
        <v>3404</v>
      </c>
      <c r="U85" s="6" t="str">
        <f t="shared" si="48"/>
        <v xml:space="preserve"> [ 0.39680552</v>
      </c>
      <c r="V85" s="6" t="str">
        <f t="shared" si="49"/>
        <v xml:space="preserve"> 0.39680552</v>
      </c>
      <c r="W85" s="7">
        <f>ABS($C85-V85)/$C85*100</f>
        <v>49.681272131554906</v>
      </c>
      <c r="X85" s="1" t="s">
        <v>2210</v>
      </c>
      <c r="Y85" s="6" t="str">
        <f t="shared" si="50"/>
        <v xml:space="preserve"> [ 0.42417225</v>
      </c>
      <c r="Z85" s="6" t="str">
        <f t="shared" si="51"/>
        <v xml:space="preserve"> 0.42417225</v>
      </c>
      <c r="AA85" s="7">
        <f>ABS($C85-Z85)/$C85*100</f>
        <v>46.210909522891576</v>
      </c>
      <c r="AB85" s="1" t="s">
        <v>2310</v>
      </c>
      <c r="AC85" s="6" t="str">
        <f t="shared" si="52"/>
        <v xml:space="preserve"> [  4.01467472e-01</v>
      </c>
      <c r="AD85" s="6" t="str">
        <f t="shared" si="53"/>
        <v xml:space="preserve">  4.01467472e-01</v>
      </c>
      <c r="AE85" s="7">
        <f>ABS($C85-AD85)/$C85*100</f>
        <v>49.09009211464447</v>
      </c>
      <c r="AF85" s="1" t="s">
        <v>2411</v>
      </c>
      <c r="AG85" s="6" t="str">
        <f t="shared" si="54"/>
        <v xml:space="preserve"> [  3.93793255e-01</v>
      </c>
      <c r="AH85" s="6" t="str">
        <f t="shared" si="55"/>
        <v xml:space="preserve">  3.93793255e-01</v>
      </c>
      <c r="AI85" s="7">
        <f>ABS($C85-AH85)/$C85*100</f>
        <v>50.063256088841193</v>
      </c>
      <c r="AJ85" s="1" t="s">
        <v>3502</v>
      </c>
      <c r="AK85" s="6" t="str">
        <f t="shared" si="56"/>
        <v xml:space="preserve"> [ 0.39363831</v>
      </c>
      <c r="AL85" s="6" t="str">
        <f t="shared" si="57"/>
        <v xml:space="preserve"> 0.39363831</v>
      </c>
      <c r="AM85" s="7">
        <f>ABS($C85-AL85)/$C85*100</f>
        <v>50.082904593956691</v>
      </c>
      <c r="AN85" s="1" t="s">
        <v>3600</v>
      </c>
      <c r="AO85" s="6" t="str">
        <f t="shared" si="58"/>
        <v xml:space="preserve"> [ 0.39896402</v>
      </c>
      <c r="AP85" s="6" t="str">
        <f t="shared" si="59"/>
        <v xml:space="preserve"> 0.39896402</v>
      </c>
      <c r="AQ85" s="7">
        <f>ABS($C85-AP85)/$C85*100</f>
        <v>49.407553726367304</v>
      </c>
    </row>
    <row r="86" spans="1:43" x14ac:dyDescent="0.3">
      <c r="A86">
        <v>0.33211589800000002</v>
      </c>
      <c r="B86">
        <v>0</v>
      </c>
      <c r="C86">
        <v>0.220601939</v>
      </c>
      <c r="D86" s="1" t="s">
        <v>1912</v>
      </c>
      <c r="E86" s="6" t="str">
        <f t="shared" si="40"/>
        <v xml:space="preserve"> [ 0.37900144</v>
      </c>
      <c r="F86" s="6" t="str">
        <f t="shared" si="41"/>
        <v xml:space="preserve"> 0.37900144</v>
      </c>
      <c r="G86" s="7">
        <f>ABS($C86-F86)/$C86*100</f>
        <v>71.803313115937755</v>
      </c>
      <c r="H86" s="1" t="s">
        <v>2011</v>
      </c>
      <c r="I86" s="6" t="str">
        <f t="shared" si="42"/>
        <v xml:space="preserve"> [ 0.13695318</v>
      </c>
      <c r="J86" s="6" t="str">
        <f t="shared" si="43"/>
        <v xml:space="preserve"> 0.13695318</v>
      </c>
      <c r="K86" s="7">
        <f>ABS($C86-J86)/$C86*100</f>
        <v>37.918415123268701</v>
      </c>
      <c r="L86" s="1" t="s">
        <v>2111</v>
      </c>
      <c r="M86" s="6" t="str">
        <f t="shared" si="44"/>
        <v xml:space="preserve"> [  1.03822216e-01</v>
      </c>
      <c r="N86" s="6" t="str">
        <f t="shared" si="45"/>
        <v xml:space="preserve">  1.03822216e-01</v>
      </c>
      <c r="O86" s="7">
        <f>ABS($C86-N86)/$C86*100</f>
        <v>52.936852472543315</v>
      </c>
      <c r="P86" s="1" t="s">
        <v>3303</v>
      </c>
      <c r="Q86" s="6" t="str">
        <f t="shared" si="46"/>
        <v xml:space="preserve"> [  1.14850789e-01</v>
      </c>
      <c r="R86" s="6" t="str">
        <f t="shared" si="47"/>
        <v xml:space="preserve">  1.14850789e-01</v>
      </c>
      <c r="S86" s="7">
        <f>ABS($C86-R86)/$C86*100</f>
        <v>47.937543286960867</v>
      </c>
      <c r="T86" s="1" t="s">
        <v>3405</v>
      </c>
      <c r="U86" s="6" t="str">
        <f t="shared" si="48"/>
        <v xml:space="preserve"> [ 0.10937263</v>
      </c>
      <c r="V86" s="6" t="str">
        <f t="shared" si="49"/>
        <v xml:space="preserve"> 0.10937263</v>
      </c>
      <c r="W86" s="7">
        <f>ABS($C86-V86)/$C86*100</f>
        <v>50.420821097134606</v>
      </c>
      <c r="X86" s="1" t="s">
        <v>2211</v>
      </c>
      <c r="Y86" s="6" t="str">
        <f t="shared" si="50"/>
        <v xml:space="preserve"> [ 0.10899597</v>
      </c>
      <c r="Z86" s="6" t="str">
        <f t="shared" si="51"/>
        <v xml:space="preserve"> 0.10899597</v>
      </c>
      <c r="AA86" s="7">
        <f>ABS($C86-Z86)/$C86*100</f>
        <v>50.591563023387565</v>
      </c>
      <c r="AB86" s="1" t="s">
        <v>2311</v>
      </c>
      <c r="AC86" s="6" t="str">
        <f t="shared" si="52"/>
        <v xml:space="preserve"> [  1.19524717e-01</v>
      </c>
      <c r="AD86" s="6" t="str">
        <f t="shared" si="53"/>
        <v xml:space="preserve">  1.19524717e-01</v>
      </c>
      <c r="AE86" s="7">
        <f>ABS($C86-AD86)/$C86*100</f>
        <v>45.818827548927388</v>
      </c>
      <c r="AF86" s="1" t="s">
        <v>2412</v>
      </c>
      <c r="AG86" s="6" t="str">
        <f t="shared" si="54"/>
        <v xml:space="preserve"> [  1.06973261e-01</v>
      </c>
      <c r="AH86" s="6" t="str">
        <f t="shared" si="55"/>
        <v xml:space="preserve">  1.06973261e-01</v>
      </c>
      <c r="AI86" s="7">
        <f>ABS($C86-AH86)/$C86*100</f>
        <v>51.508467475437733</v>
      </c>
      <c r="AJ86" s="1" t="s">
        <v>3503</v>
      </c>
      <c r="AK86" s="6" t="str">
        <f t="shared" si="56"/>
        <v xml:space="preserve"> [ 0.10795106</v>
      </c>
      <c r="AL86" s="6" t="str">
        <f t="shared" si="57"/>
        <v xml:space="preserve"> 0.10795106</v>
      </c>
      <c r="AM86" s="7">
        <f>ABS($C86-AL86)/$C86*100</f>
        <v>51.065226131126614</v>
      </c>
      <c r="AN86" s="1" t="s">
        <v>3601</v>
      </c>
      <c r="AO86" s="6" t="str">
        <f t="shared" si="58"/>
        <v xml:space="preserve"> [ 0.11090489</v>
      </c>
      <c r="AP86" s="6" t="str">
        <f t="shared" si="59"/>
        <v xml:space="preserve"> 0.11090489</v>
      </c>
      <c r="AQ86" s="7">
        <f>ABS($C86-AP86)/$C86*100</f>
        <v>49.726239713604691</v>
      </c>
    </row>
    <row r="87" spans="1:43" x14ac:dyDescent="0.3">
      <c r="A87">
        <v>0.88704762199999998</v>
      </c>
      <c r="B87">
        <v>0</v>
      </c>
      <c r="C87">
        <v>1.5737069669999999</v>
      </c>
      <c r="D87" s="1" t="s">
        <v>1913</v>
      </c>
      <c r="E87" s="6" t="str">
        <f t="shared" si="40"/>
        <v xml:space="preserve"> [ 0.39151722</v>
      </c>
      <c r="F87" s="6" t="str">
        <f t="shared" si="41"/>
        <v xml:space="preserve"> 0.39151722</v>
      </c>
      <c r="G87" s="7">
        <f>ABS($C87-F87)/$C87*100</f>
        <v>75.121339092349587</v>
      </c>
      <c r="H87" s="1" t="s">
        <v>2012</v>
      </c>
      <c r="I87" s="6" t="str">
        <f t="shared" si="42"/>
        <v xml:space="preserve"> [ 0.73103458</v>
      </c>
      <c r="J87" s="6" t="str">
        <f t="shared" si="43"/>
        <v xml:space="preserve"> 0.73103458</v>
      </c>
      <c r="K87" s="7">
        <f>ABS($C87-J87)/$C87*100</f>
        <v>53.546969332315342</v>
      </c>
      <c r="L87" s="1" t="s">
        <v>2112</v>
      </c>
      <c r="M87" s="6" t="str">
        <f t="shared" si="44"/>
        <v xml:space="preserve"> [  7.97664881e-01</v>
      </c>
      <c r="N87" s="6" t="str">
        <f t="shared" si="45"/>
        <v xml:space="preserve">  7.97664881e-01</v>
      </c>
      <c r="O87" s="7">
        <f>ABS($C87-N87)/$C87*100</f>
        <v>49.312998053213803</v>
      </c>
      <c r="P87" s="1" t="s">
        <v>3304</v>
      </c>
      <c r="Q87" s="6" t="str">
        <f t="shared" si="46"/>
        <v xml:space="preserve"> [  8.04391026e-01</v>
      </c>
      <c r="R87" s="6" t="str">
        <f t="shared" si="47"/>
        <v xml:space="preserve">  8.04391026e-01</v>
      </c>
      <c r="S87" s="7">
        <f>ABS($C87-R87)/$C87*100</f>
        <v>48.885590337479897</v>
      </c>
      <c r="T87" s="1" t="s">
        <v>3406</v>
      </c>
      <c r="U87" s="6" t="str">
        <f t="shared" si="48"/>
        <v xml:space="preserve"> [ 0.79587924</v>
      </c>
      <c r="V87" s="6" t="str">
        <f t="shared" si="49"/>
        <v xml:space="preserve"> 0.79587924</v>
      </c>
      <c r="W87" s="7">
        <f>ABS($C87-V87)/$C87*100</f>
        <v>49.426465238493158</v>
      </c>
      <c r="X87" s="1" t="s">
        <v>2212</v>
      </c>
      <c r="Y87" s="6" t="str">
        <f t="shared" si="50"/>
        <v xml:space="preserve"> [ 0.77262449</v>
      </c>
      <c r="Z87" s="6" t="str">
        <f t="shared" si="51"/>
        <v xml:space="preserve"> 0.77262449</v>
      </c>
      <c r="AA87" s="7">
        <f>ABS($C87-Z87)/$C87*100</f>
        <v>50.904170458565424</v>
      </c>
      <c r="AB87" s="1" t="s">
        <v>2312</v>
      </c>
      <c r="AC87" s="6" t="str">
        <f t="shared" si="52"/>
        <v xml:space="preserve"> [  7.83963442e-01</v>
      </c>
      <c r="AD87" s="6" t="str">
        <f t="shared" si="53"/>
        <v xml:space="preserve">  7.83963442e-01</v>
      </c>
      <c r="AE87" s="7">
        <f>ABS($C87-AD87)/$C87*100</f>
        <v>50.18364546644343</v>
      </c>
      <c r="AF87" s="1" t="s">
        <v>2413</v>
      </c>
      <c r="AG87" s="6" t="str">
        <f t="shared" si="54"/>
        <v xml:space="preserve"> [  7.96631813e-01</v>
      </c>
      <c r="AH87" s="6" t="str">
        <f t="shared" si="55"/>
        <v xml:space="preserve">  7.96631813e-01</v>
      </c>
      <c r="AI87" s="7">
        <f>ABS($C87-AH87)/$C87*100</f>
        <v>49.378643565476445</v>
      </c>
      <c r="AJ87" s="1" t="s">
        <v>3504</v>
      </c>
      <c r="AK87" s="6" t="str">
        <f t="shared" si="56"/>
        <v xml:space="preserve"> [ 0.79030073</v>
      </c>
      <c r="AL87" s="6" t="str">
        <f t="shared" si="57"/>
        <v xml:space="preserve"> 0.79030073</v>
      </c>
      <c r="AM87" s="7">
        <f>ABS($C87-AL87)/$C87*100</f>
        <v>49.780947369981362</v>
      </c>
      <c r="AN87" s="1" t="s">
        <v>3602</v>
      </c>
      <c r="AO87" s="6" t="str">
        <f t="shared" si="58"/>
        <v xml:space="preserve"> [ 0.79730326</v>
      </c>
      <c r="AP87" s="6" t="str">
        <f t="shared" si="59"/>
        <v xml:space="preserve"> 0.79730326</v>
      </c>
      <c r="AQ87" s="7">
        <f>ABS($C87-AP87)/$C87*100</f>
        <v>49.335976981793465</v>
      </c>
    </row>
    <row r="88" spans="1:43" x14ac:dyDescent="0.3">
      <c r="A88">
        <v>0.21775365699999999</v>
      </c>
      <c r="B88">
        <v>0</v>
      </c>
      <c r="C88">
        <v>9.4833310000000004E-2</v>
      </c>
      <c r="D88" s="1" t="s">
        <v>1914</v>
      </c>
      <c r="E88" s="6" t="str">
        <f t="shared" si="40"/>
        <v xml:space="preserve"> [ 0.39320952</v>
      </c>
      <c r="F88" s="6" t="str">
        <f t="shared" si="41"/>
        <v xml:space="preserve"> 0.39320952</v>
      </c>
      <c r="G88" s="7">
        <f>ABS($C88-F88)/$C88*100</f>
        <v>314.63228479528971</v>
      </c>
      <c r="H88" s="1" t="s">
        <v>2013</v>
      </c>
      <c r="I88" s="6" t="str">
        <f t="shared" si="42"/>
        <v xml:space="preserve"> [ 0.034661  </v>
      </c>
      <c r="J88" s="6" t="str">
        <f t="shared" si="43"/>
        <v xml:space="preserve"> 0.034661  </v>
      </c>
      <c r="K88" s="7">
        <f>ABS($C88-J88)/$C88*100</f>
        <v>63.450606121414523</v>
      </c>
      <c r="L88" s="1" t="s">
        <v>2113</v>
      </c>
      <c r="M88" s="6" t="str">
        <f t="shared" si="44"/>
        <v xml:space="preserve"> [  4.46172804e-02</v>
      </c>
      <c r="N88" s="6" t="str">
        <f t="shared" si="45"/>
        <v xml:space="preserve">  4.46172804e-02</v>
      </c>
      <c r="O88" s="7">
        <f>ABS($C88-N88)/$C88*100</f>
        <v>52.951889583944713</v>
      </c>
      <c r="P88" s="1" t="s">
        <v>3305</v>
      </c>
      <c r="Q88" s="6" t="str">
        <f t="shared" si="46"/>
        <v xml:space="preserve"> [  4.50639725e-02</v>
      </c>
      <c r="R88" s="6" t="str">
        <f t="shared" si="47"/>
        <v xml:space="preserve">  4.50639725e-02</v>
      </c>
      <c r="S88" s="7">
        <f>ABS($C88-R88)/$C88*100</f>
        <v>52.480860891600223</v>
      </c>
      <c r="T88" s="1" t="s">
        <v>3407</v>
      </c>
      <c r="U88" s="6" t="str">
        <f t="shared" si="48"/>
        <v xml:space="preserve"> [ 0.04011342</v>
      </c>
      <c r="V88" s="6" t="str">
        <f t="shared" si="49"/>
        <v xml:space="preserve"> 0.04011342</v>
      </c>
      <c r="W88" s="7">
        <f>ABS($C88-V88)/$C88*100</f>
        <v>57.701128432615093</v>
      </c>
      <c r="X88" s="1" t="s">
        <v>2213</v>
      </c>
      <c r="Y88" s="6" t="str">
        <f t="shared" si="50"/>
        <v xml:space="preserve"> [ 0.01688614</v>
      </c>
      <c r="Z88" s="6" t="str">
        <f t="shared" si="51"/>
        <v xml:space="preserve"> 0.01688614</v>
      </c>
      <c r="AA88" s="7">
        <f>ABS($C88-Z88)/$C88*100</f>
        <v>82.193872596031923</v>
      </c>
      <c r="AB88" s="1" t="s">
        <v>2313</v>
      </c>
      <c r="AC88" s="6" t="str">
        <f t="shared" si="52"/>
        <v xml:space="preserve"> [  3.21337283e-02</v>
      </c>
      <c r="AD88" s="6" t="str">
        <f t="shared" si="53"/>
        <v xml:space="preserve">  3.21337283e-02</v>
      </c>
      <c r="AE88" s="7">
        <f>ABS($C88-AD88)/$C88*100</f>
        <v>66.115568147942966</v>
      </c>
      <c r="AF88" s="1" t="s">
        <v>2414</v>
      </c>
      <c r="AG88" s="6" t="str">
        <f t="shared" si="54"/>
        <v xml:space="preserve"> [  5.16117215e-02</v>
      </c>
      <c r="AH88" s="6" t="str">
        <f t="shared" si="55"/>
        <v xml:space="preserve">  5.16117215e-02</v>
      </c>
      <c r="AI88" s="7">
        <f>ABS($C88-AH88)/$C88*100</f>
        <v>45.576378700690725</v>
      </c>
      <c r="AJ88" s="1" t="s">
        <v>3505</v>
      </c>
      <c r="AK88" s="6" t="str">
        <f t="shared" si="56"/>
        <v xml:space="preserve"> [ 0.04342972</v>
      </c>
      <c r="AL88" s="6" t="str">
        <f t="shared" si="57"/>
        <v xml:space="preserve"> 0.04342972</v>
      </c>
      <c r="AM88" s="7">
        <f>ABS($C88-AL88)/$C88*100</f>
        <v>54.204150419298877</v>
      </c>
      <c r="AN88" s="1" t="s">
        <v>3603</v>
      </c>
      <c r="AO88" s="6" t="str">
        <f t="shared" si="58"/>
        <v xml:space="preserve"> [ 0.04777729</v>
      </c>
      <c r="AP88" s="6" t="str">
        <f t="shared" si="59"/>
        <v xml:space="preserve"> 0.04777729</v>
      </c>
      <c r="AQ88" s="7">
        <f>ABS($C88-AP88)/$C88*100</f>
        <v>49.619716953884669</v>
      </c>
    </row>
    <row r="89" spans="1:43" x14ac:dyDescent="0.3">
      <c r="A89">
        <v>0.78311163500000003</v>
      </c>
      <c r="B89">
        <v>0</v>
      </c>
      <c r="C89">
        <v>1.226527666</v>
      </c>
      <c r="D89" s="1" t="s">
        <v>1915</v>
      </c>
      <c r="E89" s="6" t="str">
        <f t="shared" si="40"/>
        <v xml:space="preserve"> [ 0.38917309</v>
      </c>
      <c r="F89" s="6" t="str">
        <f t="shared" si="41"/>
        <v xml:space="preserve"> 0.38917309</v>
      </c>
      <c r="G89" s="7">
        <f>ABS($C89-F89)/$C89*100</f>
        <v>68.270337409576214</v>
      </c>
      <c r="H89" s="1" t="s">
        <v>2014</v>
      </c>
      <c r="I89" s="6" t="str">
        <f t="shared" si="42"/>
        <v xml:space="preserve"> [ 0.61976606</v>
      </c>
      <c r="J89" s="6" t="str">
        <f t="shared" si="43"/>
        <v xml:space="preserve"> 0.61976606</v>
      </c>
      <c r="K89" s="7">
        <f>ABS($C89-J89)/$C89*100</f>
        <v>49.46986707432329</v>
      </c>
      <c r="L89" s="1" t="s">
        <v>2114</v>
      </c>
      <c r="M89" s="6" t="str">
        <f t="shared" si="44"/>
        <v xml:space="preserve"> [  6.25414491e-01</v>
      </c>
      <c r="N89" s="6" t="str">
        <f t="shared" si="45"/>
        <v xml:space="preserve">  6.25414491e-01</v>
      </c>
      <c r="O89" s="7">
        <f>ABS($C89-N89)/$C89*100</f>
        <v>49.009344971432547</v>
      </c>
      <c r="P89" s="1" t="s">
        <v>3306</v>
      </c>
      <c r="Q89" s="6" t="str">
        <f t="shared" si="46"/>
        <v xml:space="preserve"> [  6.19688988e-01</v>
      </c>
      <c r="R89" s="6" t="str">
        <f t="shared" si="47"/>
        <v xml:space="preserve">  6.19688988e-01</v>
      </c>
      <c r="S89" s="7">
        <f>ABS($C89-R89)/$C89*100</f>
        <v>49.476150829850091</v>
      </c>
      <c r="T89" s="1" t="s">
        <v>3408</v>
      </c>
      <c r="U89" s="6" t="str">
        <f t="shared" si="48"/>
        <v xml:space="preserve"> [ 0.61165631</v>
      </c>
      <c r="V89" s="6" t="str">
        <f t="shared" si="49"/>
        <v xml:space="preserve"> 0.61165631</v>
      </c>
      <c r="W89" s="7">
        <f>ABS($C89-V89)/$C89*100</f>
        <v>50.131062922146917</v>
      </c>
      <c r="X89" s="1" t="s">
        <v>2214</v>
      </c>
      <c r="Y89" s="6" t="str">
        <f t="shared" si="50"/>
        <v xml:space="preserve"> [ 0.63285685</v>
      </c>
      <c r="Z89" s="6" t="str">
        <f t="shared" si="51"/>
        <v xml:space="preserve"> 0.63285685</v>
      </c>
      <c r="AA89" s="7">
        <f>ABS($C89-Z89)/$C89*100</f>
        <v>48.402562164464044</v>
      </c>
      <c r="AB89" s="1" t="s">
        <v>2314</v>
      </c>
      <c r="AC89" s="6" t="str">
        <f t="shared" si="52"/>
        <v xml:space="preserve"> [  6.30540371e-01</v>
      </c>
      <c r="AD89" s="6" t="str">
        <f t="shared" si="53"/>
        <v xml:space="preserve">  6.30540371e-01</v>
      </c>
      <c r="AE89" s="7">
        <f>ABS($C89-AD89)/$C89*100</f>
        <v>48.591426962561471</v>
      </c>
      <c r="AF89" s="1" t="s">
        <v>2415</v>
      </c>
      <c r="AG89" s="6" t="str">
        <f t="shared" si="54"/>
        <v xml:space="preserve"> [  6.16522551e-01</v>
      </c>
      <c r="AH89" s="6" t="str">
        <f t="shared" si="55"/>
        <v xml:space="preserve">  6.16522551e-01</v>
      </c>
      <c r="AI89" s="7">
        <f>ABS($C89-AH89)/$C89*100</f>
        <v>49.734313534840396</v>
      </c>
      <c r="AJ89" s="1" t="s">
        <v>3506</v>
      </c>
      <c r="AK89" s="6" t="str">
        <f t="shared" si="56"/>
        <v xml:space="preserve"> [ 0.61528468</v>
      </c>
      <c r="AL89" s="6" t="str">
        <f t="shared" si="57"/>
        <v xml:space="preserve"> 0.61528468</v>
      </c>
      <c r="AM89" s="7">
        <f>ABS($C89-AL89)/$C89*100</f>
        <v>49.835238367953778</v>
      </c>
      <c r="AN89" s="1" t="s">
        <v>3604</v>
      </c>
      <c r="AO89" s="6" t="str">
        <f t="shared" si="58"/>
        <v xml:space="preserve"> [ 0.62112796</v>
      </c>
      <c r="AP89" s="6" t="str">
        <f t="shared" si="59"/>
        <v xml:space="preserve"> 0.62112796</v>
      </c>
      <c r="AQ89" s="7">
        <f>ABS($C89-AP89)/$C89*100</f>
        <v>49.358830035555016</v>
      </c>
    </row>
    <row r="90" spans="1:43" x14ac:dyDescent="0.3">
      <c r="A90">
        <v>0.20460783900000001</v>
      </c>
      <c r="B90">
        <v>0</v>
      </c>
      <c r="C90">
        <v>8.3728735999999998E-2</v>
      </c>
      <c r="D90" s="1" t="s">
        <v>1916</v>
      </c>
      <c r="E90" s="6" t="str">
        <f t="shared" si="40"/>
        <v xml:space="preserve"> [ 0.39697975</v>
      </c>
      <c r="F90" s="6" t="str">
        <f t="shared" si="41"/>
        <v xml:space="preserve"> 0.39697975</v>
      </c>
      <c r="G90" s="7">
        <f>ABS($C90-F90)/$C90*100</f>
        <v>374.12605153862586</v>
      </c>
      <c r="H90" s="1" t="s">
        <v>2015</v>
      </c>
      <c r="I90" s="6" t="str">
        <f t="shared" si="42"/>
        <v xml:space="preserve"> [ 0.02585667</v>
      </c>
      <c r="J90" s="6" t="str">
        <f t="shared" si="43"/>
        <v xml:space="preserve"> 0.02585667</v>
      </c>
      <c r="K90" s="7">
        <f>ABS($C90-J90)/$C90*100</f>
        <v>69.118523418292142</v>
      </c>
      <c r="L90" s="1" t="s">
        <v>2115</v>
      </c>
      <c r="M90" s="6" t="str">
        <f t="shared" si="44"/>
        <v xml:space="preserve"> [  4.09900993e-02</v>
      </c>
      <c r="N90" s="6" t="str">
        <f t="shared" si="45"/>
        <v xml:space="preserve">  4.09900993e-02</v>
      </c>
      <c r="O90" s="7">
        <f>ABS($C90-N90)/$C90*100</f>
        <v>51.04416803807954</v>
      </c>
      <c r="P90" s="1" t="s">
        <v>3307</v>
      </c>
      <c r="Q90" s="6" t="str">
        <f t="shared" si="46"/>
        <v xml:space="preserve"> [  4.18917537e-02</v>
      </c>
      <c r="R90" s="6" t="str">
        <f t="shared" si="47"/>
        <v xml:space="preserve">  4.18917537e-02</v>
      </c>
      <c r="S90" s="7">
        <f>ABS($C90-R90)/$C90*100</f>
        <v>49.967292352293477</v>
      </c>
      <c r="T90" s="1" t="s">
        <v>3409</v>
      </c>
      <c r="U90" s="6" t="str">
        <f t="shared" si="48"/>
        <v xml:space="preserve"> [ 0.03696762</v>
      </c>
      <c r="V90" s="6" t="str">
        <f t="shared" si="49"/>
        <v xml:space="preserve"> 0.03696762</v>
      </c>
      <c r="W90" s="7">
        <f>ABS($C90-V90)/$C90*100</f>
        <v>55.84834817045369</v>
      </c>
      <c r="X90" s="1" t="s">
        <v>2215</v>
      </c>
      <c r="Y90" s="6" t="str">
        <f t="shared" si="50"/>
        <v xml:space="preserve"> [ 0.00629815</v>
      </c>
      <c r="Z90" s="6" t="str">
        <f t="shared" si="51"/>
        <v xml:space="preserve"> 0.00629815</v>
      </c>
      <c r="AA90" s="7">
        <f>ABS($C90-Z90)/$C90*100</f>
        <v>92.477911048364561</v>
      </c>
      <c r="AB90" s="1" t="s">
        <v>2315</v>
      </c>
      <c r="AC90" s="6" t="str">
        <f t="shared" si="52"/>
        <v xml:space="preserve"> [  2.20883191e-02</v>
      </c>
      <c r="AD90" s="6" t="str">
        <f t="shared" si="53"/>
        <v xml:space="preserve">  2.20883191e-02</v>
      </c>
      <c r="AE90" s="7">
        <f>ABS($C90-AD90)/$C90*100</f>
        <v>73.619189593403149</v>
      </c>
      <c r="AF90" s="1" t="s">
        <v>2416</v>
      </c>
      <c r="AG90" s="6" t="str">
        <f t="shared" si="54"/>
        <v xml:space="preserve"> [  4.52480614e-02</v>
      </c>
      <c r="AH90" s="6" t="str">
        <f t="shared" si="55"/>
        <v xml:space="preserve">  4.52480614e-02</v>
      </c>
      <c r="AI90" s="7">
        <f>ABS($C90-AH90)/$C90*100</f>
        <v>45.958743005507692</v>
      </c>
      <c r="AJ90" s="1" t="s">
        <v>3507</v>
      </c>
      <c r="AK90" s="6" t="str">
        <f t="shared" si="56"/>
        <v xml:space="preserve"> [ 0.03905517</v>
      </c>
      <c r="AL90" s="6" t="str">
        <f t="shared" si="57"/>
        <v xml:space="preserve"> 0.03905517</v>
      </c>
      <c r="AM90" s="7">
        <f>ABS($C90-AL90)/$C90*100</f>
        <v>53.355118128141811</v>
      </c>
      <c r="AN90" s="1" t="s">
        <v>3605</v>
      </c>
      <c r="AO90" s="6" t="str">
        <f t="shared" si="58"/>
        <v xml:space="preserve"> [ 0.04193676</v>
      </c>
      <c r="AP90" s="6" t="str">
        <f t="shared" si="59"/>
        <v xml:space="preserve"> 0.04193676</v>
      </c>
      <c r="AQ90" s="7">
        <f>ABS($C90-AP90)/$C90*100</f>
        <v>49.913539838938931</v>
      </c>
    </row>
    <row r="91" spans="1:43" x14ac:dyDescent="0.3">
      <c r="A91">
        <v>0.99563990700000005</v>
      </c>
      <c r="B91">
        <v>0</v>
      </c>
      <c r="C91">
        <v>1.9825976489999999</v>
      </c>
      <c r="D91" s="1" t="s">
        <v>1917</v>
      </c>
      <c r="E91" s="6" t="str">
        <f t="shared" si="40"/>
        <v xml:space="preserve"> [ 0.39363533</v>
      </c>
      <c r="F91" s="6" t="str">
        <f t="shared" si="41"/>
        <v xml:space="preserve"> 0.39363533</v>
      </c>
      <c r="G91" s="7">
        <f>ABS($C91-F91)/$C91*100</f>
        <v>80.145475800470905</v>
      </c>
      <c r="H91" s="1" t="s">
        <v>2016</v>
      </c>
      <c r="I91" s="6" t="str">
        <f t="shared" si="42"/>
        <v xml:space="preserve"> [ 0.84728819</v>
      </c>
      <c r="J91" s="6" t="str">
        <f t="shared" si="43"/>
        <v xml:space="preserve"> 0.84728819</v>
      </c>
      <c r="K91" s="7">
        <f>ABS($C91-J91)/$C91*100</f>
        <v>57.2637347558965</v>
      </c>
      <c r="L91" s="1" t="s">
        <v>2116</v>
      </c>
      <c r="M91" s="6" t="str">
        <f t="shared" si="44"/>
        <v xml:space="preserve"> [  9.77631330e-01</v>
      </c>
      <c r="N91" s="6" t="str">
        <f t="shared" si="45"/>
        <v xml:space="preserve">  9.77631330e-01</v>
      </c>
      <c r="O91" s="7">
        <f>ABS($C91-N91)/$C91*100</f>
        <v>50.689373081164177</v>
      </c>
      <c r="P91" s="1" t="s">
        <v>3308</v>
      </c>
      <c r="Q91" s="6" t="str">
        <f t="shared" si="46"/>
        <v xml:space="preserve"> [  9.96922731e-01</v>
      </c>
      <c r="R91" s="6" t="str">
        <f t="shared" si="47"/>
        <v xml:space="preserve">  9.96922731e-01</v>
      </c>
      <c r="S91" s="7">
        <f>ABS($C91-R91)/$C91*100</f>
        <v>49.71633646883236</v>
      </c>
      <c r="T91" s="1" t="s">
        <v>3410</v>
      </c>
      <c r="U91" s="6" t="str">
        <f t="shared" si="48"/>
        <v xml:space="preserve"> [ 0.9883548 </v>
      </c>
      <c r="V91" s="6" t="str">
        <f t="shared" si="49"/>
        <v xml:space="preserve"> 0.9883548 </v>
      </c>
      <c r="W91" s="7">
        <f>ABS($C91-V91)/$C91*100</f>
        <v>50.148493291187194</v>
      </c>
      <c r="X91" s="1" t="s">
        <v>2216</v>
      </c>
      <c r="Y91" s="6" t="str">
        <f t="shared" si="50"/>
        <v xml:space="preserve"> [ 0.91865385</v>
      </c>
      <c r="Z91" s="6" t="str">
        <f t="shared" si="51"/>
        <v xml:space="preserve"> 0.91865385</v>
      </c>
      <c r="AA91" s="7">
        <f>ABS($C91-Z91)/$C91*100</f>
        <v>53.664130971639224</v>
      </c>
      <c r="AB91" s="1" t="s">
        <v>2316</v>
      </c>
      <c r="AC91" s="6" t="str">
        <f t="shared" si="52"/>
        <v xml:space="preserve"> [  9.44259524e-01</v>
      </c>
      <c r="AD91" s="6" t="str">
        <f t="shared" si="53"/>
        <v xml:space="preserve">  9.44259524e-01</v>
      </c>
      <c r="AE91" s="7">
        <f>ABS($C91-AD91)/$C91*100</f>
        <v>52.372609516798633</v>
      </c>
      <c r="AF91" s="1" t="s">
        <v>2417</v>
      </c>
      <c r="AG91" s="6" t="str">
        <f t="shared" si="54"/>
        <v xml:space="preserve"> [  9.84809756e-01</v>
      </c>
      <c r="AH91" s="6" t="str">
        <f t="shared" si="55"/>
        <v xml:space="preserve">  9.84809756e-01</v>
      </c>
      <c r="AI91" s="7">
        <f>ABS($C91-AH91)/$C91*100</f>
        <v>50.327301331325245</v>
      </c>
      <c r="AJ91" s="1" t="s">
        <v>3508</v>
      </c>
      <c r="AK91" s="6" t="str">
        <f t="shared" si="56"/>
        <v xml:space="preserve"> [ 0.99489117</v>
      </c>
      <c r="AL91" s="6" t="str">
        <f t="shared" si="57"/>
        <v xml:space="preserve"> 0.99489117</v>
      </c>
      <c r="AM91" s="7">
        <f>ABS($C91-AL91)/$C91*100</f>
        <v>49.818806125296675</v>
      </c>
      <c r="AN91" s="1" t="s">
        <v>3606</v>
      </c>
      <c r="AO91" s="6" t="str">
        <f t="shared" si="58"/>
        <v xml:space="preserve"> [ 1.00078237</v>
      </c>
      <c r="AP91" s="6" t="str">
        <f t="shared" si="59"/>
        <v xml:space="preserve"> 1.00078237</v>
      </c>
      <c r="AQ91" s="7">
        <f>ABS($C91-AP91)/$C91*100</f>
        <v>49.521660610019211</v>
      </c>
    </row>
    <row r="92" spans="1:43" x14ac:dyDescent="0.3">
      <c r="A92">
        <v>0.71689825200000001</v>
      </c>
      <c r="B92">
        <v>0</v>
      </c>
      <c r="C92">
        <v>1.0278862070000001</v>
      </c>
      <c r="D92" s="1" t="s">
        <v>1918</v>
      </c>
      <c r="E92" s="6" t="str">
        <f t="shared" si="40"/>
        <v xml:space="preserve"> [ 0.38767952</v>
      </c>
      <c r="F92" s="6" t="str">
        <f t="shared" si="41"/>
        <v xml:space="preserve"> 0.38767952</v>
      </c>
      <c r="G92" s="7">
        <f>ABS($C92-F92)/$C92*100</f>
        <v>62.283809495655582</v>
      </c>
      <c r="H92" s="1" t="s">
        <v>2017</v>
      </c>
      <c r="I92" s="6" t="str">
        <f t="shared" si="42"/>
        <v xml:space="preserve"> [ 0.54888135</v>
      </c>
      <c r="J92" s="6" t="str">
        <f t="shared" si="43"/>
        <v xml:space="preserve"> 0.54888135</v>
      </c>
      <c r="K92" s="7">
        <f>ABS($C92-J92)/$C92*100</f>
        <v>46.600961637380941</v>
      </c>
      <c r="L92" s="1" t="s">
        <v>2117</v>
      </c>
      <c r="M92" s="6" t="str">
        <f t="shared" si="44"/>
        <v xml:space="preserve"> [  5.15680671e-01</v>
      </c>
      <c r="N92" s="6" t="str">
        <f t="shared" si="45"/>
        <v xml:space="preserve">  5.15680671e-01</v>
      </c>
      <c r="O92" s="7">
        <f>ABS($C92-N92)/$C92*100</f>
        <v>49.830957212173196</v>
      </c>
      <c r="P92" s="1" t="s">
        <v>3309</v>
      </c>
      <c r="Q92" s="6" t="str">
        <f t="shared" si="46"/>
        <v xml:space="preserve"> [  5.16783476e-01</v>
      </c>
      <c r="R92" s="6" t="str">
        <f t="shared" si="47"/>
        <v xml:space="preserve">  5.16783476e-01</v>
      </c>
      <c r="S92" s="7">
        <f>ABS($C92-R92)/$C92*100</f>
        <v>49.723668585038233</v>
      </c>
      <c r="T92" s="1" t="s">
        <v>3411</v>
      </c>
      <c r="U92" s="6" t="str">
        <f t="shared" si="48"/>
        <v xml:space="preserve"> [ 0.50888145</v>
      </c>
      <c r="V92" s="6" t="str">
        <f t="shared" si="49"/>
        <v xml:space="preserve"> 0.50888145</v>
      </c>
      <c r="W92" s="7">
        <f>ABS($C92-V92)/$C92*100</f>
        <v>50.492433254335914</v>
      </c>
      <c r="X92" s="1" t="s">
        <v>2217</v>
      </c>
      <c r="Y92" s="6" t="str">
        <f t="shared" si="50"/>
        <v xml:space="preserve"> [ 0.54381645</v>
      </c>
      <c r="Z92" s="6" t="str">
        <f t="shared" si="51"/>
        <v xml:space="preserve"> 0.54381645</v>
      </c>
      <c r="AA92" s="7">
        <f>ABS($C92-Z92)/$C92*100</f>
        <v>47.093710734071564</v>
      </c>
      <c r="AB92" s="1" t="s">
        <v>2317</v>
      </c>
      <c r="AC92" s="6" t="str">
        <f t="shared" si="52"/>
        <v xml:space="preserve"> [  5.32801032e-01</v>
      </c>
      <c r="AD92" s="6" t="str">
        <f t="shared" si="53"/>
        <v xml:space="preserve">  5.32801032e-01</v>
      </c>
      <c r="AE92" s="7">
        <f>ABS($C92-AD92)/$C92*100</f>
        <v>48.165368075612292</v>
      </c>
      <c r="AF92" s="1" t="s">
        <v>2418</v>
      </c>
      <c r="AG92" s="6" t="str">
        <f t="shared" si="54"/>
        <v xml:space="preserve"> [  5.01782179e-01</v>
      </c>
      <c r="AH92" s="6" t="str">
        <f t="shared" si="55"/>
        <v xml:space="preserve">  5.01782179e-01</v>
      </c>
      <c r="AI92" s="7">
        <f>ABS($C92-AH92)/$C92*100</f>
        <v>51.183100270942738</v>
      </c>
      <c r="AJ92" s="1" t="s">
        <v>3509</v>
      </c>
      <c r="AK92" s="6" t="str">
        <f t="shared" si="56"/>
        <v xml:space="preserve"> [ 0.51030171</v>
      </c>
      <c r="AL92" s="6" t="str">
        <f t="shared" si="57"/>
        <v xml:space="preserve"> 0.51030171</v>
      </c>
      <c r="AM92" s="7">
        <f>ABS($C92-AL92)/$C92*100</f>
        <v>50.354260371936292</v>
      </c>
      <c r="AN92" s="1" t="s">
        <v>3607</v>
      </c>
      <c r="AO92" s="6" t="str">
        <f t="shared" si="58"/>
        <v xml:space="preserve"> [ 0.51572365</v>
      </c>
      <c r="AP92" s="6" t="str">
        <f t="shared" si="59"/>
        <v xml:space="preserve"> 0.51572365</v>
      </c>
      <c r="AQ92" s="7">
        <f>ABS($C92-AP92)/$C92*100</f>
        <v>49.826775912754329</v>
      </c>
    </row>
    <row r="93" spans="1:43" x14ac:dyDescent="0.3">
      <c r="A93">
        <v>0.28195498699999999</v>
      </c>
      <c r="B93">
        <v>0</v>
      </c>
      <c r="C93">
        <v>0.15899722899999999</v>
      </c>
      <c r="D93" s="1" t="s">
        <v>1919</v>
      </c>
      <c r="E93" s="6" t="str">
        <f t="shared" si="40"/>
        <v xml:space="preserve"> [ 0.37787002</v>
      </c>
      <c r="F93" s="6" t="str">
        <f t="shared" si="41"/>
        <v xml:space="preserve"> 0.37787002</v>
      </c>
      <c r="G93" s="7">
        <f>ABS($C93-F93)/$C93*100</f>
        <v>137.65824245905569</v>
      </c>
      <c r="H93" s="1" t="s">
        <v>2018</v>
      </c>
      <c r="I93" s="6" t="str">
        <f t="shared" si="42"/>
        <v xml:space="preserve"> [ 0.08325332</v>
      </c>
      <c r="J93" s="6" t="str">
        <f t="shared" si="43"/>
        <v xml:space="preserve"> 0.08325332</v>
      </c>
      <c r="K93" s="7">
        <f>ABS($C93-J93)/$C93*100</f>
        <v>47.638508844704454</v>
      </c>
      <c r="L93" s="1" t="s">
        <v>2118</v>
      </c>
      <c r="M93" s="6" t="str">
        <f t="shared" si="44"/>
        <v xml:space="preserve"> [  6.23314232e-02</v>
      </c>
      <c r="N93" s="6" t="str">
        <f t="shared" si="45"/>
        <v xml:space="preserve">  6.23314232e-02</v>
      </c>
      <c r="O93" s="7">
        <f>ABS($C93-N93)/$C93*100</f>
        <v>60.797163829817435</v>
      </c>
      <c r="P93" s="1" t="s">
        <v>3310</v>
      </c>
      <c r="Q93" s="6" t="str">
        <f t="shared" si="46"/>
        <v xml:space="preserve"> [  7.71456659e-02</v>
      </c>
      <c r="R93" s="6" t="str">
        <f t="shared" si="47"/>
        <v xml:space="preserve">  7.71456659e-02</v>
      </c>
      <c r="S93" s="7">
        <f>ABS($C93-R93)/$C93*100</f>
        <v>51.479867677442357</v>
      </c>
      <c r="T93" s="1" t="s">
        <v>3412</v>
      </c>
      <c r="U93" s="6" t="str">
        <f t="shared" si="48"/>
        <v xml:space="preserve"> [ 0.07192172</v>
      </c>
      <c r="V93" s="6" t="str">
        <f t="shared" si="49"/>
        <v xml:space="preserve"> 0.07192172</v>
      </c>
      <c r="W93" s="7">
        <f>ABS($C93-V93)/$C93*100</f>
        <v>54.765425503107359</v>
      </c>
      <c r="X93" s="1" t="s">
        <v>2218</v>
      </c>
      <c r="Y93" s="6" t="str">
        <f t="shared" si="50"/>
        <v xml:space="preserve"> [ 0.06859532</v>
      </c>
      <c r="Z93" s="6" t="str">
        <f t="shared" si="51"/>
        <v xml:space="preserve"> 0.06859532</v>
      </c>
      <c r="AA93" s="7">
        <f>ABS($C93-Z93)/$C93*100</f>
        <v>56.857537435448002</v>
      </c>
      <c r="AB93" s="1" t="s">
        <v>2318</v>
      </c>
      <c r="AC93" s="6" t="str">
        <f t="shared" si="52"/>
        <v xml:space="preserve"> [  8.11938047e-02</v>
      </c>
      <c r="AD93" s="6" t="str">
        <f t="shared" si="53"/>
        <v xml:space="preserve">  8.11938047e-02</v>
      </c>
      <c r="AE93" s="7">
        <f>ABS($C93-AD93)/$C93*100</f>
        <v>48.933824060543849</v>
      </c>
      <c r="AF93" s="1" t="s">
        <v>2419</v>
      </c>
      <c r="AG93" s="6" t="str">
        <f t="shared" si="54"/>
        <v xml:space="preserve"> [  8.26909840e-02</v>
      </c>
      <c r="AH93" s="6" t="str">
        <f t="shared" si="55"/>
        <v xml:space="preserve">  8.26909840e-02</v>
      </c>
      <c r="AI93" s="7">
        <f>ABS($C93-AH93)/$C93*100</f>
        <v>47.992185448716221</v>
      </c>
      <c r="AJ93" s="1" t="s">
        <v>3510</v>
      </c>
      <c r="AK93" s="6" t="str">
        <f t="shared" si="56"/>
        <v xml:space="preserve"> [ 0.07571653</v>
      </c>
      <c r="AL93" s="6" t="str">
        <f t="shared" si="57"/>
        <v xml:space="preserve"> 0.07571653</v>
      </c>
      <c r="AM93" s="7">
        <f>ABS($C93-AL93)/$C93*100</f>
        <v>52.378710952251872</v>
      </c>
      <c r="AN93" s="1" t="s">
        <v>3608</v>
      </c>
      <c r="AO93" s="6" t="str">
        <f t="shared" si="58"/>
        <v xml:space="preserve"> [ 0.07630105</v>
      </c>
      <c r="AP93" s="6" t="str">
        <f t="shared" si="59"/>
        <v xml:space="preserve"> 0.07630105</v>
      </c>
      <c r="AQ93" s="7">
        <f>ABS($C93-AP93)/$C93*100</f>
        <v>52.011081903823623</v>
      </c>
    </row>
    <row r="94" spans="1:43" x14ac:dyDescent="0.3">
      <c r="A94">
        <v>1.6020237E-2</v>
      </c>
      <c r="B94">
        <v>0</v>
      </c>
      <c r="C94">
        <v>5.13296E-4</v>
      </c>
      <c r="D94" s="1" t="s">
        <v>1316</v>
      </c>
      <c r="E94" s="6" t="str">
        <f t="shared" si="40"/>
        <v xml:space="preserve"> [ 0.45106548</v>
      </c>
      <c r="F94" s="6" t="str">
        <f t="shared" si="41"/>
        <v xml:space="preserve"> 0.45106548</v>
      </c>
      <c r="G94" s="7">
        <f>ABS($C94-F94)/$C94*100</f>
        <v>87776.289704186289</v>
      </c>
      <c r="H94" s="1" t="s">
        <v>1418</v>
      </c>
      <c r="I94" s="6" t="str">
        <f t="shared" si="42"/>
        <v xml:space="preserve"> [-0.10045159</v>
      </c>
      <c r="J94" s="6" t="str">
        <f t="shared" si="43"/>
        <v>-0.10045159</v>
      </c>
      <c r="K94" s="7">
        <f>ABS($C94-J94)/$C94*100</f>
        <v>19669.914824974283</v>
      </c>
      <c r="L94" s="1" t="s">
        <v>2119</v>
      </c>
      <c r="M94" s="6" t="str">
        <f t="shared" si="44"/>
        <v xml:space="preserve"> [ -1.10440403e-02</v>
      </c>
      <c r="N94" s="6" t="str">
        <f t="shared" si="45"/>
        <v xml:space="preserve"> -1.10440403e-02</v>
      </c>
      <c r="O94" s="7">
        <f>ABS($C94-N94)/$C94*100</f>
        <v>2251.5929015616721</v>
      </c>
      <c r="P94" s="1" t="s">
        <v>3311</v>
      </c>
      <c r="Q94" s="6" t="str">
        <f t="shared" si="46"/>
        <v xml:space="preserve"> [ -3.61633301e-03</v>
      </c>
      <c r="R94" s="6" t="str">
        <f t="shared" si="47"/>
        <v xml:space="preserve"> -3.61633301e-03</v>
      </c>
      <c r="S94" s="7">
        <f>ABS($C94-R94)/$C94*100</f>
        <v>804.53169516224557</v>
      </c>
      <c r="T94" s="1" t="s">
        <v>3413</v>
      </c>
      <c r="U94" s="6" t="str">
        <f t="shared" si="48"/>
        <v xml:space="preserve"> [-0.00816137</v>
      </c>
      <c r="V94" s="6" t="str">
        <f t="shared" si="49"/>
        <v>-0.00816137</v>
      </c>
      <c r="W94" s="7">
        <f>ABS($C94-V94)/$C94*100</f>
        <v>1689.9929085751689</v>
      </c>
      <c r="X94" s="1" t="s">
        <v>1622</v>
      </c>
      <c r="Y94" s="6" t="str">
        <f t="shared" si="50"/>
        <v xml:space="preserve"> [ 0.03926623</v>
      </c>
      <c r="Z94" s="6" t="str">
        <f t="shared" si="51"/>
        <v xml:space="preserve"> 0.03926623</v>
      </c>
      <c r="AA94" s="7">
        <f>ABS($C94-Z94)/$C94*100</f>
        <v>7549.8219351017724</v>
      </c>
      <c r="AB94" s="1" t="s">
        <v>2319</v>
      </c>
      <c r="AC94" s="6" t="str">
        <f t="shared" si="52"/>
        <v xml:space="preserve"> [  3.24846208e-02</v>
      </c>
      <c r="AD94" s="6" t="str">
        <f t="shared" si="53"/>
        <v xml:space="preserve">  3.24846208e-02</v>
      </c>
      <c r="AE94" s="7">
        <f>ABS($C94-AD94)/$C94*100</f>
        <v>6228.6331473457803</v>
      </c>
      <c r="AF94" s="1" t="s">
        <v>2420</v>
      </c>
      <c r="AG94" s="6" t="str">
        <f t="shared" si="54"/>
        <v xml:space="preserve"> [  1.48139596e-02</v>
      </c>
      <c r="AH94" s="6" t="str">
        <f t="shared" si="55"/>
        <v xml:space="preserve">  1.48139596e-02</v>
      </c>
      <c r="AI94" s="7">
        <f>ABS($C94-AH94)/$C94*100</f>
        <v>2786.0461799819204</v>
      </c>
      <c r="AJ94" s="1" t="s">
        <v>3447</v>
      </c>
      <c r="AK94" s="6" t="str">
        <f t="shared" si="56"/>
        <v xml:space="preserve"> [ 0.00255501</v>
      </c>
      <c r="AL94" s="6" t="str">
        <f t="shared" si="57"/>
        <v xml:space="preserve"> 0.00255501</v>
      </c>
      <c r="AM94" s="7">
        <f>ABS($C94-AL94)/$C94*100</f>
        <v>397.76542190081358</v>
      </c>
      <c r="AN94" s="1" t="s">
        <v>3559</v>
      </c>
      <c r="AO94" s="6" t="str">
        <f t="shared" si="58"/>
        <v xml:space="preserve"> [ 0.00499148</v>
      </c>
      <c r="AP94" s="6" t="str">
        <f t="shared" si="59"/>
        <v xml:space="preserve"> 0.00499148</v>
      </c>
      <c r="AQ94" s="7">
        <f>ABS($C94-AP94)/$C94*100</f>
        <v>872.43695645397599</v>
      </c>
    </row>
    <row r="95" spans="1:43" x14ac:dyDescent="0.3">
      <c r="A95">
        <v>0.71474357300000002</v>
      </c>
      <c r="B95">
        <v>0</v>
      </c>
      <c r="C95">
        <v>1.02171675</v>
      </c>
      <c r="D95" s="1" t="s">
        <v>1920</v>
      </c>
      <c r="E95" s="6" t="str">
        <f t="shared" si="40"/>
        <v xml:space="preserve"> [ 0.387631  </v>
      </c>
      <c r="F95" s="6" t="str">
        <f t="shared" si="41"/>
        <v xml:space="preserve"> 0.387631  </v>
      </c>
      <c r="G95" s="7">
        <f>ABS($C95-F95)/$C95*100</f>
        <v>62.060815778932856</v>
      </c>
      <c r="H95" s="1" t="s">
        <v>2019</v>
      </c>
      <c r="I95" s="6" t="str">
        <f t="shared" si="42"/>
        <v xml:space="preserve"> [ 0.54657489</v>
      </c>
      <c r="J95" s="6" t="str">
        <f t="shared" si="43"/>
        <v xml:space="preserve"> 0.54657489</v>
      </c>
      <c r="K95" s="7">
        <f>ABS($C95-J95)/$C95*100</f>
        <v>46.504264513623752</v>
      </c>
      <c r="L95" s="1" t="s">
        <v>2120</v>
      </c>
      <c r="M95" s="6" t="str">
        <f t="shared" si="44"/>
        <v xml:space="preserve"> [  5.12109876e-01</v>
      </c>
      <c r="N95" s="6" t="str">
        <f t="shared" si="45"/>
        <v xml:space="preserve">  5.12109876e-01</v>
      </c>
      <c r="O95" s="7">
        <f>ABS($C95-N95)/$C95*100</f>
        <v>49.877509985032539</v>
      </c>
      <c r="P95" s="1" t="s">
        <v>3312</v>
      </c>
      <c r="Q95" s="6" t="str">
        <f t="shared" si="46"/>
        <v xml:space="preserve"> [  5.14056563e-01</v>
      </c>
      <c r="R95" s="6" t="str">
        <f t="shared" si="47"/>
        <v xml:space="preserve">  5.14056563e-01</v>
      </c>
      <c r="S95" s="7">
        <f>ABS($C95-R95)/$C95*100</f>
        <v>49.686978998827215</v>
      </c>
      <c r="T95" s="1" t="s">
        <v>3414</v>
      </c>
      <c r="U95" s="6" t="str">
        <f t="shared" si="48"/>
        <v xml:space="preserve"> [ 0.50616729</v>
      </c>
      <c r="V95" s="6" t="str">
        <f t="shared" si="49"/>
        <v xml:space="preserve"> 0.50616729</v>
      </c>
      <c r="W95" s="7">
        <f>ABS($C95-V95)/$C95*100</f>
        <v>50.45913752515068</v>
      </c>
      <c r="X95" s="1" t="s">
        <v>2219</v>
      </c>
      <c r="Y95" s="6" t="str">
        <f t="shared" si="50"/>
        <v xml:space="preserve"> [ 0.54091895</v>
      </c>
      <c r="Z95" s="6" t="str">
        <f t="shared" si="51"/>
        <v xml:space="preserve"> 0.54091895</v>
      </c>
      <c r="AA95" s="7">
        <f>ABS($C95-Z95)/$C95*100</f>
        <v>47.057836724317184</v>
      </c>
      <c r="AB95" s="1" t="s">
        <v>2320</v>
      </c>
      <c r="AC95" s="6" t="str">
        <f t="shared" si="52"/>
        <v xml:space="preserve"> [  5.29620409e-01</v>
      </c>
      <c r="AD95" s="6" t="str">
        <f t="shared" si="53"/>
        <v xml:space="preserve">  5.29620409e-01</v>
      </c>
      <c r="AE95" s="7">
        <f>ABS($C95-AD95)/$C95*100</f>
        <v>48.163675597958047</v>
      </c>
      <c r="AF95" s="1" t="s">
        <v>2421</v>
      </c>
      <c r="AG95" s="6" t="str">
        <f t="shared" si="54"/>
        <v xml:space="preserve"> [  4.98048574e-01</v>
      </c>
      <c r="AH95" s="6" t="str">
        <f t="shared" si="55"/>
        <v xml:space="preserve">  4.98048574e-01</v>
      </c>
      <c r="AI95" s="7">
        <f>ABS($C95-AH95)/$C95*100</f>
        <v>51.253752666773835</v>
      </c>
      <c r="AJ95" s="1" t="s">
        <v>3511</v>
      </c>
      <c r="AK95" s="6" t="str">
        <f t="shared" si="56"/>
        <v xml:space="preserve"> [ 0.50688547</v>
      </c>
      <c r="AL95" s="6" t="str">
        <f t="shared" si="57"/>
        <v xml:space="preserve"> 0.50688547</v>
      </c>
      <c r="AM95" s="7">
        <f>ABS($C95-AL95)/$C95*100</f>
        <v>50.388846028020971</v>
      </c>
      <c r="AN95" s="1" t="s">
        <v>3609</v>
      </c>
      <c r="AO95" s="6" t="str">
        <f t="shared" si="58"/>
        <v xml:space="preserve"> [ 0.51229358</v>
      </c>
      <c r="AP95" s="6" t="str">
        <f t="shared" si="59"/>
        <v xml:space="preserve"> 0.51229358</v>
      </c>
      <c r="AQ95" s="7">
        <f>ABS($C95-AP95)/$C95*100</f>
        <v>49.859530050769933</v>
      </c>
    </row>
    <row r="96" spans="1:43" x14ac:dyDescent="0.3">
      <c r="A96">
        <v>0.79592943400000005</v>
      </c>
      <c r="B96">
        <v>0</v>
      </c>
      <c r="C96">
        <v>1.267007328</v>
      </c>
      <c r="D96" s="1" t="s">
        <v>1921</v>
      </c>
      <c r="E96" s="6" t="str">
        <f t="shared" si="40"/>
        <v xml:space="preserve"> [ 0.38946205</v>
      </c>
      <c r="F96" s="6" t="str">
        <f t="shared" si="41"/>
        <v xml:space="preserve"> 0.38946205</v>
      </c>
      <c r="G96" s="7">
        <f>ABS($C96-F96)/$C96*100</f>
        <v>69.261263025623165</v>
      </c>
      <c r="H96" s="1" t="s">
        <v>2020</v>
      </c>
      <c r="I96" s="6" t="str">
        <f t="shared" si="42"/>
        <v xml:space="preserve"> [ 0.633488  </v>
      </c>
      <c r="J96" s="6" t="str">
        <f t="shared" si="43"/>
        <v xml:space="preserve"> 0.633488  </v>
      </c>
      <c r="K96" s="7">
        <f>ABS($C96-J96)/$C96*100</f>
        <v>50.001236299084759</v>
      </c>
      <c r="L96" s="1" t="s">
        <v>2121</v>
      </c>
      <c r="M96" s="6" t="str">
        <f t="shared" si="44"/>
        <v xml:space="preserve"> [  6.46657109e-01</v>
      </c>
      <c r="N96" s="6" t="str">
        <f t="shared" si="45"/>
        <v xml:space="preserve">  6.46657109e-01</v>
      </c>
      <c r="O96" s="7">
        <f>ABS($C96-N96)/$C96*100</f>
        <v>48.961849335097142</v>
      </c>
      <c r="P96" s="1" t="s">
        <v>3313</v>
      </c>
      <c r="Q96" s="6" t="str">
        <f t="shared" si="46"/>
        <v xml:space="preserve"> [  6.42467380e-01</v>
      </c>
      <c r="R96" s="6" t="str">
        <f t="shared" si="47"/>
        <v xml:space="preserve">  6.42467380e-01</v>
      </c>
      <c r="S96" s="7">
        <f>ABS($C96-R96)/$C96*100</f>
        <v>49.292528480150985</v>
      </c>
      <c r="T96" s="1" t="s">
        <v>3415</v>
      </c>
      <c r="U96" s="6" t="str">
        <f t="shared" si="48"/>
        <v xml:space="preserve"> [ 0.63437545</v>
      </c>
      <c r="V96" s="6" t="str">
        <f t="shared" si="49"/>
        <v xml:space="preserve"> 0.63437545</v>
      </c>
      <c r="W96" s="7">
        <f>ABS($C96-V96)/$C96*100</f>
        <v>49.931193294566334</v>
      </c>
      <c r="X96" s="1" t="s">
        <v>2220</v>
      </c>
      <c r="Y96" s="6" t="str">
        <f t="shared" si="50"/>
        <v xml:space="preserve"> [ 0.65009356</v>
      </c>
      <c r="Z96" s="6" t="str">
        <f t="shared" si="51"/>
        <v xml:space="preserve"> 0.65009356</v>
      </c>
      <c r="AA96" s="7">
        <f>ABS($C96-Z96)/$C96*100</f>
        <v>48.690623516267465</v>
      </c>
      <c r="AB96" s="1" t="s">
        <v>2321</v>
      </c>
      <c r="AC96" s="6" t="str">
        <f t="shared" si="52"/>
        <v xml:space="preserve"> [  6.49461150e-01</v>
      </c>
      <c r="AD96" s="6" t="str">
        <f t="shared" si="53"/>
        <v xml:space="preserve">  6.49461150e-01</v>
      </c>
      <c r="AE96" s="7">
        <f>ABS($C96-AD96)/$C96*100</f>
        <v>48.740537197587543</v>
      </c>
      <c r="AF96" s="1" t="s">
        <v>2422</v>
      </c>
      <c r="AG96" s="6" t="str">
        <f t="shared" si="54"/>
        <v xml:space="preserve"> [  6.38734460e-01</v>
      </c>
      <c r="AH96" s="6" t="str">
        <f t="shared" si="55"/>
        <v xml:space="preserve">  6.38734460e-01</v>
      </c>
      <c r="AI96" s="7">
        <f>ABS($C96-AH96)/$C96*100</f>
        <v>49.587153453306627</v>
      </c>
      <c r="AJ96" s="1" t="s">
        <v>3512</v>
      </c>
      <c r="AK96" s="6" t="str">
        <f t="shared" si="56"/>
        <v xml:space="preserve"> [ 0.63560754</v>
      </c>
      <c r="AL96" s="6" t="str">
        <f t="shared" si="57"/>
        <v xml:space="preserve"> 0.63560754</v>
      </c>
      <c r="AM96" s="7">
        <f>ABS($C96-AL96)/$C96*100</f>
        <v>49.833949184546469</v>
      </c>
      <c r="AN96" s="1" t="s">
        <v>3610</v>
      </c>
      <c r="AO96" s="6" t="str">
        <f t="shared" si="58"/>
        <v xml:space="preserve"> [ 0.64153248</v>
      </c>
      <c r="AP96" s="6" t="str">
        <f t="shared" si="59"/>
        <v xml:space="preserve"> 0.64153248</v>
      </c>
      <c r="AQ96" s="7">
        <f>ABS($C96-AP96)/$C96*100</f>
        <v>49.366316530096668</v>
      </c>
    </row>
    <row r="97" spans="1:43" x14ac:dyDescent="0.3">
      <c r="A97">
        <v>0.814658098</v>
      </c>
      <c r="B97">
        <v>0</v>
      </c>
      <c r="C97">
        <v>1.3273356329999999</v>
      </c>
      <c r="D97" s="1" t="s">
        <v>1922</v>
      </c>
      <c r="E97" s="6" t="str">
        <f t="shared" si="40"/>
        <v xml:space="preserve"> [ 0.38988417</v>
      </c>
      <c r="F97" s="6" t="str">
        <f t="shared" si="41"/>
        <v xml:space="preserve"> 0.38988417</v>
      </c>
      <c r="G97" s="7">
        <f>ABS($C97-F97)/$C97*100</f>
        <v>70.626557420236153</v>
      </c>
      <c r="H97" s="1" t="s">
        <v>2021</v>
      </c>
      <c r="I97" s="6" t="str">
        <f t="shared" si="42"/>
        <v xml:space="preserve"> [ 0.65353805</v>
      </c>
      <c r="J97" s="6" t="str">
        <f t="shared" si="43"/>
        <v xml:space="preserve"> 0.65353805</v>
      </c>
      <c r="K97" s="7">
        <f>ABS($C97-J97)/$C97*100</f>
        <v>50.763165415600653</v>
      </c>
      <c r="L97" s="1" t="s">
        <v>2122</v>
      </c>
      <c r="M97" s="6" t="str">
        <f t="shared" si="44"/>
        <v xml:space="preserve"> [  6.77695870e-01</v>
      </c>
      <c r="N97" s="6" t="str">
        <f t="shared" si="45"/>
        <v xml:space="preserve">  6.77695870e-01</v>
      </c>
      <c r="O97" s="7">
        <f>ABS($C97-N97)/$C97*100</f>
        <v>48.943141949086808</v>
      </c>
      <c r="P97" s="1" t="s">
        <v>3314</v>
      </c>
      <c r="Q97" s="6" t="str">
        <f t="shared" si="46"/>
        <v xml:space="preserve"> [  6.75749183e-01</v>
      </c>
      <c r="R97" s="6" t="str">
        <f t="shared" si="47"/>
        <v xml:space="preserve">  6.75749183e-01</v>
      </c>
      <c r="S97" s="7">
        <f>ABS($C97-R97)/$C97*100</f>
        <v>49.089803196747297</v>
      </c>
      <c r="T97" s="1" t="s">
        <v>3416</v>
      </c>
      <c r="U97" s="6" t="str">
        <f t="shared" si="48"/>
        <v xml:space="preserve"> [ 0.66757107</v>
      </c>
      <c r="V97" s="6" t="str">
        <f t="shared" si="49"/>
        <v xml:space="preserve"> 0.66757107</v>
      </c>
      <c r="W97" s="7">
        <f>ABS($C97-V97)/$C97*100</f>
        <v>49.705933194065011</v>
      </c>
      <c r="X97" s="1" t="s">
        <v>2221</v>
      </c>
      <c r="Y97" s="6" t="str">
        <f t="shared" si="50"/>
        <v xml:space="preserve"> [ 0.6752789 </v>
      </c>
      <c r="Z97" s="6" t="str">
        <f t="shared" si="51"/>
        <v xml:space="preserve"> 0.6752789 </v>
      </c>
      <c r="AA97" s="7">
        <f>ABS($C97-Z97)/$C97*100</f>
        <v>49.125233798345555</v>
      </c>
      <c r="AB97" s="1" t="s">
        <v>2322</v>
      </c>
      <c r="AC97" s="6" t="str">
        <f t="shared" si="52"/>
        <v xml:space="preserve"> [  6.77107215e-01</v>
      </c>
      <c r="AD97" s="6" t="str">
        <f t="shared" si="53"/>
        <v xml:space="preserve">  6.77107215e-01</v>
      </c>
      <c r="AE97" s="7">
        <f>ABS($C97-AD97)/$C97*100</f>
        <v>48.987490566374326</v>
      </c>
      <c r="AF97" s="1" t="s">
        <v>2423</v>
      </c>
      <c r="AG97" s="6" t="str">
        <f t="shared" si="54"/>
        <v xml:space="preserve"> [  6.71189070e-01</v>
      </c>
      <c r="AH97" s="6" t="str">
        <f t="shared" si="55"/>
        <v xml:space="preserve">  6.71189070e-01</v>
      </c>
      <c r="AI97" s="7">
        <f>ABS($C97-AH97)/$C97*100</f>
        <v>49.433357071639762</v>
      </c>
      <c r="AJ97" s="1" t="s">
        <v>3513</v>
      </c>
      <c r="AK97" s="6" t="str">
        <f t="shared" si="56"/>
        <v xml:space="preserve"> [ 0.66530228</v>
      </c>
      <c r="AL97" s="6" t="str">
        <f t="shared" si="57"/>
        <v xml:space="preserve"> 0.66530228</v>
      </c>
      <c r="AM97" s="7">
        <f>ABS($C97-AL97)/$C97*100</f>
        <v>49.876861325849745</v>
      </c>
      <c r="AN97" s="1" t="s">
        <v>3611</v>
      </c>
      <c r="AO97" s="6" t="str">
        <f t="shared" si="58"/>
        <v xml:space="preserve"> [ 0.67134637</v>
      </c>
      <c r="AP97" s="6" t="str">
        <f t="shared" si="59"/>
        <v xml:space="preserve"> 0.67134637</v>
      </c>
      <c r="AQ97" s="7">
        <f>ABS($C97-AP97)/$C97*100</f>
        <v>49.421506263442559</v>
      </c>
    </row>
    <row r="98" spans="1:43" x14ac:dyDescent="0.3">
      <c r="A98">
        <v>0.25362627500000001</v>
      </c>
      <c r="B98">
        <v>0</v>
      </c>
      <c r="C98">
        <v>0.12865257499999999</v>
      </c>
      <c r="D98" s="1" t="s">
        <v>1923</v>
      </c>
      <c r="E98" s="6" t="str">
        <f t="shared" si="40"/>
        <v xml:space="preserve"> [ 0.38292164</v>
      </c>
      <c r="F98" s="6" t="str">
        <f t="shared" si="41"/>
        <v xml:space="preserve"> 0.38292164</v>
      </c>
      <c r="G98" s="7">
        <f>ABS($C98-F98)/$C98*100</f>
        <v>197.64008998653935</v>
      </c>
      <c r="H98" s="1" t="s">
        <v>2022</v>
      </c>
      <c r="I98" s="6" t="str">
        <f t="shared" si="42"/>
        <v xml:space="preserve"> [ 0.05868703</v>
      </c>
      <c r="J98" s="6" t="str">
        <f t="shared" si="43"/>
        <v xml:space="preserve"> 0.05868703</v>
      </c>
      <c r="K98" s="7">
        <f>ABS($C98-J98)/$C98*100</f>
        <v>54.383322681259969</v>
      </c>
      <c r="L98" s="1" t="s">
        <v>2123</v>
      </c>
      <c r="M98" s="6" t="str">
        <f t="shared" si="44"/>
        <v xml:space="preserve"> [  5.45151085e-02</v>
      </c>
      <c r="N98" s="6" t="str">
        <f t="shared" si="45"/>
        <v xml:space="preserve">  5.45151085e-02</v>
      </c>
      <c r="O98" s="7">
        <f>ABS($C98-N98)/$C98*100</f>
        <v>57.626103869277401</v>
      </c>
      <c r="P98" s="1" t="s">
        <v>3315</v>
      </c>
      <c r="Q98" s="6" t="str">
        <f t="shared" si="46"/>
        <v xml:space="preserve"> [  5.58514297e-02</v>
      </c>
      <c r="R98" s="6" t="str">
        <f t="shared" si="47"/>
        <v xml:space="preserve">  5.58514297e-02</v>
      </c>
      <c r="S98" s="7">
        <f>ABS($C98-R98)/$C98*100</f>
        <v>56.587398503294615</v>
      </c>
      <c r="T98" s="1" t="s">
        <v>3417</v>
      </c>
      <c r="U98" s="6" t="str">
        <f t="shared" si="48"/>
        <v xml:space="preserve"> [ 0.05077092</v>
      </c>
      <c r="V98" s="6" t="str">
        <f t="shared" si="49"/>
        <v xml:space="preserve"> 0.05077092</v>
      </c>
      <c r="W98" s="7">
        <f>ABS($C98-V98)/$C98*100</f>
        <v>60.53641367069411</v>
      </c>
      <c r="X98" s="1" t="s">
        <v>2222</v>
      </c>
      <c r="Y98" s="6" t="str">
        <f t="shared" si="50"/>
        <v xml:space="preserve"> [ 0.04577872</v>
      </c>
      <c r="Z98" s="6" t="str">
        <f t="shared" si="51"/>
        <v xml:space="preserve"> 0.04577872</v>
      </c>
      <c r="AA98" s="7">
        <f>ABS($C98-Z98)/$C98*100</f>
        <v>64.416786838506738</v>
      </c>
      <c r="AB98" s="1" t="s">
        <v>2323</v>
      </c>
      <c r="AC98" s="6" t="str">
        <f t="shared" si="52"/>
        <v xml:space="preserve"> [  5.95462024e-02</v>
      </c>
      <c r="AD98" s="6" t="str">
        <f t="shared" si="53"/>
        <v xml:space="preserve">  5.95462024e-02</v>
      </c>
      <c r="AE98" s="7">
        <f>ABS($C98-AD98)/$C98*100</f>
        <v>53.715498970774576</v>
      </c>
      <c r="AF98" s="1" t="s">
        <v>2424</v>
      </c>
      <c r="AG98" s="6" t="str">
        <f t="shared" si="54"/>
        <v xml:space="preserve"> [  6.89772666e-02</v>
      </c>
      <c r="AH98" s="6" t="str">
        <f t="shared" si="55"/>
        <v xml:space="preserve">  6.89772666e-02</v>
      </c>
      <c r="AI98" s="7">
        <f>ABS($C98-AH98)/$C98*100</f>
        <v>46.384853470674791</v>
      </c>
      <c r="AJ98" s="1" t="s">
        <v>3514</v>
      </c>
      <c r="AK98" s="6" t="str">
        <f t="shared" si="56"/>
        <v xml:space="preserve"> [ 0.05751187</v>
      </c>
      <c r="AL98" s="6" t="str">
        <f t="shared" si="57"/>
        <v xml:space="preserve"> 0.05751187</v>
      </c>
      <c r="AM98" s="7">
        <f>ABS($C98-AL98)/$C98*100</f>
        <v>55.296759509088723</v>
      </c>
      <c r="AN98" s="1" t="s">
        <v>3612</v>
      </c>
      <c r="AO98" s="6" t="str">
        <f t="shared" si="58"/>
        <v xml:space="preserve"> [ 0.06371497</v>
      </c>
      <c r="AP98" s="6" t="str">
        <f t="shared" si="59"/>
        <v xml:space="preserve"> 0.06371497</v>
      </c>
      <c r="AQ98" s="7">
        <f>ABS($C98-AP98)/$C98*100</f>
        <v>50.475169268862288</v>
      </c>
    </row>
    <row r="99" spans="1:43" x14ac:dyDescent="0.3">
      <c r="A99">
        <v>0.371498302</v>
      </c>
      <c r="B99">
        <v>0</v>
      </c>
      <c r="C99">
        <v>0.27602197699999997</v>
      </c>
      <c r="D99" s="1" t="s">
        <v>1924</v>
      </c>
      <c r="E99" s="6" t="str">
        <f t="shared" si="40"/>
        <v xml:space="preserve"> [ 0.37988955</v>
      </c>
      <c r="F99" s="6" t="str">
        <f t="shared" si="41"/>
        <v xml:space="preserve"> 0.37988955</v>
      </c>
      <c r="G99" s="7">
        <f>ABS($C99-F99)/$C99*100</f>
        <v>37.630182251756011</v>
      </c>
      <c r="H99" s="1" t="s">
        <v>2023</v>
      </c>
      <c r="I99" s="6" t="str">
        <f t="shared" si="42"/>
        <v xml:space="preserve"> [ 0.17911392</v>
      </c>
      <c r="J99" s="6" t="str">
        <f t="shared" si="43"/>
        <v xml:space="preserve"> 0.17911392</v>
      </c>
      <c r="K99" s="7">
        <f>ABS($C99-J99)/$C99*100</f>
        <v>35.108819251736598</v>
      </c>
      <c r="L99" s="1" t="s">
        <v>2124</v>
      </c>
      <c r="M99" s="6" t="str">
        <f t="shared" si="44"/>
        <v xml:space="preserve"> [  1.38521299e-01</v>
      </c>
      <c r="N99" s="6" t="str">
        <f t="shared" si="45"/>
        <v xml:space="preserve">  1.38521299e-01</v>
      </c>
      <c r="O99" s="7">
        <f>ABS($C99-N99)/$C99*100</f>
        <v>49.815119612740112</v>
      </c>
      <c r="P99" s="1" t="s">
        <v>3316</v>
      </c>
      <c r="Q99" s="6" t="str">
        <f t="shared" si="46"/>
        <v xml:space="preserve"> [  1.44453973e-01</v>
      </c>
      <c r="R99" s="6" t="str">
        <f t="shared" si="47"/>
        <v xml:space="preserve">  1.44453973e-01</v>
      </c>
      <c r="S99" s="7">
        <f>ABS($C99-R99)/$C99*100</f>
        <v>47.665771193284357</v>
      </c>
      <c r="T99" s="1" t="s">
        <v>3418</v>
      </c>
      <c r="U99" s="6" t="str">
        <f t="shared" si="48"/>
        <v xml:space="preserve"> [ 0.13877632</v>
      </c>
      <c r="V99" s="6" t="str">
        <f t="shared" si="49"/>
        <v xml:space="preserve"> 0.13877632</v>
      </c>
      <c r="W99" s="7">
        <f>ABS($C99-V99)/$C99*100</f>
        <v>49.722728056541662</v>
      </c>
      <c r="X99" s="1" t="s">
        <v>2223</v>
      </c>
      <c r="Y99" s="6" t="str">
        <f t="shared" si="50"/>
        <v xml:space="preserve"> [ 0.14071545</v>
      </c>
      <c r="Z99" s="6" t="str">
        <f t="shared" si="51"/>
        <v xml:space="preserve"> 0.14071545</v>
      </c>
      <c r="AA99" s="7">
        <f>ABS($C99-Z99)/$C99*100</f>
        <v>49.02020066322472</v>
      </c>
      <c r="AB99" s="1" t="s">
        <v>2324</v>
      </c>
      <c r="AC99" s="6" t="str">
        <f t="shared" si="52"/>
        <v xml:space="preserve"> [  1.49619311e-01</v>
      </c>
      <c r="AD99" s="6" t="str">
        <f t="shared" si="53"/>
        <v xml:space="preserve">  1.49619311e-01</v>
      </c>
      <c r="AE99" s="7">
        <f>ABS($C99-AD99)/$C99*100</f>
        <v>45.794420927577072</v>
      </c>
      <c r="AF99" s="1" t="s">
        <v>2425</v>
      </c>
      <c r="AG99" s="6" t="str">
        <f t="shared" si="54"/>
        <v xml:space="preserve"> [  1.26037925e-01</v>
      </c>
      <c r="AH99" s="6" t="str">
        <f t="shared" si="55"/>
        <v xml:space="preserve">  1.26037925e-01</v>
      </c>
      <c r="AI99" s="7">
        <f>ABS($C99-AH99)/$C99*100</f>
        <v>54.337721086607537</v>
      </c>
      <c r="AJ99" s="1" t="s">
        <v>3515</v>
      </c>
      <c r="AK99" s="6" t="str">
        <f t="shared" si="56"/>
        <v xml:space="preserve"> [ 0.13325906</v>
      </c>
      <c r="AL99" s="6" t="str">
        <f t="shared" si="57"/>
        <v xml:space="preserve"> 0.13325906</v>
      </c>
      <c r="AM99" s="7">
        <f>ABS($C99-AL99)/$C99*100</f>
        <v>51.721576141018645</v>
      </c>
      <c r="AN99" s="1" t="s">
        <v>3613</v>
      </c>
      <c r="AO99" s="6" t="str">
        <f t="shared" si="58"/>
        <v xml:space="preserve"> [ 0.13814634</v>
      </c>
      <c r="AP99" s="6" t="str">
        <f t="shared" si="59"/>
        <v xml:space="preserve"> 0.13814634</v>
      </c>
      <c r="AQ99" s="7">
        <f>ABS($C99-AP99)/$C99*100</f>
        <v>49.950963506068931</v>
      </c>
    </row>
    <row r="100" spans="1:43" x14ac:dyDescent="0.3">
      <c r="A100">
        <v>0.841862</v>
      </c>
      <c r="B100">
        <v>0</v>
      </c>
      <c r="C100">
        <v>1.4174632540000001</v>
      </c>
      <c r="D100" s="1" t="s">
        <v>1925</v>
      </c>
      <c r="E100" s="6" t="str">
        <f t="shared" si="40"/>
        <v xml:space="preserve"> [ 0.39049798</v>
      </c>
      <c r="F100" s="6" t="str">
        <f t="shared" si="41"/>
        <v xml:space="preserve"> 0.39049798</v>
      </c>
      <c r="G100" s="7">
        <f>ABS($C100-F100)/$C100*100</f>
        <v>72.450927465100975</v>
      </c>
      <c r="H100" s="1" t="s">
        <v>2024</v>
      </c>
      <c r="I100" s="6" t="str">
        <f t="shared" si="42"/>
        <v xml:space="preserve"> [ 0.68266147</v>
      </c>
      <c r="J100" s="6" t="str">
        <f t="shared" si="43"/>
        <v xml:space="preserve"> 0.68266147</v>
      </c>
      <c r="K100" s="7">
        <f>ABS($C100-J100)/$C100*100</f>
        <v>51.839212193080243</v>
      </c>
      <c r="L100" s="1" t="s">
        <v>2125</v>
      </c>
      <c r="M100" s="6" t="str">
        <f t="shared" si="44"/>
        <v xml:space="preserve"> [  7.22779751e-01</v>
      </c>
      <c r="N100" s="6" t="str">
        <f t="shared" si="45"/>
        <v xml:space="preserve">  7.22779751e-01</v>
      </c>
      <c r="O100" s="7">
        <f>ABS($C100-N100)/$C100*100</f>
        <v>49.008924996090236</v>
      </c>
      <c r="P100" s="1" t="s">
        <v>3317</v>
      </c>
      <c r="Q100" s="6" t="str">
        <f t="shared" si="46"/>
        <v xml:space="preserve"> [  7.24092603e-01</v>
      </c>
      <c r="R100" s="6" t="str">
        <f t="shared" si="47"/>
        <v xml:space="preserve">  7.24092603e-01</v>
      </c>
      <c r="S100" s="7">
        <f>ABS($C100-R100)/$C100*100</f>
        <v>48.916305170052752</v>
      </c>
      <c r="T100" s="1" t="s">
        <v>3419</v>
      </c>
      <c r="U100" s="6" t="str">
        <f t="shared" si="48"/>
        <v xml:space="preserve"> [ 0.71578908</v>
      </c>
      <c r="V100" s="6" t="str">
        <f t="shared" si="49"/>
        <v xml:space="preserve"> 0.71578908</v>
      </c>
      <c r="W100" s="7">
        <f>ABS($C100-V100)/$C100*100</f>
        <v>49.502106810876107</v>
      </c>
      <c r="X100" s="1" t="s">
        <v>2224</v>
      </c>
      <c r="Y100" s="6" t="str">
        <f t="shared" si="50"/>
        <v xml:space="preserve"> [ 0.71186137</v>
      </c>
      <c r="Z100" s="6" t="str">
        <f t="shared" si="51"/>
        <v xml:space="preserve"> 0.71186137</v>
      </c>
      <c r="AA100" s="7">
        <f>ABS($C100-Z100)/$C100*100</f>
        <v>49.779201119241144</v>
      </c>
      <c r="AB100" s="1" t="s">
        <v>2325</v>
      </c>
      <c r="AC100" s="6" t="str">
        <f t="shared" si="52"/>
        <v xml:space="preserve"> [  7.17263818e-01</v>
      </c>
      <c r="AD100" s="6" t="str">
        <f t="shared" si="53"/>
        <v xml:space="preserve">  7.17263818e-01</v>
      </c>
      <c r="AE100" s="7">
        <f>ABS($C100-AD100)/$C100*100</f>
        <v>49.398066159674855</v>
      </c>
      <c r="AF100" s="1" t="s">
        <v>2426</v>
      </c>
      <c r="AG100" s="6" t="str">
        <f t="shared" si="54"/>
        <v xml:space="preserve"> [  7.18330026e-01</v>
      </c>
      <c r="AH100" s="6" t="str">
        <f t="shared" si="55"/>
        <v xml:space="preserve">  7.18330026e-01</v>
      </c>
      <c r="AI100" s="7">
        <f>ABS($C100-AH100)/$C100*100</f>
        <v>49.322846714162516</v>
      </c>
      <c r="AJ100" s="1" t="s">
        <v>3516</v>
      </c>
      <c r="AK100" s="6" t="str">
        <f t="shared" si="56"/>
        <v xml:space="preserve"> [ 0.7084347 </v>
      </c>
      <c r="AL100" s="6" t="str">
        <f t="shared" si="57"/>
        <v xml:space="preserve"> 0.7084347 </v>
      </c>
      <c r="AM100" s="7">
        <f>ABS($C100-AL100)/$C100*100</f>
        <v>50.0209477740719</v>
      </c>
      <c r="AN100" s="1" t="s">
        <v>3614</v>
      </c>
      <c r="AO100" s="6" t="str">
        <f t="shared" si="58"/>
        <v xml:space="preserve"> [ 0.71465206</v>
      </c>
      <c r="AP100" s="6" t="str">
        <f t="shared" si="59"/>
        <v xml:space="preserve"> 0.71465206</v>
      </c>
      <c r="AQ100" s="7">
        <f>ABS($C100-AP100)/$C100*100</f>
        <v>49.58232194144766</v>
      </c>
    </row>
    <row r="101" spans="1:43" x14ac:dyDescent="0.3">
      <c r="A101">
        <v>0.38911183799999999</v>
      </c>
      <c r="B101">
        <v>0</v>
      </c>
      <c r="C101">
        <v>0.30281604499999998</v>
      </c>
      <c r="D101" s="1" t="s">
        <v>1926</v>
      </c>
      <c r="E101" s="6" t="str">
        <f t="shared" si="40"/>
        <v xml:space="preserve"> [ 0.38028687</v>
      </c>
      <c r="F101" s="6" t="str">
        <f t="shared" si="41"/>
        <v xml:space="preserve"> 0.38028687</v>
      </c>
      <c r="G101" s="7">
        <f>ABS($C101-F101)/$C101*100</f>
        <v>25.583461074527946</v>
      </c>
      <c r="H101" s="1" t="s">
        <v>2025</v>
      </c>
      <c r="I101" s="6" t="str">
        <f t="shared" si="42"/>
        <v xml:space="preserve"> [ 0.19797009</v>
      </c>
      <c r="J101" s="6" t="str">
        <f t="shared" si="43"/>
        <v xml:space="preserve"> 0.19797009</v>
      </c>
      <c r="K101" s="7">
        <f>ABS($C101-J101)/$C101*100</f>
        <v>34.623645850734228</v>
      </c>
      <c r="L101" s="1" t="s">
        <v>2126</v>
      </c>
      <c r="M101" s="6" t="str">
        <f t="shared" si="44"/>
        <v xml:space="preserve"> [  1.54039845e-01</v>
      </c>
      <c r="N101" s="6" t="str">
        <f t="shared" si="45"/>
        <v xml:space="preserve">  1.54039845e-01</v>
      </c>
      <c r="O101" s="7">
        <f>ABS($C101-N101)/$C101*100</f>
        <v>49.130884065274671</v>
      </c>
      <c r="P101" s="1" t="s">
        <v>3318</v>
      </c>
      <c r="Q101" s="6" t="str">
        <f t="shared" si="46"/>
        <v xml:space="preserve"> [  1.57693893e-01</v>
      </c>
      <c r="R101" s="6" t="str">
        <f t="shared" si="47"/>
        <v xml:space="preserve">  1.57693893e-01</v>
      </c>
      <c r="S101" s="7">
        <f>ABS($C101-R101)/$C101*100</f>
        <v>47.924195033985065</v>
      </c>
      <c r="T101" s="1" t="s">
        <v>3420</v>
      </c>
      <c r="U101" s="6" t="str">
        <f t="shared" si="48"/>
        <v xml:space="preserve"> [ 0.15192695</v>
      </c>
      <c r="V101" s="6" t="str">
        <f t="shared" si="49"/>
        <v xml:space="preserve"> 0.15192695</v>
      </c>
      <c r="W101" s="7">
        <f>ABS($C101-V101)/$C101*100</f>
        <v>49.828632759535573</v>
      </c>
      <c r="X101" s="1" t="s">
        <v>2225</v>
      </c>
      <c r="Y101" s="6" t="str">
        <f t="shared" si="50"/>
        <v xml:space="preserve"> [ 0.15490174</v>
      </c>
      <c r="Z101" s="6" t="str">
        <f t="shared" si="51"/>
        <v xml:space="preserve"> 0.15490174</v>
      </c>
      <c r="AA101" s="7">
        <f>ABS($C101-Z101)/$C101*100</f>
        <v>48.846257469613271</v>
      </c>
      <c r="AB101" s="1" t="s">
        <v>2326</v>
      </c>
      <c r="AC101" s="6" t="str">
        <f t="shared" si="52"/>
        <v xml:space="preserve"> [  1.63078725e-01</v>
      </c>
      <c r="AD101" s="6" t="str">
        <f t="shared" si="53"/>
        <v xml:space="preserve">  1.63078725e-01</v>
      </c>
      <c r="AE101" s="7">
        <f>ABS($C101-AD101)/$C101*100</f>
        <v>46.145943158329004</v>
      </c>
      <c r="AF101" s="1" t="s">
        <v>2427</v>
      </c>
      <c r="AG101" s="6" t="str">
        <f t="shared" si="54"/>
        <v xml:space="preserve"> [  1.34564370e-01</v>
      </c>
      <c r="AH101" s="6" t="str">
        <f t="shared" si="55"/>
        <v xml:space="preserve">  1.34564370e-01</v>
      </c>
      <c r="AI101" s="7">
        <f>ABS($C101-AH101)/$C101*100</f>
        <v>55.5623381845569</v>
      </c>
      <c r="AJ101" s="1" t="s">
        <v>3517</v>
      </c>
      <c r="AK101" s="6" t="str">
        <f t="shared" si="56"/>
        <v xml:space="preserve"> [ 0.14457795</v>
      </c>
      <c r="AL101" s="6" t="str">
        <f t="shared" si="57"/>
        <v xml:space="preserve"> 0.14457795</v>
      </c>
      <c r="AM101" s="7">
        <f>ABS($C101-AL101)/$C101*100</f>
        <v>52.255518692875071</v>
      </c>
      <c r="AN101" s="1" t="s">
        <v>3615</v>
      </c>
      <c r="AO101" s="6" t="str">
        <f t="shared" si="58"/>
        <v xml:space="preserve"> [ 0.15032992</v>
      </c>
      <c r="AP101" s="6" t="str">
        <f t="shared" si="59"/>
        <v xml:space="preserve"> 0.15032992</v>
      </c>
      <c r="AQ101" s="7">
        <f>ABS($C101-AP101)/$C101*100</f>
        <v>50.356025553401565</v>
      </c>
    </row>
    <row r="102" spans="1:43" x14ac:dyDescent="0.3">
      <c r="A102">
        <v>0.104220013</v>
      </c>
      <c r="B102">
        <v>0</v>
      </c>
      <c r="C102">
        <v>2.1723622000000001E-2</v>
      </c>
      <c r="D102" s="1" t="s">
        <v>1927</v>
      </c>
      <c r="E102" s="6" t="str">
        <f t="shared" si="40"/>
        <v xml:space="preserve"> [ 0.42577022</v>
      </c>
      <c r="F102" s="6" t="str">
        <f t="shared" si="41"/>
        <v xml:space="preserve"> 0.42577022</v>
      </c>
      <c r="G102" s="7">
        <f>ABS($C102-F102)/$C102*100</f>
        <v>1859.9412105403048</v>
      </c>
      <c r="H102" s="1" t="s">
        <v>2026</v>
      </c>
      <c r="I102" s="6" t="str">
        <f t="shared" si="42"/>
        <v xml:space="preserve"> [-0.04137915</v>
      </c>
      <c r="J102" s="6" t="str">
        <f t="shared" si="43"/>
        <v>-0.04137915</v>
      </c>
      <c r="K102" s="7">
        <f>ABS($C102-J102)/$C102*100</f>
        <v>290.47997612921085</v>
      </c>
      <c r="L102" s="1" t="s">
        <v>2127</v>
      </c>
      <c r="M102" s="6" t="str">
        <f t="shared" si="44"/>
        <v xml:space="preserve"> [  1.32916421e-02</v>
      </c>
      <c r="N102" s="6" t="str">
        <f t="shared" si="45"/>
        <v xml:space="preserve">  1.32916421e-02</v>
      </c>
      <c r="O102" s="7">
        <f>ABS($C102-N102)/$C102*100</f>
        <v>38.814797550795163</v>
      </c>
      <c r="P102" s="1" t="s">
        <v>3319</v>
      </c>
      <c r="Q102" s="6" t="str">
        <f t="shared" si="46"/>
        <v xml:space="preserve"> [  1.76671147e-02</v>
      </c>
      <c r="R102" s="6" t="str">
        <f t="shared" si="47"/>
        <v xml:space="preserve">  1.76671147e-02</v>
      </c>
      <c r="S102" s="7">
        <f>ABS($C102-R102)/$C102*100</f>
        <v>18.67325485593517</v>
      </c>
      <c r="T102" s="1" t="s">
        <v>3421</v>
      </c>
      <c r="U102" s="6" t="str">
        <f t="shared" si="48"/>
        <v xml:space="preserve"> [ 0.01294479</v>
      </c>
      <c r="V102" s="6" t="str">
        <f t="shared" si="49"/>
        <v xml:space="preserve"> 0.01294479</v>
      </c>
      <c r="W102" s="7">
        <f>ABS($C102-V102)/$C102*100</f>
        <v>40.411456247949815</v>
      </c>
      <c r="X102" s="1" t="s">
        <v>2226</v>
      </c>
      <c r="Y102" s="6" t="str">
        <f t="shared" si="50"/>
        <v xml:space="preserve"> [-0.01368389</v>
      </c>
      <c r="Z102" s="6" t="str">
        <f t="shared" si="51"/>
        <v>-0.01368389</v>
      </c>
      <c r="AA102" s="7">
        <f>ABS($C102-Z102)/$C102*100</f>
        <v>162.99083090287613</v>
      </c>
      <c r="AB102" s="1" t="s">
        <v>2327</v>
      </c>
      <c r="AC102" s="6" t="str">
        <f t="shared" si="52"/>
        <v xml:space="preserve"> [ -1.95837319e-02</v>
      </c>
      <c r="AD102" s="6" t="str">
        <f t="shared" si="53"/>
        <v xml:space="preserve"> -1.95837319e-02</v>
      </c>
      <c r="AE102" s="7">
        <f>ABS($C102-AD102)/$C102*100</f>
        <v>190.14947829602264</v>
      </c>
      <c r="AF102" s="1" t="s">
        <v>2428</v>
      </c>
      <c r="AG102" s="6" t="str">
        <f t="shared" si="54"/>
        <v xml:space="preserve"> [ -3.34855914e-03</v>
      </c>
      <c r="AH102" s="6" t="str">
        <f t="shared" si="55"/>
        <v xml:space="preserve"> -3.34855914e-03</v>
      </c>
      <c r="AI102" s="7">
        <f>ABS($C102-AH102)/$C102*100</f>
        <v>115.41436846949371</v>
      </c>
      <c r="AJ102" s="1" t="s">
        <v>3518</v>
      </c>
      <c r="AK102" s="6" t="str">
        <f t="shared" si="56"/>
        <v xml:space="preserve"> [ 0.00564902</v>
      </c>
      <c r="AL102" s="6" t="str">
        <f t="shared" si="57"/>
        <v xml:space="preserve"> 0.00564902</v>
      </c>
      <c r="AM102" s="7">
        <f>ABS($C102-AL102)/$C102*100</f>
        <v>73.99595702779213</v>
      </c>
      <c r="AN102" s="1" t="s">
        <v>3616</v>
      </c>
      <c r="AO102" s="6" t="str">
        <f t="shared" si="58"/>
        <v xml:space="preserve"> [ 0.01153936</v>
      </c>
      <c r="AP102" s="6" t="str">
        <f t="shared" si="59"/>
        <v xml:space="preserve"> 0.01153936</v>
      </c>
      <c r="AQ102" s="7">
        <f>ABS($C102-AP102)/$C102*100</f>
        <v>46.881049578196496</v>
      </c>
    </row>
    <row r="103" spans="1:43" ht="17.25" thickBot="1" x14ac:dyDescent="0.35">
      <c r="A103">
        <v>0.97762020500000002</v>
      </c>
      <c r="B103">
        <v>0</v>
      </c>
      <c r="C103">
        <v>1.91148253</v>
      </c>
      <c r="D103" s="1" t="s">
        <v>1928</v>
      </c>
      <c r="E103" s="8" t="str">
        <f t="shared" si="40"/>
        <v xml:space="preserve"> [ 0.39355999</v>
      </c>
      <c r="F103" s="8" t="str">
        <f t="shared" si="41"/>
        <v xml:space="preserve"> 0.39355999</v>
      </c>
      <c r="G103" s="9">
        <f>ABS($C103-F103)/$C103*100</f>
        <v>79.410746170931517</v>
      </c>
      <c r="H103" s="1" t="s">
        <v>2027</v>
      </c>
      <c r="I103" s="8" t="str">
        <f t="shared" si="42"/>
        <v xml:space="preserve"> [ 0.82799727</v>
      </c>
      <c r="J103" s="8" t="str">
        <f t="shared" si="43"/>
        <v xml:space="preserve"> 0.82799727</v>
      </c>
      <c r="K103" s="9">
        <f>ABS($C103-J103)/$C103*100</f>
        <v>56.68297999040567</v>
      </c>
      <c r="L103" s="1" t="s">
        <v>2128</v>
      </c>
      <c r="M103" s="8" t="str">
        <f t="shared" si="44"/>
        <v xml:space="preserve"> [  9.47767973e-01</v>
      </c>
      <c r="N103" s="8" t="str">
        <f t="shared" si="45"/>
        <v xml:space="preserve">  9.47767973e-01</v>
      </c>
      <c r="O103" s="9">
        <f>ABS($C103-N103)/$C103*100</f>
        <v>50.417126072295304</v>
      </c>
      <c r="P103" s="1" t="s">
        <v>3320</v>
      </c>
      <c r="Q103" s="8" t="str">
        <f t="shared" si="46"/>
        <v xml:space="preserve"> [  9.65345025e-01</v>
      </c>
      <c r="R103" s="8" t="str">
        <f t="shared" si="47"/>
        <v xml:space="preserve">  9.65345025e-01</v>
      </c>
      <c r="S103" s="9">
        <f>ABS($C103-R103)/$C103*100</f>
        <v>49.497575319194787</v>
      </c>
      <c r="T103" s="1" t="s">
        <v>3422</v>
      </c>
      <c r="U103" s="8" t="str">
        <f t="shared" si="48"/>
        <v xml:space="preserve"> [ 0.9564153 </v>
      </c>
      <c r="V103" s="8" t="str">
        <f t="shared" si="49"/>
        <v xml:space="preserve"> 0.9564153 </v>
      </c>
      <c r="W103" s="9">
        <f>ABS($C103-V103)/$C103*100</f>
        <v>49.964737579893033</v>
      </c>
      <c r="X103" s="1" t="s">
        <v>2227</v>
      </c>
      <c r="Y103" s="8" t="str">
        <f t="shared" si="50"/>
        <v xml:space="preserve"> [ 0.89442217</v>
      </c>
      <c r="Z103" s="8" t="str">
        <f t="shared" si="51"/>
        <v xml:space="preserve"> 0.89442217</v>
      </c>
      <c r="AA103" s="9">
        <f>ABS($C103-Z103)/$C103*100</f>
        <v>53.207933843894452</v>
      </c>
      <c r="AB103" s="1" t="s">
        <v>2328</v>
      </c>
      <c r="AC103" s="8" t="str">
        <f t="shared" si="52"/>
        <v xml:space="preserve"> [  9.17660356e-01</v>
      </c>
      <c r="AD103" s="8" t="str">
        <f t="shared" si="53"/>
        <v xml:space="preserve">  9.17660356e-01</v>
      </c>
      <c r="AE103" s="9">
        <f>ABS($C103-AD103)/$C103*100</f>
        <v>51.992218521610035</v>
      </c>
      <c r="AF103" s="1" t="s">
        <v>2429</v>
      </c>
      <c r="AG103" s="8" t="str">
        <f t="shared" si="54"/>
        <v xml:space="preserve"> [  9.53583360e-01</v>
      </c>
      <c r="AH103" s="8" t="str">
        <f t="shared" si="55"/>
        <v xml:space="preserve">  9.53583360e-01</v>
      </c>
      <c r="AI103" s="9">
        <f>ABS($C103-AH103)/$C103*100</f>
        <v>50.11289169354847</v>
      </c>
      <c r="AJ103" s="1" t="s">
        <v>3519</v>
      </c>
      <c r="AK103" s="8" t="str">
        <f t="shared" si="56"/>
        <v xml:space="preserve"> [ 0.96094155</v>
      </c>
      <c r="AL103" s="8" t="str">
        <f t="shared" si="57"/>
        <v xml:space="preserve"> 0.96094155</v>
      </c>
      <c r="AM103" s="9">
        <f>ABS($C103-AL103)/$C103*100</f>
        <v>49.727944937064109</v>
      </c>
      <c r="AN103" s="1" t="s">
        <v>3617</v>
      </c>
      <c r="AO103" s="8" t="str">
        <f t="shared" si="58"/>
        <v xml:space="preserve"> [ 0.96839917</v>
      </c>
      <c r="AP103" s="8" t="str">
        <f t="shared" si="59"/>
        <v xml:space="preserve"> 0.96839917</v>
      </c>
      <c r="AQ103" s="9">
        <f>ABS($C103-AP103)/$C103*100</f>
        <v>49.337796458961094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3"/>
  <sheetViews>
    <sheetView zoomScale="70" zoomScaleNormal="70" workbookViewId="0">
      <selection activeCell="E33" sqref="E33"/>
    </sheetView>
  </sheetViews>
  <sheetFormatPr defaultRowHeight="16.5" x14ac:dyDescent="0.3"/>
  <cols>
    <col min="4" max="4" width="17.75" customWidth="1"/>
    <col min="5" max="5" width="16.625" customWidth="1"/>
    <col min="6" max="6" width="14.375" customWidth="1"/>
    <col min="7" max="7" width="10.75" customWidth="1"/>
    <col min="9" max="9" width="26" customWidth="1"/>
    <col min="11" max="11" width="14.25" customWidth="1"/>
    <col min="12" max="12" width="17.125" customWidth="1"/>
    <col min="13" max="13" width="21.625" customWidth="1"/>
    <col min="14" max="14" width="12.125" customWidth="1"/>
    <col min="15" max="15" width="13" customWidth="1"/>
    <col min="16" max="16" width="15.375" customWidth="1"/>
    <col min="17" max="17" width="22.875" customWidth="1"/>
    <col min="18" max="18" width="12" customWidth="1"/>
    <col min="19" max="19" width="11.25" customWidth="1"/>
    <col min="20" max="20" width="17.75" customWidth="1"/>
    <col min="21" max="21" width="18.75" customWidth="1"/>
    <col min="22" max="22" width="13.625" customWidth="1"/>
    <col min="23" max="23" width="19.25" customWidth="1"/>
    <col min="24" max="24" width="18.25" customWidth="1"/>
    <col min="25" max="25" width="17.75" customWidth="1"/>
    <col min="26" max="26" width="15.5" customWidth="1"/>
    <col min="27" max="27" width="13.625" customWidth="1"/>
    <col min="28" max="28" width="21" customWidth="1"/>
    <col min="29" max="29" width="14.75" customWidth="1"/>
    <col min="30" max="30" width="13" customWidth="1"/>
    <col min="31" max="31" width="10.75" customWidth="1"/>
    <col min="32" max="32" width="16.875" customWidth="1"/>
    <col min="33" max="33" width="26.375" customWidth="1"/>
    <col min="34" max="34" width="18.875" customWidth="1"/>
    <col min="35" max="35" width="18.25" customWidth="1"/>
    <col min="36" max="36" width="16" customWidth="1"/>
    <col min="37" max="37" width="27.125" customWidth="1"/>
    <col min="38" max="38" width="12.75" customWidth="1"/>
    <col min="39" max="39" width="16" customWidth="1"/>
    <col min="40" max="40" width="18.5" customWidth="1"/>
    <col min="41" max="41" width="19.625" customWidth="1"/>
    <col min="42" max="42" width="14.25" customWidth="1"/>
    <col min="43" max="43" width="18" customWidth="1"/>
  </cols>
  <sheetData>
    <row r="1" spans="1:66" ht="17.25" thickBot="1" x14ac:dyDescent="0.35">
      <c r="A1" s="10" t="s">
        <v>1216</v>
      </c>
      <c r="B1" s="2" t="s">
        <v>2430</v>
      </c>
      <c r="C1" s="22" t="s">
        <v>621</v>
      </c>
      <c r="D1" s="1" t="s">
        <v>1218</v>
      </c>
      <c r="E1" s="17"/>
      <c r="F1" s="19" t="s">
        <v>1219</v>
      </c>
      <c r="G1" s="20"/>
      <c r="H1" s="1" t="s">
        <v>1320</v>
      </c>
      <c r="I1" s="17"/>
      <c r="J1" s="19" t="s">
        <v>1321</v>
      </c>
      <c r="K1" s="20"/>
      <c r="L1" s="1" t="s">
        <v>1422</v>
      </c>
      <c r="N1" s="19" t="s">
        <v>1423</v>
      </c>
      <c r="O1" s="21"/>
      <c r="P1" s="1" t="s">
        <v>3219</v>
      </c>
      <c r="R1" s="19" t="s">
        <v>3618</v>
      </c>
      <c r="S1" s="21"/>
      <c r="T1" s="1" t="s">
        <v>3321</v>
      </c>
      <c r="V1" s="19" t="s">
        <v>3717</v>
      </c>
      <c r="W1" s="21"/>
      <c r="X1" s="1" t="s">
        <v>3423</v>
      </c>
      <c r="Y1" s="1"/>
      <c r="Z1" s="19" t="s">
        <v>1525</v>
      </c>
      <c r="AA1" s="21"/>
      <c r="AB1" s="1" t="s">
        <v>1626</v>
      </c>
      <c r="AC1" s="1"/>
      <c r="AD1" s="19" t="s">
        <v>1627</v>
      </c>
      <c r="AE1" s="21"/>
      <c r="AF1" s="1" t="s">
        <v>1728</v>
      </c>
      <c r="AG1" s="1"/>
      <c r="AH1" s="19" t="s">
        <v>1729</v>
      </c>
      <c r="AI1" s="21"/>
      <c r="AJ1" s="1" t="s">
        <v>3424</v>
      </c>
      <c r="AK1" s="1"/>
      <c r="AL1" s="19" t="s">
        <v>3816</v>
      </c>
      <c r="AM1" s="21"/>
      <c r="AN1" s="1" t="s">
        <v>3520</v>
      </c>
      <c r="AO1" s="1"/>
      <c r="AP1" s="19" t="s">
        <v>3907</v>
      </c>
      <c r="AQ1" s="21"/>
      <c r="AS1" s="19"/>
      <c r="AT1" s="21"/>
      <c r="AU1" s="1"/>
      <c r="AV1" s="1"/>
      <c r="AW1" s="19"/>
      <c r="AX1" s="21"/>
      <c r="AY1" s="1"/>
      <c r="AZ1" s="1"/>
      <c r="BA1" s="19"/>
      <c r="BB1" s="21"/>
      <c r="BC1" s="1"/>
      <c r="BD1" s="1"/>
      <c r="BE1" s="19"/>
      <c r="BF1" s="21"/>
      <c r="BG1" s="1"/>
      <c r="BH1" s="1"/>
      <c r="BI1" s="19"/>
      <c r="BJ1" s="21"/>
      <c r="BK1" s="1"/>
      <c r="BL1" s="1"/>
      <c r="BM1" s="19"/>
      <c r="BN1" s="21"/>
    </row>
    <row r="2" spans="1:66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  <c r="AR2" s="4"/>
      <c r="AS2" s="11"/>
      <c r="AT2" s="12"/>
      <c r="AU2" s="3"/>
      <c r="AV2" s="4"/>
      <c r="AW2" s="11"/>
      <c r="AX2" s="12"/>
      <c r="AY2" s="3"/>
      <c r="AZ2" s="4"/>
      <c r="BA2" s="11"/>
      <c r="BB2" s="12"/>
      <c r="BC2" s="3"/>
      <c r="BD2" s="4"/>
      <c r="BE2" s="11"/>
      <c r="BF2" s="12"/>
      <c r="BG2" s="3"/>
      <c r="BH2" s="4"/>
      <c r="BI2" s="11"/>
      <c r="BJ2" s="12"/>
      <c r="BK2" s="3"/>
      <c r="BL2" s="4"/>
      <c r="BM2" s="11"/>
      <c r="BN2" s="12"/>
    </row>
    <row r="3" spans="1:66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42595.690075153252</v>
      </c>
      <c r="H3" s="13" t="s">
        <v>4</v>
      </c>
      <c r="I3" s="14" t="s">
        <v>3</v>
      </c>
      <c r="J3" s="11" t="s">
        <v>0</v>
      </c>
      <c r="K3" s="23">
        <f>AVERAGE(K4:K103)</f>
        <v>9448.3023327186584</v>
      </c>
      <c r="L3" s="13" t="s">
        <v>4</v>
      </c>
      <c r="M3" s="14" t="s">
        <v>3</v>
      </c>
      <c r="N3" s="11" t="s">
        <v>0</v>
      </c>
      <c r="O3" s="23">
        <f>AVERAGE(O4:O103)</f>
        <v>1064.4396386298502</v>
      </c>
      <c r="P3" s="13" t="s">
        <v>4</v>
      </c>
      <c r="Q3" s="14" t="s">
        <v>3</v>
      </c>
      <c r="R3" s="11" t="s">
        <v>0</v>
      </c>
      <c r="S3" s="23">
        <f>AVERAGE(S4:S103)</f>
        <v>373.18356781790897</v>
      </c>
      <c r="T3" s="13" t="s">
        <v>4</v>
      </c>
      <c r="U3" s="14" t="s">
        <v>3</v>
      </c>
      <c r="V3" s="11" t="s">
        <v>0</v>
      </c>
      <c r="W3" s="23">
        <f>AVERAGE(W4:W103)</f>
        <v>797.45288215829828</v>
      </c>
      <c r="X3" s="13" t="s">
        <v>4</v>
      </c>
      <c r="Y3" s="14" t="s">
        <v>3</v>
      </c>
      <c r="Z3" s="11" t="s">
        <v>0</v>
      </c>
      <c r="AA3" s="23">
        <f>AVERAGE(AA4:AA103)</f>
        <v>3713.16949027493</v>
      </c>
      <c r="AB3" s="13" t="s">
        <v>4</v>
      </c>
      <c r="AC3" s="14" t="s">
        <v>3</v>
      </c>
      <c r="AD3" s="11" t="s">
        <v>0</v>
      </c>
      <c r="AE3" s="23">
        <f>AVERAGE(AE4:AE103)</f>
        <v>3076.1166210561628</v>
      </c>
      <c r="AF3" s="13" t="s">
        <v>4</v>
      </c>
      <c r="AG3" s="14" t="s">
        <v>3</v>
      </c>
      <c r="AH3" s="11" t="s">
        <v>0</v>
      </c>
      <c r="AI3" s="23">
        <f>AVERAGE(AI4:AI103)</f>
        <v>1413.9736205424747</v>
      </c>
      <c r="AJ3" s="13" t="s">
        <v>4</v>
      </c>
      <c r="AK3" s="14" t="s">
        <v>3</v>
      </c>
      <c r="AL3" s="11" t="s">
        <v>0</v>
      </c>
      <c r="AM3" s="23">
        <f>AVERAGE(AM4:AM103)</f>
        <v>282.07104067207615</v>
      </c>
      <c r="AN3" s="13" t="s">
        <v>4</v>
      </c>
      <c r="AO3" s="14" t="s">
        <v>3</v>
      </c>
      <c r="AP3" s="11" t="s">
        <v>0</v>
      </c>
      <c r="AQ3" s="23">
        <f>AVERAGE(AQ4:AQ103)</f>
        <v>505.51223842575541</v>
      </c>
      <c r="AR3" s="14"/>
      <c r="AS3" s="11"/>
      <c r="AT3" s="7"/>
      <c r="AU3" s="13"/>
      <c r="AV3" s="14"/>
      <c r="AW3" s="11"/>
      <c r="AX3" s="7"/>
      <c r="AY3" s="13"/>
      <c r="AZ3" s="14"/>
      <c r="BA3" s="11"/>
      <c r="BB3" s="7"/>
      <c r="BC3" s="13"/>
      <c r="BD3" s="14"/>
      <c r="BE3" s="11"/>
      <c r="BF3" s="7"/>
      <c r="BG3" s="13"/>
      <c r="BH3" s="14"/>
      <c r="BI3" s="11"/>
      <c r="BJ3" s="7"/>
      <c r="BK3" s="13"/>
      <c r="BL3" s="14"/>
      <c r="BM3" s="11"/>
      <c r="BN3" s="7"/>
    </row>
    <row r="4" spans="1:66" x14ac:dyDescent="0.3">
      <c r="A4">
        <v>0.82559574000000002</v>
      </c>
      <c r="B4">
        <v>0</v>
      </c>
      <c r="C4">
        <v>1.363216652</v>
      </c>
      <c r="D4" s="1" t="s">
        <v>1220</v>
      </c>
      <c r="E4" s="6" t="str">
        <f t="shared" ref="E4:E9" si="0">LEFT(D4, LEN(D4)-1)</f>
        <v>[ 0.39034396</v>
      </c>
      <c r="F4" s="6" t="str">
        <f t="shared" ref="F4:F9" si="1">RIGHT(E4, LEN(E4)-2)</f>
        <v>0.39034396</v>
      </c>
      <c r="G4" s="7">
        <f>ABS($C4-F4)/$C4*100</f>
        <v>71.365963038426855</v>
      </c>
      <c r="H4" s="1" t="s">
        <v>1322</v>
      </c>
      <c r="I4" s="6" t="str">
        <f t="shared" ref="I4:I9" si="2">LEFT(H4, LEN(H4)-1)</f>
        <v xml:space="preserve">[ 0.6753456 </v>
      </c>
      <c r="J4" s="6" t="str">
        <f t="shared" ref="J4:J9" si="3">RIGHT(I4, LEN(I4)-2)</f>
        <v xml:space="preserve">0.6753456 </v>
      </c>
      <c r="K4" s="7">
        <f>ABS($C4-J4)/$C4*100</f>
        <v>50.459407973839795</v>
      </c>
      <c r="L4" s="1" t="s">
        <v>1424</v>
      </c>
      <c r="M4" s="6" t="str">
        <f t="shared" ref="M4:M9" si="4">LEFT(L4, LEN(L4)-1)</f>
        <v>[ 0.71145439</v>
      </c>
      <c r="N4" s="6" t="str">
        <f t="shared" ref="N4:N9" si="5">RIGHT(M4, LEN(M4)-2)</f>
        <v>0.71145439</v>
      </c>
      <c r="O4" s="7">
        <f>ABS($C4-N4)/$C4*100</f>
        <v>47.810614772331874</v>
      </c>
      <c r="P4" s="1" t="s">
        <v>3619</v>
      </c>
      <c r="Q4" s="6" t="str">
        <f t="shared" ref="Q4:Q9" si="6">LEFT(P4, LEN(P4)-1)</f>
        <v>[  7.11948633e-01</v>
      </c>
      <c r="R4" s="6" t="str">
        <f t="shared" ref="R4:R9" si="7">RIGHT(Q4, LEN(Q4)-2)</f>
        <v xml:space="preserve"> 7.11948633e-01</v>
      </c>
      <c r="S4" s="7">
        <f>ABS($C4-R4)/$C4*100</f>
        <v>47.774359126593183</v>
      </c>
      <c r="T4" s="1" t="s">
        <v>3718</v>
      </c>
      <c r="U4" s="6" t="str">
        <f t="shared" ref="U4:U9" si="8">LEFT(T4, LEN(T4)-1)</f>
        <v>[ 0.70367658</v>
      </c>
      <c r="V4" s="6" t="str">
        <f t="shared" ref="V4:V9" si="9">RIGHT(U4, LEN(U4)-2)</f>
        <v>0.70367658</v>
      </c>
      <c r="W4" s="7">
        <f>ABS($C4-V4)/$C4*100</f>
        <v>48.381163113902453</v>
      </c>
      <c r="X4" s="1" t="s">
        <v>1526</v>
      </c>
      <c r="Y4" s="6" t="str">
        <f t="shared" ref="Y4:Y9" si="10">LEFT(X4, LEN(X4)-1)</f>
        <v>[ 0.70267189</v>
      </c>
      <c r="Z4" s="6" t="str">
        <f t="shared" ref="Z4:Z9" si="11">RIGHT(Y4, LEN(Y4)-2)</f>
        <v>0.70267189</v>
      </c>
      <c r="AA4" s="7">
        <f>ABS($C4-Z4)/$C4*100</f>
        <v>48.454863064568848</v>
      </c>
      <c r="AB4" s="1" t="s">
        <v>1628</v>
      </c>
      <c r="AC4" s="6" t="str">
        <f t="shared" ref="AC4:AC9" si="12">LEFT(AB4, LEN(AB4)-1)</f>
        <v>[ 0.70717633</v>
      </c>
      <c r="AD4" s="6" t="str">
        <f t="shared" ref="AD4:AD9" si="13">RIGHT(AC4, LEN(AC4)-2)</f>
        <v>0.70717633</v>
      </c>
      <c r="AE4" s="7">
        <f>ABS($C4-AD4)/$C4*100</f>
        <v>48.124435762834267</v>
      </c>
      <c r="AF4" s="1" t="s">
        <v>1730</v>
      </c>
      <c r="AG4" s="6" t="str">
        <f t="shared" ref="AG4:AG9" si="14">LEFT(AF4, LEN(AF4)-1)</f>
        <v>[ 0.70648813</v>
      </c>
      <c r="AH4" s="6" t="str">
        <f t="shared" ref="AH4:AH9" si="15">RIGHT(AG4, LEN(AG4)-2)</f>
        <v>0.70648813</v>
      </c>
      <c r="AI4" s="7">
        <f>ABS($C4-AH4)/$C4*100</f>
        <v>48.174919301088465</v>
      </c>
      <c r="AJ4" s="1" t="s">
        <v>3817</v>
      </c>
      <c r="AK4" s="6" t="str">
        <f t="shared" ref="AK4:AK9" si="16">LEFT(AJ4, LEN(AJ4)-1)</f>
        <v>[ 0.69759965</v>
      </c>
      <c r="AL4" s="6" t="str">
        <f t="shared" ref="AL4:AL9" si="17">RIGHT(AK4, LEN(AK4)-2)</f>
        <v>0.69759965</v>
      </c>
      <c r="AM4" s="7">
        <f>ABS($C4-AL4)/$C4*100</f>
        <v>48.826941852820028</v>
      </c>
      <c r="AN4" s="1" t="s">
        <v>3908</v>
      </c>
      <c r="AO4" s="6" t="str">
        <f t="shared" ref="AO4:AO9" si="18">LEFT(AN4, LEN(AN4)-1)</f>
        <v>[ 0.70377344</v>
      </c>
      <c r="AP4" s="6" t="str">
        <f t="shared" ref="AP4:AP9" si="19">RIGHT(AO4, LEN(AO4)-2)</f>
        <v>0.70377344</v>
      </c>
      <c r="AQ4" s="7">
        <f>ABS($C4-AP4)/$C4*100</f>
        <v>48.374057860320214</v>
      </c>
      <c r="AR4" s="6"/>
      <c r="AS4" s="6"/>
      <c r="AT4" s="7"/>
      <c r="AU4" s="1"/>
      <c r="AV4" s="6"/>
      <c r="AW4" s="6"/>
      <c r="AX4" s="7"/>
      <c r="AY4" s="1"/>
      <c r="AZ4" s="6"/>
      <c r="BA4" s="6"/>
      <c r="BB4" s="7"/>
      <c r="BC4" s="1"/>
      <c r="BD4" s="6"/>
      <c r="BE4" s="6"/>
      <c r="BF4" s="7"/>
      <c r="BG4" s="1"/>
      <c r="BH4" s="6"/>
      <c r="BI4" s="6"/>
      <c r="BJ4" s="7"/>
      <c r="BK4" s="1"/>
      <c r="BL4" s="6"/>
      <c r="BM4" s="6"/>
      <c r="BN4" s="7"/>
    </row>
    <row r="5" spans="1:66" x14ac:dyDescent="0.3">
      <c r="A5">
        <v>0.879745428</v>
      </c>
      <c r="B5">
        <v>0</v>
      </c>
      <c r="C5">
        <v>1.547904036</v>
      </c>
      <c r="D5" s="1" t="s">
        <v>1221</v>
      </c>
      <c r="E5" s="6" t="str">
        <f t="shared" si="0"/>
        <v xml:space="preserve"> [ 0.39155895</v>
      </c>
      <c r="F5" s="6" t="str">
        <f t="shared" si="1"/>
        <v xml:space="preserve"> 0.39155895</v>
      </c>
      <c r="G5" s="7">
        <f>ABS($C5-F5)/$C5*100</f>
        <v>74.703926025553685</v>
      </c>
      <c r="H5" s="1" t="s">
        <v>1323</v>
      </c>
      <c r="I5" s="6" t="str">
        <f t="shared" si="2"/>
        <v xml:space="preserve"> [ 0.73301679</v>
      </c>
      <c r="J5" s="6" t="str">
        <f t="shared" si="3"/>
        <v xml:space="preserve"> 0.73301679</v>
      </c>
      <c r="K5" s="7">
        <f>ABS($C5-J5)/$C5*100</f>
        <v>52.644558515770932</v>
      </c>
      <c r="L5" s="1" t="s">
        <v>1425</v>
      </c>
      <c r="M5" s="6" t="str">
        <f t="shared" si="4"/>
        <v xml:space="preserve"> [ 0.80073309</v>
      </c>
      <c r="N5" s="6" t="str">
        <f t="shared" si="5"/>
        <v xml:space="preserve"> 0.80073309</v>
      </c>
      <c r="O5" s="7">
        <f>ABS($C5-N5)/$C5*100</f>
        <v>48.269849333217969</v>
      </c>
      <c r="P5" s="1" t="s">
        <v>3620</v>
      </c>
      <c r="Q5" s="6" t="str">
        <f t="shared" si="6"/>
        <v xml:space="preserve"> [  8.07680845e-01</v>
      </c>
      <c r="R5" s="6" t="str">
        <f t="shared" si="7"/>
        <v xml:space="preserve">  8.07680845e-01</v>
      </c>
      <c r="S5" s="7">
        <f>ABS($C5-R5)/$C5*100</f>
        <v>47.821000125617608</v>
      </c>
      <c r="T5" s="1" t="s">
        <v>3719</v>
      </c>
      <c r="U5" s="6" t="str">
        <f t="shared" si="8"/>
        <v xml:space="preserve"> [ 0.79916036</v>
      </c>
      <c r="V5" s="6" t="str">
        <f t="shared" si="9"/>
        <v xml:space="preserve"> 0.79916036</v>
      </c>
      <c r="W5" s="7">
        <f>ABS($C5-V5)/$C5*100</f>
        <v>48.371453177088299</v>
      </c>
      <c r="X5" s="1" t="s">
        <v>1527</v>
      </c>
      <c r="Y5" s="6" t="str">
        <f t="shared" si="10"/>
        <v xml:space="preserve"> [ 0.77511418</v>
      </c>
      <c r="Z5" s="6" t="str">
        <f t="shared" si="11"/>
        <v xml:space="preserve"> 0.77511418</v>
      </c>
      <c r="AA5" s="7">
        <f>ABS($C5-Z5)/$C5*100</f>
        <v>49.924920281039959</v>
      </c>
      <c r="AB5" s="1" t="s">
        <v>1629</v>
      </c>
      <c r="AC5" s="6" t="str">
        <f t="shared" si="12"/>
        <v xml:space="preserve"> [ 0.7866962 </v>
      </c>
      <c r="AD5" s="6" t="str">
        <f t="shared" si="13"/>
        <v xml:space="preserve"> 0.7866962 </v>
      </c>
      <c r="AE5" s="7">
        <f>ABS($C5-AD5)/$C5*100</f>
        <v>49.17668138956904</v>
      </c>
      <c r="AF5" s="1" t="s">
        <v>1731</v>
      </c>
      <c r="AG5" s="6" t="str">
        <f t="shared" si="14"/>
        <v xml:space="preserve"> [ 0.79983974</v>
      </c>
      <c r="AH5" s="6" t="str">
        <f t="shared" si="15"/>
        <v xml:space="preserve"> 0.79983974</v>
      </c>
      <c r="AI5" s="7">
        <f>ABS($C5-AH5)/$C5*100</f>
        <v>48.32756285932961</v>
      </c>
      <c r="AJ5" s="1" t="s">
        <v>3818</v>
      </c>
      <c r="AK5" s="6" t="str">
        <f t="shared" si="16"/>
        <v xml:space="preserve"> [ 0.79378855</v>
      </c>
      <c r="AL5" s="6" t="str">
        <f t="shared" si="17"/>
        <v xml:space="preserve"> 0.79378855</v>
      </c>
      <c r="AM5" s="7">
        <f>ABS($C5-AL5)/$C5*100</f>
        <v>48.718490840604019</v>
      </c>
      <c r="AN5" s="1" t="s">
        <v>3909</v>
      </c>
      <c r="AO5" s="6" t="str">
        <f t="shared" si="18"/>
        <v xml:space="preserve"> [ 0.80080032</v>
      </c>
      <c r="AP5" s="6" t="str">
        <f t="shared" si="19"/>
        <v xml:space="preserve"> 0.80080032</v>
      </c>
      <c r="AQ5" s="7">
        <f>ABS($C5-AP5)/$C5*100</f>
        <v>48.265506040711685</v>
      </c>
      <c r="AR5" s="6"/>
      <c r="AS5" s="6"/>
      <c r="AT5" s="7"/>
      <c r="AU5" s="1"/>
      <c r="AV5" s="6"/>
      <c r="AW5" s="6"/>
      <c r="AX5" s="7"/>
      <c r="AY5" s="1"/>
      <c r="AZ5" s="6"/>
      <c r="BA5" s="6"/>
      <c r="BB5" s="7"/>
      <c r="BC5" s="1"/>
      <c r="BD5" s="6"/>
      <c r="BE5" s="6"/>
      <c r="BF5" s="7"/>
      <c r="BG5" s="1"/>
      <c r="BH5" s="6"/>
      <c r="BI5" s="6"/>
      <c r="BJ5" s="7"/>
      <c r="BK5" s="1"/>
      <c r="BL5" s="6"/>
      <c r="BM5" s="6"/>
      <c r="BN5" s="7"/>
    </row>
    <row r="6" spans="1:66" x14ac:dyDescent="0.3">
      <c r="A6">
        <v>0.35445155099999998</v>
      </c>
      <c r="B6">
        <v>0</v>
      </c>
      <c r="C6">
        <v>0.25127180399999999</v>
      </c>
      <c r="D6" s="1" t="s">
        <v>1222</v>
      </c>
      <c r="E6" s="6" t="str">
        <f t="shared" si="0"/>
        <v xml:space="preserve"> [ 0.37977248</v>
      </c>
      <c r="F6" s="6" t="str">
        <f t="shared" si="1"/>
        <v xml:space="preserve"> 0.37977248</v>
      </c>
      <c r="G6" s="7">
        <f>ABS($C6-F6)/$C6*100</f>
        <v>51.140109616119148</v>
      </c>
      <c r="H6" s="1" t="s">
        <v>1324</v>
      </c>
      <c r="I6" s="6" t="str">
        <f t="shared" si="2"/>
        <v xml:space="preserve"> [ 0.17356151</v>
      </c>
      <c r="J6" s="6" t="str">
        <f t="shared" si="3"/>
        <v xml:space="preserve"> 0.17356151</v>
      </c>
      <c r="K6" s="7">
        <f>ABS($C6-J6)/$C6*100</f>
        <v>30.926786357612968</v>
      </c>
      <c r="L6" s="1" t="s">
        <v>1426</v>
      </c>
      <c r="M6" s="6" t="str">
        <f t="shared" si="4"/>
        <v xml:space="preserve"> [ 0.13395141</v>
      </c>
      <c r="N6" s="6" t="str">
        <f t="shared" si="5"/>
        <v xml:space="preserve"> 0.13395141</v>
      </c>
      <c r="O6" s="7">
        <f>ABS($C6-N6)/$C6*100</f>
        <v>46.690632268473706</v>
      </c>
      <c r="P6" s="1" t="s">
        <v>3621</v>
      </c>
      <c r="Q6" s="6" t="str">
        <f t="shared" si="6"/>
        <v xml:space="preserve"> [  1.40555412e-01</v>
      </c>
      <c r="R6" s="6" t="str">
        <f t="shared" si="7"/>
        <v xml:space="preserve">  1.40555412e-01</v>
      </c>
      <c r="S6" s="7">
        <f>ABS($C6-R6)/$C6*100</f>
        <v>44.06240184433905</v>
      </c>
      <c r="T6" s="1" t="s">
        <v>3720</v>
      </c>
      <c r="U6" s="6" t="str">
        <f t="shared" si="8"/>
        <v xml:space="preserve"> [ 0.13490398</v>
      </c>
      <c r="V6" s="6" t="str">
        <f t="shared" si="9"/>
        <v xml:space="preserve"> 0.13490398</v>
      </c>
      <c r="W6" s="7">
        <f>ABS($C6-V6)/$C6*100</f>
        <v>46.311532829206733</v>
      </c>
      <c r="X6" s="1" t="s">
        <v>1528</v>
      </c>
      <c r="Y6" s="6" t="str">
        <f t="shared" si="10"/>
        <v xml:space="preserve"> [ 0.13653815</v>
      </c>
      <c r="Z6" s="6" t="str">
        <f t="shared" si="11"/>
        <v xml:space="preserve"> 0.13653815</v>
      </c>
      <c r="AA6" s="7">
        <f>ABS($C6-Z6)/$C6*100</f>
        <v>45.661173348363434</v>
      </c>
      <c r="AB6" s="1" t="s">
        <v>1630</v>
      </c>
      <c r="AC6" s="6" t="str">
        <f t="shared" si="12"/>
        <v xml:space="preserve"> [ 0.14565596</v>
      </c>
      <c r="AD6" s="6" t="str">
        <f t="shared" si="13"/>
        <v xml:space="preserve"> 0.14565596</v>
      </c>
      <c r="AE6" s="7">
        <f>ABS($C6-AD6)/$C6*100</f>
        <v>42.032509146947497</v>
      </c>
      <c r="AF6" s="1" t="s">
        <v>1732</v>
      </c>
      <c r="AG6" s="6" t="str">
        <f t="shared" si="14"/>
        <v xml:space="preserve"> [ 0.12352714</v>
      </c>
      <c r="AH6" s="6" t="str">
        <f t="shared" si="15"/>
        <v xml:space="preserve"> 0.12352714</v>
      </c>
      <c r="AI6" s="7">
        <f>ABS($C6-AH6)/$C6*100</f>
        <v>50.839235428102391</v>
      </c>
      <c r="AJ6" s="1" t="s">
        <v>3819</v>
      </c>
      <c r="AK6" s="6" t="str">
        <f t="shared" si="16"/>
        <v xml:space="preserve"> [ 0.12992612</v>
      </c>
      <c r="AL6" s="6" t="str">
        <f t="shared" si="17"/>
        <v xml:space="preserve"> 0.12992612</v>
      </c>
      <c r="AM6" s="7">
        <f>ABS($C6-AL6)/$C6*100</f>
        <v>48.292598719114537</v>
      </c>
      <c r="AN6" s="1" t="s">
        <v>3910</v>
      </c>
      <c r="AO6" s="6" t="str">
        <f t="shared" si="18"/>
        <v xml:space="preserve"> [ 0.13455877</v>
      </c>
      <c r="AP6" s="6" t="str">
        <f t="shared" si="19"/>
        <v xml:space="preserve"> 0.13455877</v>
      </c>
      <c r="AQ6" s="7">
        <f>ABS($C6-AP6)/$C6*100</f>
        <v>46.448917921566718</v>
      </c>
      <c r="AR6" s="6"/>
      <c r="AS6" s="6"/>
      <c r="AT6" s="7"/>
      <c r="AU6" s="1"/>
      <c r="AV6" s="6"/>
      <c r="AW6" s="6"/>
      <c r="AX6" s="7"/>
      <c r="AY6" s="1"/>
      <c r="AZ6" s="6"/>
      <c r="BA6" s="6"/>
      <c r="BB6" s="7"/>
      <c r="BC6" s="1"/>
      <c r="BD6" s="6"/>
      <c r="BE6" s="6"/>
      <c r="BF6" s="7"/>
      <c r="BG6" s="1"/>
      <c r="BH6" s="6"/>
      <c r="BI6" s="6"/>
      <c r="BJ6" s="7"/>
      <c r="BK6" s="1"/>
      <c r="BL6" s="6"/>
      <c r="BM6" s="6"/>
      <c r="BN6" s="7"/>
    </row>
    <row r="7" spans="1:66" x14ac:dyDescent="0.3">
      <c r="A7">
        <v>0.42808259599999998</v>
      </c>
      <c r="B7">
        <v>0</v>
      </c>
      <c r="C7">
        <v>0.36650941799999998</v>
      </c>
      <c r="D7" s="1" t="s">
        <v>1223</v>
      </c>
      <c r="E7" s="6" t="str">
        <f t="shared" si="0"/>
        <v xml:space="preserve"> [ 0.38142449</v>
      </c>
      <c r="F7" s="6" t="str">
        <f t="shared" si="1"/>
        <v xml:space="preserve"> 0.38142449</v>
      </c>
      <c r="G7" s="7">
        <f>ABS($C7-F7)/$C7*100</f>
        <v>4.069492151495008</v>
      </c>
      <c r="H7" s="1" t="s">
        <v>1325</v>
      </c>
      <c r="I7" s="6" t="str">
        <f t="shared" si="2"/>
        <v xml:space="preserve"> [ 0.25198084</v>
      </c>
      <c r="J7" s="6" t="str">
        <f t="shared" si="3"/>
        <v xml:space="preserve"> 0.25198084</v>
      </c>
      <c r="K7" s="7">
        <f>ABS($C7-J7)/$C7*100</f>
        <v>31.248467945235721</v>
      </c>
      <c r="L7" s="1" t="s">
        <v>1427</v>
      </c>
      <c r="M7" s="6" t="str">
        <f t="shared" si="4"/>
        <v xml:space="preserve"> [ 0.19849144</v>
      </c>
      <c r="N7" s="6" t="str">
        <f t="shared" si="5"/>
        <v xml:space="preserve"> 0.19849144</v>
      </c>
      <c r="O7" s="7">
        <f>ABS($C7-N7)/$C7*100</f>
        <v>45.842745028723925</v>
      </c>
      <c r="P7" s="1" t="s">
        <v>3622</v>
      </c>
      <c r="Q7" s="6" t="str">
        <f t="shared" si="6"/>
        <v xml:space="preserve"> [  1.95617586e-01</v>
      </c>
      <c r="R7" s="6" t="str">
        <f t="shared" si="7"/>
        <v xml:space="preserve">  1.95617586e-01</v>
      </c>
      <c r="S7" s="7">
        <f>ABS($C7-R7)/$C7*100</f>
        <v>46.626859667764386</v>
      </c>
      <c r="T7" s="1" t="s">
        <v>3721</v>
      </c>
      <c r="U7" s="6" t="str">
        <f t="shared" si="8"/>
        <v xml:space="preserve"> [ 0.18959512</v>
      </c>
      <c r="V7" s="6" t="str">
        <f t="shared" si="9"/>
        <v xml:space="preserve"> 0.18959512</v>
      </c>
      <c r="W7" s="7">
        <f>ABS($C7-V7)/$C7*100</f>
        <v>48.27005509582839</v>
      </c>
      <c r="X7" s="1" t="s">
        <v>1529</v>
      </c>
      <c r="Y7" s="6" t="str">
        <f t="shared" si="10"/>
        <v xml:space="preserve"> [ 0.19553661</v>
      </c>
      <c r="Z7" s="6" t="str">
        <f t="shared" si="11"/>
        <v xml:space="preserve"> 0.19553661</v>
      </c>
      <c r="AA7" s="7">
        <f>ABS($C7-Z7)/$C7*100</f>
        <v>46.648953506564453</v>
      </c>
      <c r="AB7" s="1" t="s">
        <v>1631</v>
      </c>
      <c r="AC7" s="6" t="str">
        <f t="shared" si="12"/>
        <v xml:space="preserve"> [ 0.20163181</v>
      </c>
      <c r="AD7" s="6" t="str">
        <f t="shared" si="13"/>
        <v xml:space="preserve"> 0.20163181</v>
      </c>
      <c r="AE7" s="7">
        <f>ABS($C7-AD7)/$C7*100</f>
        <v>44.985913022295101</v>
      </c>
      <c r="AF7" s="1" t="s">
        <v>1733</v>
      </c>
      <c r="AG7" s="6" t="str">
        <f t="shared" si="14"/>
        <v xml:space="preserve"> [ 0.18254068</v>
      </c>
      <c r="AH7" s="6" t="str">
        <f t="shared" si="15"/>
        <v xml:space="preserve"> 0.18254068</v>
      </c>
      <c r="AI7" s="7">
        <f>ABS($C7-AH7)/$C7*100</f>
        <v>50.194818731779492</v>
      </c>
      <c r="AJ7" s="1" t="s">
        <v>3820</v>
      </c>
      <c r="AK7" s="6" t="str">
        <f t="shared" si="16"/>
        <v xml:space="preserve"> [ 0.18937451</v>
      </c>
      <c r="AL7" s="6" t="str">
        <f t="shared" si="17"/>
        <v xml:space="preserve"> 0.18937451</v>
      </c>
      <c r="AM7" s="7">
        <f>ABS($C7-AL7)/$C7*100</f>
        <v>48.330247273482065</v>
      </c>
      <c r="AN7" s="1" t="s">
        <v>3911</v>
      </c>
      <c r="AO7" s="6" t="str">
        <f t="shared" si="18"/>
        <v xml:space="preserve"> [ 0.19301945</v>
      </c>
      <c r="AP7" s="6" t="str">
        <f t="shared" si="19"/>
        <v xml:space="preserve"> 0.19301945</v>
      </c>
      <c r="AQ7" s="7">
        <f>ABS($C7-AP7)/$C7*100</f>
        <v>47.33574622630843</v>
      </c>
      <c r="AR7" s="6"/>
      <c r="AS7" s="6"/>
      <c r="AT7" s="7"/>
      <c r="AU7" s="1"/>
      <c r="AV7" s="6"/>
      <c r="AW7" s="6"/>
      <c r="AX7" s="7"/>
      <c r="AY7" s="1"/>
      <c r="AZ7" s="6"/>
      <c r="BA7" s="6"/>
      <c r="BB7" s="7"/>
      <c r="BC7" s="1"/>
      <c r="BD7" s="6"/>
      <c r="BE7" s="6"/>
      <c r="BF7" s="7"/>
      <c r="BG7" s="1"/>
      <c r="BH7" s="6"/>
      <c r="BI7" s="6"/>
      <c r="BJ7" s="7"/>
      <c r="BK7" s="1"/>
      <c r="BL7" s="6"/>
      <c r="BM7" s="6"/>
      <c r="BN7" s="7"/>
    </row>
    <row r="8" spans="1:66" x14ac:dyDescent="0.3">
      <c r="A8">
        <v>0.44216887199999999</v>
      </c>
      <c r="B8">
        <v>0</v>
      </c>
      <c r="C8">
        <v>0.39102662300000002</v>
      </c>
      <c r="D8" s="1" t="s">
        <v>1224</v>
      </c>
      <c r="E8" s="6" t="str">
        <f t="shared" si="0"/>
        <v xml:space="preserve"> [ 0.38174075</v>
      </c>
      <c r="F8" s="6" t="str">
        <f t="shared" si="1"/>
        <v xml:space="preserve"> 0.38174075</v>
      </c>
      <c r="G8" s="7">
        <f>ABS($C8-F8)/$C8*100</f>
        <v>2.3747418855416402</v>
      </c>
      <c r="H8" s="1" t="s">
        <v>1326</v>
      </c>
      <c r="I8" s="6" t="str">
        <f t="shared" si="2"/>
        <v xml:space="preserve"> [ 0.26698321</v>
      </c>
      <c r="J8" s="6" t="str">
        <f t="shared" si="3"/>
        <v xml:space="preserve"> 0.26698321</v>
      </c>
      <c r="K8" s="7">
        <f>ABS($C8-J8)/$C8*100</f>
        <v>31.722498086786278</v>
      </c>
      <c r="L8" s="1" t="s">
        <v>1428</v>
      </c>
      <c r="M8" s="6" t="str">
        <f t="shared" si="4"/>
        <v xml:space="preserve"> [ 0.21083842</v>
      </c>
      <c r="N8" s="6" t="str">
        <f t="shared" si="5"/>
        <v xml:space="preserve"> 0.21083842</v>
      </c>
      <c r="O8" s="7">
        <f>ABS($C8-N8)/$C8*100</f>
        <v>46.080801766789165</v>
      </c>
      <c r="P8" s="1" t="s">
        <v>3623</v>
      </c>
      <c r="Q8" s="6" t="str">
        <f t="shared" si="6"/>
        <v xml:space="preserve"> [  2.06151515e-01</v>
      </c>
      <c r="R8" s="6" t="str">
        <f t="shared" si="7"/>
        <v xml:space="preserve">  2.06151515e-01</v>
      </c>
      <c r="S8" s="7">
        <f>ABS($C8-R8)/$C8*100</f>
        <v>47.279417084600908</v>
      </c>
      <c r="T8" s="1" t="s">
        <v>3722</v>
      </c>
      <c r="U8" s="6" t="str">
        <f t="shared" si="8"/>
        <v xml:space="preserve"> [ 0.200058  </v>
      </c>
      <c r="V8" s="6" t="str">
        <f t="shared" si="9"/>
        <v xml:space="preserve"> 0.200058  </v>
      </c>
      <c r="W8" s="7">
        <f>ABS($C8-V8)/$C8*100</f>
        <v>48.837754712164447</v>
      </c>
      <c r="X8" s="1" t="s">
        <v>1530</v>
      </c>
      <c r="Y8" s="6" t="str">
        <f t="shared" si="10"/>
        <v xml:space="preserve"> [ 0.20682344</v>
      </c>
      <c r="Z8" s="6" t="str">
        <f t="shared" si="11"/>
        <v xml:space="preserve"> 0.20682344</v>
      </c>
      <c r="AA8" s="7">
        <f>ABS($C8-Z8)/$C8*100</f>
        <v>47.107580958752266</v>
      </c>
      <c r="AB8" s="1" t="s">
        <v>1632</v>
      </c>
      <c r="AC8" s="6" t="str">
        <f t="shared" si="12"/>
        <v xml:space="preserve"> [ 0.2123405 </v>
      </c>
      <c r="AD8" s="6" t="str">
        <f t="shared" si="13"/>
        <v xml:space="preserve"> 0.2123405 </v>
      </c>
      <c r="AE8" s="7">
        <f>ABS($C8-AD8)/$C8*100</f>
        <v>45.696664239662276</v>
      </c>
      <c r="AF8" s="1" t="s">
        <v>1734</v>
      </c>
      <c r="AG8" s="6" t="str">
        <f t="shared" si="14"/>
        <v xml:space="preserve"> [ 0.19825724</v>
      </c>
      <c r="AH8" s="6" t="str">
        <f t="shared" si="15"/>
        <v xml:space="preserve"> 0.19825724</v>
      </c>
      <c r="AI8" s="7">
        <f>ABS($C8-AH8)/$C8*100</f>
        <v>49.298275785175889</v>
      </c>
      <c r="AJ8" s="1" t="s">
        <v>3821</v>
      </c>
      <c r="AK8" s="6" t="str">
        <f t="shared" si="16"/>
        <v xml:space="preserve"> [ 0.20280978</v>
      </c>
      <c r="AL8" s="6" t="str">
        <f t="shared" si="17"/>
        <v xml:space="preserve"> 0.20280978</v>
      </c>
      <c r="AM8" s="7">
        <f>ABS($C8-AL8)/$C8*100</f>
        <v>48.134022577792621</v>
      </c>
      <c r="AN8" s="1" t="s">
        <v>3912</v>
      </c>
      <c r="AO8" s="6" t="str">
        <f t="shared" si="18"/>
        <v xml:space="preserve"> [ 0.20666474</v>
      </c>
      <c r="AP8" s="6" t="str">
        <f t="shared" si="19"/>
        <v xml:space="preserve"> 0.20666474</v>
      </c>
      <c r="AQ8" s="7">
        <f>ABS($C8-AP8)/$C8*100</f>
        <v>47.148166430601322</v>
      </c>
      <c r="AR8" s="6"/>
      <c r="AS8" s="6"/>
      <c r="AT8" s="7"/>
      <c r="AU8" s="1"/>
      <c r="AV8" s="6"/>
      <c r="AW8" s="6"/>
      <c r="AX8" s="7"/>
      <c r="AY8" s="1"/>
      <c r="AZ8" s="6"/>
      <c r="BA8" s="6"/>
      <c r="BB8" s="7"/>
      <c r="BC8" s="1"/>
      <c r="BD8" s="6"/>
      <c r="BE8" s="6"/>
      <c r="BF8" s="7"/>
      <c r="BG8" s="1"/>
      <c r="BH8" s="6"/>
      <c r="BI8" s="6"/>
      <c r="BJ8" s="7"/>
      <c r="BK8" s="1"/>
      <c r="BL8" s="6"/>
      <c r="BM8" s="6"/>
      <c r="BN8" s="7"/>
    </row>
    <row r="9" spans="1:66" x14ac:dyDescent="0.3">
      <c r="A9">
        <v>0.66100740000000002</v>
      </c>
      <c r="B9">
        <v>0</v>
      </c>
      <c r="C9">
        <v>0.87386156599999998</v>
      </c>
      <c r="D9" s="1" t="s">
        <v>1225</v>
      </c>
      <c r="E9" s="6" t="str">
        <f t="shared" si="0"/>
        <v xml:space="preserve"> [ 0.38665122</v>
      </c>
      <c r="F9" s="6" t="str">
        <f t="shared" si="1"/>
        <v xml:space="preserve"> 0.38665122</v>
      </c>
      <c r="G9" s="7">
        <f>ABS($C9-F9)/$C9*100</f>
        <v>55.753721751392369</v>
      </c>
      <c r="H9" s="1" t="s">
        <v>1327</v>
      </c>
      <c r="I9" s="6" t="str">
        <f t="shared" si="2"/>
        <v xml:space="preserve"> [ 0.5000537 </v>
      </c>
      <c r="J9" s="6" t="str">
        <f t="shared" si="3"/>
        <v xml:space="preserve"> 0.5000537 </v>
      </c>
      <c r="K9" s="7">
        <f>ABS($C9-J9)/$C9*100</f>
        <v>42.776554152743223</v>
      </c>
      <c r="L9" s="1" t="s">
        <v>1429</v>
      </c>
      <c r="M9" s="6" t="str">
        <f t="shared" si="4"/>
        <v xml:space="preserve"> [ 0.44009268</v>
      </c>
      <c r="N9" s="6" t="str">
        <f t="shared" si="5"/>
        <v xml:space="preserve"> 0.44009268</v>
      </c>
      <c r="O9" s="7">
        <f>ABS($C9-N9)/$C9*100</f>
        <v>49.638169577079211</v>
      </c>
      <c r="P9" s="1" t="s">
        <v>3624</v>
      </c>
      <c r="Q9" s="6" t="str">
        <f t="shared" si="6"/>
        <v xml:space="preserve"> [  4.59063321e-01</v>
      </c>
      <c r="R9" s="6" t="str">
        <f t="shared" si="7"/>
        <v xml:space="preserve">  4.59063321e-01</v>
      </c>
      <c r="S9" s="7">
        <f>ABS($C9-R9)/$C9*100</f>
        <v>47.467271835594147</v>
      </c>
      <c r="T9" s="1" t="s">
        <v>3723</v>
      </c>
      <c r="U9" s="6" t="str">
        <f t="shared" si="8"/>
        <v xml:space="preserve"> [ 0.45142686</v>
      </c>
      <c r="V9" s="6" t="str">
        <f t="shared" si="9"/>
        <v xml:space="preserve"> 0.45142686</v>
      </c>
      <c r="W9" s="7">
        <f>ABS($C9-V9)/$C9*100</f>
        <v>48.341147206375709</v>
      </c>
      <c r="X9" s="1" t="s">
        <v>1531</v>
      </c>
      <c r="Y9" s="6" t="str">
        <f t="shared" si="10"/>
        <v xml:space="preserve"> [ 0.48248234</v>
      </c>
      <c r="Z9" s="6" t="str">
        <f t="shared" si="11"/>
        <v xml:space="preserve"> 0.48248234</v>
      </c>
      <c r="AA9" s="7">
        <f>ABS($C9-Z9)/$C9*100</f>
        <v>44.787325730721058</v>
      </c>
      <c r="AB9" s="1" t="s">
        <v>1633</v>
      </c>
      <c r="AC9" s="6" t="str">
        <f t="shared" si="12"/>
        <v xml:space="preserve"> [ 0.46547434</v>
      </c>
      <c r="AD9" s="6" t="str">
        <f t="shared" si="13"/>
        <v xml:space="preserve"> 0.46547434</v>
      </c>
      <c r="AE9" s="7">
        <f>ABS($C9-AD9)/$C9*100</f>
        <v>46.73362943164387</v>
      </c>
      <c r="AF9" s="1" t="s">
        <v>1735</v>
      </c>
      <c r="AG9" s="6" t="str">
        <f t="shared" si="14"/>
        <v xml:space="preserve"> [ 0.44242337</v>
      </c>
      <c r="AH9" s="6" t="str">
        <f t="shared" si="15"/>
        <v xml:space="preserve"> 0.44242337</v>
      </c>
      <c r="AI9" s="7">
        <f>ABS($C9-AH9)/$C9*100</f>
        <v>49.371457995899547</v>
      </c>
      <c r="AJ9" s="1" t="s">
        <v>3822</v>
      </c>
      <c r="AK9" s="6" t="str">
        <f t="shared" si="16"/>
        <v xml:space="preserve"> [ 0.44863877</v>
      </c>
      <c r="AL9" s="6" t="str">
        <f t="shared" si="17"/>
        <v xml:space="preserve"> 0.44863877</v>
      </c>
      <c r="AM9" s="7">
        <f>ABS($C9-AL9)/$C9*100</f>
        <v>48.660201174244108</v>
      </c>
      <c r="AN9" s="1" t="s">
        <v>3913</v>
      </c>
      <c r="AO9" s="6" t="str">
        <f t="shared" si="18"/>
        <v xml:space="preserve"> [ 0.45402354</v>
      </c>
      <c r="AP9" s="6" t="str">
        <f t="shared" si="19"/>
        <v xml:space="preserve"> 0.45402354</v>
      </c>
      <c r="AQ9" s="7">
        <f>ABS($C9-AP9)/$C9*100</f>
        <v>48.043997165564775</v>
      </c>
      <c r="AR9" s="6"/>
      <c r="AS9" s="6"/>
      <c r="AT9" s="7"/>
      <c r="AU9" s="1"/>
      <c r="AV9" s="6"/>
      <c r="AW9" s="6"/>
      <c r="AX9" s="7"/>
      <c r="AY9" s="1"/>
      <c r="AZ9" s="6"/>
      <c r="BA9" s="6"/>
      <c r="BB9" s="7"/>
      <c r="BC9" s="1"/>
      <c r="BD9" s="6"/>
      <c r="BE9" s="6"/>
      <c r="BF9" s="7"/>
      <c r="BG9" s="1"/>
      <c r="BH9" s="6"/>
      <c r="BI9" s="6"/>
      <c r="BJ9" s="7"/>
      <c r="BK9" s="1"/>
      <c r="BL9" s="6"/>
      <c r="BM9" s="6"/>
      <c r="BN9" s="7"/>
    </row>
    <row r="10" spans="1:66" x14ac:dyDescent="0.3">
      <c r="A10">
        <v>0.78510585200000005</v>
      </c>
      <c r="B10">
        <v>0</v>
      </c>
      <c r="C10">
        <v>1.2327823979999999</v>
      </c>
      <c r="D10" s="1" t="s">
        <v>1226</v>
      </c>
      <c r="E10" s="6" t="str">
        <f>LEFT(D10, LEN(D10)-1)</f>
        <v xml:space="preserve"> [ 0.38943547</v>
      </c>
      <c r="F10" s="6" t="str">
        <f>RIGHT(E10, LEN(E10)-2)</f>
        <v xml:space="preserve"> 0.38943547</v>
      </c>
      <c r="G10" s="7">
        <f>ABS($C10-F10)/$C10*100</f>
        <v>68.410039709213947</v>
      </c>
      <c r="H10" s="1" t="s">
        <v>1328</v>
      </c>
      <c r="I10" s="6" t="str">
        <f>LEFT(H10, LEN(H10)-1)</f>
        <v xml:space="preserve"> [ 0.63222235</v>
      </c>
      <c r="J10" s="6" t="str">
        <f>RIGHT(I10, LEN(I10)-2)</f>
        <v xml:space="preserve"> 0.63222235</v>
      </c>
      <c r="K10" s="7">
        <f>ABS($C10-J10)/$C10*100</f>
        <v>48.71581951318548</v>
      </c>
      <c r="L10" s="1" t="s">
        <v>1430</v>
      </c>
      <c r="M10" s="6" t="str">
        <f>LEFT(L10, LEN(L10)-1)</f>
        <v xml:space="preserve"> [ 0.64469755</v>
      </c>
      <c r="N10" s="6" t="str">
        <f>RIGHT(M10, LEN(M10)-2)</f>
        <v xml:space="preserve"> 0.64469755</v>
      </c>
      <c r="O10" s="7">
        <f>ABS($C10-N10)/$C10*100</f>
        <v>47.703864765921161</v>
      </c>
      <c r="P10" s="1" t="s">
        <v>3625</v>
      </c>
      <c r="Q10" s="6" t="str">
        <f>LEFT(P10, LEN(P10)-1)</f>
        <v xml:space="preserve"> [  6.40365601e-01</v>
      </c>
      <c r="R10" s="6" t="str">
        <f>RIGHT(Q10, LEN(Q10)-2)</f>
        <v xml:space="preserve">  6.40365601e-01</v>
      </c>
      <c r="S10" s="7">
        <f>ABS($C10-R10)/$C10*100</f>
        <v>48.055260844176978</v>
      </c>
      <c r="T10" s="1" t="s">
        <v>3724</v>
      </c>
      <c r="U10" s="6" t="str">
        <f>LEFT(T10, LEN(T10)-1)</f>
        <v xml:space="preserve"> [ 0.63227928</v>
      </c>
      <c r="V10" s="6" t="str">
        <f>RIGHT(U10, LEN(U10)-2)</f>
        <v xml:space="preserve"> 0.63227928</v>
      </c>
      <c r="W10" s="7">
        <f>ABS($C10-V10)/$C10*100</f>
        <v>48.711201504355024</v>
      </c>
      <c r="X10" s="1" t="s">
        <v>1532</v>
      </c>
      <c r="Y10" s="6" t="str">
        <f>LEFT(X10, LEN(X10)-1)</f>
        <v xml:space="preserve"> [ 0.64850354</v>
      </c>
      <c r="Z10" s="6" t="str">
        <f>RIGHT(Y10, LEN(Y10)-2)</f>
        <v xml:space="preserve"> 0.64850354</v>
      </c>
      <c r="AA10" s="7">
        <f>ABS($C10-Z10)/$C10*100</f>
        <v>47.395133070353914</v>
      </c>
      <c r="AB10" s="1" t="s">
        <v>1634</v>
      </c>
      <c r="AC10" s="6" t="str">
        <f>LEFT(AB10, LEN(AB10)-1)</f>
        <v xml:space="preserve"> [ 0.64771581</v>
      </c>
      <c r="AD10" s="6" t="str">
        <f>RIGHT(AC10, LEN(AC10)-2)</f>
        <v xml:space="preserve"> 0.64771581</v>
      </c>
      <c r="AE10" s="7">
        <f>ABS($C10-AD10)/$C10*100</f>
        <v>47.459031614109719</v>
      </c>
      <c r="AF10" s="1" t="s">
        <v>1736</v>
      </c>
      <c r="AG10" s="6" t="str">
        <f>LEFT(AF10, LEN(AF10)-1)</f>
        <v xml:space="preserve"> [ 0.63668525</v>
      </c>
      <c r="AH10" s="6" t="str">
        <f>RIGHT(AG10, LEN(AG10)-2)</f>
        <v xml:space="preserve"> 0.63668525</v>
      </c>
      <c r="AI10" s="7">
        <f>ABS($C10-AH10)/$C10*100</f>
        <v>48.353801041211817</v>
      </c>
      <c r="AJ10" s="1" t="s">
        <v>3823</v>
      </c>
      <c r="AK10" s="6" t="str">
        <f>LEFT(AJ10, LEN(AJ10)-1)</f>
        <v xml:space="preserve"> [ 0.6337328 </v>
      </c>
      <c r="AL10" s="6" t="str">
        <f>RIGHT(AK10, LEN(AK10)-2)</f>
        <v xml:space="preserve"> 0.6337328 </v>
      </c>
      <c r="AM10" s="7">
        <f>ABS($C10-AL10)/$C10*100</f>
        <v>48.59329586242194</v>
      </c>
      <c r="AN10" s="1" t="s">
        <v>3914</v>
      </c>
      <c r="AO10" s="6" t="str">
        <f>LEFT(AN10, LEN(AN10)-1)</f>
        <v xml:space="preserve"> [ 0.63965011</v>
      </c>
      <c r="AP10" s="6" t="str">
        <f>RIGHT(AO10, LEN(AO10)-2)</f>
        <v xml:space="preserve"> 0.63965011</v>
      </c>
      <c r="AQ10" s="7">
        <f>ABS($C10-AP10)/$C10*100</f>
        <v>48.113299554103456</v>
      </c>
      <c r="AR10" s="6"/>
      <c r="AS10" s="6"/>
      <c r="AT10" s="7"/>
      <c r="AU10" s="1"/>
      <c r="AV10" s="6"/>
      <c r="AW10" s="6"/>
      <c r="AX10" s="7"/>
      <c r="AY10" s="1"/>
      <c r="AZ10" s="6"/>
      <c r="BA10" s="6"/>
      <c r="BB10" s="7"/>
      <c r="BC10" s="1"/>
      <c r="BD10" s="6"/>
      <c r="BE10" s="6"/>
      <c r="BF10" s="7"/>
      <c r="BG10" s="1"/>
      <c r="BH10" s="6"/>
      <c r="BI10" s="6"/>
      <c r="BJ10" s="7"/>
      <c r="BK10" s="1"/>
      <c r="BL10" s="6"/>
      <c r="BM10" s="6"/>
      <c r="BN10" s="7"/>
    </row>
    <row r="11" spans="1:66" x14ac:dyDescent="0.3">
      <c r="A11">
        <v>0.35758145800000002</v>
      </c>
      <c r="B11">
        <v>0</v>
      </c>
      <c r="C11">
        <v>0.25572899799999999</v>
      </c>
      <c r="D11" s="1" t="s">
        <v>1227</v>
      </c>
      <c r="E11" s="6" t="str">
        <f t="shared" ref="E11:E74" si="20">LEFT(D11, LEN(D11)-1)</f>
        <v xml:space="preserve"> [ 0.3798427 </v>
      </c>
      <c r="F11" s="6" t="str">
        <f t="shared" ref="F11:F74" si="21">RIGHT(E11, LEN(E11)-2)</f>
        <v xml:space="preserve"> 0.3798427 </v>
      </c>
      <c r="G11" s="7">
        <f>ABS($C11-F11)/$C11*100</f>
        <v>48.53329226277264</v>
      </c>
      <c r="H11" s="1" t="s">
        <v>1329</v>
      </c>
      <c r="I11" s="6" t="str">
        <f t="shared" ref="I11:I74" si="22">LEFT(H11, LEN(H11)-1)</f>
        <v xml:space="preserve"> [ 0.17689496</v>
      </c>
      <c r="J11" s="6" t="str">
        <f t="shared" ref="J11:J74" si="23">RIGHT(I11, LEN(I11)-2)</f>
        <v xml:space="preserve"> 0.17689496</v>
      </c>
      <c r="K11" s="7">
        <f>ABS($C11-J11)/$C11*100</f>
        <v>30.827179794447872</v>
      </c>
      <c r="L11" s="1" t="s">
        <v>1431</v>
      </c>
      <c r="M11" s="6" t="str">
        <f t="shared" ref="M11:M74" si="24">LEFT(L11, LEN(L11)-1)</f>
        <v xml:space="preserve"> [ 0.13669489</v>
      </c>
      <c r="N11" s="6" t="str">
        <f t="shared" ref="N11:N74" si="25">RIGHT(M11, LEN(M11)-2)</f>
        <v xml:space="preserve"> 0.13669489</v>
      </c>
      <c r="O11" s="7">
        <f>ABS($C11-N11)/$C11*100</f>
        <v>46.546973135991401</v>
      </c>
      <c r="P11" s="1" t="s">
        <v>3626</v>
      </c>
      <c r="Q11" s="6" t="str">
        <f t="shared" ref="Q11:Q74" si="26">LEFT(P11, LEN(P11)-1)</f>
        <v xml:space="preserve"> [  1.42895907e-01</v>
      </c>
      <c r="R11" s="6" t="str">
        <f t="shared" ref="R11:R74" si="27">RIGHT(Q11, LEN(Q11)-2)</f>
        <v xml:space="preserve">  1.42895907e-01</v>
      </c>
      <c r="S11" s="7">
        <f>ABS($C11-R11)/$C11*100</f>
        <v>44.122133931796036</v>
      </c>
      <c r="T11" s="1" t="s">
        <v>3725</v>
      </c>
      <c r="U11" s="6" t="str">
        <f t="shared" ref="U11:U74" si="28">LEFT(T11, LEN(T11)-1)</f>
        <v xml:space="preserve"> [ 0.1372288 </v>
      </c>
      <c r="V11" s="6" t="str">
        <f t="shared" ref="V11:V74" si="29">RIGHT(U11, LEN(U11)-2)</f>
        <v xml:space="preserve"> 0.1372288 </v>
      </c>
      <c r="W11" s="7">
        <f>ABS($C11-V11)/$C11*100</f>
        <v>46.338193527821971</v>
      </c>
      <c r="X11" s="1" t="s">
        <v>1533</v>
      </c>
      <c r="Y11" s="6" t="str">
        <f t="shared" ref="Y11:Y74" si="30">LEFT(X11, LEN(X11)-1)</f>
        <v xml:space="preserve"> [ 0.13904595</v>
      </c>
      <c r="Z11" s="6" t="str">
        <f t="shared" ref="Z11:Z74" si="31">RIGHT(Y11, LEN(Y11)-2)</f>
        <v xml:space="preserve"> 0.13904595</v>
      </c>
      <c r="AA11" s="7">
        <f>ABS($C11-Z11)/$C11*100</f>
        <v>45.627617091746473</v>
      </c>
      <c r="AB11" s="1" t="s">
        <v>1635</v>
      </c>
      <c r="AC11" s="6" t="str">
        <f t="shared" ref="AC11:AC74" si="32">LEFT(AB11, LEN(AB11)-1)</f>
        <v xml:space="preserve"> [ 0.14803535</v>
      </c>
      <c r="AD11" s="6" t="str">
        <f t="shared" ref="AD11:AD74" si="33">RIGHT(AC11, LEN(AC11)-2)</f>
        <v xml:space="preserve"> 0.14803535</v>
      </c>
      <c r="AE11" s="7">
        <f>ABS($C11-AD11)/$C11*100</f>
        <v>42.112411514630018</v>
      </c>
      <c r="AF11" s="1" t="s">
        <v>1737</v>
      </c>
      <c r="AG11" s="6" t="str">
        <f t="shared" ref="AG11:AG74" si="34">LEFT(AF11, LEN(AF11)-1)</f>
        <v xml:space="preserve"> [ 0.12503448</v>
      </c>
      <c r="AH11" s="6" t="str">
        <f t="shared" ref="AH11:AH74" si="35">RIGHT(AG11, LEN(AG11)-2)</f>
        <v xml:space="preserve"> 0.12503448</v>
      </c>
      <c r="AI11" s="7">
        <f>ABS($C11-AH11)/$C11*100</f>
        <v>51.106647670828472</v>
      </c>
      <c r="AJ11" s="1" t="s">
        <v>3824</v>
      </c>
      <c r="AK11" s="6" t="str">
        <f t="shared" ref="AK11:AK74" si="36">LEFT(AJ11, LEN(AJ11)-1)</f>
        <v xml:space="preserve"> [ 0.1319271 </v>
      </c>
      <c r="AL11" s="6" t="str">
        <f t="shared" ref="AL11:AL74" si="37">RIGHT(AK11, LEN(AK11)-2)</f>
        <v xml:space="preserve"> 0.1319271 </v>
      </c>
      <c r="AM11" s="7">
        <f>ABS($C11-AL11)/$C11*100</f>
        <v>48.411364752619882</v>
      </c>
      <c r="AN11" s="1" t="s">
        <v>3915</v>
      </c>
      <c r="AO11" s="6" t="str">
        <f t="shared" ref="AO11:AO74" si="38">LEFT(AN11, LEN(AN11)-1)</f>
        <v xml:space="preserve"> [ 0.13671261</v>
      </c>
      <c r="AP11" s="6" t="str">
        <f t="shared" ref="AP11:AP74" si="39">RIGHT(AO11, LEN(AO11)-2)</f>
        <v xml:space="preserve"> 0.13671261</v>
      </c>
      <c r="AQ11" s="7">
        <f>ABS($C11-AP11)/$C11*100</f>
        <v>46.540043925718578</v>
      </c>
      <c r="AR11" s="6"/>
      <c r="AS11" s="6"/>
      <c r="AT11" s="7"/>
      <c r="AU11" s="1"/>
      <c r="AV11" s="6"/>
      <c r="AW11" s="6"/>
      <c r="AX11" s="7"/>
      <c r="AY11" s="1"/>
      <c r="AZ11" s="6"/>
      <c r="BA11" s="6"/>
      <c r="BB11" s="7"/>
      <c r="BC11" s="1"/>
      <c r="BD11" s="6"/>
      <c r="BE11" s="6"/>
      <c r="BF11" s="7"/>
      <c r="BG11" s="1"/>
      <c r="BH11" s="6"/>
      <c r="BI11" s="6"/>
      <c r="BJ11" s="7"/>
      <c r="BK11" s="1"/>
      <c r="BL11" s="6"/>
      <c r="BM11" s="6"/>
      <c r="BN11" s="7"/>
    </row>
    <row r="12" spans="1:66" x14ac:dyDescent="0.3">
      <c r="A12">
        <v>0.29549524199999999</v>
      </c>
      <c r="B12">
        <v>0</v>
      </c>
      <c r="C12">
        <v>0.17463487599999999</v>
      </c>
      <c r="D12" s="1" t="s">
        <v>1228</v>
      </c>
      <c r="E12" s="6" t="str">
        <f t="shared" si="20"/>
        <v xml:space="preserve"> [ 0.37844962</v>
      </c>
      <c r="F12" s="6" t="str">
        <f t="shared" si="21"/>
        <v xml:space="preserve"> 0.37844962</v>
      </c>
      <c r="G12" s="7">
        <f>ABS($C12-F12)/$C12*100</f>
        <v>116.70907247645081</v>
      </c>
      <c r="H12" s="1" t="s">
        <v>1330</v>
      </c>
      <c r="I12" s="6" t="str">
        <f t="shared" si="22"/>
        <v xml:space="preserve"> [ 0.11077112</v>
      </c>
      <c r="J12" s="6" t="str">
        <f t="shared" si="23"/>
        <v xml:space="preserve"> 0.11077112</v>
      </c>
      <c r="K12" s="7">
        <f>ABS($C12-J12)/$C12*100</f>
        <v>36.569875080393452</v>
      </c>
      <c r="L12" s="1" t="s">
        <v>1432</v>
      </c>
      <c r="M12" s="6" t="str">
        <f t="shared" si="24"/>
        <v xml:space="preserve"> [ 0.08227406</v>
      </c>
      <c r="N12" s="6" t="str">
        <f t="shared" si="25"/>
        <v xml:space="preserve"> 0.08227406</v>
      </c>
      <c r="O12" s="7">
        <f>ABS($C12-N12)/$C12*100</f>
        <v>52.887955782669671</v>
      </c>
      <c r="P12" s="1" t="s">
        <v>3627</v>
      </c>
      <c r="Q12" s="6" t="str">
        <f t="shared" si="26"/>
        <v xml:space="preserve"> [  9.64671075e-02</v>
      </c>
      <c r="R12" s="6" t="str">
        <f t="shared" si="27"/>
        <v xml:space="preserve">  9.64671075e-02</v>
      </c>
      <c r="S12" s="7">
        <f>ABS($C12-R12)/$C12*100</f>
        <v>44.760686004094623</v>
      </c>
      <c r="T12" s="1" t="s">
        <v>3726</v>
      </c>
      <c r="U12" s="6" t="str">
        <f t="shared" si="28"/>
        <v xml:space="preserve"> [ 0.09111287</v>
      </c>
      <c r="V12" s="6" t="str">
        <f t="shared" si="29"/>
        <v xml:space="preserve"> 0.09111287</v>
      </c>
      <c r="W12" s="7">
        <f>ABS($C12-V12)/$C12*100</f>
        <v>47.826647181288116</v>
      </c>
      <c r="X12" s="1" t="s">
        <v>1534</v>
      </c>
      <c r="Y12" s="6" t="str">
        <f t="shared" si="30"/>
        <v xml:space="preserve"> [ 0.08929813</v>
      </c>
      <c r="Z12" s="6" t="str">
        <f t="shared" si="31"/>
        <v xml:space="preserve"> 0.08929813</v>
      </c>
      <c r="AA12" s="7">
        <f>ABS($C12-Z12)/$C12*100</f>
        <v>48.865809599223468</v>
      </c>
      <c r="AB12" s="1" t="s">
        <v>1636</v>
      </c>
      <c r="AC12" s="6" t="str">
        <f t="shared" si="32"/>
        <v xml:space="preserve"> [ 0.10083601</v>
      </c>
      <c r="AD12" s="6" t="str">
        <f t="shared" si="33"/>
        <v xml:space="preserve"> 0.10083601</v>
      </c>
      <c r="AE12" s="7">
        <f>ABS($C12-AD12)/$C12*100</f>
        <v>42.258950611904119</v>
      </c>
      <c r="AF12" s="1" t="s">
        <v>1738</v>
      </c>
      <c r="AG12" s="6" t="str">
        <f t="shared" si="34"/>
        <v xml:space="preserve"> [ 0.09513399</v>
      </c>
      <c r="AH12" s="6" t="str">
        <f t="shared" si="35"/>
        <v xml:space="preserve"> 0.09513399</v>
      </c>
      <c r="AI12" s="7">
        <f>ABS($C12-AH12)/$C12*100</f>
        <v>45.524060153940844</v>
      </c>
      <c r="AJ12" s="1" t="s">
        <v>3825</v>
      </c>
      <c r="AK12" s="6" t="str">
        <f t="shared" si="36"/>
        <v xml:space="preserve"> [ 0.09223469</v>
      </c>
      <c r="AL12" s="6" t="str">
        <f t="shared" si="37"/>
        <v xml:space="preserve"> 0.09223469</v>
      </c>
      <c r="AM12" s="7">
        <f>ABS($C12-AL12)/$C12*100</f>
        <v>47.184266904395436</v>
      </c>
      <c r="AN12" s="1" t="s">
        <v>3916</v>
      </c>
      <c r="AO12" s="6" t="str">
        <f t="shared" si="38"/>
        <v xml:space="preserve"> [ 0.09398786</v>
      </c>
      <c r="AP12" s="6" t="str">
        <f t="shared" si="39"/>
        <v xml:space="preserve"> 0.09398786</v>
      </c>
      <c r="AQ12" s="7">
        <f>ABS($C12-AP12)/$C12*100</f>
        <v>46.180360903397094</v>
      </c>
      <c r="AR12" s="6"/>
      <c r="AS12" s="6"/>
      <c r="AT12" s="7"/>
      <c r="AU12" s="1"/>
      <c r="AV12" s="6"/>
      <c r="AW12" s="6"/>
      <c r="AX12" s="7"/>
      <c r="AY12" s="1"/>
      <c r="AZ12" s="6"/>
      <c r="BA12" s="6"/>
      <c r="BB12" s="7"/>
      <c r="BC12" s="1"/>
      <c r="BD12" s="6"/>
      <c r="BE12" s="6"/>
      <c r="BF12" s="7"/>
      <c r="BG12" s="1"/>
      <c r="BH12" s="6"/>
      <c r="BI12" s="6"/>
      <c r="BJ12" s="7"/>
      <c r="BK12" s="1"/>
      <c r="BL12" s="6"/>
      <c r="BM12" s="6"/>
      <c r="BN12" s="7"/>
    </row>
    <row r="13" spans="1:66" x14ac:dyDescent="0.3">
      <c r="A13">
        <v>0.13914236799999999</v>
      </c>
      <c r="B13">
        <v>0</v>
      </c>
      <c r="C13">
        <v>3.8721196999999999E-2</v>
      </c>
      <c r="D13" s="1" t="s">
        <v>1229</v>
      </c>
      <c r="E13" s="6" t="str">
        <f t="shared" si="20"/>
        <v xml:space="preserve"> [ 0.41203505</v>
      </c>
      <c r="F13" s="6" t="str">
        <f t="shared" si="21"/>
        <v xml:space="preserve"> 0.41203505</v>
      </c>
      <c r="G13" s="7">
        <f>ABS($C13-F13)/$C13*100</f>
        <v>964.10721238808821</v>
      </c>
      <c r="H13" s="1" t="s">
        <v>1331</v>
      </c>
      <c r="I13" s="6" t="str">
        <f t="shared" si="22"/>
        <v xml:space="preserve"> [-0.00930315</v>
      </c>
      <c r="J13" s="6" t="str">
        <f t="shared" si="23"/>
        <v>-0.00930315</v>
      </c>
      <c r="K13" s="7">
        <f>ABS($C13-J13)/$C13*100</f>
        <v>124.02598762636391</v>
      </c>
      <c r="L13" s="1" t="s">
        <v>1433</v>
      </c>
      <c r="M13" s="6" t="str">
        <f t="shared" si="24"/>
        <v xml:space="preserve"> [ 0.02650575</v>
      </c>
      <c r="N13" s="6" t="str">
        <f t="shared" si="25"/>
        <v xml:space="preserve"> 0.02650575</v>
      </c>
      <c r="O13" s="7">
        <f>ABS($C13-N13)/$C13*100</f>
        <v>31.547183316672772</v>
      </c>
      <c r="P13" s="1" t="s">
        <v>3628</v>
      </c>
      <c r="Q13" s="6" t="str">
        <f t="shared" si="26"/>
        <v xml:space="preserve"> [  2.92240083e-02</v>
      </c>
      <c r="R13" s="6" t="str">
        <f t="shared" si="27"/>
        <v xml:space="preserve">  2.92240083e-02</v>
      </c>
      <c r="S13" s="7">
        <f>ABS($C13-R13)/$C13*100</f>
        <v>24.527105140887041</v>
      </c>
      <c r="T13" s="1" t="s">
        <v>3727</v>
      </c>
      <c r="U13" s="6" t="str">
        <f t="shared" si="28"/>
        <v xml:space="preserve"> [ 0.0244054 </v>
      </c>
      <c r="V13" s="6" t="str">
        <f t="shared" si="29"/>
        <v xml:space="preserve"> 0.0244054 </v>
      </c>
      <c r="W13" s="7">
        <f>ABS($C13-V13)/$C13*100</f>
        <v>36.971473273411455</v>
      </c>
      <c r="X13" s="1" t="s">
        <v>1535</v>
      </c>
      <c r="Y13" s="6" t="str">
        <f t="shared" si="30"/>
        <v xml:space="preserve"> [-0.03598306</v>
      </c>
      <c r="Z13" s="6" t="str">
        <f t="shared" si="31"/>
        <v>-0.03598306</v>
      </c>
      <c r="AA13" s="7">
        <f>ABS($C13-Z13)/$C13*100</f>
        <v>192.92858379352271</v>
      </c>
      <c r="AB13" s="1" t="s">
        <v>1637</v>
      </c>
      <c r="AC13" s="6" t="str">
        <f t="shared" si="32"/>
        <v xml:space="preserve"> [-0.01802686</v>
      </c>
      <c r="AD13" s="6" t="str">
        <f t="shared" si="33"/>
        <v>-0.01802686</v>
      </c>
      <c r="AE13" s="7">
        <f>ABS($C13-AD13)/$C13*100</f>
        <v>146.55553391079309</v>
      </c>
      <c r="AF13" s="1" t="s">
        <v>1739</v>
      </c>
      <c r="AG13" s="6" t="str">
        <f t="shared" si="34"/>
        <v xml:space="preserve"> [ 0.01983538</v>
      </c>
      <c r="AH13" s="6" t="str">
        <f t="shared" si="35"/>
        <v xml:space="preserve"> 0.01983538</v>
      </c>
      <c r="AI13" s="7">
        <f>ABS($C13-AH13)/$C13*100</f>
        <v>48.77384601514256</v>
      </c>
      <c r="AJ13" s="1" t="s">
        <v>3826</v>
      </c>
      <c r="AK13" s="6" t="str">
        <f t="shared" si="36"/>
        <v xml:space="preserve"> [ 0.02158608</v>
      </c>
      <c r="AL13" s="6" t="str">
        <f t="shared" si="37"/>
        <v xml:space="preserve"> 0.02158608</v>
      </c>
      <c r="AM13" s="7">
        <f>ABS($C13-AL13)/$C13*100</f>
        <v>44.252549837237723</v>
      </c>
      <c r="AN13" s="1" t="s">
        <v>3917</v>
      </c>
      <c r="AO13" s="6" t="str">
        <f t="shared" si="38"/>
        <v xml:space="preserve"> [ 0.02367748</v>
      </c>
      <c r="AP13" s="6" t="str">
        <f t="shared" si="39"/>
        <v xml:space="preserve"> 0.02367748</v>
      </c>
      <c r="AQ13" s="7">
        <f>ABS($C13-AP13)/$C13*100</f>
        <v>38.851373835369806</v>
      </c>
      <c r="AR13" s="6"/>
      <c r="AS13" s="6"/>
      <c r="AT13" s="7"/>
      <c r="AU13" s="1"/>
      <c r="AV13" s="6"/>
      <c r="AW13" s="6"/>
      <c r="AX13" s="7"/>
      <c r="AY13" s="1"/>
      <c r="AZ13" s="6"/>
      <c r="BA13" s="6"/>
      <c r="BB13" s="7"/>
      <c r="BC13" s="1"/>
      <c r="BD13" s="6"/>
      <c r="BE13" s="6"/>
      <c r="BF13" s="7"/>
      <c r="BG13" s="1"/>
      <c r="BH13" s="6"/>
      <c r="BI13" s="6"/>
      <c r="BJ13" s="7"/>
      <c r="BK13" s="1"/>
      <c r="BL13" s="6"/>
      <c r="BM13" s="6"/>
      <c r="BN13" s="7"/>
    </row>
    <row r="14" spans="1:66" x14ac:dyDescent="0.3">
      <c r="A14">
        <v>0.56294387400000001</v>
      </c>
      <c r="B14">
        <v>0</v>
      </c>
      <c r="C14">
        <v>0.63381161100000005</v>
      </c>
      <c r="D14" s="1" t="s">
        <v>1230</v>
      </c>
      <c r="E14" s="6" t="str">
        <f t="shared" si="20"/>
        <v xml:space="preserve"> [ 0.3844505 </v>
      </c>
      <c r="F14" s="6" t="str">
        <f t="shared" si="21"/>
        <v xml:space="preserve"> 0.3844505 </v>
      </c>
      <c r="G14" s="7">
        <f>ABS($C14-F14)/$C14*100</f>
        <v>39.343096067074114</v>
      </c>
      <c r="H14" s="1" t="s">
        <v>1332</v>
      </c>
      <c r="I14" s="6" t="str">
        <f t="shared" si="22"/>
        <v xml:space="preserve"> [ 0.39561278</v>
      </c>
      <c r="J14" s="6" t="str">
        <f t="shared" si="23"/>
        <v xml:space="preserve"> 0.39561278</v>
      </c>
      <c r="K14" s="7">
        <f>ABS($C14-J14)/$C14*100</f>
        <v>37.581960769727843</v>
      </c>
      <c r="L14" s="1" t="s">
        <v>1434</v>
      </c>
      <c r="M14" s="6" t="str">
        <f t="shared" si="24"/>
        <v xml:space="preserve"> [ 0.31670177</v>
      </c>
      <c r="N14" s="6" t="str">
        <f t="shared" si="25"/>
        <v xml:space="preserve"> 0.31670177</v>
      </c>
      <c r="O14" s="7">
        <f>ABS($C14-N14)/$C14*100</f>
        <v>50.032191821111972</v>
      </c>
      <c r="P14" s="1" t="s">
        <v>3629</v>
      </c>
      <c r="Q14" s="6" t="str">
        <f t="shared" si="26"/>
        <v xml:space="preserve"> [  3.35602313e-01</v>
      </c>
      <c r="R14" s="6" t="str">
        <f t="shared" si="27"/>
        <v xml:space="preserve">  3.35602313e-01</v>
      </c>
      <c r="S14" s="7">
        <f>ABS($C14-R14)/$C14*100</f>
        <v>47.050147524040867</v>
      </c>
      <c r="T14" s="1" t="s">
        <v>3728</v>
      </c>
      <c r="U14" s="6" t="str">
        <f t="shared" si="28"/>
        <v xml:space="preserve"> [ 0.32853436</v>
      </c>
      <c r="V14" s="6" t="str">
        <f t="shared" si="29"/>
        <v xml:space="preserve"> 0.32853436</v>
      </c>
      <c r="W14" s="7">
        <f>ABS($C14-V14)/$C14*100</f>
        <v>48.165297968957532</v>
      </c>
      <c r="X14" s="1" t="s">
        <v>1536</v>
      </c>
      <c r="Y14" s="6" t="str">
        <f t="shared" si="30"/>
        <v xml:space="preserve"> [ 0.35129091</v>
      </c>
      <c r="Z14" s="6" t="str">
        <f t="shared" si="31"/>
        <v xml:space="preserve"> 0.35129091</v>
      </c>
      <c r="AA14" s="7">
        <f>ABS($C14-Z14)/$C14*100</f>
        <v>44.57486989773686</v>
      </c>
      <c r="AB14" s="1" t="s">
        <v>1638</v>
      </c>
      <c r="AC14" s="6" t="str">
        <f t="shared" si="32"/>
        <v xml:space="preserve"> [ 0.32567707</v>
      </c>
      <c r="AD14" s="6" t="str">
        <f t="shared" si="33"/>
        <v xml:space="preserve"> 0.32567707</v>
      </c>
      <c r="AE14" s="7">
        <f>ABS($C14-AD14)/$C14*100</f>
        <v>48.616108580566852</v>
      </c>
      <c r="AF14" s="1" t="s">
        <v>1740</v>
      </c>
      <c r="AG14" s="6" t="str">
        <f t="shared" si="34"/>
        <v xml:space="preserve"> [ 0.33301041</v>
      </c>
      <c r="AH14" s="6" t="str">
        <f t="shared" si="35"/>
        <v xml:space="preserve"> 0.33301041</v>
      </c>
      <c r="AI14" s="7">
        <f>ABS($C14-AH14)/$C14*100</f>
        <v>47.459086545512982</v>
      </c>
      <c r="AJ14" s="1" t="s">
        <v>3827</v>
      </c>
      <c r="AK14" s="6" t="str">
        <f t="shared" si="36"/>
        <v xml:space="preserve"> [ 0.32489356</v>
      </c>
      <c r="AL14" s="6" t="str">
        <f t="shared" si="37"/>
        <v xml:space="preserve"> 0.32489356</v>
      </c>
      <c r="AM14" s="7">
        <f>ABS($C14-AL14)/$C14*100</f>
        <v>48.739727332006858</v>
      </c>
      <c r="AN14" s="1" t="s">
        <v>3918</v>
      </c>
      <c r="AO14" s="6" t="str">
        <f t="shared" si="38"/>
        <v xml:space="preserve"> [ 0.33014539</v>
      </c>
      <c r="AP14" s="6" t="str">
        <f t="shared" si="39"/>
        <v xml:space="preserve"> 0.33014539</v>
      </c>
      <c r="AQ14" s="7">
        <f>ABS($C14-AP14)/$C14*100</f>
        <v>47.911116762422331</v>
      </c>
      <c r="AR14" s="6"/>
      <c r="AS14" s="6"/>
      <c r="AT14" s="7"/>
      <c r="AU14" s="1"/>
      <c r="AV14" s="6"/>
      <c r="AW14" s="6"/>
      <c r="AX14" s="7"/>
      <c r="AY14" s="1"/>
      <c r="AZ14" s="6"/>
      <c r="BA14" s="6"/>
      <c r="BB14" s="7"/>
      <c r="BC14" s="1"/>
      <c r="BD14" s="6"/>
      <c r="BE14" s="6"/>
      <c r="BF14" s="7"/>
      <c r="BG14" s="1"/>
      <c r="BH14" s="6"/>
      <c r="BI14" s="6"/>
      <c r="BJ14" s="7"/>
      <c r="BK14" s="1"/>
      <c r="BL14" s="6"/>
      <c r="BM14" s="6"/>
      <c r="BN14" s="7"/>
    </row>
    <row r="15" spans="1:66" x14ac:dyDescent="0.3">
      <c r="A15">
        <v>0.63081652600000004</v>
      </c>
      <c r="B15">
        <v>0</v>
      </c>
      <c r="C15">
        <v>0.79585897900000002</v>
      </c>
      <c r="D15" s="1" t="s">
        <v>1231</v>
      </c>
      <c r="E15" s="6" t="str">
        <f t="shared" si="20"/>
        <v xml:space="preserve"> [ 0.38597351</v>
      </c>
      <c r="F15" s="6" t="str">
        <f t="shared" si="21"/>
        <v xml:space="preserve"> 0.38597351</v>
      </c>
      <c r="G15" s="7">
        <f>ABS($C15-F15)/$C15*100</f>
        <v>51.502273620764157</v>
      </c>
      <c r="H15" s="1" t="s">
        <v>1333</v>
      </c>
      <c r="I15" s="6" t="str">
        <f t="shared" si="22"/>
        <v xml:space="preserve"> [ 0.46789938</v>
      </c>
      <c r="J15" s="6" t="str">
        <f t="shared" si="23"/>
        <v xml:space="preserve"> 0.46789938</v>
      </c>
      <c r="K15" s="7">
        <f>ABS($C15-J15)/$C15*100</f>
        <v>41.208255187631678</v>
      </c>
      <c r="L15" s="1" t="s">
        <v>1435</v>
      </c>
      <c r="M15" s="6" t="str">
        <f t="shared" si="24"/>
        <v xml:space="preserve"> [ 0.39031565</v>
      </c>
      <c r="N15" s="6" t="str">
        <f t="shared" si="25"/>
        <v xml:space="preserve"> 0.39031565</v>
      </c>
      <c r="O15" s="7">
        <f>ABS($C15-N15)/$C15*100</f>
        <v>50.956681987752006</v>
      </c>
      <c r="P15" s="1" t="s">
        <v>3630</v>
      </c>
      <c r="Q15" s="6" t="str">
        <f t="shared" si="26"/>
        <v xml:space="preserve"> [  4.21053439e-01</v>
      </c>
      <c r="R15" s="6" t="str">
        <f t="shared" si="27"/>
        <v xml:space="preserve">  4.21053439e-01</v>
      </c>
      <c r="S15" s="7">
        <f>ABS($C15-R15)/$C15*100</f>
        <v>47.094466468286214</v>
      </c>
      <c r="T15" s="1" t="s">
        <v>3729</v>
      </c>
      <c r="U15" s="6" t="str">
        <f t="shared" si="28"/>
        <v xml:space="preserve"> [ 0.41359174</v>
      </c>
      <c r="V15" s="6" t="str">
        <f t="shared" si="29"/>
        <v xml:space="preserve"> 0.41359174</v>
      </c>
      <c r="W15" s="7">
        <f>ABS($C15-V15)/$C15*100</f>
        <v>48.032031941176356</v>
      </c>
      <c r="X15" s="1" t="s">
        <v>1537</v>
      </c>
      <c r="Y15" s="6" t="str">
        <f t="shared" si="30"/>
        <v xml:space="preserve"> [ 0.44209245</v>
      </c>
      <c r="Z15" s="6" t="str">
        <f t="shared" si="31"/>
        <v xml:space="preserve"> 0.44209245</v>
      </c>
      <c r="AA15" s="7">
        <f>ABS($C15-Z15)/$C15*100</f>
        <v>44.45090629554862</v>
      </c>
      <c r="AB15" s="1" t="s">
        <v>1639</v>
      </c>
      <c r="AC15" s="6" t="str">
        <f t="shared" si="32"/>
        <v xml:space="preserve"> [ 0.4211385 </v>
      </c>
      <c r="AD15" s="6" t="str">
        <f t="shared" si="33"/>
        <v xml:space="preserve"> 0.4211385 </v>
      </c>
      <c r="AE15" s="7">
        <f>ABS($C15-AD15)/$C15*100</f>
        <v>47.083778519510801</v>
      </c>
      <c r="AF15" s="1" t="s">
        <v>1741</v>
      </c>
      <c r="AG15" s="6" t="str">
        <f t="shared" si="34"/>
        <v xml:space="preserve"> [ 0.40873829</v>
      </c>
      <c r="AH15" s="6" t="str">
        <f t="shared" si="35"/>
        <v xml:space="preserve"> 0.40873829</v>
      </c>
      <c r="AI15" s="7">
        <f>ABS($C15-AH15)/$C15*100</f>
        <v>48.641869880819677</v>
      </c>
      <c r="AJ15" s="1" t="s">
        <v>3828</v>
      </c>
      <c r="AK15" s="6" t="str">
        <f t="shared" si="36"/>
        <v xml:space="preserve"> [ 0.41054124</v>
      </c>
      <c r="AL15" s="6" t="str">
        <f t="shared" si="37"/>
        <v xml:space="preserve"> 0.41054124</v>
      </c>
      <c r="AM15" s="7">
        <f>ABS($C15-AL15)/$C15*100</f>
        <v>48.415328489998736</v>
      </c>
      <c r="AN15" s="1" t="s">
        <v>3919</v>
      </c>
      <c r="AO15" s="6" t="str">
        <f t="shared" si="38"/>
        <v xml:space="preserve"> [ 0.41588512</v>
      </c>
      <c r="AP15" s="6" t="str">
        <f t="shared" si="39"/>
        <v xml:space="preserve"> 0.41588512</v>
      </c>
      <c r="AQ15" s="7">
        <f>ABS($C15-AP15)/$C15*100</f>
        <v>47.743867824101031</v>
      </c>
      <c r="AR15" s="6"/>
      <c r="AS15" s="6"/>
      <c r="AT15" s="7"/>
      <c r="AU15" s="1"/>
      <c r="AV15" s="6"/>
      <c r="AW15" s="6"/>
      <c r="AX15" s="7"/>
      <c r="AY15" s="1"/>
      <c r="AZ15" s="6"/>
      <c r="BA15" s="6"/>
      <c r="BB15" s="7"/>
      <c r="BC15" s="1"/>
      <c r="BD15" s="6"/>
      <c r="BE15" s="6"/>
      <c r="BF15" s="7"/>
      <c r="BG15" s="1"/>
      <c r="BH15" s="6"/>
      <c r="BI15" s="6"/>
      <c r="BJ15" s="7"/>
      <c r="BK15" s="1"/>
      <c r="BL15" s="6"/>
      <c r="BM15" s="6"/>
      <c r="BN15" s="7"/>
    </row>
    <row r="16" spans="1:66" x14ac:dyDescent="0.3">
      <c r="A16">
        <v>0.69780128500000005</v>
      </c>
      <c r="B16">
        <v>0</v>
      </c>
      <c r="C16">
        <v>0.97385326699999997</v>
      </c>
      <c r="D16" s="1" t="s">
        <v>1232</v>
      </c>
      <c r="E16" s="6" t="str">
        <f t="shared" si="20"/>
        <v xml:space="preserve"> [ 0.38747662</v>
      </c>
      <c r="F16" s="6" t="str">
        <f t="shared" si="21"/>
        <v xml:space="preserve"> 0.38747662</v>
      </c>
      <c r="G16" s="7">
        <f>ABS($C16-F16)/$C16*100</f>
        <v>60.212012103872738</v>
      </c>
      <c r="H16" s="1" t="s">
        <v>1334</v>
      </c>
      <c r="I16" s="6" t="str">
        <f t="shared" si="22"/>
        <v xml:space="preserve"> [ 0.53924018</v>
      </c>
      <c r="J16" s="6" t="str">
        <f t="shared" si="23"/>
        <v xml:space="preserve"> 0.53924018</v>
      </c>
      <c r="K16" s="7">
        <f>ABS($C16-J16)/$C16*100</f>
        <v>44.628190070034449</v>
      </c>
      <c r="L16" s="1" t="s">
        <v>1436</v>
      </c>
      <c r="M16" s="6" t="str">
        <f t="shared" si="24"/>
        <v xml:space="preserve"> [ 0.50075579</v>
      </c>
      <c r="N16" s="6" t="str">
        <f t="shared" si="25"/>
        <v xml:space="preserve"> 0.50075579</v>
      </c>
      <c r="O16" s="7">
        <f>ABS($C16-N16)/$C16*100</f>
        <v>48.579954807503867</v>
      </c>
      <c r="P16" s="1" t="s">
        <v>3631</v>
      </c>
      <c r="Q16" s="6" t="str">
        <f t="shared" si="26"/>
        <v xml:space="preserve"> [  5.05386353e-01</v>
      </c>
      <c r="R16" s="6" t="str">
        <f t="shared" si="27"/>
        <v xml:space="preserve">  5.05386353e-01</v>
      </c>
      <c r="S16" s="7">
        <f>ABS($C16-R16)/$C16*100</f>
        <v>48.104466029377704</v>
      </c>
      <c r="T16" s="1" t="s">
        <v>3730</v>
      </c>
      <c r="U16" s="6" t="str">
        <f t="shared" si="28"/>
        <v xml:space="preserve"> [ 0.49753702</v>
      </c>
      <c r="V16" s="6" t="str">
        <f t="shared" si="29"/>
        <v xml:space="preserve"> 0.49753702</v>
      </c>
      <c r="W16" s="7">
        <f>ABS($C16-V16)/$C16*100</f>
        <v>48.910473799334696</v>
      </c>
      <c r="X16" s="1" t="s">
        <v>1538</v>
      </c>
      <c r="Y16" s="6" t="str">
        <f t="shared" si="30"/>
        <v xml:space="preserve"> [ 0.53170598</v>
      </c>
      <c r="Z16" s="6" t="str">
        <f t="shared" si="31"/>
        <v xml:space="preserve"> 0.53170598</v>
      </c>
      <c r="AA16" s="7">
        <f>ABS($C16-Z16)/$C16*100</f>
        <v>45.401838447598486</v>
      </c>
      <c r="AB16" s="1" t="s">
        <v>1640</v>
      </c>
      <c r="AC16" s="6" t="str">
        <f t="shared" si="32"/>
        <v xml:space="preserve"> [ 0.51950717</v>
      </c>
      <c r="AD16" s="6" t="str">
        <f t="shared" si="33"/>
        <v xml:space="preserve"> 0.51950717</v>
      </c>
      <c r="AE16" s="7">
        <f>ABS($C16-AD16)/$C16*100</f>
        <v>46.65447171519321</v>
      </c>
      <c r="AF16" s="1" t="s">
        <v>1742</v>
      </c>
      <c r="AG16" s="6" t="str">
        <f t="shared" si="34"/>
        <v xml:space="preserve"> [ 0.48617604</v>
      </c>
      <c r="AH16" s="6" t="str">
        <f t="shared" si="35"/>
        <v xml:space="preserve"> 0.48617604</v>
      </c>
      <c r="AI16" s="7">
        <f>ABS($C16-AH16)/$C16*100</f>
        <v>50.077074598960095</v>
      </c>
      <c r="AJ16" s="1" t="s">
        <v>3829</v>
      </c>
      <c r="AK16" s="6" t="str">
        <f t="shared" si="36"/>
        <v xml:space="preserve"> [ 0.49602273</v>
      </c>
      <c r="AL16" s="6" t="str">
        <f t="shared" si="37"/>
        <v xml:space="preserve"> 0.49602273</v>
      </c>
      <c r="AM16" s="7">
        <f>ABS($C16-AL16)/$C16*100</f>
        <v>49.065968477158677</v>
      </c>
      <c r="AN16" s="1" t="s">
        <v>3920</v>
      </c>
      <c r="AO16" s="6" t="str">
        <f t="shared" si="38"/>
        <v xml:space="preserve"> [ 0.50138712</v>
      </c>
      <c r="AP16" s="6" t="str">
        <f t="shared" si="39"/>
        <v xml:space="preserve"> 0.50138712</v>
      </c>
      <c r="AQ16" s="7">
        <f>ABS($C16-AP16)/$C16*100</f>
        <v>48.515126766012074</v>
      </c>
      <c r="AR16" s="6"/>
      <c r="AS16" s="6"/>
      <c r="AT16" s="7"/>
      <c r="AU16" s="1"/>
      <c r="AV16" s="6"/>
      <c r="AW16" s="6"/>
      <c r="AX16" s="7"/>
      <c r="AY16" s="1"/>
      <c r="AZ16" s="6"/>
      <c r="BA16" s="6"/>
      <c r="BB16" s="7"/>
      <c r="BC16" s="1"/>
      <c r="BD16" s="6"/>
      <c r="BE16" s="6"/>
      <c r="BF16" s="7"/>
      <c r="BG16" s="1"/>
      <c r="BH16" s="6"/>
      <c r="BI16" s="6"/>
      <c r="BJ16" s="7"/>
      <c r="BK16" s="1"/>
      <c r="BL16" s="6"/>
      <c r="BM16" s="6"/>
      <c r="BN16" s="7"/>
    </row>
    <row r="17" spans="1:66" x14ac:dyDescent="0.3">
      <c r="A17">
        <v>0.79265512100000002</v>
      </c>
      <c r="B17">
        <v>0</v>
      </c>
      <c r="C17">
        <v>1.2566042820000001</v>
      </c>
      <c r="D17" s="1" t="s">
        <v>1233</v>
      </c>
      <c r="E17" s="6" t="str">
        <f t="shared" si="20"/>
        <v xml:space="preserve"> [ 0.38960451</v>
      </c>
      <c r="F17" s="6" t="str">
        <f t="shared" si="21"/>
        <v xml:space="preserve"> 0.38960451</v>
      </c>
      <c r="G17" s="7">
        <f>ABS($C17-F17)/$C17*100</f>
        <v>68.995449436165458</v>
      </c>
      <c r="H17" s="1" t="s">
        <v>1335</v>
      </c>
      <c r="I17" s="6" t="str">
        <f t="shared" si="22"/>
        <v xml:space="preserve"> [ 0.64026266</v>
      </c>
      <c r="J17" s="6" t="str">
        <f t="shared" si="23"/>
        <v xml:space="preserve"> 0.64026266</v>
      </c>
      <c r="K17" s="7">
        <f>ABS($C17-J17)/$C17*100</f>
        <v>49.0481873115247</v>
      </c>
      <c r="L17" s="1" t="s">
        <v>1437</v>
      </c>
      <c r="M17" s="6" t="str">
        <f t="shared" si="24"/>
        <v xml:space="preserve"> [ 0.65714419</v>
      </c>
      <c r="N17" s="6" t="str">
        <f t="shared" si="25"/>
        <v xml:space="preserve"> 0.65714419</v>
      </c>
      <c r="O17" s="7">
        <f>ABS($C17-N17)/$C17*100</f>
        <v>47.704762795006936</v>
      </c>
      <c r="P17" s="1" t="s">
        <v>3632</v>
      </c>
      <c r="Q17" s="6" t="str">
        <f t="shared" si="26"/>
        <v xml:space="preserve"> [  6.53712273e-01</v>
      </c>
      <c r="R17" s="6" t="str">
        <f t="shared" si="27"/>
        <v xml:space="preserve">  6.53712273e-01</v>
      </c>
      <c r="S17" s="7">
        <f>ABS($C17-R17)/$C17*100</f>
        <v>47.977873196519951</v>
      </c>
      <c r="T17" s="1" t="s">
        <v>3731</v>
      </c>
      <c r="U17" s="6" t="str">
        <f t="shared" si="28"/>
        <v xml:space="preserve"> [ 0.64559162</v>
      </c>
      <c r="V17" s="6" t="str">
        <f t="shared" si="29"/>
        <v xml:space="preserve"> 0.64559162</v>
      </c>
      <c r="W17" s="7">
        <f>ABS($C17-V17)/$C17*100</f>
        <v>48.624111086707252</v>
      </c>
      <c r="X17" s="1" t="s">
        <v>1539</v>
      </c>
      <c r="Y17" s="6" t="str">
        <f t="shared" si="30"/>
        <v xml:space="preserve"> [ 0.65860307</v>
      </c>
      <c r="Z17" s="6" t="str">
        <f t="shared" si="31"/>
        <v xml:space="preserve"> 0.65860307</v>
      </c>
      <c r="AA17" s="7">
        <f>ABS($C17-Z17)/$C17*100</f>
        <v>47.588665784922107</v>
      </c>
      <c r="AB17" s="1" t="s">
        <v>1641</v>
      </c>
      <c r="AC17" s="6" t="str">
        <f t="shared" si="32"/>
        <v xml:space="preserve"> [ 0.65880215</v>
      </c>
      <c r="AD17" s="6" t="str">
        <f t="shared" si="33"/>
        <v xml:space="preserve"> 0.65880215</v>
      </c>
      <c r="AE17" s="7">
        <f>ABS($C17-AD17)/$C17*100</f>
        <v>47.572823088629271</v>
      </c>
      <c r="AF17" s="1" t="s">
        <v>1743</v>
      </c>
      <c r="AG17" s="6" t="str">
        <f t="shared" si="34"/>
        <v xml:space="preserve"> [ 0.64969981</v>
      </c>
      <c r="AH17" s="6" t="str">
        <f t="shared" si="35"/>
        <v xml:space="preserve"> 0.64969981</v>
      </c>
      <c r="AI17" s="7">
        <f>ABS($C17-AH17)/$C17*100</f>
        <v>48.297183185947482</v>
      </c>
      <c r="AJ17" s="1" t="s">
        <v>3830</v>
      </c>
      <c r="AK17" s="6" t="str">
        <f t="shared" si="36"/>
        <v xml:space="preserve"> [ 0.64564079</v>
      </c>
      <c r="AL17" s="6" t="str">
        <f t="shared" si="37"/>
        <v xml:space="preserve"> 0.64564079</v>
      </c>
      <c r="AM17" s="7">
        <f>ABS($C17-AL17)/$C17*100</f>
        <v>48.62019816036247</v>
      </c>
      <c r="AN17" s="1" t="s">
        <v>3921</v>
      </c>
      <c r="AO17" s="6" t="str">
        <f t="shared" si="38"/>
        <v xml:space="preserve"> [ 0.6516059 </v>
      </c>
      <c r="AP17" s="6" t="str">
        <f t="shared" si="39"/>
        <v xml:space="preserve"> 0.6516059 </v>
      </c>
      <c r="AQ17" s="7">
        <f>ABS($C17-AP17)/$C17*100</f>
        <v>48.145497406477887</v>
      </c>
      <c r="AR17" s="6"/>
      <c r="AS17" s="6"/>
      <c r="AT17" s="7"/>
      <c r="AU17" s="1"/>
      <c r="AV17" s="6"/>
      <c r="AW17" s="6"/>
      <c r="AX17" s="7"/>
      <c r="AY17" s="1"/>
      <c r="AZ17" s="6"/>
      <c r="BA17" s="6"/>
      <c r="BB17" s="7"/>
      <c r="BC17" s="1"/>
      <c r="BD17" s="6"/>
      <c r="BE17" s="6"/>
      <c r="BF17" s="7"/>
      <c r="BG17" s="1"/>
      <c r="BH17" s="6"/>
      <c r="BI17" s="6"/>
      <c r="BJ17" s="7"/>
      <c r="BK17" s="1"/>
      <c r="BL17" s="6"/>
      <c r="BM17" s="6"/>
      <c r="BN17" s="7"/>
    </row>
    <row r="18" spans="1:66" x14ac:dyDescent="0.3">
      <c r="A18">
        <v>0.86077281299999997</v>
      </c>
      <c r="B18">
        <v>0</v>
      </c>
      <c r="C18">
        <v>1.481859671</v>
      </c>
      <c r="D18" s="1" t="s">
        <v>1234</v>
      </c>
      <c r="E18" s="6" t="str">
        <f t="shared" si="20"/>
        <v xml:space="preserve"> [ 0.39113313</v>
      </c>
      <c r="F18" s="6" t="str">
        <f t="shared" si="21"/>
        <v xml:space="preserve"> 0.39113313</v>
      </c>
      <c r="G18" s="7">
        <f>ABS($C18-F18)/$C18*100</f>
        <v>73.605251721571406</v>
      </c>
      <c r="H18" s="1" t="s">
        <v>1336</v>
      </c>
      <c r="I18" s="6" t="str">
        <f t="shared" si="22"/>
        <v xml:space="preserve"> [ 0.7128101 </v>
      </c>
      <c r="J18" s="6" t="str">
        <f t="shared" si="23"/>
        <v xml:space="preserve"> 0.7128101 </v>
      </c>
      <c r="K18" s="7">
        <f>ABS($C18-J18)/$C18*100</f>
        <v>51.897597731438637</v>
      </c>
      <c r="L18" s="1" t="s">
        <v>1438</v>
      </c>
      <c r="M18" s="6" t="str">
        <f t="shared" si="24"/>
        <v xml:space="preserve"> [ 0.76945233</v>
      </c>
      <c r="N18" s="6" t="str">
        <f t="shared" si="25"/>
        <v xml:space="preserve"> 0.76945233</v>
      </c>
      <c r="O18" s="7">
        <f>ABS($C18-N18)/$C18*100</f>
        <v>48.075222974335205</v>
      </c>
      <c r="P18" s="1" t="s">
        <v>3633</v>
      </c>
      <c r="Q18" s="6" t="str">
        <f t="shared" si="26"/>
        <v xml:space="preserve"> [  7.74138808e-01</v>
      </c>
      <c r="R18" s="6" t="str">
        <f t="shared" si="27"/>
        <v xml:space="preserve">  7.74138808e-01</v>
      </c>
      <c r="S18" s="7">
        <f>ABS($C18-R18)/$C18*100</f>
        <v>47.758966442646376</v>
      </c>
      <c r="T18" s="1" t="s">
        <v>3732</v>
      </c>
      <c r="U18" s="6" t="str">
        <f t="shared" si="28"/>
        <v xml:space="preserve"> [ 0.76570511</v>
      </c>
      <c r="V18" s="6" t="str">
        <f t="shared" si="29"/>
        <v xml:space="preserve"> 0.76570511</v>
      </c>
      <c r="W18" s="7">
        <f>ABS($C18-V18)/$C18*100</f>
        <v>48.328095771492258</v>
      </c>
      <c r="X18" s="1" t="s">
        <v>1540</v>
      </c>
      <c r="Y18" s="6" t="str">
        <f t="shared" si="30"/>
        <v xml:space="preserve"> [ 0.74973226</v>
      </c>
      <c r="Z18" s="6" t="str">
        <f t="shared" si="31"/>
        <v xml:space="preserve"> 0.74973226</v>
      </c>
      <c r="AA18" s="7">
        <f>ABS($C18-Z18)/$C18*100</f>
        <v>49.405987984404767</v>
      </c>
      <c r="AB18" s="1" t="s">
        <v>1642</v>
      </c>
      <c r="AC18" s="6" t="str">
        <f t="shared" si="32"/>
        <v xml:space="preserve"> [ 0.75883436</v>
      </c>
      <c r="AD18" s="6" t="str">
        <f t="shared" si="33"/>
        <v xml:space="preserve"> 0.75883436</v>
      </c>
      <c r="AE18" s="7">
        <f>ABS($C18-AD18)/$C18*100</f>
        <v>48.791753035028108</v>
      </c>
      <c r="AF18" s="1" t="s">
        <v>1744</v>
      </c>
      <c r="AG18" s="6" t="str">
        <f t="shared" si="34"/>
        <v xml:space="preserve"> [ 0.76713181</v>
      </c>
      <c r="AH18" s="6" t="str">
        <f t="shared" si="35"/>
        <v xml:space="preserve"> 0.76713181</v>
      </c>
      <c r="AI18" s="7">
        <f>ABS($C18-AH18)/$C18*100</f>
        <v>48.231818099056703</v>
      </c>
      <c r="AJ18" s="1" t="s">
        <v>3831</v>
      </c>
      <c r="AK18" s="6" t="str">
        <f t="shared" si="36"/>
        <v xml:space="preserve"> [ 0.75822794</v>
      </c>
      <c r="AL18" s="6" t="str">
        <f t="shared" si="37"/>
        <v xml:space="preserve"> 0.75822794</v>
      </c>
      <c r="AM18" s="7">
        <f>ABS($C18-AL18)/$C18*100</f>
        <v>48.832675938314267</v>
      </c>
      <c r="AN18" s="1" t="s">
        <v>3922</v>
      </c>
      <c r="AO18" s="6" t="str">
        <f t="shared" si="38"/>
        <v xml:space="preserve"> [ 0.76514477</v>
      </c>
      <c r="AP18" s="6" t="str">
        <f t="shared" si="39"/>
        <v xml:space="preserve"> 0.76514477</v>
      </c>
      <c r="AQ18" s="7">
        <f>ABS($C18-AP18)/$C18*100</f>
        <v>48.365909068592231</v>
      </c>
      <c r="AR18" s="6"/>
      <c r="AS18" s="6"/>
      <c r="AT18" s="7"/>
      <c r="AU18" s="1"/>
      <c r="AV18" s="6"/>
      <c r="AW18" s="6"/>
      <c r="AX18" s="7"/>
      <c r="AY18" s="1"/>
      <c r="AZ18" s="6"/>
      <c r="BA18" s="6"/>
      <c r="BB18" s="7"/>
      <c r="BC18" s="1"/>
      <c r="BD18" s="6"/>
      <c r="BE18" s="6"/>
      <c r="BF18" s="7"/>
      <c r="BG18" s="1"/>
      <c r="BH18" s="6"/>
      <c r="BI18" s="6"/>
      <c r="BJ18" s="7"/>
      <c r="BK18" s="1"/>
      <c r="BL18" s="6"/>
      <c r="BM18" s="6"/>
      <c r="BN18" s="7"/>
    </row>
    <row r="19" spans="1:66" x14ac:dyDescent="0.3">
      <c r="A19">
        <v>7.5075338000000005E-2</v>
      </c>
      <c r="B19">
        <v>0</v>
      </c>
      <c r="C19">
        <v>1.1272613000000001E-2</v>
      </c>
      <c r="D19" s="1" t="s">
        <v>1235</v>
      </c>
      <c r="E19" s="6" t="str">
        <f t="shared" si="20"/>
        <v xml:space="preserve"> [ 0.43031448</v>
      </c>
      <c r="F19" s="6" t="str">
        <f t="shared" si="21"/>
        <v xml:space="preserve"> 0.43031448</v>
      </c>
      <c r="G19" s="7">
        <f>ABS($C19-F19)/$C19*100</f>
        <v>3717.3445677590457</v>
      </c>
      <c r="H19" s="1" t="s">
        <v>1337</v>
      </c>
      <c r="I19" s="6" t="str">
        <f t="shared" si="22"/>
        <v xml:space="preserve"> [-0.05199134</v>
      </c>
      <c r="J19" s="6" t="str">
        <f t="shared" si="23"/>
        <v>-0.05199134</v>
      </c>
      <c r="K19" s="7">
        <f>ABS($C19-J19)/$C19*100</f>
        <v>561.21817541327812</v>
      </c>
      <c r="L19" s="1" t="s">
        <v>1439</v>
      </c>
      <c r="M19" s="6" t="str">
        <f t="shared" si="24"/>
        <v xml:space="preserve"> [ 0.00891988</v>
      </c>
      <c r="N19" s="6" t="str">
        <f t="shared" si="25"/>
        <v xml:space="preserve"> 0.00891988</v>
      </c>
      <c r="O19" s="7">
        <f>ABS($C19-N19)/$C19*100</f>
        <v>20.871230122066649</v>
      </c>
      <c r="P19" s="1" t="s">
        <v>3634</v>
      </c>
      <c r="Q19" s="6" t="str">
        <f t="shared" si="26"/>
        <v xml:space="preserve"> [  1.38436258e-02</v>
      </c>
      <c r="R19" s="6" t="str">
        <f t="shared" si="27"/>
        <v xml:space="preserve">  1.38436258e-02</v>
      </c>
      <c r="S19" s="7">
        <f>ABS($C19-R19)/$C19*100</f>
        <v>22.80760281578015</v>
      </c>
      <c r="T19" s="1" t="s">
        <v>3733</v>
      </c>
      <c r="U19" s="6" t="str">
        <f t="shared" si="28"/>
        <v xml:space="preserve"> [ 0.00915313</v>
      </c>
      <c r="V19" s="6" t="str">
        <f t="shared" si="29"/>
        <v xml:space="preserve"> 0.00915313</v>
      </c>
      <c r="W19" s="7">
        <f>ABS($C19-V19)/$C19*100</f>
        <v>18.802055920841067</v>
      </c>
      <c r="X19" s="1" t="s">
        <v>1541</v>
      </c>
      <c r="Y19" s="6" t="str">
        <f t="shared" si="30"/>
        <v xml:space="preserve"> [-0.00184077</v>
      </c>
      <c r="Z19" s="6" t="str">
        <f t="shared" si="31"/>
        <v>-0.00184077</v>
      </c>
      <c r="AA19" s="7">
        <f>ABS($C19-Z19)/$C19*100</f>
        <v>116.32957682482315</v>
      </c>
      <c r="AB19" s="1" t="s">
        <v>1643</v>
      </c>
      <c r="AC19" s="6" t="str">
        <f t="shared" si="32"/>
        <v xml:space="preserve"> [-0.00746664</v>
      </c>
      <c r="AD19" s="6" t="str">
        <f t="shared" si="33"/>
        <v>-0.00746664</v>
      </c>
      <c r="AE19" s="7">
        <f>ABS($C19-AD19)/$C19*100</f>
        <v>166.23699403146367</v>
      </c>
      <c r="AF19" s="1" t="s">
        <v>1745</v>
      </c>
      <c r="AG19" s="6" t="str">
        <f t="shared" si="34"/>
        <v xml:space="preserve"> [-0.01101893</v>
      </c>
      <c r="AH19" s="6" t="str">
        <f t="shared" si="35"/>
        <v>-0.01101893</v>
      </c>
      <c r="AI19" s="7">
        <f>ABS($C19-AH19)/$C19*100</f>
        <v>197.74956347742975</v>
      </c>
      <c r="AJ19" s="1" t="s">
        <v>3447</v>
      </c>
      <c r="AK19" s="6" t="str">
        <f t="shared" si="36"/>
        <v xml:space="preserve"> [ 0.00255501</v>
      </c>
      <c r="AL19" s="6" t="str">
        <f t="shared" si="37"/>
        <v xml:space="preserve"> 0.00255501</v>
      </c>
      <c r="AM19" s="7">
        <f>ABS($C19-AL19)/$C19*100</f>
        <v>77.334358945880609</v>
      </c>
      <c r="AN19" s="1" t="s">
        <v>3923</v>
      </c>
      <c r="AO19" s="6" t="str">
        <f t="shared" si="38"/>
        <v xml:space="preserve"> [ 0.00752354</v>
      </c>
      <c r="AP19" s="6" t="str">
        <f t="shared" si="39"/>
        <v xml:space="preserve"> 0.00752354</v>
      </c>
      <c r="AQ19" s="7">
        <f>ABS($C19-AP19)/$C19*100</f>
        <v>33.258242787186973</v>
      </c>
      <c r="AR19" s="6"/>
      <c r="AS19" s="6"/>
      <c r="AT19" s="7"/>
      <c r="AU19" s="1"/>
      <c r="AV19" s="6"/>
      <c r="AW19" s="6"/>
      <c r="AX19" s="7"/>
      <c r="AY19" s="1"/>
      <c r="AZ19" s="6"/>
      <c r="BA19" s="6"/>
      <c r="BB19" s="7"/>
      <c r="BC19" s="1"/>
      <c r="BD19" s="6"/>
      <c r="BE19" s="6"/>
      <c r="BF19" s="7"/>
      <c r="BG19" s="1"/>
      <c r="BH19" s="6"/>
      <c r="BI19" s="6"/>
      <c r="BJ19" s="7"/>
      <c r="BK19" s="1"/>
      <c r="BL19" s="6"/>
      <c r="BM19" s="6"/>
      <c r="BN19" s="7"/>
    </row>
    <row r="20" spans="1:66" x14ac:dyDescent="0.3">
      <c r="A20">
        <v>0.10018036600000001</v>
      </c>
      <c r="B20">
        <v>0</v>
      </c>
      <c r="C20">
        <v>2.0072211E-2</v>
      </c>
      <c r="D20" s="1" t="s">
        <v>1236</v>
      </c>
      <c r="E20" s="6" t="str">
        <f t="shared" si="20"/>
        <v xml:space="preserve"> [ 0.42315155</v>
      </c>
      <c r="F20" s="6" t="str">
        <f t="shared" si="21"/>
        <v xml:space="preserve"> 0.42315155</v>
      </c>
      <c r="G20" s="7">
        <f>ABS($C20-F20)/$C20*100</f>
        <v>2008.1461827996925</v>
      </c>
      <c r="H20" s="1" t="s">
        <v>1338</v>
      </c>
      <c r="I20" s="6" t="str">
        <f t="shared" si="22"/>
        <v xml:space="preserve"> [-0.0352636 </v>
      </c>
      <c r="J20" s="6" t="str">
        <f t="shared" si="23"/>
        <v xml:space="preserve">-0.0352636 </v>
      </c>
      <c r="K20" s="7">
        <f>ABS($C20-J20)/$C20*100</f>
        <v>275.68368527014786</v>
      </c>
      <c r="L20" s="1" t="s">
        <v>1440</v>
      </c>
      <c r="M20" s="6" t="str">
        <f t="shared" si="24"/>
        <v xml:space="preserve"> [ 0.01581101</v>
      </c>
      <c r="N20" s="6" t="str">
        <f t="shared" si="25"/>
        <v xml:space="preserve"> 0.01581101</v>
      </c>
      <c r="O20" s="7">
        <f>ABS($C20-N20)/$C20*100</f>
        <v>21.229355351037306</v>
      </c>
      <c r="P20" s="1" t="s">
        <v>3635</v>
      </c>
      <c r="Q20" s="6" t="str">
        <f t="shared" si="26"/>
        <v xml:space="preserve"> [  1.98705196e-02</v>
      </c>
      <c r="R20" s="6" t="str">
        <f t="shared" si="27"/>
        <v xml:space="preserve">  1.98705196e-02</v>
      </c>
      <c r="S20" s="7">
        <f>ABS($C20-R20)/$C20*100</f>
        <v>1.0048290146013252</v>
      </c>
      <c r="T20" s="1" t="s">
        <v>3734</v>
      </c>
      <c r="U20" s="6" t="str">
        <f t="shared" si="28"/>
        <v xml:space="preserve"> [ 0.01512975</v>
      </c>
      <c r="V20" s="6" t="str">
        <f t="shared" si="29"/>
        <v xml:space="preserve"> 0.01512975</v>
      </c>
      <c r="W20" s="7">
        <f>ABS($C20-V20)/$C20*100</f>
        <v>24.623400979593125</v>
      </c>
      <c r="X20" s="1" t="s">
        <v>1542</v>
      </c>
      <c r="Y20" s="6" t="str">
        <f t="shared" si="30"/>
        <v xml:space="preserve"> [-0.02050865</v>
      </c>
      <c r="Z20" s="6" t="str">
        <f t="shared" si="31"/>
        <v>-0.02050865</v>
      </c>
      <c r="AA20" s="7">
        <f>ABS($C20-Z20)/$C20*100</f>
        <v>202.17434442075165</v>
      </c>
      <c r="AB20" s="1" t="s">
        <v>1644</v>
      </c>
      <c r="AC20" s="6" t="str">
        <f t="shared" si="32"/>
        <v xml:space="preserve"> [-0.02656639</v>
      </c>
      <c r="AD20" s="6" t="str">
        <f t="shared" si="33"/>
        <v>-0.02656639</v>
      </c>
      <c r="AE20" s="7">
        <f>ABS($C20-AD20)/$C20*100</f>
        <v>232.3540789801383</v>
      </c>
      <c r="AF20" s="1" t="s">
        <v>1746</v>
      </c>
      <c r="AG20" s="6" t="str">
        <f t="shared" si="34"/>
        <v xml:space="preserve"> [ 0.00107154</v>
      </c>
      <c r="AH20" s="6" t="str">
        <f t="shared" si="35"/>
        <v xml:space="preserve"> 0.00107154</v>
      </c>
      <c r="AI20" s="7">
        <f>ABS($C20-AH20)/$C20*100</f>
        <v>94.661574651641516</v>
      </c>
      <c r="AJ20" s="1" t="s">
        <v>3832</v>
      </c>
      <c r="AK20" s="6" t="str">
        <f t="shared" si="36"/>
        <v xml:space="preserve"> [ 0.00868751</v>
      </c>
      <c r="AL20" s="6" t="str">
        <f t="shared" si="37"/>
        <v xml:space="preserve"> 0.00868751</v>
      </c>
      <c r="AM20" s="7">
        <f>ABS($C20-AL20)/$C20*100</f>
        <v>56.71871922829029</v>
      </c>
      <c r="AN20" s="1" t="s">
        <v>3924</v>
      </c>
      <c r="AO20" s="6" t="str">
        <f t="shared" si="38"/>
        <v xml:space="preserve"> [ 0.01385354</v>
      </c>
      <c r="AP20" s="6" t="str">
        <f t="shared" si="39"/>
        <v xml:space="preserve"> 0.01385354</v>
      </c>
      <c r="AQ20" s="7">
        <f>ABS($C20-AP20)/$C20*100</f>
        <v>30.981494764079553</v>
      </c>
      <c r="AR20" s="6"/>
      <c r="AS20" s="6"/>
      <c r="AT20" s="7"/>
      <c r="AU20" s="1"/>
      <c r="AV20" s="6"/>
      <c r="AW20" s="6"/>
      <c r="AX20" s="7"/>
      <c r="AY20" s="1"/>
      <c r="AZ20" s="6"/>
      <c r="BA20" s="6"/>
      <c r="BB20" s="7"/>
      <c r="BC20" s="1"/>
      <c r="BD20" s="6"/>
      <c r="BE20" s="6"/>
      <c r="BF20" s="7"/>
      <c r="BG20" s="1"/>
      <c r="BH20" s="6"/>
      <c r="BI20" s="6"/>
      <c r="BJ20" s="7"/>
      <c r="BK20" s="1"/>
      <c r="BL20" s="6"/>
      <c r="BM20" s="6"/>
      <c r="BN20" s="7"/>
    </row>
    <row r="21" spans="1:66" x14ac:dyDescent="0.3">
      <c r="A21">
        <v>0.72049601600000002</v>
      </c>
      <c r="B21">
        <v>0</v>
      </c>
      <c r="C21">
        <v>1.038229018</v>
      </c>
      <c r="D21" s="1" t="s">
        <v>1237</v>
      </c>
      <c r="E21" s="6" t="str">
        <f t="shared" si="20"/>
        <v xml:space="preserve"> [ 0.38798553</v>
      </c>
      <c r="F21" s="6" t="str">
        <f t="shared" si="21"/>
        <v xml:space="preserve"> 0.38798553</v>
      </c>
      <c r="G21" s="7">
        <f>ABS($C21-F21)/$C21*100</f>
        <v>62.630062994444259</v>
      </c>
      <c r="H21" s="1" t="s">
        <v>1339</v>
      </c>
      <c r="I21" s="6" t="str">
        <f t="shared" si="22"/>
        <v xml:space="preserve"> [ 0.56341106</v>
      </c>
      <c r="J21" s="6" t="str">
        <f t="shared" si="23"/>
        <v xml:space="preserve"> 0.56341106</v>
      </c>
      <c r="K21" s="7">
        <f>ABS($C21-J21)/$C21*100</f>
        <v>45.733450882991988</v>
      </c>
      <c r="L21" s="1" t="s">
        <v>1441</v>
      </c>
      <c r="M21" s="6" t="str">
        <f t="shared" si="24"/>
        <v xml:space="preserve"> [ 0.53817296</v>
      </c>
      <c r="N21" s="6" t="str">
        <f t="shared" si="25"/>
        <v xml:space="preserve"> 0.53817296</v>
      </c>
      <c r="O21" s="7">
        <f>ABS($C21-N21)/$C21*100</f>
        <v>48.164330733433609</v>
      </c>
      <c r="P21" s="1" t="s">
        <v>3636</v>
      </c>
      <c r="Q21" s="6" t="str">
        <f t="shared" si="26"/>
        <v xml:space="preserve"> [  5.33958912e-01</v>
      </c>
      <c r="R21" s="6" t="str">
        <f t="shared" si="27"/>
        <v xml:space="preserve">  5.33958912e-01</v>
      </c>
      <c r="S21" s="7">
        <f>ABS($C21-R21)/$C21*100</f>
        <v>48.570218830080897</v>
      </c>
      <c r="T21" s="1" t="s">
        <v>3735</v>
      </c>
      <c r="U21" s="6" t="str">
        <f t="shared" si="28"/>
        <v xml:space="preserve"> [ 0.52597785</v>
      </c>
      <c r="V21" s="6" t="str">
        <f t="shared" si="29"/>
        <v xml:space="preserve"> 0.52597785</v>
      </c>
      <c r="W21" s="7">
        <f>ABS($C21-V21)/$C21*100</f>
        <v>49.338937663944208</v>
      </c>
      <c r="X21" s="1" t="s">
        <v>1543</v>
      </c>
      <c r="Y21" s="6" t="str">
        <f t="shared" si="30"/>
        <v xml:space="preserve"> [ 0.56206727</v>
      </c>
      <c r="Z21" s="6" t="str">
        <f t="shared" si="31"/>
        <v xml:space="preserve"> 0.56206727</v>
      </c>
      <c r="AA21" s="7">
        <f>ABS($C21-Z21)/$C21*100</f>
        <v>45.862881863700707</v>
      </c>
      <c r="AB21" s="1" t="s">
        <v>1645</v>
      </c>
      <c r="AC21" s="6" t="str">
        <f t="shared" si="32"/>
        <v xml:space="preserve"> [ 0.55283475</v>
      </c>
      <c r="AD21" s="6" t="str">
        <f t="shared" si="33"/>
        <v xml:space="preserve"> 0.55283475</v>
      </c>
      <c r="AE21" s="7">
        <f>ABS($C21-AD21)/$C21*100</f>
        <v>46.752138457374528</v>
      </c>
      <c r="AF21" s="1" t="s">
        <v>1747</v>
      </c>
      <c r="AG21" s="6" t="str">
        <f t="shared" si="34"/>
        <v xml:space="preserve"> [ 0.52530074</v>
      </c>
      <c r="AH21" s="6" t="str">
        <f t="shared" si="35"/>
        <v xml:space="preserve"> 0.52530074</v>
      </c>
      <c r="AI21" s="7">
        <f>ABS($C21-AH21)/$C21*100</f>
        <v>49.404155451952505</v>
      </c>
      <c r="AJ21" s="1" t="s">
        <v>3833</v>
      </c>
      <c r="AK21" s="6" t="str">
        <f t="shared" si="36"/>
        <v xml:space="preserve"> [ 0.53182018</v>
      </c>
      <c r="AL21" s="6" t="str">
        <f t="shared" si="37"/>
        <v xml:space="preserve"> 0.53182018</v>
      </c>
      <c r="AM21" s="7">
        <f>ABS($C21-AL21)/$C21*100</f>
        <v>48.776216925194824</v>
      </c>
      <c r="AN21" s="1" t="s">
        <v>3925</v>
      </c>
      <c r="AO21" s="6" t="str">
        <f t="shared" si="38"/>
        <v xml:space="preserve"> [ 0.53732842</v>
      </c>
      <c r="AP21" s="6" t="str">
        <f t="shared" si="39"/>
        <v xml:space="preserve"> 0.53732842</v>
      </c>
      <c r="AQ21" s="7">
        <f>ABS($C21-AP21)/$C21*100</f>
        <v>48.245675021192675</v>
      </c>
      <c r="AR21" s="6"/>
      <c r="AS21" s="6"/>
      <c r="AT21" s="7"/>
      <c r="AU21" s="1"/>
      <c r="AV21" s="6"/>
      <c r="AW21" s="6"/>
      <c r="AX21" s="7"/>
      <c r="AY21" s="1"/>
      <c r="AZ21" s="6"/>
      <c r="BA21" s="6"/>
      <c r="BB21" s="7"/>
      <c r="BC21" s="1"/>
      <c r="BD21" s="6"/>
      <c r="BE21" s="6"/>
      <c r="BF21" s="7"/>
      <c r="BG21" s="1"/>
      <c r="BH21" s="6"/>
      <c r="BI21" s="6"/>
      <c r="BJ21" s="7"/>
      <c r="BK21" s="1"/>
      <c r="BL21" s="6"/>
      <c r="BM21" s="6"/>
      <c r="BN21" s="7"/>
    </row>
    <row r="22" spans="1:66" x14ac:dyDescent="0.3">
      <c r="A22">
        <v>0.48590881200000002</v>
      </c>
      <c r="B22">
        <v>0</v>
      </c>
      <c r="C22">
        <v>0.47221474699999999</v>
      </c>
      <c r="D22" s="1" t="s">
        <v>1238</v>
      </c>
      <c r="E22" s="6" t="str">
        <f t="shared" si="20"/>
        <v xml:space="preserve"> [ 0.3827222 </v>
      </c>
      <c r="F22" s="6" t="str">
        <f t="shared" si="21"/>
        <v xml:space="preserve"> 0.3827222 </v>
      </c>
      <c r="G22" s="7">
        <f>ABS($C22-F22)/$C22*100</f>
        <v>18.951662896711692</v>
      </c>
      <c r="H22" s="1" t="s">
        <v>1340</v>
      </c>
      <c r="I22" s="6" t="str">
        <f t="shared" si="22"/>
        <v xml:space="preserve"> [ 0.31356758</v>
      </c>
      <c r="J22" s="6" t="str">
        <f t="shared" si="23"/>
        <v xml:space="preserve"> 0.31356758</v>
      </c>
      <c r="K22" s="7">
        <f>ABS($C22-J22)/$C22*100</f>
        <v>33.596402485922361</v>
      </c>
      <c r="L22" s="1" t="s">
        <v>1442</v>
      </c>
      <c r="M22" s="6" t="str">
        <f t="shared" si="24"/>
        <v xml:space="preserve"> [ 0.24917804</v>
      </c>
      <c r="N22" s="6" t="str">
        <f t="shared" si="25"/>
        <v xml:space="preserve"> 0.24917804</v>
      </c>
      <c r="O22" s="7">
        <f>ABS($C22-N22)/$C22*100</f>
        <v>47.232050336623651</v>
      </c>
      <c r="P22" s="1" t="s">
        <v>3637</v>
      </c>
      <c r="Q22" s="6" t="str">
        <f t="shared" si="26"/>
        <v xml:space="preserve"> [  2.38860756e-01</v>
      </c>
      <c r="R22" s="6" t="str">
        <f t="shared" si="27"/>
        <v xml:space="preserve">  2.38860756e-01</v>
      </c>
      <c r="S22" s="7">
        <f>ABS($C22-R22)/$C22*100</f>
        <v>49.41692153464237</v>
      </c>
      <c r="T22" s="1" t="s">
        <v>3736</v>
      </c>
      <c r="U22" s="6" t="str">
        <f t="shared" si="28"/>
        <v xml:space="preserve"> [ 0.23254658</v>
      </c>
      <c r="V22" s="6" t="str">
        <f t="shared" si="29"/>
        <v xml:space="preserve"> 0.23254658</v>
      </c>
      <c r="W22" s="7">
        <f>ABS($C22-V22)/$C22*100</f>
        <v>50.754062324953189</v>
      </c>
      <c r="X22" s="1" t="s">
        <v>1544</v>
      </c>
      <c r="Y22" s="6" t="str">
        <f t="shared" si="30"/>
        <v xml:space="preserve"> [ 0.25159708</v>
      </c>
      <c r="Z22" s="6" t="str">
        <f t="shared" si="31"/>
        <v xml:space="preserve"> 0.25159708</v>
      </c>
      <c r="AA22" s="7">
        <f>ABS($C22-Z22)/$C22*100</f>
        <v>46.71977493324664</v>
      </c>
      <c r="AB22" s="1" t="s">
        <v>1646</v>
      </c>
      <c r="AC22" s="6" t="str">
        <f t="shared" si="32"/>
        <v xml:space="preserve"> [ 0.24559262</v>
      </c>
      <c r="AD22" s="6" t="str">
        <f t="shared" si="33"/>
        <v xml:space="preserve"> 0.24559262</v>
      </c>
      <c r="AE22" s="7">
        <f>ABS($C22-AD22)/$C22*100</f>
        <v>47.991327767660756</v>
      </c>
      <c r="AF22" s="1" t="s">
        <v>1748</v>
      </c>
      <c r="AG22" s="6" t="str">
        <f t="shared" si="34"/>
        <v xml:space="preserve"> [ 0.24705943</v>
      </c>
      <c r="AH22" s="6" t="str">
        <f t="shared" si="35"/>
        <v xml:space="preserve"> 0.24705943</v>
      </c>
      <c r="AI22" s="7">
        <f>ABS($C22-AH22)/$C22*100</f>
        <v>47.680704262291918</v>
      </c>
      <c r="AJ22" s="1" t="s">
        <v>3834</v>
      </c>
      <c r="AK22" s="6" t="str">
        <f t="shared" si="36"/>
        <v xml:space="preserve"> [ 0.24452859</v>
      </c>
      <c r="AL22" s="6" t="str">
        <f t="shared" si="37"/>
        <v xml:space="preserve"> 0.24452859</v>
      </c>
      <c r="AM22" s="7">
        <f>ABS($C22-AL22)/$C22*100</f>
        <v>48.216655334569637</v>
      </c>
      <c r="AN22" s="1" t="s">
        <v>3926</v>
      </c>
      <c r="AO22" s="6" t="str">
        <f t="shared" si="38"/>
        <v xml:space="preserve"> [ 0.2490356 </v>
      </c>
      <c r="AP22" s="6" t="str">
        <f t="shared" si="39"/>
        <v xml:space="preserve"> 0.2490356 </v>
      </c>
      <c r="AQ22" s="7">
        <f>ABS($C22-AP22)/$C22*100</f>
        <v>47.262214578825933</v>
      </c>
      <c r="AR22" s="6"/>
      <c r="AS22" s="6"/>
      <c r="AT22" s="7"/>
      <c r="AU22" s="1"/>
      <c r="AV22" s="6"/>
      <c r="AW22" s="6"/>
      <c r="AX22" s="7"/>
      <c r="AY22" s="1"/>
      <c r="AZ22" s="6"/>
      <c r="BA22" s="6"/>
      <c r="BB22" s="7"/>
      <c r="BC22" s="1"/>
      <c r="BD22" s="6"/>
      <c r="BE22" s="6"/>
      <c r="BF22" s="7"/>
      <c r="BG22" s="1"/>
      <c r="BH22" s="6"/>
      <c r="BI22" s="6"/>
      <c r="BJ22" s="7"/>
      <c r="BK22" s="1"/>
      <c r="BL22" s="6"/>
      <c r="BM22" s="6"/>
      <c r="BN22" s="7"/>
    </row>
    <row r="23" spans="1:66" x14ac:dyDescent="0.3">
      <c r="A23">
        <v>0.81208952199999995</v>
      </c>
      <c r="B23">
        <v>0</v>
      </c>
      <c r="C23">
        <v>1.3189787829999999</v>
      </c>
      <c r="D23" s="1" t="s">
        <v>1239</v>
      </c>
      <c r="E23" s="6" t="str">
        <f t="shared" si="20"/>
        <v xml:space="preserve"> [ 0.39004105</v>
      </c>
      <c r="F23" s="6" t="str">
        <f t="shared" si="21"/>
        <v xml:space="preserve"> 0.39004105</v>
      </c>
      <c r="G23" s="7">
        <f>ABS($C23-F23)/$C23*100</f>
        <v>70.428557682113976</v>
      </c>
      <c r="H23" s="1" t="s">
        <v>1341</v>
      </c>
      <c r="I23" s="6" t="str">
        <f t="shared" si="22"/>
        <v xml:space="preserve"> [ 0.66096109</v>
      </c>
      <c r="J23" s="6" t="str">
        <f t="shared" si="23"/>
        <v xml:space="preserve"> 0.66096109</v>
      </c>
      <c r="K23" s="7">
        <f>ABS($C23-J23)/$C23*100</f>
        <v>49.888421366668787</v>
      </c>
      <c r="L23" s="1" t="s">
        <v>1443</v>
      </c>
      <c r="M23" s="6" t="str">
        <f t="shared" si="24"/>
        <v xml:space="preserve"> [ 0.68918598</v>
      </c>
      <c r="N23" s="6" t="str">
        <f t="shared" si="25"/>
        <v xml:space="preserve"> 0.68918598</v>
      </c>
      <c r="O23" s="7">
        <f>ABS($C23-N23)/$C23*100</f>
        <v>47.748516588534088</v>
      </c>
      <c r="P23" s="1" t="s">
        <v>3638</v>
      </c>
      <c r="Q23" s="6" t="str">
        <f t="shared" si="26"/>
        <v xml:space="preserve"> [  6.88070536e-01</v>
      </c>
      <c r="R23" s="6" t="str">
        <f t="shared" si="27"/>
        <v xml:space="preserve">  6.88070536e-01</v>
      </c>
      <c r="S23" s="7">
        <f>ABS($C23-R23)/$C23*100</f>
        <v>47.83308534842444</v>
      </c>
      <c r="T23" s="1" t="s">
        <v>3737</v>
      </c>
      <c r="U23" s="6" t="str">
        <f t="shared" si="28"/>
        <v xml:space="preserve"> [ 0.67986047</v>
      </c>
      <c r="V23" s="6" t="str">
        <f t="shared" si="29"/>
        <v xml:space="preserve"> 0.67986047</v>
      </c>
      <c r="W23" s="7">
        <f>ABS($C23-V23)/$C23*100</f>
        <v>48.455541608207952</v>
      </c>
      <c r="X23" s="1" t="s">
        <v>1545</v>
      </c>
      <c r="Y23" s="6" t="str">
        <f t="shared" si="30"/>
        <v xml:space="preserve"> [ 0.68460298</v>
      </c>
      <c r="Z23" s="6" t="str">
        <f t="shared" si="31"/>
        <v xml:space="preserve"> 0.68460298</v>
      </c>
      <c r="AA23" s="7">
        <f>ABS($C23-Z23)/$C23*100</f>
        <v>48.095982374873422</v>
      </c>
      <c r="AB23" s="1" t="s">
        <v>1647</v>
      </c>
      <c r="AC23" s="6" t="str">
        <f t="shared" si="32"/>
        <v xml:space="preserve"> [ 0.68734205</v>
      </c>
      <c r="AD23" s="6" t="str">
        <f t="shared" si="33"/>
        <v xml:space="preserve"> 0.68734205</v>
      </c>
      <c r="AE23" s="7">
        <f>ABS($C23-AD23)/$C23*100</f>
        <v>47.888316411227663</v>
      </c>
      <c r="AF23" s="1" t="s">
        <v>1749</v>
      </c>
      <c r="AG23" s="6" t="str">
        <f t="shared" si="34"/>
        <v xml:space="preserve"> [ 0.68320394</v>
      </c>
      <c r="AH23" s="6" t="str">
        <f t="shared" si="35"/>
        <v xml:space="preserve"> 0.68320394</v>
      </c>
      <c r="AI23" s="7">
        <f>ABS($C23-AH23)/$C23*100</f>
        <v>48.202052314589814</v>
      </c>
      <c r="AJ23" s="1" t="s">
        <v>3835</v>
      </c>
      <c r="AK23" s="6" t="str">
        <f t="shared" si="36"/>
        <v xml:space="preserve"> [ 0.67629552</v>
      </c>
      <c r="AL23" s="6" t="str">
        <f t="shared" si="37"/>
        <v xml:space="preserve"> 0.67629552</v>
      </c>
      <c r="AM23" s="7">
        <f>ABS($C23-AL23)/$C23*100</f>
        <v>48.725822680651866</v>
      </c>
      <c r="AN23" s="1" t="s">
        <v>3927</v>
      </c>
      <c r="AO23" s="6" t="str">
        <f t="shared" si="38"/>
        <v xml:space="preserve"> [ 0.68238378</v>
      </c>
      <c r="AP23" s="6" t="str">
        <f t="shared" si="39"/>
        <v xml:space="preserve"> 0.68238378</v>
      </c>
      <c r="AQ23" s="7">
        <f>ABS($C23-AP23)/$C23*100</f>
        <v>48.264233754547057</v>
      </c>
      <c r="AR23" s="6"/>
      <c r="AS23" s="6"/>
      <c r="AT23" s="7"/>
      <c r="AU23" s="1"/>
      <c r="AV23" s="6"/>
      <c r="AW23" s="6"/>
      <c r="AX23" s="7"/>
      <c r="AY23" s="1"/>
      <c r="AZ23" s="6"/>
      <c r="BA23" s="6"/>
      <c r="BB23" s="7"/>
      <c r="BC23" s="1"/>
      <c r="BD23" s="6"/>
      <c r="BE23" s="6"/>
      <c r="BF23" s="7"/>
      <c r="BG23" s="1"/>
      <c r="BH23" s="6"/>
      <c r="BI23" s="6"/>
      <c r="BJ23" s="7"/>
      <c r="BK23" s="1"/>
      <c r="BL23" s="6"/>
      <c r="BM23" s="6"/>
      <c r="BN23" s="7"/>
    </row>
    <row r="24" spans="1:66" x14ac:dyDescent="0.3">
      <c r="A24">
        <v>0.289528069</v>
      </c>
      <c r="B24">
        <v>0</v>
      </c>
      <c r="C24">
        <v>0.16765300499999999</v>
      </c>
      <c r="D24" s="1" t="s">
        <v>1240</v>
      </c>
      <c r="E24" s="6" t="str">
        <f t="shared" si="20"/>
        <v xml:space="preserve"> [ 0.37831599</v>
      </c>
      <c r="F24" s="6" t="str">
        <f t="shared" si="21"/>
        <v xml:space="preserve"> 0.37831599</v>
      </c>
      <c r="G24" s="7">
        <f>ABS($C24-F24)/$C24*100</f>
        <v>125.65416587671663</v>
      </c>
      <c r="H24" s="1" t="s">
        <v>1342</v>
      </c>
      <c r="I24" s="6" t="str">
        <f t="shared" si="22"/>
        <v xml:space="preserve"> [ 0.10441595</v>
      </c>
      <c r="J24" s="6" t="str">
        <f t="shared" si="23"/>
        <v xml:space="preserve"> 0.10441595</v>
      </c>
      <c r="K24" s="7">
        <f>ABS($C24-J24)/$C24*100</f>
        <v>37.719010762735813</v>
      </c>
      <c r="L24" s="1" t="s">
        <v>1444</v>
      </c>
      <c r="M24" s="6" t="str">
        <f t="shared" si="24"/>
        <v xml:space="preserve"> [ 0.07704388</v>
      </c>
      <c r="N24" s="6" t="str">
        <f t="shared" si="25"/>
        <v xml:space="preserve"> 0.07704388</v>
      </c>
      <c r="O24" s="7">
        <f>ABS($C24-N24)/$C24*100</f>
        <v>54.045631332405883</v>
      </c>
      <c r="P24" s="1" t="s">
        <v>3639</v>
      </c>
      <c r="Q24" s="6" t="str">
        <f t="shared" si="26"/>
        <v xml:space="preserve"> [  9.20049250e-02</v>
      </c>
      <c r="R24" s="6" t="str">
        <f t="shared" si="27"/>
        <v xml:space="preserve">  9.20049250e-02</v>
      </c>
      <c r="S24" s="7">
        <f>ABS($C24-R24)/$C24*100</f>
        <v>45.121815740791519</v>
      </c>
      <c r="T24" s="1" t="s">
        <v>3738</v>
      </c>
      <c r="U24" s="6" t="str">
        <f t="shared" si="28"/>
        <v xml:space="preserve"> [ 0.08668078</v>
      </c>
      <c r="V24" s="6" t="str">
        <f t="shared" si="29"/>
        <v xml:space="preserve"> 0.08668078</v>
      </c>
      <c r="W24" s="7">
        <f>ABS($C24-V24)/$C24*100</f>
        <v>48.297508893443336</v>
      </c>
      <c r="X24" s="1" t="s">
        <v>1546</v>
      </c>
      <c r="Y24" s="6" t="str">
        <f t="shared" si="30"/>
        <v xml:space="preserve"> [ 0.08451676</v>
      </c>
      <c r="Z24" s="6" t="str">
        <f t="shared" si="31"/>
        <v xml:space="preserve"> 0.08451676</v>
      </c>
      <c r="AA24" s="7">
        <f>ABS($C24-Z24)/$C24*100</f>
        <v>49.588282059125632</v>
      </c>
      <c r="AB24" s="1" t="s">
        <v>1648</v>
      </c>
      <c r="AC24" s="6" t="str">
        <f t="shared" si="32"/>
        <v xml:space="preserve"> [ 0.09629962</v>
      </c>
      <c r="AD24" s="6" t="str">
        <f t="shared" si="33"/>
        <v xml:space="preserve"> 0.09629962</v>
      </c>
      <c r="AE24" s="7">
        <f>ABS($C24-AD24)/$C24*100</f>
        <v>42.560158703985053</v>
      </c>
      <c r="AF24" s="1" t="s">
        <v>1750</v>
      </c>
      <c r="AG24" s="6" t="str">
        <f t="shared" si="34"/>
        <v xml:space="preserve"> [ 0.09226033</v>
      </c>
      <c r="AH24" s="6" t="str">
        <f t="shared" si="35"/>
        <v xml:space="preserve"> 0.09226033</v>
      </c>
      <c r="AI24" s="7">
        <f>ABS($C24-AH24)/$C24*100</f>
        <v>44.969474301996556</v>
      </c>
      <c r="AJ24" s="1" t="s">
        <v>3836</v>
      </c>
      <c r="AK24" s="6" t="str">
        <f t="shared" si="36"/>
        <v xml:space="preserve"> [ 0.0884198 </v>
      </c>
      <c r="AL24" s="6" t="str">
        <f t="shared" si="37"/>
        <v xml:space="preserve"> 0.0884198 </v>
      </c>
      <c r="AM24" s="7">
        <f>ABS($C24-AL24)/$C24*100</f>
        <v>47.260235508453896</v>
      </c>
      <c r="AN24" s="1" t="s">
        <v>3928</v>
      </c>
      <c r="AO24" s="6" t="str">
        <f t="shared" si="38"/>
        <v xml:space="preserve"> [ 0.08988158</v>
      </c>
      <c r="AP24" s="6" t="str">
        <f t="shared" si="39"/>
        <v xml:space="preserve"> 0.08988158</v>
      </c>
      <c r="AQ24" s="7">
        <f>ABS($C24-AP24)/$C24*100</f>
        <v>46.388327486286329</v>
      </c>
      <c r="AR24" s="6"/>
      <c r="AS24" s="6"/>
      <c r="AT24" s="7"/>
      <c r="AU24" s="1"/>
      <c r="AV24" s="6"/>
      <c r="AW24" s="6"/>
      <c r="AX24" s="7"/>
      <c r="AY24" s="1"/>
      <c r="AZ24" s="6"/>
      <c r="BA24" s="6"/>
      <c r="BB24" s="7"/>
      <c r="BC24" s="1"/>
      <c r="BD24" s="6"/>
      <c r="BE24" s="6"/>
      <c r="BF24" s="7"/>
      <c r="BG24" s="1"/>
      <c r="BH24" s="6"/>
      <c r="BI24" s="6"/>
      <c r="BJ24" s="7"/>
      <c r="BK24" s="1"/>
      <c r="BL24" s="6"/>
      <c r="BM24" s="6"/>
      <c r="BN24" s="7"/>
    </row>
    <row r="25" spans="1:66" x14ac:dyDescent="0.3">
      <c r="A25">
        <v>0.76871626100000001</v>
      </c>
      <c r="B25">
        <v>0</v>
      </c>
      <c r="C25">
        <v>1.1818493800000001</v>
      </c>
      <c r="D25" s="1" t="s">
        <v>1241</v>
      </c>
      <c r="E25" s="6" t="str">
        <f t="shared" si="20"/>
        <v xml:space="preserve"> [ 0.38906795</v>
      </c>
      <c r="F25" s="6" t="str">
        <f t="shared" si="21"/>
        <v xml:space="preserve"> 0.38906795</v>
      </c>
      <c r="G25" s="7">
        <f>ABS($C25-F25)/$C25*100</f>
        <v>67.079734813585119</v>
      </c>
      <c r="H25" s="1" t="s">
        <v>1343</v>
      </c>
      <c r="I25" s="6" t="str">
        <f t="shared" si="22"/>
        <v xml:space="preserve"> [ 0.61476713</v>
      </c>
      <c r="J25" s="6" t="str">
        <f t="shared" si="23"/>
        <v xml:space="preserve"> 0.61476713</v>
      </c>
      <c r="K25" s="7">
        <f>ABS($C25-J25)/$C25*100</f>
        <v>47.98261602506404</v>
      </c>
      <c r="L25" s="1" t="s">
        <v>1445</v>
      </c>
      <c r="M25" s="6" t="str">
        <f t="shared" si="24"/>
        <v xml:space="preserve"> [ 0.61767578</v>
      </c>
      <c r="N25" s="6" t="str">
        <f t="shared" si="25"/>
        <v xml:space="preserve"> 0.61767578</v>
      </c>
      <c r="O25" s="7">
        <f>ABS($C25-N25)/$C25*100</f>
        <v>47.736505983528971</v>
      </c>
      <c r="P25" s="1" t="s">
        <v>3640</v>
      </c>
      <c r="Q25" s="6" t="str">
        <f t="shared" si="26"/>
        <v xml:space="preserve"> [  6.11390352e-01</v>
      </c>
      <c r="R25" s="6" t="str">
        <f t="shared" si="27"/>
        <v xml:space="preserve">  6.11390352e-01</v>
      </c>
      <c r="S25" s="7">
        <f>ABS($C25-R25)/$C25*100</f>
        <v>48.268335851730953</v>
      </c>
      <c r="T25" s="1" t="s">
        <v>3739</v>
      </c>
      <c r="U25" s="6" t="str">
        <f t="shared" si="28"/>
        <v xml:space="preserve"> [ 0.60337925</v>
      </c>
      <c r="V25" s="6" t="str">
        <f t="shared" si="29"/>
        <v xml:space="preserve"> 0.60337925</v>
      </c>
      <c r="W25" s="7">
        <f>ABS($C25-V25)/$C25*100</f>
        <v>48.946180434599881</v>
      </c>
      <c r="X25" s="1" t="s">
        <v>1547</v>
      </c>
      <c r="Y25" s="6" t="str">
        <f t="shared" si="30"/>
        <v xml:space="preserve"> [ 0.62657738</v>
      </c>
      <c r="Z25" s="6" t="str">
        <f t="shared" si="31"/>
        <v xml:space="preserve"> 0.62657738</v>
      </c>
      <c r="AA25" s="7">
        <f>ABS($C25-Z25)/$C25*100</f>
        <v>46.983313558957917</v>
      </c>
      <c r="AB25" s="1" t="s">
        <v>1649</v>
      </c>
      <c r="AC25" s="6" t="str">
        <f t="shared" si="32"/>
        <v xml:space="preserve"> [ 0.62364733</v>
      </c>
      <c r="AD25" s="6" t="str">
        <f t="shared" si="33"/>
        <v xml:space="preserve"> 0.62364733</v>
      </c>
      <c r="AE25" s="7">
        <f>ABS($C25-AD25)/$C25*100</f>
        <v>47.231234321923495</v>
      </c>
      <c r="AF25" s="1" t="s">
        <v>1751</v>
      </c>
      <c r="AG25" s="6" t="str">
        <f t="shared" si="34"/>
        <v xml:space="preserve"> [ 0.60843039</v>
      </c>
      <c r="AH25" s="6" t="str">
        <f t="shared" si="35"/>
        <v xml:space="preserve"> 0.60843039</v>
      </c>
      <c r="AI25" s="7">
        <f>ABS($C25-AH25)/$C25*100</f>
        <v>48.518787563268006</v>
      </c>
      <c r="AJ25" s="1" t="s">
        <v>3837</v>
      </c>
      <c r="AK25" s="6" t="str">
        <f t="shared" si="36"/>
        <v xml:space="preserve"> [ 0.60788071</v>
      </c>
      <c r="AL25" s="6" t="str">
        <f t="shared" si="37"/>
        <v xml:space="preserve"> 0.60788071</v>
      </c>
      <c r="AM25" s="7">
        <f>ABS($C25-AL25)/$C25*100</f>
        <v>48.565297720086804</v>
      </c>
      <c r="AN25" s="1" t="s">
        <v>3929</v>
      </c>
      <c r="AO25" s="6" t="str">
        <f t="shared" si="38"/>
        <v xml:space="preserve"> [ 0.61369425</v>
      </c>
      <c r="AP25" s="6" t="str">
        <f t="shared" si="39"/>
        <v xml:space="preserve"> 0.61369425</v>
      </c>
      <c r="AQ25" s="7">
        <f>ABS($C25-AP25)/$C25*100</f>
        <v>48.07339578246426</v>
      </c>
      <c r="AR25" s="6"/>
      <c r="AS25" s="6"/>
      <c r="AT25" s="7"/>
      <c r="AU25" s="1"/>
      <c r="AV25" s="6"/>
      <c r="AW25" s="6"/>
      <c r="AX25" s="7"/>
      <c r="AY25" s="1"/>
      <c r="AZ25" s="6"/>
      <c r="BA25" s="6"/>
      <c r="BB25" s="7"/>
      <c r="BC25" s="1"/>
      <c r="BD25" s="6"/>
      <c r="BE25" s="6"/>
      <c r="BF25" s="7"/>
      <c r="BG25" s="1"/>
      <c r="BH25" s="6"/>
      <c r="BI25" s="6"/>
      <c r="BJ25" s="7"/>
      <c r="BK25" s="1"/>
      <c r="BL25" s="6"/>
      <c r="BM25" s="6"/>
      <c r="BN25" s="7"/>
    </row>
    <row r="26" spans="1:66" x14ac:dyDescent="0.3">
      <c r="A26">
        <v>0.194969695</v>
      </c>
      <c r="B26">
        <v>0</v>
      </c>
      <c r="C26">
        <v>7.6026363999999999E-2</v>
      </c>
      <c r="D26" s="1" t="s">
        <v>1242</v>
      </c>
      <c r="E26" s="6" t="str">
        <f t="shared" si="20"/>
        <v xml:space="preserve"> [ 0.39610678</v>
      </c>
      <c r="F26" s="6" t="str">
        <f t="shared" si="21"/>
        <v xml:space="preserve"> 0.39610678</v>
      </c>
      <c r="G26" s="7">
        <f>ABS($C26-F26)/$C26*100</f>
        <v>421.01239512125028</v>
      </c>
      <c r="H26" s="1" t="s">
        <v>1344</v>
      </c>
      <c r="I26" s="6" t="str">
        <f t="shared" si="22"/>
        <v xml:space="preserve"> [ 0.02789515</v>
      </c>
      <c r="J26" s="6" t="str">
        <f t="shared" si="23"/>
        <v xml:space="preserve"> 0.02789515</v>
      </c>
      <c r="K26" s="7">
        <f>ABS($C26-J26)/$C26*100</f>
        <v>63.308583322490598</v>
      </c>
      <c r="L26" s="1" t="s">
        <v>1446</v>
      </c>
      <c r="M26" s="6" t="str">
        <f t="shared" si="24"/>
        <v xml:space="preserve"> [ 0.04183005</v>
      </c>
      <c r="N26" s="6" t="str">
        <f t="shared" si="25"/>
        <v xml:space="preserve"> 0.04183005</v>
      </c>
      <c r="O26" s="7">
        <f>ABS($C26-N26)/$C26*100</f>
        <v>44.979546831938457</v>
      </c>
      <c r="P26" s="1" t="s">
        <v>3641</v>
      </c>
      <c r="Q26" s="6" t="str">
        <f t="shared" si="26"/>
        <v xml:space="preserve"> [  4.26261723e-02</v>
      </c>
      <c r="R26" s="6" t="str">
        <f t="shared" si="27"/>
        <v xml:space="preserve">  4.26261723e-02</v>
      </c>
      <c r="S26" s="7">
        <f>ABS($C26-R26)/$C26*100</f>
        <v>43.932380746236923</v>
      </c>
      <c r="T26" s="1" t="s">
        <v>3740</v>
      </c>
      <c r="U26" s="6" t="str">
        <f t="shared" si="28"/>
        <v xml:space="preserve"> [ 0.03769602</v>
      </c>
      <c r="V26" s="6" t="str">
        <f t="shared" si="29"/>
        <v xml:space="preserve"> 0.03769602</v>
      </c>
      <c r="W26" s="7">
        <f>ABS($C26-V26)/$C26*100</f>
        <v>50.417173705689777</v>
      </c>
      <c r="X26" s="1" t="s">
        <v>1548</v>
      </c>
      <c r="Y26" s="6" t="str">
        <f t="shared" si="30"/>
        <v xml:space="preserve"> [ 0.00874984</v>
      </c>
      <c r="Z26" s="6" t="str">
        <f t="shared" si="31"/>
        <v xml:space="preserve"> 0.00874984</v>
      </c>
      <c r="AA26" s="7">
        <f>ABS($C26-Z26)/$C26*100</f>
        <v>88.49104502748547</v>
      </c>
      <c r="AB26" s="1" t="s">
        <v>1650</v>
      </c>
      <c r="AC26" s="6" t="str">
        <f t="shared" si="32"/>
        <v xml:space="preserve"> [ 0.02441427</v>
      </c>
      <c r="AD26" s="6" t="str">
        <f t="shared" si="33"/>
        <v xml:space="preserve"> 0.02441427</v>
      </c>
      <c r="AE26" s="7">
        <f>ABS($C26-AD26)/$C26*100</f>
        <v>67.887100322198762</v>
      </c>
      <c r="AF26" s="1" t="s">
        <v>1752</v>
      </c>
      <c r="AG26" s="6" t="str">
        <f t="shared" si="34"/>
        <v xml:space="preserve"> [ 0.04672161</v>
      </c>
      <c r="AH26" s="6" t="str">
        <f t="shared" si="35"/>
        <v xml:space="preserve"> 0.04672161</v>
      </c>
      <c r="AI26" s="7">
        <f>ABS($C26-AH26)/$C26*100</f>
        <v>38.545515605612813</v>
      </c>
      <c r="AJ26" s="1" t="s">
        <v>3838</v>
      </c>
      <c r="AK26" s="6" t="str">
        <f t="shared" si="36"/>
        <v xml:space="preserve"> [ 0.04006812</v>
      </c>
      <c r="AL26" s="6" t="str">
        <f t="shared" si="37"/>
        <v xml:space="preserve"> 0.04006812</v>
      </c>
      <c r="AM26" s="7">
        <f>ABS($C26-AL26)/$C26*100</f>
        <v>47.297071842078367</v>
      </c>
      <c r="AN26" s="1" t="s">
        <v>3930</v>
      </c>
      <c r="AO26" s="6" t="str">
        <f t="shared" si="38"/>
        <v xml:space="preserve"> [ 0.04328912</v>
      </c>
      <c r="AP26" s="6" t="str">
        <f t="shared" si="39"/>
        <v xml:space="preserve"> 0.04328912</v>
      </c>
      <c r="AQ26" s="7">
        <f>ABS($C26-AP26)/$C26*100</f>
        <v>43.060383632183168</v>
      </c>
      <c r="AR26" s="6"/>
      <c r="AS26" s="6"/>
      <c r="AT26" s="7"/>
      <c r="AU26" s="1"/>
      <c r="AV26" s="6"/>
      <c r="AW26" s="6"/>
      <c r="AX26" s="7"/>
      <c r="AY26" s="1"/>
      <c r="AZ26" s="6"/>
      <c r="BA26" s="6"/>
      <c r="BB26" s="7"/>
      <c r="BC26" s="1"/>
      <c r="BD26" s="6"/>
      <c r="BE26" s="6"/>
      <c r="BF26" s="7"/>
      <c r="BG26" s="1"/>
      <c r="BH26" s="6"/>
      <c r="BI26" s="6"/>
      <c r="BJ26" s="7"/>
      <c r="BK26" s="1"/>
      <c r="BL26" s="6"/>
      <c r="BM26" s="6"/>
      <c r="BN26" s="7"/>
    </row>
    <row r="27" spans="1:66" x14ac:dyDescent="0.3">
      <c r="A27">
        <v>0.49115856899999999</v>
      </c>
      <c r="B27">
        <v>0</v>
      </c>
      <c r="C27">
        <v>0.48247348000000001</v>
      </c>
      <c r="D27" s="1" t="s">
        <v>1243</v>
      </c>
      <c r="E27" s="6" t="str">
        <f t="shared" si="20"/>
        <v xml:space="preserve"> [ 0.38283986</v>
      </c>
      <c r="F27" s="6" t="str">
        <f t="shared" si="21"/>
        <v xml:space="preserve"> 0.38283986</v>
      </c>
      <c r="G27" s="7">
        <f>ABS($C27-F27)/$C27*100</f>
        <v>20.650589955742237</v>
      </c>
      <c r="H27" s="1" t="s">
        <v>1345</v>
      </c>
      <c r="I27" s="6" t="str">
        <f t="shared" si="22"/>
        <v xml:space="preserve"> [ 0.31915897</v>
      </c>
      <c r="J27" s="6" t="str">
        <f t="shared" si="23"/>
        <v xml:space="preserve"> 0.31915897</v>
      </c>
      <c r="K27" s="7">
        <f>ABS($C27-J27)/$C27*100</f>
        <v>33.84942733018196</v>
      </c>
      <c r="L27" s="1" t="s">
        <v>1447</v>
      </c>
      <c r="M27" s="6" t="str">
        <f t="shared" si="24"/>
        <v xml:space="preserve"> [ 0.25377965</v>
      </c>
      <c r="N27" s="6" t="str">
        <f t="shared" si="25"/>
        <v xml:space="preserve"> 0.25377965</v>
      </c>
      <c r="O27" s="7">
        <f>ABS($C27-N27)/$C27*100</f>
        <v>47.400290270876646</v>
      </c>
      <c r="P27" s="1" t="s">
        <v>3642</v>
      </c>
      <c r="Q27" s="6" t="str">
        <f t="shared" si="26"/>
        <v xml:space="preserve"> [  2.45225459e-01</v>
      </c>
      <c r="R27" s="6" t="str">
        <f t="shared" si="27"/>
        <v xml:space="preserve">  2.45225459e-01</v>
      </c>
      <c r="S27" s="7">
        <f>ABS($C27-R27)/$C27*100</f>
        <v>49.173277047269004</v>
      </c>
      <c r="T27" s="1" t="s">
        <v>3741</v>
      </c>
      <c r="U27" s="6" t="str">
        <f t="shared" si="28"/>
        <v xml:space="preserve"> [ 0.23857333</v>
      </c>
      <c r="V27" s="6" t="str">
        <f t="shared" si="29"/>
        <v xml:space="preserve"> 0.23857333</v>
      </c>
      <c r="W27" s="7">
        <f>ABS($C27-V27)/$C27*100</f>
        <v>50.552032414299738</v>
      </c>
      <c r="X27" s="1" t="s">
        <v>1549</v>
      </c>
      <c r="Y27" s="6" t="str">
        <f t="shared" si="30"/>
        <v xml:space="preserve"> [ 0.25837269</v>
      </c>
      <c r="Z27" s="6" t="str">
        <f t="shared" si="31"/>
        <v xml:space="preserve"> 0.25837269</v>
      </c>
      <c r="AA27" s="7">
        <f>ABS($C27-Z27)/$C27*100</f>
        <v>46.448312558029095</v>
      </c>
      <c r="AB27" s="1" t="s">
        <v>1651</v>
      </c>
      <c r="AC27" s="6" t="str">
        <f t="shared" si="32"/>
        <v xml:space="preserve"> [ 0.24958363</v>
      </c>
      <c r="AD27" s="6" t="str">
        <f t="shared" si="33"/>
        <v xml:space="preserve"> 0.24958363</v>
      </c>
      <c r="AE27" s="7">
        <f>ABS($C27-AD27)/$C27*100</f>
        <v>48.269979523019586</v>
      </c>
      <c r="AF27" s="1" t="s">
        <v>1753</v>
      </c>
      <c r="AG27" s="6" t="str">
        <f t="shared" si="34"/>
        <v xml:space="preserve"> [ 0.25291708</v>
      </c>
      <c r="AH27" s="6" t="str">
        <f t="shared" si="35"/>
        <v xml:space="preserve"> 0.25291708</v>
      </c>
      <c r="AI27" s="7">
        <f>ABS($C27-AH27)/$C27*100</f>
        <v>47.579071081792925</v>
      </c>
      <c r="AJ27" s="1" t="s">
        <v>3839</v>
      </c>
      <c r="AK27" s="6" t="str">
        <f t="shared" si="36"/>
        <v xml:space="preserve"> [ 0.2495358 </v>
      </c>
      <c r="AL27" s="6" t="str">
        <f t="shared" si="37"/>
        <v xml:space="preserve"> 0.2495358 </v>
      </c>
      <c r="AM27" s="7">
        <f>ABS($C27-AL27)/$C27*100</f>
        <v>48.279893021270311</v>
      </c>
      <c r="AN27" s="1" t="s">
        <v>3931</v>
      </c>
      <c r="AO27" s="6" t="str">
        <f t="shared" si="38"/>
        <v xml:space="preserve"> [ 0.25412098</v>
      </c>
      <c r="AP27" s="6" t="str">
        <f t="shared" si="39"/>
        <v xml:space="preserve"> 0.25412098</v>
      </c>
      <c r="AQ27" s="7">
        <f>ABS($C27-AP27)/$C27*100</f>
        <v>47.329544413508486</v>
      </c>
      <c r="AR27" s="6"/>
      <c r="AS27" s="6"/>
      <c r="AT27" s="7"/>
      <c r="AU27" s="1"/>
      <c r="AV27" s="6"/>
      <c r="AW27" s="6"/>
      <c r="AX27" s="7"/>
      <c r="AY27" s="1"/>
      <c r="AZ27" s="6"/>
      <c r="BA27" s="6"/>
      <c r="BB27" s="7"/>
      <c r="BC27" s="1"/>
      <c r="BD27" s="6"/>
      <c r="BE27" s="6"/>
      <c r="BF27" s="7"/>
      <c r="BG27" s="1"/>
      <c r="BH27" s="6"/>
      <c r="BI27" s="6"/>
      <c r="BJ27" s="7"/>
      <c r="BK27" s="1"/>
      <c r="BL27" s="6"/>
      <c r="BM27" s="6"/>
      <c r="BN27" s="7"/>
    </row>
    <row r="28" spans="1:66" x14ac:dyDescent="0.3">
      <c r="A28">
        <v>0.11405370099999999</v>
      </c>
      <c r="B28">
        <v>0</v>
      </c>
      <c r="C28">
        <v>2.6016493000000002E-2</v>
      </c>
      <c r="D28" s="1" t="s">
        <v>1244</v>
      </c>
      <c r="E28" s="6" t="str">
        <f t="shared" si="20"/>
        <v xml:space="preserve"> [ 0.41919333</v>
      </c>
      <c r="F28" s="6" t="str">
        <f t="shared" si="21"/>
        <v xml:space="preserve"> 0.41919333</v>
      </c>
      <c r="G28" s="7">
        <f>ABS($C28-F28)/$C28*100</f>
        <v>1511.2599419145383</v>
      </c>
      <c r="H28" s="1" t="s">
        <v>1346</v>
      </c>
      <c r="I28" s="6" t="str">
        <f t="shared" si="22"/>
        <v xml:space="preserve"> [-0.02601987</v>
      </c>
      <c r="J28" s="6" t="str">
        <f t="shared" si="23"/>
        <v>-0.02601987</v>
      </c>
      <c r="K28" s="7">
        <f>ABS($C28-J28)/$C28*100</f>
        <v>200.01298022758101</v>
      </c>
      <c r="L28" s="1" t="s">
        <v>1448</v>
      </c>
      <c r="M28" s="6" t="str">
        <f t="shared" si="24"/>
        <v xml:space="preserve"> [ 0.01961915</v>
      </c>
      <c r="N28" s="6" t="str">
        <f t="shared" si="25"/>
        <v xml:space="preserve"> 0.01961915</v>
      </c>
      <c r="O28" s="7">
        <f>ABS($C28-N28)/$C28*100</f>
        <v>24.589567087308819</v>
      </c>
      <c r="P28" s="1" t="s">
        <v>3643</v>
      </c>
      <c r="Q28" s="6" t="str">
        <f t="shared" si="26"/>
        <v xml:space="preserve"> [  2.32009590e-02</v>
      </c>
      <c r="R28" s="6" t="str">
        <f t="shared" si="27"/>
        <v xml:space="preserve">  2.32009590e-02</v>
      </c>
      <c r="S28" s="7">
        <f>ABS($C28-R28)/$C28*100</f>
        <v>10.822111957979891</v>
      </c>
      <c r="T28" s="1" t="s">
        <v>3742</v>
      </c>
      <c r="U28" s="6" t="str">
        <f t="shared" si="28"/>
        <v xml:space="preserve"> [ 0.0184325 </v>
      </c>
      <c r="V28" s="6" t="str">
        <f t="shared" si="29"/>
        <v xml:space="preserve"> 0.0184325 </v>
      </c>
      <c r="W28" s="7">
        <f>ABS($C28-V28)/$C28*100</f>
        <v>29.150712203985375</v>
      </c>
      <c r="X28" s="1" t="s">
        <v>1550</v>
      </c>
      <c r="Y28" s="6" t="str">
        <f t="shared" si="30"/>
        <v xml:space="preserve"> [-0.03082484</v>
      </c>
      <c r="Z28" s="6" t="str">
        <f t="shared" si="31"/>
        <v>-0.03082484</v>
      </c>
      <c r="AA28" s="7">
        <f>ABS($C28-Z28)/$C28*100</f>
        <v>218.48191837385613</v>
      </c>
      <c r="AB28" s="1" t="s">
        <v>1652</v>
      </c>
      <c r="AC28" s="6" t="str">
        <f t="shared" si="32"/>
        <v xml:space="preserve"> [-0.03709981</v>
      </c>
      <c r="AD28" s="6" t="str">
        <f t="shared" si="33"/>
        <v>-0.03709981</v>
      </c>
      <c r="AE28" s="7">
        <f>ABS($C28-AD28)/$C28*100</f>
        <v>242.60111845205267</v>
      </c>
      <c r="AF28" s="1" t="s">
        <v>1754</v>
      </c>
      <c r="AG28" s="6" t="str">
        <f t="shared" si="34"/>
        <v xml:space="preserve"> [ 0.00775295</v>
      </c>
      <c r="AH28" s="6" t="str">
        <f t="shared" si="35"/>
        <v xml:space="preserve"> 0.00775295</v>
      </c>
      <c r="AI28" s="7">
        <f>ABS($C28-AH28)/$C28*100</f>
        <v>70.199865139394461</v>
      </c>
      <c r="AJ28" s="1" t="s">
        <v>3840</v>
      </c>
      <c r="AK28" s="6" t="str">
        <f t="shared" si="36"/>
        <v xml:space="preserve"> [ 0.01328038</v>
      </c>
      <c r="AL28" s="6" t="str">
        <f t="shared" si="37"/>
        <v xml:space="preserve"> 0.01328038</v>
      </c>
      <c r="AM28" s="7">
        <f>ABS($C28-AL28)/$C28*100</f>
        <v>48.953996220781953</v>
      </c>
      <c r="AN28" s="1" t="s">
        <v>3932</v>
      </c>
      <c r="AO28" s="6" t="str">
        <f t="shared" si="38"/>
        <v xml:space="preserve"> [ 0.01735158</v>
      </c>
      <c r="AP28" s="6" t="str">
        <f t="shared" si="39"/>
        <v xml:space="preserve"> 0.01735158</v>
      </c>
      <c r="AQ28" s="7">
        <f>ABS($C28-AP28)/$C28*100</f>
        <v>33.305461270279594</v>
      </c>
      <c r="AR28" s="6"/>
      <c r="AS28" s="6"/>
      <c r="AT28" s="7"/>
      <c r="AU28" s="1"/>
      <c r="AV28" s="6"/>
      <c r="AW28" s="6"/>
      <c r="AX28" s="7"/>
      <c r="AY28" s="1"/>
      <c r="AZ28" s="6"/>
      <c r="BA28" s="6"/>
      <c r="BB28" s="7"/>
      <c r="BC28" s="1"/>
      <c r="BD28" s="6"/>
      <c r="BE28" s="6"/>
      <c r="BF28" s="7"/>
      <c r="BG28" s="1"/>
      <c r="BH28" s="6"/>
      <c r="BI28" s="6"/>
      <c r="BJ28" s="7"/>
      <c r="BK28" s="1"/>
      <c r="BL28" s="6"/>
      <c r="BM28" s="6"/>
      <c r="BN28" s="7"/>
    </row>
    <row r="29" spans="1:66" x14ac:dyDescent="0.3">
      <c r="A29">
        <v>0.91471059899999996</v>
      </c>
      <c r="B29">
        <v>0</v>
      </c>
      <c r="C29">
        <v>1.6733909600000001</v>
      </c>
      <c r="D29" s="1" t="s">
        <v>1245</v>
      </c>
      <c r="E29" s="6" t="str">
        <f t="shared" si="20"/>
        <v xml:space="preserve"> [ 0.39234358</v>
      </c>
      <c r="F29" s="6" t="str">
        <f t="shared" si="21"/>
        <v xml:space="preserve"> 0.39234358</v>
      </c>
      <c r="G29" s="7">
        <f>ABS($C29-F29)/$C29*100</f>
        <v>76.55397994979009</v>
      </c>
      <c r="H29" s="1" t="s">
        <v>1347</v>
      </c>
      <c r="I29" s="6" t="str">
        <f t="shared" si="22"/>
        <v xml:space="preserve"> [ 0.77025539</v>
      </c>
      <c r="J29" s="6" t="str">
        <f t="shared" si="23"/>
        <v xml:space="preserve"> 0.77025539</v>
      </c>
      <c r="K29" s="7">
        <f>ABS($C29-J29)/$C29*100</f>
        <v>53.970386573619358</v>
      </c>
      <c r="L29" s="1" t="s">
        <v>1449</v>
      </c>
      <c r="M29" s="6" t="str">
        <f t="shared" si="24"/>
        <v xml:space="preserve"> [ 0.85838127</v>
      </c>
      <c r="N29" s="6" t="str">
        <f t="shared" si="25"/>
        <v xml:space="preserve"> 0.85838127</v>
      </c>
      <c r="O29" s="7">
        <f>ABS($C29-N29)/$C29*100</f>
        <v>48.704081083359029</v>
      </c>
      <c r="P29" s="1" t="s">
        <v>3644</v>
      </c>
      <c r="Q29" s="6" t="str">
        <f t="shared" si="26"/>
        <v xml:space="preserve"> [  8.69496226e-01</v>
      </c>
      <c r="R29" s="6" t="str">
        <f t="shared" si="27"/>
        <v xml:space="preserve">  8.69496226e-01</v>
      </c>
      <c r="S29" s="7">
        <f>ABS($C29-R29)/$C29*100</f>
        <v>48.039863559439816</v>
      </c>
      <c r="T29" s="1" t="s">
        <v>3743</v>
      </c>
      <c r="U29" s="6" t="str">
        <f t="shared" si="28"/>
        <v xml:space="preserve"> [ 0.86081564</v>
      </c>
      <c r="V29" s="6" t="str">
        <f t="shared" si="29"/>
        <v xml:space="preserve"> 0.86081564</v>
      </c>
      <c r="W29" s="7">
        <f>ABS($C29-V29)/$C29*100</f>
        <v>48.558605814387811</v>
      </c>
      <c r="X29" s="1" t="s">
        <v>1551</v>
      </c>
      <c r="Y29" s="6" t="str">
        <f t="shared" si="30"/>
        <v xml:space="preserve"> [ 0.82189107</v>
      </c>
      <c r="Z29" s="6" t="str">
        <f t="shared" si="31"/>
        <v xml:space="preserve"> 0.82189107</v>
      </c>
      <c r="AA29" s="7">
        <f>ABS($C29-Z29)/$C29*100</f>
        <v>50.884695229858302</v>
      </c>
      <c r="AB29" s="1" t="s">
        <v>1653</v>
      </c>
      <c r="AC29" s="6" t="str">
        <f t="shared" si="32"/>
        <v xml:space="preserve"> [ 0.83804321</v>
      </c>
      <c r="AD29" s="6" t="str">
        <f t="shared" si="33"/>
        <v xml:space="preserve"> 0.83804321</v>
      </c>
      <c r="AE29" s="7">
        <f>ABS($C29-AD29)/$C29*100</f>
        <v>49.919461140151014</v>
      </c>
      <c r="AF29" s="1" t="s">
        <v>1755</v>
      </c>
      <c r="AG29" s="6" t="str">
        <f t="shared" si="34"/>
        <v xml:space="preserve"> [ 0.86011791</v>
      </c>
      <c r="AH29" s="6" t="str">
        <f t="shared" si="35"/>
        <v xml:space="preserve"> 0.86011791</v>
      </c>
      <c r="AI29" s="7">
        <f>ABS($C29-AH29)/$C29*100</f>
        <v>48.600301390417457</v>
      </c>
      <c r="AJ29" s="1" t="s">
        <v>3841</v>
      </c>
      <c r="AK29" s="6" t="str">
        <f t="shared" si="36"/>
        <v xml:space="preserve"> [ 0.85932422</v>
      </c>
      <c r="AL29" s="6" t="str">
        <f t="shared" si="37"/>
        <v xml:space="preserve"> 0.85932422</v>
      </c>
      <c r="AM29" s="7">
        <f>ABS($C29-AL29)/$C29*100</f>
        <v>48.647731430316803</v>
      </c>
      <c r="AN29" s="1" t="s">
        <v>3933</v>
      </c>
      <c r="AO29" s="6" t="str">
        <f t="shared" si="38"/>
        <v xml:space="preserve"> [ 0.86651093</v>
      </c>
      <c r="AP29" s="6" t="str">
        <f t="shared" si="39"/>
        <v xml:space="preserve"> 0.86651093</v>
      </c>
      <c r="AQ29" s="7">
        <f>ABS($C29-AP29)/$C29*100</f>
        <v>48.218261559151728</v>
      </c>
      <c r="AR29" s="6"/>
      <c r="AS29" s="6"/>
      <c r="AT29" s="7"/>
      <c r="AU29" s="1"/>
      <c r="AV29" s="6"/>
      <c r="AW29" s="6"/>
      <c r="AX29" s="7"/>
      <c r="AY29" s="1"/>
      <c r="AZ29" s="6"/>
      <c r="BA29" s="6"/>
      <c r="BB29" s="7"/>
      <c r="BC29" s="1"/>
      <c r="BD29" s="6"/>
      <c r="BE29" s="6"/>
      <c r="BF29" s="7"/>
      <c r="BG29" s="1"/>
      <c r="BH29" s="6"/>
      <c r="BI29" s="6"/>
      <c r="BJ29" s="7"/>
      <c r="BK29" s="1"/>
      <c r="BL29" s="6"/>
      <c r="BM29" s="6"/>
      <c r="BN29" s="7"/>
    </row>
    <row r="30" spans="1:66" x14ac:dyDescent="0.3">
      <c r="A30">
        <v>0.63250930400000005</v>
      </c>
      <c r="B30">
        <v>0</v>
      </c>
      <c r="C30">
        <v>0.80013603899999997</v>
      </c>
      <c r="D30" s="1" t="s">
        <v>1246</v>
      </c>
      <c r="E30" s="6" t="str">
        <f t="shared" si="20"/>
        <v xml:space="preserve"> [ 0.38601142</v>
      </c>
      <c r="F30" s="6" t="str">
        <f t="shared" si="21"/>
        <v xml:space="preserve"> 0.38601142</v>
      </c>
      <c r="G30" s="7">
        <f>ABS($C30-F30)/$C30*100</f>
        <v>51.756776199903179</v>
      </c>
      <c r="H30" s="1" t="s">
        <v>1348</v>
      </c>
      <c r="I30" s="6" t="str">
        <f t="shared" si="22"/>
        <v xml:space="preserve"> [ 0.4697023 </v>
      </c>
      <c r="J30" s="6" t="str">
        <f t="shared" si="23"/>
        <v xml:space="preserve"> 0.4697023 </v>
      </c>
      <c r="K30" s="7">
        <f>ABS($C30-J30)/$C30*100</f>
        <v>41.297194838639179</v>
      </c>
      <c r="L30" s="1" t="s">
        <v>1450</v>
      </c>
      <c r="M30" s="6" t="str">
        <f t="shared" si="24"/>
        <v xml:space="preserve"> [ 0.39310646</v>
      </c>
      <c r="N30" s="6" t="str">
        <f t="shared" si="25"/>
        <v xml:space="preserve"> 0.39310646</v>
      </c>
      <c r="O30" s="7">
        <f>ABS($C30-N30)/$C30*100</f>
        <v>50.870046987097403</v>
      </c>
      <c r="P30" s="1" t="s">
        <v>3645</v>
      </c>
      <c r="Q30" s="6" t="str">
        <f t="shared" si="26"/>
        <v xml:space="preserve"> [  4.23184544e-01</v>
      </c>
      <c r="R30" s="6" t="str">
        <f t="shared" si="27"/>
        <v xml:space="preserve">  4.23184544e-01</v>
      </c>
      <c r="S30" s="7">
        <f>ABS($C30-R30)/$C30*100</f>
        <v>47.110925720969803</v>
      </c>
      <c r="T30" s="1" t="s">
        <v>3744</v>
      </c>
      <c r="U30" s="6" t="str">
        <f t="shared" si="28"/>
        <v xml:space="preserve"> [ 0.41571331</v>
      </c>
      <c r="V30" s="6" t="str">
        <f t="shared" si="29"/>
        <v xml:space="preserve"> 0.41571331</v>
      </c>
      <c r="W30" s="7">
        <f>ABS($C30-V30)/$C30*100</f>
        <v>48.044671188720194</v>
      </c>
      <c r="X30" s="1" t="s">
        <v>1552</v>
      </c>
      <c r="Y30" s="6" t="str">
        <f t="shared" si="30"/>
        <v xml:space="preserve"> [ 0.44435683</v>
      </c>
      <c r="Z30" s="6" t="str">
        <f t="shared" si="31"/>
        <v xml:space="preserve"> 0.44435683</v>
      </c>
      <c r="AA30" s="7">
        <f>ABS($C30-Z30)/$C30*100</f>
        <v>44.464839934550184</v>
      </c>
      <c r="AB30" s="1" t="s">
        <v>1654</v>
      </c>
      <c r="AC30" s="6" t="str">
        <f t="shared" si="32"/>
        <v xml:space="preserve"> [ 0.42362437</v>
      </c>
      <c r="AD30" s="6" t="str">
        <f t="shared" si="33"/>
        <v xml:space="preserve"> 0.42362437</v>
      </c>
      <c r="AE30" s="7">
        <f>ABS($C30-AD30)/$C30*100</f>
        <v>47.055956818362986</v>
      </c>
      <c r="AF30" s="1" t="s">
        <v>1756</v>
      </c>
      <c r="AG30" s="6" t="str">
        <f t="shared" si="34"/>
        <v xml:space="preserve"> [ 0.41062692</v>
      </c>
      <c r="AH30" s="6" t="str">
        <f t="shared" si="35"/>
        <v xml:space="preserve"> 0.41062692</v>
      </c>
      <c r="AI30" s="7">
        <f>ABS($C30-AH30)/$C30*100</f>
        <v>48.680361840319506</v>
      </c>
      <c r="AJ30" s="1" t="s">
        <v>3842</v>
      </c>
      <c r="AK30" s="6" t="str">
        <f t="shared" si="36"/>
        <v xml:space="preserve"> [ 0.41267735</v>
      </c>
      <c r="AL30" s="6" t="str">
        <f t="shared" si="37"/>
        <v xml:space="preserve"> 0.41267735</v>
      </c>
      <c r="AM30" s="7">
        <f>ABS($C30-AL30)/$C30*100</f>
        <v>48.424101667041647</v>
      </c>
      <c r="AN30" s="1" t="s">
        <v>3934</v>
      </c>
      <c r="AO30" s="6" t="str">
        <f t="shared" si="38"/>
        <v xml:space="preserve"> [ 0.4180235 </v>
      </c>
      <c r="AP30" s="6" t="str">
        <f t="shared" si="39"/>
        <v xml:space="preserve"> 0.4180235 </v>
      </c>
      <c r="AQ30" s="7">
        <f>ABS($C30-AP30)/$C30*100</f>
        <v>47.755946535986489</v>
      </c>
      <c r="AR30" s="6"/>
      <c r="AS30" s="6"/>
      <c r="AT30" s="7"/>
      <c r="AU30" s="1"/>
      <c r="AV30" s="6"/>
      <c r="AW30" s="6"/>
      <c r="AX30" s="7"/>
      <c r="AY30" s="1"/>
      <c r="AZ30" s="6"/>
      <c r="BA30" s="6"/>
      <c r="BB30" s="7"/>
      <c r="BC30" s="1"/>
      <c r="BD30" s="6"/>
      <c r="BE30" s="6"/>
      <c r="BF30" s="7"/>
      <c r="BG30" s="1"/>
      <c r="BH30" s="6"/>
      <c r="BI30" s="6"/>
      <c r="BJ30" s="7"/>
      <c r="BK30" s="1"/>
      <c r="BL30" s="6"/>
      <c r="BM30" s="6"/>
      <c r="BN30" s="7"/>
    </row>
    <row r="31" spans="1:66" x14ac:dyDescent="0.3">
      <c r="A31">
        <v>0.24992494900000001</v>
      </c>
      <c r="B31">
        <v>0</v>
      </c>
      <c r="C31">
        <v>0.12492496</v>
      </c>
      <c r="D31" s="1" t="s">
        <v>1247</v>
      </c>
      <c r="E31" s="6" t="str">
        <f t="shared" si="20"/>
        <v xml:space="preserve"> [ 0.38042706</v>
      </c>
      <c r="F31" s="6" t="str">
        <f t="shared" si="21"/>
        <v xml:space="preserve"> 0.38042706</v>
      </c>
      <c r="G31" s="7">
        <f>ABS($C31-F31)/$C31*100</f>
        <v>204.52446012390152</v>
      </c>
      <c r="H31" s="1" t="s">
        <v>1349</v>
      </c>
      <c r="I31" s="6" t="str">
        <f t="shared" si="22"/>
        <v xml:space="preserve"> [ 0.06451243</v>
      </c>
      <c r="J31" s="6" t="str">
        <f t="shared" si="23"/>
        <v xml:space="preserve"> 0.06451243</v>
      </c>
      <c r="K31" s="7">
        <f>ABS($C31-J31)/$C31*100</f>
        <v>48.359054907842278</v>
      </c>
      <c r="L31" s="1" t="s">
        <v>1451</v>
      </c>
      <c r="M31" s="6" t="str">
        <f t="shared" si="24"/>
        <v xml:space="preserve"> [ 0.05691503</v>
      </c>
      <c r="N31" s="6" t="str">
        <f t="shared" si="25"/>
        <v xml:space="preserve"> 0.05691503</v>
      </c>
      <c r="O31" s="7">
        <f>ABS($C31-N31)/$C31*100</f>
        <v>54.440625796478137</v>
      </c>
      <c r="P31" s="1" t="s">
        <v>3646</v>
      </c>
      <c r="Q31" s="6" t="str">
        <f t="shared" si="26"/>
        <v xml:space="preserve"> [  6.23892546e-02</v>
      </c>
      <c r="R31" s="6" t="str">
        <f t="shared" si="27"/>
        <v xml:space="preserve">  6.23892546e-02</v>
      </c>
      <c r="S31" s="7">
        <f>ABS($C31-R31)/$C31*100</f>
        <v>50.058615508061798</v>
      </c>
      <c r="T31" s="1" t="s">
        <v>3745</v>
      </c>
      <c r="U31" s="6" t="str">
        <f t="shared" si="28"/>
        <v xml:space="preserve"> [ 0.05726473</v>
      </c>
      <c r="V31" s="6" t="str">
        <f t="shared" si="29"/>
        <v xml:space="preserve"> 0.05726473</v>
      </c>
      <c r="W31" s="7">
        <f>ABS($C31-V31)/$C31*100</f>
        <v>54.160697750073325</v>
      </c>
      <c r="X31" s="1" t="s">
        <v>1553</v>
      </c>
      <c r="Y31" s="6" t="str">
        <f t="shared" si="30"/>
        <v xml:space="preserve"> [ 0.05278388</v>
      </c>
      <c r="Z31" s="6" t="str">
        <f t="shared" si="31"/>
        <v xml:space="preserve"> 0.05278388</v>
      </c>
      <c r="AA31" s="7">
        <f>ABS($C31-Z31)/$C31*100</f>
        <v>57.747530997808603</v>
      </c>
      <c r="AB31" s="1" t="s">
        <v>1655</v>
      </c>
      <c r="AC31" s="6" t="str">
        <f t="shared" si="32"/>
        <v xml:space="preserve"> [ 0.06619242</v>
      </c>
      <c r="AD31" s="6" t="str">
        <f t="shared" si="33"/>
        <v xml:space="preserve"> 0.06619242</v>
      </c>
      <c r="AE31" s="7">
        <f>ABS($C31-AD31)/$C31*100</f>
        <v>47.014255597920538</v>
      </c>
      <c r="AF31" s="1" t="s">
        <v>1757</v>
      </c>
      <c r="AG31" s="6" t="str">
        <f t="shared" si="34"/>
        <v xml:space="preserve"> [ 0.07318762</v>
      </c>
      <c r="AH31" s="6" t="str">
        <f t="shared" si="35"/>
        <v xml:space="preserve"> 0.07318762</v>
      </c>
      <c r="AI31" s="7">
        <f>ABS($C31-AH31)/$C31*100</f>
        <v>41.414734093170821</v>
      </c>
      <c r="AJ31" s="1" t="s">
        <v>3843</v>
      </c>
      <c r="AK31" s="6" t="str">
        <f t="shared" si="36"/>
        <v xml:space="preserve"> [ 0.06310107</v>
      </c>
      <c r="AL31" s="6" t="str">
        <f t="shared" si="37"/>
        <v xml:space="preserve"> 0.06310107</v>
      </c>
      <c r="AM31" s="7">
        <f>ABS($C31-AL31)/$C31*100</f>
        <v>49.488821129100224</v>
      </c>
      <c r="AN31" s="1" t="s">
        <v>3935</v>
      </c>
      <c r="AO31" s="6" t="str">
        <f t="shared" si="38"/>
        <v xml:space="preserve"> [ 0.06757917</v>
      </c>
      <c r="AP31" s="6" t="str">
        <f t="shared" si="39"/>
        <v xml:space="preserve"> 0.06757917</v>
      </c>
      <c r="AQ31" s="7">
        <f>ABS($C31-AP31)/$C31*100</f>
        <v>45.90418920286227</v>
      </c>
      <c r="AR31" s="6"/>
      <c r="AS31" s="6"/>
      <c r="AT31" s="7"/>
      <c r="AU31" s="1"/>
      <c r="AV31" s="6"/>
      <c r="AW31" s="6"/>
      <c r="AX31" s="7"/>
      <c r="AY31" s="1"/>
      <c r="AZ31" s="6"/>
      <c r="BA31" s="6"/>
      <c r="BB31" s="7"/>
      <c r="BC31" s="1"/>
      <c r="BD31" s="6"/>
      <c r="BE31" s="6"/>
      <c r="BF31" s="7"/>
      <c r="BG31" s="1"/>
      <c r="BH31" s="6"/>
      <c r="BI31" s="6"/>
      <c r="BJ31" s="7"/>
      <c r="BK31" s="1"/>
      <c r="BL31" s="6"/>
      <c r="BM31" s="6"/>
      <c r="BN31" s="7"/>
    </row>
    <row r="32" spans="1:66" x14ac:dyDescent="0.3">
      <c r="A32">
        <v>0.39044047599999998</v>
      </c>
      <c r="B32">
        <v>0</v>
      </c>
      <c r="C32">
        <v>0.30488753099999999</v>
      </c>
      <c r="D32" s="1" t="s">
        <v>1248</v>
      </c>
      <c r="E32" s="6" t="str">
        <f t="shared" si="20"/>
        <v xml:space="preserve"> [ 0.38058001</v>
      </c>
      <c r="F32" s="6" t="str">
        <f t="shared" si="21"/>
        <v xml:space="preserve"> 0.38058001</v>
      </c>
      <c r="G32" s="7">
        <f>ABS($C32-F32)/$C32*100</f>
        <v>24.826360970465544</v>
      </c>
      <c r="H32" s="1" t="s">
        <v>1350</v>
      </c>
      <c r="I32" s="6" t="str">
        <f t="shared" si="22"/>
        <v xml:space="preserve"> [ 0.211891  </v>
      </c>
      <c r="J32" s="6" t="str">
        <f t="shared" si="23"/>
        <v xml:space="preserve"> 0.211891  </v>
      </c>
      <c r="K32" s="7">
        <f>ABS($C32-J32)/$C32*100</f>
        <v>30.501913507246709</v>
      </c>
      <c r="L32" s="1" t="s">
        <v>1452</v>
      </c>
      <c r="M32" s="6" t="str">
        <f t="shared" si="24"/>
        <v xml:space="preserve"> [ 0.16549693</v>
      </c>
      <c r="N32" s="6" t="str">
        <f t="shared" si="25"/>
        <v xml:space="preserve"> 0.16549693</v>
      </c>
      <c r="O32" s="7">
        <f>ABS($C32-N32)/$C32*100</f>
        <v>45.718695199771879</v>
      </c>
      <c r="P32" s="1" t="s">
        <v>3647</v>
      </c>
      <c r="Q32" s="6" t="str">
        <f t="shared" si="26"/>
        <v xml:space="preserve"> [  1.67468339e-01</v>
      </c>
      <c r="R32" s="6" t="str">
        <f t="shared" si="27"/>
        <v xml:space="preserve">  1.67468339e-01</v>
      </c>
      <c r="S32" s="7">
        <f>ABS($C32-R32)/$C32*100</f>
        <v>45.072093158181666</v>
      </c>
      <c r="T32" s="1" t="s">
        <v>3746</v>
      </c>
      <c r="U32" s="6" t="str">
        <f t="shared" si="28"/>
        <v xml:space="preserve"> [ 0.16163547</v>
      </c>
      <c r="V32" s="6" t="str">
        <f t="shared" si="29"/>
        <v xml:space="preserve"> 0.16163547</v>
      </c>
      <c r="W32" s="7">
        <f>ABS($C32-V32)/$C32*100</f>
        <v>46.985214688888007</v>
      </c>
      <c r="X32" s="1" t="s">
        <v>1554</v>
      </c>
      <c r="Y32" s="6" t="str">
        <f t="shared" si="30"/>
        <v xml:space="preserve"> [ 0.16537508</v>
      </c>
      <c r="Z32" s="6" t="str">
        <f t="shared" si="31"/>
        <v xml:space="preserve"> 0.16537508</v>
      </c>
      <c r="AA32" s="7">
        <f>ABS($C32-Z32)/$C32*100</f>
        <v>45.75866075677591</v>
      </c>
      <c r="AB32" s="1" t="s">
        <v>1656</v>
      </c>
      <c r="AC32" s="6" t="str">
        <f t="shared" si="32"/>
        <v xml:space="preserve"> [ 0.17301542</v>
      </c>
      <c r="AD32" s="6" t="str">
        <f t="shared" si="33"/>
        <v xml:space="preserve"> 0.17301542</v>
      </c>
      <c r="AE32" s="7">
        <f>ABS($C32-AD32)/$C32*100</f>
        <v>43.252707176142266</v>
      </c>
      <c r="AF32" s="1" t="s">
        <v>1758</v>
      </c>
      <c r="AG32" s="6" t="str">
        <f t="shared" si="34"/>
        <v xml:space="preserve"> [ 0.14085928</v>
      </c>
      <c r="AH32" s="6" t="str">
        <f t="shared" si="35"/>
        <v xml:space="preserve"> 0.14085928</v>
      </c>
      <c r="AI32" s="7">
        <f>ABS($C32-AH32)/$C32*100</f>
        <v>53.799593070272202</v>
      </c>
      <c r="AJ32" s="1" t="s">
        <v>3844</v>
      </c>
      <c r="AK32" s="6" t="str">
        <f t="shared" si="36"/>
        <v xml:space="preserve"> [ 0.1534718 </v>
      </c>
      <c r="AL32" s="6" t="str">
        <f t="shared" si="37"/>
        <v xml:space="preserve"> 0.1534718 </v>
      </c>
      <c r="AM32" s="7">
        <f>ABS($C32-AL32)/$C32*100</f>
        <v>49.66281517101465</v>
      </c>
      <c r="AN32" s="1" t="s">
        <v>3936</v>
      </c>
      <c r="AO32" s="6" t="str">
        <f t="shared" si="38"/>
        <v xml:space="preserve"> [ 0.15932459</v>
      </c>
      <c r="AP32" s="6" t="str">
        <f t="shared" si="39"/>
        <v xml:space="preserve"> 0.15932459</v>
      </c>
      <c r="AQ32" s="7">
        <f>ABS($C32-AP32)/$C32*100</f>
        <v>47.743159755523095</v>
      </c>
      <c r="AR32" s="6"/>
      <c r="AS32" s="6"/>
      <c r="AT32" s="7"/>
      <c r="AU32" s="1"/>
      <c r="AV32" s="6"/>
      <c r="AW32" s="6"/>
      <c r="AX32" s="7"/>
      <c r="AY32" s="1"/>
      <c r="AZ32" s="6"/>
      <c r="BA32" s="6"/>
      <c r="BB32" s="7"/>
      <c r="BC32" s="1"/>
      <c r="BD32" s="6"/>
      <c r="BE32" s="6"/>
      <c r="BF32" s="7"/>
      <c r="BG32" s="1"/>
      <c r="BH32" s="6"/>
      <c r="BI32" s="6"/>
      <c r="BJ32" s="7"/>
      <c r="BK32" s="1"/>
      <c r="BL32" s="6"/>
      <c r="BM32" s="6"/>
      <c r="BN32" s="7"/>
    </row>
    <row r="33" spans="1:66" x14ac:dyDescent="0.3">
      <c r="A33">
        <v>0.14136053100000001</v>
      </c>
      <c r="B33">
        <v>0</v>
      </c>
      <c r="C33">
        <v>3.9965598999999997E-2</v>
      </c>
      <c r="D33" s="1" t="s">
        <v>1249</v>
      </c>
      <c r="E33" s="6" t="str">
        <f t="shared" si="20"/>
        <v xml:space="preserve"> [ 0.41140229</v>
      </c>
      <c r="F33" s="6" t="str">
        <f t="shared" si="21"/>
        <v xml:space="preserve"> 0.41140229</v>
      </c>
      <c r="G33" s="7">
        <f>ABS($C33-F33)/$C33*100</f>
        <v>929.39102701801119</v>
      </c>
      <c r="H33" s="1" t="s">
        <v>1351</v>
      </c>
      <c r="I33" s="6" t="str">
        <f t="shared" si="22"/>
        <v xml:space="preserve"> [-0.00782496</v>
      </c>
      <c r="J33" s="6" t="str">
        <f t="shared" si="23"/>
        <v>-0.00782496</v>
      </c>
      <c r="K33" s="7">
        <f>ABS($C33-J33)/$C33*100</f>
        <v>119.57923863470681</v>
      </c>
      <c r="L33" s="1" t="s">
        <v>1453</v>
      </c>
      <c r="M33" s="6" t="str">
        <f t="shared" si="24"/>
        <v xml:space="preserve"> [ 0.02711461</v>
      </c>
      <c r="N33" s="6" t="str">
        <f t="shared" si="25"/>
        <v xml:space="preserve"> 0.02711461</v>
      </c>
      <c r="O33" s="7">
        <f>ABS($C33-N33)/$C33*100</f>
        <v>32.155126712851214</v>
      </c>
      <c r="P33" s="1" t="s">
        <v>3648</v>
      </c>
      <c r="Q33" s="6" t="str">
        <f t="shared" si="26"/>
        <v xml:space="preserve"> [  2.97565162e-02</v>
      </c>
      <c r="R33" s="6" t="str">
        <f t="shared" si="27"/>
        <v xml:space="preserve">  2.97565162e-02</v>
      </c>
      <c r="S33" s="7">
        <f>ABS($C33-R33)/$C33*100</f>
        <v>25.544676060028522</v>
      </c>
      <c r="T33" s="1" t="s">
        <v>3747</v>
      </c>
      <c r="U33" s="6" t="str">
        <f t="shared" si="28"/>
        <v xml:space="preserve"> [ 0.02493343</v>
      </c>
      <c r="V33" s="6" t="str">
        <f t="shared" si="29"/>
        <v xml:space="preserve"> 0.02493343</v>
      </c>
      <c r="W33" s="7">
        <f>ABS($C33-V33)/$C33*100</f>
        <v>37.612770422882932</v>
      </c>
      <c r="X33" s="1" t="s">
        <v>1555</v>
      </c>
      <c r="Y33" s="6" t="str">
        <f t="shared" si="30"/>
        <v xml:space="preserve"> [-0.03420568</v>
      </c>
      <c r="Z33" s="6" t="str">
        <f t="shared" si="31"/>
        <v>-0.03420568</v>
      </c>
      <c r="AA33" s="7">
        <f>ABS($C33-Z33)/$C33*100</f>
        <v>185.5878076542779</v>
      </c>
      <c r="AB33" s="1" t="s">
        <v>1657</v>
      </c>
      <c r="AC33" s="6" t="str">
        <f t="shared" si="32"/>
        <v xml:space="preserve"> [-0.01634064</v>
      </c>
      <c r="AD33" s="6" t="str">
        <f t="shared" si="33"/>
        <v>-0.01634064</v>
      </c>
      <c r="AE33" s="7">
        <f>ABS($C33-AD33)/$C33*100</f>
        <v>140.88676363889854</v>
      </c>
      <c r="AF33" s="1" t="s">
        <v>1759</v>
      </c>
      <c r="AG33" s="6" t="str">
        <f t="shared" si="34"/>
        <v xml:space="preserve"> [ 0.02090377</v>
      </c>
      <c r="AH33" s="6" t="str">
        <f t="shared" si="35"/>
        <v xml:space="preserve"> 0.02090377</v>
      </c>
      <c r="AI33" s="7">
        <f>ABS($C33-AH33)/$C33*100</f>
        <v>47.695591901425018</v>
      </c>
      <c r="AJ33" s="1" t="s">
        <v>3845</v>
      </c>
      <c r="AK33" s="6" t="str">
        <f t="shared" si="36"/>
        <v xml:space="preserve"> [ 0.02232046</v>
      </c>
      <c r="AL33" s="6" t="str">
        <f t="shared" si="37"/>
        <v xml:space="preserve"> 0.02232046</v>
      </c>
      <c r="AM33" s="7">
        <f>ABS($C33-AL33)/$C33*100</f>
        <v>44.150818307514918</v>
      </c>
      <c r="AN33" s="1" t="s">
        <v>3937</v>
      </c>
      <c r="AO33" s="6" t="str">
        <f t="shared" si="38"/>
        <v xml:space="preserve"> [ 0.02423675</v>
      </c>
      <c r="AP33" s="6" t="str">
        <f t="shared" si="39"/>
        <v xml:space="preserve"> 0.02423675</v>
      </c>
      <c r="AQ33" s="7">
        <f>ABS($C33-AP33)/$C33*100</f>
        <v>39.355969617770512</v>
      </c>
      <c r="AR33" s="6"/>
      <c r="AS33" s="6"/>
      <c r="AT33" s="7"/>
      <c r="AU33" s="1"/>
      <c r="AV33" s="6"/>
      <c r="AW33" s="6"/>
      <c r="AX33" s="7"/>
      <c r="AY33" s="1"/>
      <c r="AZ33" s="6"/>
      <c r="BA33" s="6"/>
      <c r="BB33" s="7"/>
      <c r="BC33" s="1"/>
      <c r="BD33" s="6"/>
      <c r="BE33" s="6"/>
      <c r="BF33" s="7"/>
      <c r="BG33" s="1"/>
      <c r="BH33" s="6"/>
      <c r="BI33" s="6"/>
      <c r="BJ33" s="7"/>
      <c r="BK33" s="1"/>
      <c r="BL33" s="6"/>
      <c r="BM33" s="6"/>
      <c r="BN33" s="7"/>
    </row>
    <row r="34" spans="1:66" x14ac:dyDescent="0.3">
      <c r="A34">
        <v>0.47022634800000002</v>
      </c>
      <c r="B34">
        <v>0</v>
      </c>
      <c r="C34">
        <v>0.442225637</v>
      </c>
      <c r="D34" s="1" t="s">
        <v>1250</v>
      </c>
      <c r="E34" s="6" t="str">
        <f t="shared" si="20"/>
        <v xml:space="preserve"> [ 0.38237029</v>
      </c>
      <c r="F34" s="6" t="str">
        <f t="shared" si="21"/>
        <v xml:space="preserve"> 0.38237029</v>
      </c>
      <c r="G34" s="7">
        <f>ABS($C34-F34)/$C34*100</f>
        <v>13.535024203040495</v>
      </c>
      <c r="H34" s="1" t="s">
        <v>1352</v>
      </c>
      <c r="I34" s="6" t="str">
        <f t="shared" si="22"/>
        <v xml:space="preserve"> [ 0.29686552</v>
      </c>
      <c r="J34" s="6" t="str">
        <f t="shared" si="23"/>
        <v xml:space="preserve"> 0.29686552</v>
      </c>
      <c r="K34" s="7">
        <f>ABS($C34-J34)/$C34*100</f>
        <v>32.870124397604748</v>
      </c>
      <c r="L34" s="1" t="s">
        <v>1454</v>
      </c>
      <c r="M34" s="6" t="str">
        <f t="shared" si="24"/>
        <v xml:space="preserve"> [ 0.23543178</v>
      </c>
      <c r="N34" s="6" t="str">
        <f t="shared" si="25"/>
        <v xml:space="preserve"> 0.23543178</v>
      </c>
      <c r="O34" s="7">
        <f>ABS($C34-N34)/$C34*100</f>
        <v>46.76206888475803</v>
      </c>
      <c r="P34" s="1" t="s">
        <v>3649</v>
      </c>
      <c r="Q34" s="6" t="str">
        <f t="shared" si="26"/>
        <v xml:space="preserve"> [  2.27133185e-01</v>
      </c>
      <c r="R34" s="6" t="str">
        <f t="shared" si="27"/>
        <v xml:space="preserve">  2.27133185e-01</v>
      </c>
      <c r="S34" s="7">
        <f>ABS($C34-R34)/$C34*100</f>
        <v>48.638621102828559</v>
      </c>
      <c r="T34" s="1" t="s">
        <v>3748</v>
      </c>
      <c r="U34" s="6" t="str">
        <f t="shared" si="28"/>
        <v xml:space="preserve"> [ 0.22089805</v>
      </c>
      <c r="V34" s="6" t="str">
        <f t="shared" si="29"/>
        <v xml:space="preserve"> 0.22089805</v>
      </c>
      <c r="W34" s="7">
        <f>ABS($C34-V34)/$C34*100</f>
        <v>50.048565366191099</v>
      </c>
      <c r="X34" s="1" t="s">
        <v>1556</v>
      </c>
      <c r="Y34" s="6" t="str">
        <f t="shared" si="30"/>
        <v xml:space="preserve"> [ 0.23135594</v>
      </c>
      <c r="Z34" s="6" t="str">
        <f t="shared" si="31"/>
        <v xml:space="preserve"> 0.23135594</v>
      </c>
      <c r="AA34" s="7">
        <f>ABS($C34-Z34)/$C34*100</f>
        <v>47.683734129597738</v>
      </c>
      <c r="AB34" s="1" t="s">
        <v>1658</v>
      </c>
      <c r="AC34" s="6" t="str">
        <f t="shared" si="32"/>
        <v xml:space="preserve"> [ 0.23367038</v>
      </c>
      <c r="AD34" s="6" t="str">
        <f t="shared" si="33"/>
        <v xml:space="preserve"> 0.23367038</v>
      </c>
      <c r="AE34" s="7">
        <f>ABS($C34-AD34)/$C34*100</f>
        <v>47.160372341778093</v>
      </c>
      <c r="AF34" s="1" t="s">
        <v>1760</v>
      </c>
      <c r="AG34" s="6" t="str">
        <f t="shared" si="34"/>
        <v xml:space="preserve"> [ 0.22956201</v>
      </c>
      <c r="AH34" s="6" t="str">
        <f t="shared" si="35"/>
        <v xml:space="preserve"> 0.22956201</v>
      </c>
      <c r="AI34" s="7">
        <f>ABS($C34-AH34)/$C34*100</f>
        <v>48.089393559966766</v>
      </c>
      <c r="AJ34" s="1" t="s">
        <v>3846</v>
      </c>
      <c r="AK34" s="6" t="str">
        <f t="shared" si="36"/>
        <v xml:space="preserve"> [ 0.22957078</v>
      </c>
      <c r="AL34" s="6" t="str">
        <f t="shared" si="37"/>
        <v xml:space="preserve"> 0.22957078</v>
      </c>
      <c r="AM34" s="7">
        <f>ABS($C34-AL34)/$C34*100</f>
        <v>48.087410409451223</v>
      </c>
      <c r="AN34" s="1" t="s">
        <v>3938</v>
      </c>
      <c r="AO34" s="6" t="str">
        <f t="shared" si="38"/>
        <v xml:space="preserve"> [ 0.23384398</v>
      </c>
      <c r="AP34" s="6" t="str">
        <f t="shared" si="39"/>
        <v xml:space="preserve"> 0.23384398</v>
      </c>
      <c r="AQ34" s="7">
        <f>ABS($C34-AP34)/$C34*100</f>
        <v>47.121116363500199</v>
      </c>
      <c r="AR34" s="6"/>
      <c r="AS34" s="6"/>
      <c r="AT34" s="7"/>
      <c r="AU34" s="1"/>
      <c r="AV34" s="6"/>
      <c r="AW34" s="6"/>
      <c r="AX34" s="7"/>
      <c r="AY34" s="1"/>
      <c r="AZ34" s="6"/>
      <c r="BA34" s="6"/>
      <c r="BB34" s="7"/>
      <c r="BC34" s="1"/>
      <c r="BD34" s="6"/>
      <c r="BE34" s="6"/>
      <c r="BF34" s="7"/>
      <c r="BG34" s="1"/>
      <c r="BH34" s="6"/>
      <c r="BI34" s="6"/>
      <c r="BJ34" s="7"/>
      <c r="BK34" s="1"/>
      <c r="BL34" s="6"/>
      <c r="BM34" s="6"/>
      <c r="BN34" s="7"/>
    </row>
    <row r="35" spans="1:66" x14ac:dyDescent="0.3">
      <c r="A35">
        <v>0.358686006</v>
      </c>
      <c r="B35">
        <v>0</v>
      </c>
      <c r="C35">
        <v>0.25731130200000002</v>
      </c>
      <c r="D35" s="1" t="s">
        <v>1251</v>
      </c>
      <c r="E35" s="6" t="str">
        <f t="shared" si="20"/>
        <v xml:space="preserve"> [ 0.37986749</v>
      </c>
      <c r="F35" s="6" t="str">
        <f t="shared" si="21"/>
        <v xml:space="preserve"> 0.37986749</v>
      </c>
      <c r="G35" s="7">
        <f>ABS($C35-F35)/$C35*100</f>
        <v>47.629539412924792</v>
      </c>
      <c r="H35" s="1" t="s">
        <v>1353</v>
      </c>
      <c r="I35" s="6" t="str">
        <f t="shared" si="22"/>
        <v xml:space="preserve"> [ 0.17807132</v>
      </c>
      <c r="J35" s="6" t="str">
        <f t="shared" si="23"/>
        <v xml:space="preserve"> 0.17807132</v>
      </c>
      <c r="K35" s="7">
        <f>ABS($C35-J35)/$C35*100</f>
        <v>30.795375634141408</v>
      </c>
      <c r="L35" s="1" t="s">
        <v>1455</v>
      </c>
      <c r="M35" s="6" t="str">
        <f t="shared" si="24"/>
        <v xml:space="preserve"> [ 0.13766287</v>
      </c>
      <c r="N35" s="6" t="str">
        <f t="shared" si="25"/>
        <v xml:space="preserve"> 0.13766287</v>
      </c>
      <c r="O35" s="7">
        <f>ABS($C35-N35)/$C35*100</f>
        <v>46.499485669696703</v>
      </c>
      <c r="P35" s="1" t="s">
        <v>3650</v>
      </c>
      <c r="Q35" s="6" t="str">
        <f t="shared" si="26"/>
        <v xml:space="preserve"> [  1.43721968e-01</v>
      </c>
      <c r="R35" s="6" t="str">
        <f t="shared" si="27"/>
        <v xml:space="preserve">  1.43721968e-01</v>
      </c>
      <c r="S35" s="7">
        <f>ABS($C35-R35)/$C35*100</f>
        <v>44.144712306496359</v>
      </c>
      <c r="T35" s="1" t="s">
        <v>3749</v>
      </c>
      <c r="U35" s="6" t="str">
        <f t="shared" si="28"/>
        <v xml:space="preserve"> [ 0.1380492 </v>
      </c>
      <c r="V35" s="6" t="str">
        <f t="shared" si="29"/>
        <v xml:space="preserve"> 0.1380492 </v>
      </c>
      <c r="W35" s="7">
        <f>ABS($C35-V35)/$C35*100</f>
        <v>46.349344577176794</v>
      </c>
      <c r="X35" s="1" t="s">
        <v>1557</v>
      </c>
      <c r="Y35" s="6" t="str">
        <f t="shared" si="30"/>
        <v xml:space="preserve"> [ 0.13993108</v>
      </c>
      <c r="Z35" s="6" t="str">
        <f t="shared" si="31"/>
        <v xml:space="preserve"> 0.13993108</v>
      </c>
      <c r="AA35" s="7">
        <f>ABS($C35-Z35)/$C35*100</f>
        <v>45.617981444126379</v>
      </c>
      <c r="AB35" s="1" t="s">
        <v>1659</v>
      </c>
      <c r="AC35" s="6" t="str">
        <f t="shared" si="32"/>
        <v xml:space="preserve"> [ 0.14887506</v>
      </c>
      <c r="AD35" s="6" t="str">
        <f t="shared" si="33"/>
        <v xml:space="preserve"> 0.14887506</v>
      </c>
      <c r="AE35" s="7">
        <f>ABS($C35-AD35)/$C35*100</f>
        <v>42.142043958877487</v>
      </c>
      <c r="AF35" s="1" t="s">
        <v>1761</v>
      </c>
      <c r="AG35" s="6" t="str">
        <f t="shared" si="34"/>
        <v xml:space="preserve"> [ 0.12556645</v>
      </c>
      <c r="AH35" s="6" t="str">
        <f t="shared" si="35"/>
        <v xml:space="preserve"> 0.12556645</v>
      </c>
      <c r="AI35" s="7">
        <f>ABS($C35-AH35)/$C35*100</f>
        <v>51.200569495388905</v>
      </c>
      <c r="AJ35" s="1" t="s">
        <v>3847</v>
      </c>
      <c r="AK35" s="6" t="str">
        <f t="shared" si="36"/>
        <v xml:space="preserve"> [ 0.1326333 </v>
      </c>
      <c r="AL35" s="6" t="str">
        <f t="shared" si="37"/>
        <v xml:space="preserve"> 0.1326333 </v>
      </c>
      <c r="AM35" s="7">
        <f>ABS($C35-AL35)/$C35*100</f>
        <v>48.454149130223598</v>
      </c>
      <c r="AN35" s="1" t="s">
        <v>3939</v>
      </c>
      <c r="AO35" s="6" t="str">
        <f t="shared" si="38"/>
        <v xml:space="preserve"> [ 0.13747272</v>
      </c>
      <c r="AP35" s="6" t="str">
        <f t="shared" si="39"/>
        <v xml:space="preserve"> 0.13747272</v>
      </c>
      <c r="AQ35" s="7">
        <f>ABS($C35-AP35)/$C35*100</f>
        <v>46.573384483515618</v>
      </c>
      <c r="AR35" s="6"/>
      <c r="AS35" s="6"/>
      <c r="AT35" s="7"/>
      <c r="AU35" s="1"/>
      <c r="AV35" s="6"/>
      <c r="AW35" s="6"/>
      <c r="AX35" s="7"/>
      <c r="AY35" s="1"/>
      <c r="AZ35" s="6"/>
      <c r="BA35" s="6"/>
      <c r="BB35" s="7"/>
      <c r="BC35" s="1"/>
      <c r="BD35" s="6"/>
      <c r="BE35" s="6"/>
      <c r="BF35" s="7"/>
      <c r="BG35" s="1"/>
      <c r="BH35" s="6"/>
      <c r="BI35" s="6"/>
      <c r="BJ35" s="7"/>
      <c r="BK35" s="1"/>
      <c r="BL35" s="6"/>
      <c r="BM35" s="6"/>
      <c r="BN35" s="7"/>
    </row>
    <row r="36" spans="1:66" x14ac:dyDescent="0.3">
      <c r="A36">
        <v>0.112563063</v>
      </c>
      <c r="B36">
        <v>0</v>
      </c>
      <c r="C36">
        <v>2.5340886E-2</v>
      </c>
      <c r="D36" s="1" t="s">
        <v>1252</v>
      </c>
      <c r="E36" s="6" t="str">
        <f t="shared" si="20"/>
        <v xml:space="preserve"> [ 0.41961879</v>
      </c>
      <c r="F36" s="6" t="str">
        <f t="shared" si="21"/>
        <v xml:space="preserve"> 0.41961879</v>
      </c>
      <c r="G36" s="7">
        <f>ABS($C36-F36)/$C36*100</f>
        <v>1555.8962855521311</v>
      </c>
      <c r="H36" s="1" t="s">
        <v>1354</v>
      </c>
      <c r="I36" s="6" t="str">
        <f t="shared" si="22"/>
        <v xml:space="preserve"> [-0.027013  </v>
      </c>
      <c r="J36" s="6" t="str">
        <f t="shared" si="23"/>
        <v xml:space="preserve">-0.027013  </v>
      </c>
      <c r="K36" s="7">
        <f>ABS($C36-J36)/$C36*100</f>
        <v>206.59848278390899</v>
      </c>
      <c r="L36" s="1" t="s">
        <v>1456</v>
      </c>
      <c r="M36" s="6" t="str">
        <f t="shared" si="24"/>
        <v xml:space="preserve"> [ 0.01920991</v>
      </c>
      <c r="N36" s="6" t="str">
        <f t="shared" si="25"/>
        <v xml:space="preserve"> 0.01920991</v>
      </c>
      <c r="O36" s="7">
        <f>ABS($C36-N36)/$C36*100</f>
        <v>24.194008054809132</v>
      </c>
      <c r="P36" s="1" t="s">
        <v>3651</v>
      </c>
      <c r="Q36" s="6" t="str">
        <f t="shared" si="26"/>
        <v xml:space="preserve"> [  2.28430629e-02</v>
      </c>
      <c r="R36" s="6" t="str">
        <f t="shared" si="27"/>
        <v xml:space="preserve">  2.28430629e-02</v>
      </c>
      <c r="S36" s="7">
        <f>ABS($C36-R36)/$C36*100</f>
        <v>9.8568893763225205</v>
      </c>
      <c r="T36" s="1" t="s">
        <v>3750</v>
      </c>
      <c r="U36" s="6" t="str">
        <f t="shared" si="28"/>
        <v xml:space="preserve"> [ 0.01807773</v>
      </c>
      <c r="V36" s="6" t="str">
        <f t="shared" si="29"/>
        <v xml:space="preserve"> 0.01807773</v>
      </c>
      <c r="W36" s="7">
        <f>ABS($C36-V36)/$C36*100</f>
        <v>28.661807641611269</v>
      </c>
      <c r="X36" s="1" t="s">
        <v>1558</v>
      </c>
      <c r="Y36" s="6" t="str">
        <f t="shared" si="30"/>
        <v xml:space="preserve"> [-0.0297164 </v>
      </c>
      <c r="Z36" s="6" t="str">
        <f t="shared" si="31"/>
        <v xml:space="preserve">-0.0297164 </v>
      </c>
      <c r="AA36" s="7">
        <f>ABS($C36-Z36)/$C36*100</f>
        <v>217.26661806536674</v>
      </c>
      <c r="AB36" s="1" t="s">
        <v>1660</v>
      </c>
      <c r="AC36" s="6" t="str">
        <f t="shared" si="32"/>
        <v xml:space="preserve"> [-0.03598705</v>
      </c>
      <c r="AD36" s="6" t="str">
        <f t="shared" si="33"/>
        <v>-0.03598705</v>
      </c>
      <c r="AE36" s="7">
        <f>ABS($C36-AD36)/$C36*100</f>
        <v>242.01180653273133</v>
      </c>
      <c r="AF36" s="1" t="s">
        <v>1762</v>
      </c>
      <c r="AG36" s="6" t="str">
        <f t="shared" si="34"/>
        <v xml:space="preserve"> [ 0.00703499</v>
      </c>
      <c r="AH36" s="6" t="str">
        <f t="shared" si="35"/>
        <v xml:space="preserve"> 0.00703499</v>
      </c>
      <c r="AI36" s="7">
        <f>ABS($C36-AH36)/$C36*100</f>
        <v>72.23857918779953</v>
      </c>
      <c r="AJ36" s="1" t="s">
        <v>3848</v>
      </c>
      <c r="AK36" s="6" t="str">
        <f t="shared" si="36"/>
        <v xml:space="preserve"> [ 0.01278688</v>
      </c>
      <c r="AL36" s="6" t="str">
        <f t="shared" si="37"/>
        <v xml:space="preserve"> 0.01278688</v>
      </c>
      <c r="AM36" s="7">
        <f>ABS($C36-AL36)/$C36*100</f>
        <v>49.540517249475805</v>
      </c>
      <c r="AN36" s="1" t="s">
        <v>3940</v>
      </c>
      <c r="AO36" s="6" t="str">
        <f t="shared" si="38"/>
        <v xml:space="preserve"> [ 0.01697575</v>
      </c>
      <c r="AP36" s="6" t="str">
        <f t="shared" si="39"/>
        <v xml:space="preserve"> 0.01697575</v>
      </c>
      <c r="AQ36" s="7">
        <f>ABS($C36-AP36)/$C36*100</f>
        <v>33.010432231927481</v>
      </c>
      <c r="AR36" s="6"/>
      <c r="AS36" s="6"/>
      <c r="AT36" s="7"/>
      <c r="AU36" s="1"/>
      <c r="AV36" s="6"/>
      <c r="AW36" s="6"/>
      <c r="AX36" s="7"/>
      <c r="AY36" s="1"/>
      <c r="AZ36" s="6"/>
      <c r="BA36" s="6"/>
      <c r="BB36" s="7"/>
      <c r="BC36" s="1"/>
      <c r="BD36" s="6"/>
      <c r="BE36" s="6"/>
      <c r="BF36" s="7"/>
      <c r="BG36" s="1"/>
      <c r="BH36" s="6"/>
      <c r="BI36" s="6"/>
      <c r="BJ36" s="7"/>
      <c r="BK36" s="1"/>
      <c r="BL36" s="6"/>
      <c r="BM36" s="6"/>
      <c r="BN36" s="7"/>
    </row>
    <row r="37" spans="1:66" x14ac:dyDescent="0.3">
      <c r="A37">
        <v>0.32375260500000003</v>
      </c>
      <c r="B37">
        <v>0</v>
      </c>
      <c r="C37">
        <v>0.209631498</v>
      </c>
      <c r="D37" s="1" t="s">
        <v>1253</v>
      </c>
      <c r="E37" s="6" t="str">
        <f t="shared" si="20"/>
        <v xml:space="preserve"> [ 0.37908393</v>
      </c>
      <c r="F37" s="6" t="str">
        <f t="shared" si="21"/>
        <v xml:space="preserve"> 0.37908393</v>
      </c>
      <c r="G37" s="7">
        <f>ABS($C37-F37)/$C37*100</f>
        <v>80.833478564371092</v>
      </c>
      <c r="H37" s="1" t="s">
        <v>1355</v>
      </c>
      <c r="I37" s="6" t="str">
        <f t="shared" si="22"/>
        <v xml:space="preserve"> [ 0.14086598</v>
      </c>
      <c r="J37" s="6" t="str">
        <f t="shared" si="23"/>
        <v xml:space="preserve"> 0.14086598</v>
      </c>
      <c r="K37" s="7">
        <f>ABS($C37-J37)/$C37*100</f>
        <v>32.803046610867611</v>
      </c>
      <c r="L37" s="1" t="s">
        <v>1457</v>
      </c>
      <c r="M37" s="6" t="str">
        <f t="shared" si="24"/>
        <v xml:space="preserve"> [ 0.10704277</v>
      </c>
      <c r="N37" s="6" t="str">
        <f t="shared" si="25"/>
        <v xml:space="preserve"> 0.10704277</v>
      </c>
      <c r="O37" s="7">
        <f>ABS($C37-N37)/$C37*100</f>
        <v>48.937649627442916</v>
      </c>
      <c r="P37" s="1" t="s">
        <v>3652</v>
      </c>
      <c r="Q37" s="6" t="str">
        <f t="shared" si="26"/>
        <v xml:space="preserve"> [  1.17598385e-01</v>
      </c>
      <c r="R37" s="6" t="str">
        <f t="shared" si="27"/>
        <v xml:space="preserve">  1.17598385e-01</v>
      </c>
      <c r="S37" s="7">
        <f>ABS($C37-R37)/$C37*100</f>
        <v>43.902330459900639</v>
      </c>
      <c r="T37" s="1" t="s">
        <v>3751</v>
      </c>
      <c r="U37" s="6" t="str">
        <f t="shared" si="28"/>
        <v xml:space="preserve"> [ 0.11210175</v>
      </c>
      <c r="V37" s="6" t="str">
        <f t="shared" si="29"/>
        <v xml:space="preserve"> 0.11210175</v>
      </c>
      <c r="W37" s="7">
        <f>ABS($C37-V37)/$C37*100</f>
        <v>46.524376789980295</v>
      </c>
      <c r="X37" s="1" t="s">
        <v>1559</v>
      </c>
      <c r="Y37" s="6" t="str">
        <f t="shared" si="30"/>
        <v xml:space="preserve"> [ 0.11194003</v>
      </c>
      <c r="Z37" s="6" t="str">
        <f t="shared" si="31"/>
        <v xml:space="preserve"> 0.11194003</v>
      </c>
      <c r="AA37" s="7">
        <f>ABS($C37-Z37)/$C37*100</f>
        <v>46.601521685448247</v>
      </c>
      <c r="AB37" s="1" t="s">
        <v>1661</v>
      </c>
      <c r="AC37" s="6" t="str">
        <f t="shared" si="32"/>
        <v xml:space="preserve"> [ 0.12231791</v>
      </c>
      <c r="AD37" s="6" t="str">
        <f t="shared" si="33"/>
        <v xml:space="preserve"> 0.12231791</v>
      </c>
      <c r="AE37" s="7">
        <f>ABS($C37-AD37)/$C37*100</f>
        <v>41.650987009595283</v>
      </c>
      <c r="AF37" s="1" t="s">
        <v>1763</v>
      </c>
      <c r="AG37" s="6" t="str">
        <f t="shared" si="34"/>
        <v xml:space="preserve"> [ 0.10874274</v>
      </c>
      <c r="AH37" s="6" t="str">
        <f t="shared" si="35"/>
        <v xml:space="preserve"> 0.10874274</v>
      </c>
      <c r="AI37" s="7">
        <f>ABS($C37-AH37)/$C37*100</f>
        <v>48.126717102407959</v>
      </c>
      <c r="AJ37" s="1" t="s">
        <v>3849</v>
      </c>
      <c r="AK37" s="6" t="str">
        <f t="shared" si="36"/>
        <v xml:space="preserve"> [ 0.11029996</v>
      </c>
      <c r="AL37" s="6" t="str">
        <f t="shared" si="37"/>
        <v xml:space="preserve"> 0.11029996</v>
      </c>
      <c r="AM37" s="7">
        <f>ABS($C37-AL37)/$C37*100</f>
        <v>47.383880260207846</v>
      </c>
      <c r="AN37" s="1" t="s">
        <v>3941</v>
      </c>
      <c r="AO37" s="6" t="str">
        <f t="shared" si="38"/>
        <v xml:space="preserve"> [ 0.11343326</v>
      </c>
      <c r="AP37" s="6" t="str">
        <f t="shared" si="39"/>
        <v xml:space="preserve"> 0.11343326</v>
      </c>
      <c r="AQ37" s="7">
        <f>ABS($C37-AP37)/$C37*100</f>
        <v>45.889209836205055</v>
      </c>
      <c r="AR37" s="6"/>
      <c r="AS37" s="6"/>
      <c r="AT37" s="7"/>
      <c r="AU37" s="1"/>
      <c r="AV37" s="6"/>
      <c r="AW37" s="6"/>
      <c r="AX37" s="7"/>
      <c r="AY37" s="1"/>
      <c r="AZ37" s="6"/>
      <c r="BA37" s="6"/>
      <c r="BB37" s="7"/>
      <c r="BC37" s="1"/>
      <c r="BD37" s="6"/>
      <c r="BE37" s="6"/>
      <c r="BF37" s="7"/>
      <c r="BG37" s="1"/>
      <c r="BH37" s="6"/>
      <c r="BI37" s="6"/>
      <c r="BJ37" s="7"/>
      <c r="BK37" s="1"/>
      <c r="BL37" s="6"/>
      <c r="BM37" s="6"/>
      <c r="BN37" s="7"/>
    </row>
    <row r="38" spans="1:66" x14ac:dyDescent="0.3">
      <c r="A38">
        <v>0.53061592300000004</v>
      </c>
      <c r="B38">
        <v>0</v>
      </c>
      <c r="C38">
        <v>0.56310651499999997</v>
      </c>
      <c r="D38" s="1" t="s">
        <v>1254</v>
      </c>
      <c r="E38" s="6" t="str">
        <f t="shared" si="20"/>
        <v xml:space="preserve"> [ 0.38372523</v>
      </c>
      <c r="F38" s="6" t="str">
        <f t="shared" si="21"/>
        <v xml:space="preserve"> 0.38372523</v>
      </c>
      <c r="G38" s="7">
        <f>ABS($C38-F38)/$C38*100</f>
        <v>31.855657894492662</v>
      </c>
      <c r="H38" s="1" t="s">
        <v>1356</v>
      </c>
      <c r="I38" s="6" t="str">
        <f t="shared" si="22"/>
        <v xml:space="preserve"> [ 0.36118263</v>
      </c>
      <c r="J38" s="6" t="str">
        <f t="shared" si="23"/>
        <v xml:space="preserve"> 0.36118263</v>
      </c>
      <c r="K38" s="7">
        <f>ABS($C38-J38)/$C38*100</f>
        <v>35.858914720601305</v>
      </c>
      <c r="L38" s="1" t="s">
        <v>1458</v>
      </c>
      <c r="M38" s="6" t="str">
        <f t="shared" si="24"/>
        <v xml:space="preserve"> [ 0.28836536</v>
      </c>
      <c r="N38" s="6" t="str">
        <f t="shared" si="25"/>
        <v xml:space="preserve"> 0.28836536</v>
      </c>
      <c r="O38" s="7">
        <f>ABS($C38-N38)/$C38*100</f>
        <v>48.790263952105036</v>
      </c>
      <c r="P38" s="1" t="s">
        <v>3653</v>
      </c>
      <c r="Q38" s="6" t="str">
        <f t="shared" si="26"/>
        <v xml:space="preserve"> [  2.94901878e-01</v>
      </c>
      <c r="R38" s="6" t="str">
        <f t="shared" si="27"/>
        <v xml:space="preserve">  2.94901878e-01</v>
      </c>
      <c r="S38" s="7">
        <f>ABS($C38-R38)/$C38*100</f>
        <v>47.629467934676619</v>
      </c>
      <c r="T38" s="1" t="s">
        <v>3752</v>
      </c>
      <c r="U38" s="6" t="str">
        <f t="shared" si="28"/>
        <v xml:space="preserve"> [ 0.28802097</v>
      </c>
      <c r="V38" s="6" t="str">
        <f t="shared" si="29"/>
        <v xml:space="preserve"> 0.28802097</v>
      </c>
      <c r="W38" s="7">
        <f>ABS($C38-V38)/$C38*100</f>
        <v>48.851422896430172</v>
      </c>
      <c r="X38" s="1" t="s">
        <v>1560</v>
      </c>
      <c r="Y38" s="6" t="str">
        <f t="shared" si="30"/>
        <v xml:space="preserve"> [ 0.30929926</v>
      </c>
      <c r="Z38" s="6" t="str">
        <f t="shared" si="31"/>
        <v xml:space="preserve"> 0.30929926</v>
      </c>
      <c r="AA38" s="7">
        <f>ABS($C38-Z38)/$C38*100</f>
        <v>45.072690199650765</v>
      </c>
      <c r="AB38" s="1" t="s">
        <v>1662</v>
      </c>
      <c r="AC38" s="6" t="str">
        <f t="shared" si="32"/>
        <v xml:space="preserve"> [ 0.28093758</v>
      </c>
      <c r="AD38" s="6" t="str">
        <f t="shared" si="33"/>
        <v xml:space="preserve"> 0.28093758</v>
      </c>
      <c r="AE38" s="7">
        <f>ABS($C38-AD38)/$C38*100</f>
        <v>50.109335886479656</v>
      </c>
      <c r="AF38" s="1" t="s">
        <v>1764</v>
      </c>
      <c r="AG38" s="6" t="str">
        <f t="shared" si="34"/>
        <v xml:space="preserve"> [ 0.29694095</v>
      </c>
      <c r="AH38" s="6" t="str">
        <f t="shared" si="35"/>
        <v xml:space="preserve"> 0.29694095</v>
      </c>
      <c r="AI38" s="7">
        <f>ABS($C38-AH38)/$C38*100</f>
        <v>47.267356691832987</v>
      </c>
      <c r="AJ38" s="1" t="s">
        <v>3850</v>
      </c>
      <c r="AK38" s="6" t="str">
        <f t="shared" si="36"/>
        <v xml:space="preserve"> [ 0.28716981</v>
      </c>
      <c r="AL38" s="6" t="str">
        <f t="shared" si="37"/>
        <v xml:space="preserve"> 0.28716981</v>
      </c>
      <c r="AM38" s="7">
        <f>ABS($C38-AL38)/$C38*100</f>
        <v>49.002577247752136</v>
      </c>
      <c r="AN38" s="1" t="s">
        <v>3942</v>
      </c>
      <c r="AO38" s="6" t="str">
        <f t="shared" si="38"/>
        <v xml:space="preserve"> [ 0.29234326</v>
      </c>
      <c r="AP38" s="6" t="str">
        <f t="shared" si="39"/>
        <v xml:space="preserve"> 0.29234326</v>
      </c>
      <c r="AQ38" s="7">
        <f>ABS($C38-AP38)/$C38*100</f>
        <v>48.08384342702908</v>
      </c>
      <c r="AR38" s="6"/>
      <c r="AS38" s="6"/>
      <c r="AT38" s="7"/>
      <c r="AU38" s="1"/>
      <c r="AV38" s="6"/>
      <c r="AW38" s="6"/>
      <c r="AX38" s="7"/>
      <c r="AY38" s="1"/>
      <c r="AZ38" s="6"/>
      <c r="BA38" s="6"/>
      <c r="BB38" s="7"/>
      <c r="BC38" s="1"/>
      <c r="BD38" s="6"/>
      <c r="BE38" s="6"/>
      <c r="BF38" s="7"/>
      <c r="BG38" s="1"/>
      <c r="BH38" s="6"/>
      <c r="BI38" s="6"/>
      <c r="BJ38" s="7"/>
      <c r="BK38" s="1"/>
      <c r="BL38" s="6"/>
      <c r="BM38" s="6"/>
      <c r="BN38" s="7"/>
    </row>
    <row r="39" spans="1:66" x14ac:dyDescent="0.3">
      <c r="A39">
        <v>0.17659518699999999</v>
      </c>
      <c r="B39">
        <v>0</v>
      </c>
      <c r="C39">
        <v>6.2371719999999999E-2</v>
      </c>
      <c r="D39" s="1" t="s">
        <v>1255</v>
      </c>
      <c r="E39" s="6" t="str">
        <f t="shared" si="20"/>
        <v xml:space="preserve"> [ 0.40134937</v>
      </c>
      <c r="F39" s="6" t="str">
        <f t="shared" si="21"/>
        <v xml:space="preserve"> 0.40134937</v>
      </c>
      <c r="G39" s="7">
        <f>ABS($C39-F39)/$C39*100</f>
        <v>543.47972125828812</v>
      </c>
      <c r="H39" s="1" t="s">
        <v>1357</v>
      </c>
      <c r="I39" s="6" t="str">
        <f t="shared" si="22"/>
        <v xml:space="preserve"> [ 0.01565212</v>
      </c>
      <c r="J39" s="6" t="str">
        <f t="shared" si="23"/>
        <v xml:space="preserve"> 0.01565212</v>
      </c>
      <c r="K39" s="7">
        <f>ABS($C39-J39)/$C39*100</f>
        <v>74.90510122215646</v>
      </c>
      <c r="L39" s="1" t="s">
        <v>1459</v>
      </c>
      <c r="M39" s="6" t="str">
        <f t="shared" si="24"/>
        <v xml:space="preserve"> [ 0.03678648</v>
      </c>
      <c r="N39" s="6" t="str">
        <f t="shared" si="25"/>
        <v xml:space="preserve"> 0.03678648</v>
      </c>
      <c r="O39" s="7">
        <f>ABS($C39-N39)/$C39*100</f>
        <v>41.020577915760533</v>
      </c>
      <c r="P39" s="1" t="s">
        <v>3654</v>
      </c>
      <c r="Q39" s="6" t="str">
        <f t="shared" si="26"/>
        <v xml:space="preserve"> [  3.82151753e-02</v>
      </c>
      <c r="R39" s="6" t="str">
        <f t="shared" si="27"/>
        <v xml:space="preserve">  3.82151753e-02</v>
      </c>
      <c r="S39" s="7">
        <f>ABS($C39-R39)/$C39*100</f>
        <v>38.729963996503542</v>
      </c>
      <c r="T39" s="1" t="s">
        <v>3753</v>
      </c>
      <c r="U39" s="6" t="str">
        <f t="shared" si="28"/>
        <v xml:space="preserve"> [ 0.03332171</v>
      </c>
      <c r="V39" s="6" t="str">
        <f t="shared" si="29"/>
        <v xml:space="preserve"> 0.03332171</v>
      </c>
      <c r="W39" s="7">
        <f>ABS($C39-V39)/$C39*100</f>
        <v>46.575611511114332</v>
      </c>
      <c r="X39" s="1" t="s">
        <v>1561</v>
      </c>
      <c r="Y39" s="6" t="str">
        <f t="shared" si="30"/>
        <v xml:space="preserve"> [-0.00597307</v>
      </c>
      <c r="Z39" s="6" t="str">
        <f t="shared" si="31"/>
        <v>-0.00597307</v>
      </c>
      <c r="AA39" s="7">
        <f>ABS($C39-Z39)/$C39*100</f>
        <v>109.57656771370104</v>
      </c>
      <c r="AB39" s="1" t="s">
        <v>1663</v>
      </c>
      <c r="AC39" s="6" t="str">
        <f t="shared" si="32"/>
        <v xml:space="preserve"> [ 0.01044554</v>
      </c>
      <c r="AD39" s="6" t="str">
        <f t="shared" si="33"/>
        <v xml:space="preserve"> 0.01044554</v>
      </c>
      <c r="AE39" s="7">
        <f>ABS($C39-AD39)/$C39*100</f>
        <v>83.252762630243325</v>
      </c>
      <c r="AF39" s="1" t="s">
        <v>1765</v>
      </c>
      <c r="AG39" s="6" t="str">
        <f t="shared" si="34"/>
        <v xml:space="preserve"> [ 0.03787252</v>
      </c>
      <c r="AH39" s="6" t="str">
        <f t="shared" si="35"/>
        <v xml:space="preserve"> 0.03787252</v>
      </c>
      <c r="AI39" s="7">
        <f>ABS($C39-AH39)/$C39*100</f>
        <v>39.279340059886117</v>
      </c>
      <c r="AJ39" s="1" t="s">
        <v>3851</v>
      </c>
      <c r="AK39" s="6" t="str">
        <f t="shared" si="36"/>
        <v xml:space="preserve"> [ 0.03398512</v>
      </c>
      <c r="AL39" s="6" t="str">
        <f t="shared" si="37"/>
        <v xml:space="preserve"> 0.03398512</v>
      </c>
      <c r="AM39" s="7">
        <f>ABS($C39-AL39)/$C39*100</f>
        <v>45.511972413138515</v>
      </c>
      <c r="AN39" s="1" t="s">
        <v>3943</v>
      </c>
      <c r="AO39" s="6" t="str">
        <f t="shared" si="38"/>
        <v xml:space="preserve"> [ 0.03516764</v>
      </c>
      <c r="AP39" s="6" t="str">
        <f t="shared" si="39"/>
        <v xml:space="preserve"> 0.03516764</v>
      </c>
      <c r="AQ39" s="7">
        <f>ABS($C39-AP39)/$C39*100</f>
        <v>43.616049068391895</v>
      </c>
      <c r="AR39" s="6"/>
      <c r="AS39" s="6"/>
      <c r="AT39" s="7"/>
      <c r="AU39" s="1"/>
      <c r="AV39" s="6"/>
      <c r="AW39" s="6"/>
      <c r="AX39" s="7"/>
      <c r="AY39" s="1"/>
      <c r="AZ39" s="6"/>
      <c r="BA39" s="6"/>
      <c r="BB39" s="7"/>
      <c r="BC39" s="1"/>
      <c r="BD39" s="6"/>
      <c r="BE39" s="6"/>
      <c r="BF39" s="7"/>
      <c r="BG39" s="1"/>
      <c r="BH39" s="6"/>
      <c r="BI39" s="6"/>
      <c r="BJ39" s="7"/>
      <c r="BK39" s="1"/>
      <c r="BL39" s="6"/>
      <c r="BM39" s="6"/>
      <c r="BN39" s="7"/>
    </row>
    <row r="40" spans="1:66" x14ac:dyDescent="0.3">
      <c r="A40">
        <v>0.336348971</v>
      </c>
      <c r="B40">
        <v>0</v>
      </c>
      <c r="C40">
        <v>0.22626126099999999</v>
      </c>
      <c r="D40" s="1" t="s">
        <v>1256</v>
      </c>
      <c r="E40" s="6" t="str">
        <f t="shared" si="20"/>
        <v xml:space="preserve"> [ 0.37936646</v>
      </c>
      <c r="F40" s="6" t="str">
        <f t="shared" si="21"/>
        <v xml:space="preserve"> 0.37936646</v>
      </c>
      <c r="G40" s="7">
        <f>ABS($C40-F40)/$C40*100</f>
        <v>67.667438218688275</v>
      </c>
      <c r="H40" s="1" t="s">
        <v>1358</v>
      </c>
      <c r="I40" s="6" t="str">
        <f t="shared" si="22"/>
        <v xml:space="preserve"> [ 0.15428168</v>
      </c>
      <c r="J40" s="6" t="str">
        <f t="shared" si="23"/>
        <v xml:space="preserve"> 0.15428168</v>
      </c>
      <c r="K40" s="7">
        <f>ABS($C40-J40)/$C40*100</f>
        <v>31.812596059031062</v>
      </c>
      <c r="L40" s="1" t="s">
        <v>1460</v>
      </c>
      <c r="M40" s="6" t="str">
        <f t="shared" si="24"/>
        <v xml:space="preserve"> [ 0.11808382</v>
      </c>
      <c r="N40" s="6" t="str">
        <f t="shared" si="25"/>
        <v xml:space="preserve"> 0.11808382</v>
      </c>
      <c r="O40" s="7">
        <f>ABS($C40-N40)/$C40*100</f>
        <v>47.810853931376258</v>
      </c>
      <c r="P40" s="1" t="s">
        <v>3655</v>
      </c>
      <c r="Q40" s="6" t="str">
        <f t="shared" si="26"/>
        <v xml:space="preserve"> [  1.27018064e-01</v>
      </c>
      <c r="R40" s="6" t="str">
        <f t="shared" si="27"/>
        <v xml:space="preserve">  1.27018064e-01</v>
      </c>
      <c r="S40" s="7">
        <f>ABS($C40-R40)/$C40*100</f>
        <v>43.862213337527535</v>
      </c>
      <c r="T40" s="1" t="s">
        <v>3754</v>
      </c>
      <c r="U40" s="6" t="str">
        <f t="shared" si="28"/>
        <v xml:space="preserve"> [ 0.12145801</v>
      </c>
      <c r="V40" s="6" t="str">
        <f t="shared" si="29"/>
        <v xml:space="preserve"> 0.12145801</v>
      </c>
      <c r="W40" s="7">
        <f>ABS($C40-V40)/$C40*100</f>
        <v>46.319573459815551</v>
      </c>
      <c r="X40" s="1" t="s">
        <v>1562</v>
      </c>
      <c r="Y40" s="6" t="str">
        <f t="shared" si="30"/>
        <v xml:space="preserve"> [ 0.12203306</v>
      </c>
      <c r="Z40" s="6" t="str">
        <f t="shared" si="31"/>
        <v xml:space="preserve"> 0.12203306</v>
      </c>
      <c r="AA40" s="7">
        <f>ABS($C40-Z40)/$C40*100</f>
        <v>46.065420363762577</v>
      </c>
      <c r="AB40" s="1" t="s">
        <v>1664</v>
      </c>
      <c r="AC40" s="6" t="str">
        <f t="shared" si="32"/>
        <v xml:space="preserve"> [ 0.1318939 </v>
      </c>
      <c r="AD40" s="6" t="str">
        <f t="shared" si="33"/>
        <v xml:space="preserve"> 0.1318939 </v>
      </c>
      <c r="AE40" s="7">
        <f>ABS($C40-AD40)/$C40*100</f>
        <v>41.707254959566406</v>
      </c>
      <c r="AF40" s="1" t="s">
        <v>1766</v>
      </c>
      <c r="AG40" s="6" t="str">
        <f t="shared" si="34"/>
        <v xml:space="preserve"> [ 0.11480901</v>
      </c>
      <c r="AH40" s="6" t="str">
        <f t="shared" si="35"/>
        <v xml:space="preserve"> 0.11480901</v>
      </c>
      <c r="AI40" s="7">
        <f>ABS($C40-AH40)/$C40*100</f>
        <v>49.258211727194428</v>
      </c>
      <c r="AJ40" s="1" t="s">
        <v>3852</v>
      </c>
      <c r="AK40" s="6" t="str">
        <f t="shared" si="36"/>
        <v xml:space="preserve"> [ 0.11835298</v>
      </c>
      <c r="AL40" s="6" t="str">
        <f t="shared" si="37"/>
        <v xml:space="preserve"> 0.11835298</v>
      </c>
      <c r="AM40" s="7">
        <f>ABS($C40-AL40)/$C40*100</f>
        <v>47.691894106433004</v>
      </c>
      <c r="AN40" s="1" t="s">
        <v>3944</v>
      </c>
      <c r="AO40" s="6" t="str">
        <f t="shared" si="38"/>
        <v xml:space="preserve"> [ 0.12210146</v>
      </c>
      <c r="AP40" s="6" t="str">
        <f t="shared" si="39"/>
        <v xml:space="preserve"> 0.12210146</v>
      </c>
      <c r="AQ40" s="7">
        <f>ABS($C40-AP40)/$C40*100</f>
        <v>46.035189824209453</v>
      </c>
      <c r="AR40" s="6"/>
      <c r="AS40" s="6"/>
      <c r="AT40" s="7"/>
      <c r="AU40" s="1"/>
      <c r="AV40" s="6"/>
      <c r="AW40" s="6"/>
      <c r="AX40" s="7"/>
      <c r="AY40" s="1"/>
      <c r="AZ40" s="6"/>
      <c r="BA40" s="6"/>
      <c r="BB40" s="7"/>
      <c r="BC40" s="1"/>
      <c r="BD40" s="6"/>
      <c r="BE40" s="6"/>
      <c r="BF40" s="7"/>
      <c r="BG40" s="1"/>
      <c r="BH40" s="6"/>
      <c r="BI40" s="6"/>
      <c r="BJ40" s="7"/>
      <c r="BK40" s="1"/>
      <c r="BL40" s="6"/>
      <c r="BM40" s="6"/>
      <c r="BN40" s="7"/>
    </row>
    <row r="41" spans="1:66" x14ac:dyDescent="0.3">
      <c r="A41">
        <v>0.39927158600000001</v>
      </c>
      <c r="B41">
        <v>0</v>
      </c>
      <c r="C41">
        <v>0.31883559900000003</v>
      </c>
      <c r="D41" s="1" t="s">
        <v>1257</v>
      </c>
      <c r="E41" s="6" t="str">
        <f t="shared" si="20"/>
        <v xml:space="preserve"> [ 0.38077813</v>
      </c>
      <c r="F41" s="6" t="str">
        <f t="shared" si="21"/>
        <v xml:space="preserve"> 0.38077813</v>
      </c>
      <c r="G41" s="7">
        <f>ABS($C41-F41)/$C41*100</f>
        <v>19.427733664081835</v>
      </c>
      <c r="H41" s="1" t="s">
        <v>1359</v>
      </c>
      <c r="I41" s="6" t="str">
        <f t="shared" si="22"/>
        <v xml:space="preserve"> [ 0.22129649</v>
      </c>
      <c r="J41" s="6" t="str">
        <f t="shared" si="23"/>
        <v xml:space="preserve"> 0.22129649</v>
      </c>
      <c r="K41" s="7">
        <f>ABS($C41-J41)/$C41*100</f>
        <v>30.59228935097677</v>
      </c>
      <c r="L41" s="1" t="s">
        <v>1461</v>
      </c>
      <c r="M41" s="6" t="str">
        <f t="shared" si="24"/>
        <v xml:space="preserve"> [ 0.17323755</v>
      </c>
      <c r="N41" s="6" t="str">
        <f t="shared" si="25"/>
        <v xml:space="preserve"> 0.17323755</v>
      </c>
      <c r="O41" s="7">
        <f>ABS($C41-N41)/$C41*100</f>
        <v>45.665555997089278</v>
      </c>
      <c r="P41" s="1" t="s">
        <v>3656</v>
      </c>
      <c r="Q41" s="6" t="str">
        <f t="shared" si="26"/>
        <v xml:space="preserve"> [  1.74072295e-01</v>
      </c>
      <c r="R41" s="6" t="str">
        <f t="shared" si="27"/>
        <v xml:space="preserve">  1.74072295e-01</v>
      </c>
      <c r="S41" s="7">
        <f>ABS($C41-R41)/$C41*100</f>
        <v>45.403745520900891</v>
      </c>
      <c r="T41" s="1" t="s">
        <v>3755</v>
      </c>
      <c r="U41" s="6" t="str">
        <f t="shared" si="28"/>
        <v xml:space="preserve"> [ 0.1681949 </v>
      </c>
      <c r="V41" s="6" t="str">
        <f t="shared" si="29"/>
        <v xml:space="preserve"> 0.1681949 </v>
      </c>
      <c r="W41" s="7">
        <f>ABS($C41-V41)/$C41*100</f>
        <v>47.24713911259326</v>
      </c>
      <c r="X41" s="1" t="s">
        <v>1563</v>
      </c>
      <c r="Y41" s="6" t="str">
        <f t="shared" si="30"/>
        <v xml:space="preserve"> [ 0.17245117</v>
      </c>
      <c r="Z41" s="6" t="str">
        <f t="shared" si="31"/>
        <v xml:space="preserve"> 0.17245117</v>
      </c>
      <c r="AA41" s="7">
        <f>ABS($C41-Z41)/$C41*100</f>
        <v>45.912197213586566</v>
      </c>
      <c r="AB41" s="1" t="s">
        <v>1665</v>
      </c>
      <c r="AC41" s="6" t="str">
        <f t="shared" si="32"/>
        <v xml:space="preserve"> [ 0.17972913</v>
      </c>
      <c r="AD41" s="6" t="str">
        <f t="shared" si="33"/>
        <v xml:space="preserve"> 0.17972913</v>
      </c>
      <c r="AE41" s="7">
        <f>ABS($C41-AD41)/$C41*100</f>
        <v>43.62952864620366</v>
      </c>
      <c r="AF41" s="1" t="s">
        <v>1767</v>
      </c>
      <c r="AG41" s="6" t="str">
        <f t="shared" si="34"/>
        <v xml:space="preserve"> [ 0.1503953 </v>
      </c>
      <c r="AH41" s="6" t="str">
        <f t="shared" si="35"/>
        <v xml:space="preserve"> 0.1503953 </v>
      </c>
      <c r="AI41" s="7">
        <f>ABS($C41-AH41)/$C41*100</f>
        <v>52.829828139736676</v>
      </c>
      <c r="AJ41" s="1" t="s">
        <v>3853</v>
      </c>
      <c r="AK41" s="6" t="str">
        <f t="shared" si="36"/>
        <v xml:space="preserve"> [ 0.16189483</v>
      </c>
      <c r="AL41" s="6" t="str">
        <f t="shared" si="37"/>
        <v xml:space="preserve"> 0.16189483</v>
      </c>
      <c r="AM41" s="7">
        <f>ABS($C41-AL41)/$C41*100</f>
        <v>49.223101025177563</v>
      </c>
      <c r="AN41" s="1" t="s">
        <v>3945</v>
      </c>
      <c r="AO41" s="6" t="str">
        <f t="shared" si="38"/>
        <v xml:space="preserve"> [ 0.16540173</v>
      </c>
      <c r="AP41" s="6" t="str">
        <f t="shared" si="39"/>
        <v xml:space="preserve"> 0.16540173</v>
      </c>
      <c r="AQ41" s="7">
        <f>ABS($C41-AP41)/$C41*100</f>
        <v>48.12319247951983</v>
      </c>
      <c r="AR41" s="6"/>
      <c r="AS41" s="6"/>
      <c r="AT41" s="7"/>
      <c r="AU41" s="1"/>
      <c r="AV41" s="6"/>
      <c r="AW41" s="6"/>
      <c r="AX41" s="7"/>
      <c r="AY41" s="1"/>
      <c r="AZ41" s="6"/>
      <c r="BA41" s="6"/>
      <c r="BB41" s="7"/>
      <c r="BC41" s="1"/>
      <c r="BD41" s="6"/>
      <c r="BE41" s="6"/>
      <c r="BF41" s="7"/>
      <c r="BG41" s="1"/>
      <c r="BH41" s="6"/>
      <c r="BI41" s="6"/>
      <c r="BJ41" s="7"/>
      <c r="BK41" s="1"/>
      <c r="BL41" s="6"/>
      <c r="BM41" s="6"/>
      <c r="BN41" s="7"/>
    </row>
    <row r="42" spans="1:66" x14ac:dyDescent="0.3">
      <c r="A42">
        <v>0.81134699099999996</v>
      </c>
      <c r="B42">
        <v>0</v>
      </c>
      <c r="C42">
        <v>1.31656788</v>
      </c>
      <c r="D42" s="1" t="s">
        <v>1258</v>
      </c>
      <c r="E42" s="6" t="str">
        <f t="shared" si="20"/>
        <v xml:space="preserve"> [ 0.39002424</v>
      </c>
      <c r="F42" s="6" t="str">
        <f t="shared" si="21"/>
        <v xml:space="preserve"> 0.39002424</v>
      </c>
      <c r="G42" s="7">
        <f>ABS($C42-F42)/$C42*100</f>
        <v>70.375683174041896</v>
      </c>
      <c r="H42" s="1" t="s">
        <v>1360</v>
      </c>
      <c r="I42" s="6" t="str">
        <f t="shared" si="22"/>
        <v xml:space="preserve"> [ 0.66017026</v>
      </c>
      <c r="J42" s="6" t="str">
        <f t="shared" si="23"/>
        <v xml:space="preserve"> 0.66017026</v>
      </c>
      <c r="K42" s="7">
        <f>ABS($C42-J42)/$C42*100</f>
        <v>49.856724440216482</v>
      </c>
      <c r="L42" s="1" t="s">
        <v>1462</v>
      </c>
      <c r="M42" s="6" t="str">
        <f t="shared" si="24"/>
        <v xml:space="preserve"> [ 0.68796194</v>
      </c>
      <c r="N42" s="6" t="str">
        <f t="shared" si="25"/>
        <v xml:space="preserve"> 0.68796194</v>
      </c>
      <c r="O42" s="7">
        <f>ABS($C42-N42)/$C42*100</f>
        <v>47.745805556185985</v>
      </c>
      <c r="P42" s="1" t="s">
        <v>3657</v>
      </c>
      <c r="Q42" s="6" t="str">
        <f t="shared" si="26"/>
        <v xml:space="preserve"> [  6.86757922e-01</v>
      </c>
      <c r="R42" s="6" t="str">
        <f t="shared" si="27"/>
        <v xml:space="preserve">  6.86757922e-01</v>
      </c>
      <c r="S42" s="7">
        <f>ABS($C42-R42)/$C42*100</f>
        <v>47.837256822641002</v>
      </c>
      <c r="T42" s="1" t="s">
        <v>3756</v>
      </c>
      <c r="U42" s="6" t="str">
        <f t="shared" si="28"/>
        <v xml:space="preserve"> [ 0.67855144</v>
      </c>
      <c r="V42" s="6" t="str">
        <f t="shared" si="29"/>
        <v xml:space="preserve"> 0.67855144</v>
      </c>
      <c r="W42" s="7">
        <f>ABS($C42-V42)/$C42*100</f>
        <v>48.460580703214482</v>
      </c>
      <c r="X42" s="1" t="s">
        <v>1564</v>
      </c>
      <c r="Y42" s="6" t="str">
        <f t="shared" si="30"/>
        <v xml:space="preserve"> [ 0.6836096 </v>
      </c>
      <c r="Z42" s="6" t="str">
        <f t="shared" si="31"/>
        <v xml:space="preserve"> 0.6836096 </v>
      </c>
      <c r="AA42" s="7">
        <f>ABS($C42-Z42)/$C42*100</f>
        <v>48.076387827416845</v>
      </c>
      <c r="AB42" s="1" t="s">
        <v>1666</v>
      </c>
      <c r="AC42" s="6" t="str">
        <f t="shared" si="32"/>
        <v xml:space="preserve"> [ 0.68625152</v>
      </c>
      <c r="AD42" s="6" t="str">
        <f t="shared" si="33"/>
        <v xml:space="preserve"> 0.68625152</v>
      </c>
      <c r="AE42" s="7">
        <f>ABS($C42-AD42)/$C42*100</f>
        <v>47.875720619889343</v>
      </c>
      <c r="AF42" s="1" t="s">
        <v>1768</v>
      </c>
      <c r="AG42" s="6" t="str">
        <f t="shared" si="34"/>
        <v xml:space="preserve"> [ 0.6819241 </v>
      </c>
      <c r="AH42" s="6" t="str">
        <f t="shared" si="35"/>
        <v xml:space="preserve"> 0.6819241 </v>
      </c>
      <c r="AI42" s="7">
        <f>ABS($C42-AH42)/$C42*100</f>
        <v>48.204410090879627</v>
      </c>
      <c r="AJ42" s="1" t="s">
        <v>3854</v>
      </c>
      <c r="AK42" s="6" t="str">
        <f t="shared" si="36"/>
        <v xml:space="preserve"> [ 0.67512453</v>
      </c>
      <c r="AL42" s="6" t="str">
        <f t="shared" si="37"/>
        <v xml:space="preserve"> 0.67512453</v>
      </c>
      <c r="AM42" s="7">
        <f>ABS($C42-AL42)/$C42*100</f>
        <v>48.72087187787082</v>
      </c>
      <c r="AN42" s="1" t="s">
        <v>3946</v>
      </c>
      <c r="AO42" s="6" t="str">
        <f t="shared" si="38"/>
        <v xml:space="preserve"> [ 0.68120801</v>
      </c>
      <c r="AP42" s="6" t="str">
        <f t="shared" si="39"/>
        <v xml:space="preserve"> 0.68120801</v>
      </c>
      <c r="AQ42" s="7">
        <f>ABS($C42-AP42)/$C42*100</f>
        <v>48.258800753972523</v>
      </c>
      <c r="AR42" s="6"/>
      <c r="AS42" s="6"/>
      <c r="AT42" s="7"/>
      <c r="AU42" s="1"/>
      <c r="AV42" s="6"/>
      <c r="AW42" s="6"/>
      <c r="AX42" s="7"/>
      <c r="AY42" s="1"/>
      <c r="AZ42" s="6"/>
      <c r="BA42" s="6"/>
      <c r="BB42" s="7"/>
      <c r="BC42" s="1"/>
      <c r="BD42" s="6"/>
      <c r="BE42" s="6"/>
      <c r="BF42" s="7"/>
      <c r="BG42" s="1"/>
      <c r="BH42" s="6"/>
      <c r="BI42" s="6"/>
      <c r="BJ42" s="7"/>
      <c r="BK42" s="1"/>
      <c r="BL42" s="6"/>
      <c r="BM42" s="6"/>
      <c r="BN42" s="7"/>
    </row>
    <row r="43" spans="1:66" x14ac:dyDescent="0.3">
      <c r="A43">
        <v>0.494033642</v>
      </c>
      <c r="B43">
        <v>0</v>
      </c>
      <c r="C43">
        <v>0.48813847900000001</v>
      </c>
      <c r="D43" s="1" t="s">
        <v>1259</v>
      </c>
      <c r="E43" s="6" t="str">
        <f t="shared" si="20"/>
        <v xml:space="preserve"> [ 0.38290447</v>
      </c>
      <c r="F43" s="6" t="str">
        <f t="shared" si="21"/>
        <v xml:space="preserve"> 0.38290447</v>
      </c>
      <c r="G43" s="7">
        <f>ABS($C43-F43)/$C43*100</f>
        <v>21.55822856161274</v>
      </c>
      <c r="H43" s="1" t="s">
        <v>1361</v>
      </c>
      <c r="I43" s="6" t="str">
        <f t="shared" si="22"/>
        <v xml:space="preserve"> [ 0.32222074</v>
      </c>
      <c r="J43" s="6" t="str">
        <f t="shared" si="23"/>
        <v xml:space="preserve"> 0.32222074</v>
      </c>
      <c r="K43" s="7">
        <f>ABS($C43-J43)/$C43*100</f>
        <v>33.989891421774189</v>
      </c>
      <c r="L43" s="1" t="s">
        <v>1463</v>
      </c>
      <c r="M43" s="6" t="str">
        <f t="shared" si="24"/>
        <v xml:space="preserve"> [ 0.25629973</v>
      </c>
      <c r="N43" s="6" t="str">
        <f t="shared" si="25"/>
        <v xml:space="preserve"> 0.25629973</v>
      </c>
      <c r="O43" s="7">
        <f>ABS($C43-N43)/$C43*100</f>
        <v>47.494462939071028</v>
      </c>
      <c r="P43" s="1" t="s">
        <v>3658</v>
      </c>
      <c r="Q43" s="6" t="str">
        <f t="shared" si="26"/>
        <v xml:space="preserve"> [  2.48845130e-01</v>
      </c>
      <c r="R43" s="6" t="str">
        <f t="shared" si="27"/>
        <v xml:space="preserve">  2.48845130e-01</v>
      </c>
      <c r="S43" s="7">
        <f>ABS($C43-R43)/$C43*100</f>
        <v>49.021611549701248</v>
      </c>
      <c r="T43" s="1" t="s">
        <v>3757</v>
      </c>
      <c r="U43" s="6" t="str">
        <f t="shared" si="28"/>
        <v xml:space="preserve"> [ 0.24217655</v>
      </c>
      <c r="V43" s="6" t="str">
        <f t="shared" si="29"/>
        <v xml:space="preserve"> 0.24217655</v>
      </c>
      <c r="W43" s="7">
        <f>ABS($C43-V43)/$C43*100</f>
        <v>50.387736181723966</v>
      </c>
      <c r="X43" s="1" t="s">
        <v>1565</v>
      </c>
      <c r="Y43" s="6" t="str">
        <f t="shared" si="30"/>
        <v xml:space="preserve"> [ 0.2620835 </v>
      </c>
      <c r="Z43" s="6" t="str">
        <f t="shared" si="31"/>
        <v xml:space="preserve"> 0.2620835 </v>
      </c>
      <c r="AA43" s="7">
        <f>ABS($C43-Z43)/$C43*100</f>
        <v>46.309600395178016</v>
      </c>
      <c r="AB43" s="1" t="s">
        <v>1667</v>
      </c>
      <c r="AC43" s="6" t="str">
        <f t="shared" si="32"/>
        <v xml:space="preserve"> [ 0.25176933</v>
      </c>
      <c r="AD43" s="6" t="str">
        <f t="shared" si="33"/>
        <v xml:space="preserve"> 0.25176933</v>
      </c>
      <c r="AE43" s="7">
        <f>ABS($C43-AD43)/$C43*100</f>
        <v>48.422560230085857</v>
      </c>
      <c r="AF43" s="1" t="s">
        <v>1769</v>
      </c>
      <c r="AG43" s="6" t="str">
        <f t="shared" si="34"/>
        <v xml:space="preserve"> [ 0.25612465</v>
      </c>
      <c r="AH43" s="6" t="str">
        <f t="shared" si="35"/>
        <v xml:space="preserve"> 0.25612465</v>
      </c>
      <c r="AI43" s="7">
        <f>ABS($C43-AH43)/$C43*100</f>
        <v>47.530329810365146</v>
      </c>
      <c r="AJ43" s="1" t="s">
        <v>3855</v>
      </c>
      <c r="AK43" s="6" t="str">
        <f t="shared" si="36"/>
        <v xml:space="preserve"> [ 0.25227797</v>
      </c>
      <c r="AL43" s="6" t="str">
        <f t="shared" si="37"/>
        <v xml:space="preserve"> 0.25227797</v>
      </c>
      <c r="AM43" s="7">
        <f>ABS($C43-AL43)/$C43*100</f>
        <v>48.318360290543701</v>
      </c>
      <c r="AN43" s="1" t="s">
        <v>3947</v>
      </c>
      <c r="AO43" s="6" t="str">
        <f t="shared" si="38"/>
        <v xml:space="preserve"> [ 0.25690609</v>
      </c>
      <c r="AP43" s="6" t="str">
        <f t="shared" si="39"/>
        <v xml:space="preserve"> 0.25690609</v>
      </c>
      <c r="AQ43" s="7">
        <f>ABS($C43-AP43)/$C43*100</f>
        <v>47.370244090099696</v>
      </c>
      <c r="AR43" s="6"/>
      <c r="AS43" s="6"/>
      <c r="AT43" s="7"/>
      <c r="AU43" s="1"/>
      <c r="AV43" s="6"/>
      <c r="AW43" s="6"/>
      <c r="AX43" s="7"/>
      <c r="AY43" s="1"/>
      <c r="AZ43" s="6"/>
      <c r="BA43" s="6"/>
      <c r="BB43" s="7"/>
      <c r="BC43" s="1"/>
      <c r="BD43" s="6"/>
      <c r="BE43" s="6"/>
      <c r="BF43" s="7"/>
      <c r="BG43" s="1"/>
      <c r="BH43" s="6"/>
      <c r="BI43" s="6"/>
      <c r="BJ43" s="7"/>
      <c r="BK43" s="1"/>
      <c r="BL43" s="6"/>
      <c r="BM43" s="6"/>
      <c r="BN43" s="7"/>
    </row>
    <row r="44" spans="1:66" x14ac:dyDescent="0.3">
      <c r="A44">
        <v>0.50369608600000004</v>
      </c>
      <c r="B44">
        <v>0</v>
      </c>
      <c r="C44">
        <v>0.50741949399999997</v>
      </c>
      <c r="D44" s="1" t="s">
        <v>1260</v>
      </c>
      <c r="E44" s="6" t="str">
        <f t="shared" si="20"/>
        <v xml:space="preserve"> [ 0.38312143</v>
      </c>
      <c r="F44" s="6" t="str">
        <f t="shared" si="21"/>
        <v xml:space="preserve"> 0.38312143</v>
      </c>
      <c r="G44" s="7">
        <f>ABS($C44-F44)/$C44*100</f>
        <v>24.496115239908381</v>
      </c>
      <c r="H44" s="1" t="s">
        <v>1362</v>
      </c>
      <c r="I44" s="6" t="str">
        <f t="shared" si="22"/>
        <v xml:space="preserve"> [ 0.33251184</v>
      </c>
      <c r="J44" s="6" t="str">
        <f t="shared" si="23"/>
        <v xml:space="preserve"> 0.33251184</v>
      </c>
      <c r="K44" s="7">
        <f>ABS($C44-J44)/$C44*100</f>
        <v>34.470030432059033</v>
      </c>
      <c r="L44" s="1" t="s">
        <v>1464</v>
      </c>
      <c r="M44" s="6" t="str">
        <f t="shared" si="24"/>
        <v xml:space="preserve"> [ 0.26476932</v>
      </c>
      <c r="N44" s="6" t="str">
        <f t="shared" si="25"/>
        <v xml:space="preserve"> 0.26476932</v>
      </c>
      <c r="O44" s="7">
        <f>ABS($C44-N44)/$C44*100</f>
        <v>47.820428042128</v>
      </c>
      <c r="P44" s="1" t="s">
        <v>3659</v>
      </c>
      <c r="Q44" s="6" t="str">
        <f t="shared" si="26"/>
        <v xml:space="preserve"> [  2.61009961e-01</v>
      </c>
      <c r="R44" s="6" t="str">
        <f t="shared" si="27"/>
        <v xml:space="preserve">  2.61009961e-01</v>
      </c>
      <c r="S44" s="7">
        <f>ABS($C44-R44)/$C44*100</f>
        <v>48.561305963542658</v>
      </c>
      <c r="T44" s="1" t="s">
        <v>3758</v>
      </c>
      <c r="U44" s="6" t="str">
        <f t="shared" si="28"/>
        <v xml:space="preserve"> [ 0.25428534</v>
      </c>
      <c r="V44" s="6" t="str">
        <f t="shared" si="29"/>
        <v xml:space="preserve"> 0.25428534</v>
      </c>
      <c r="W44" s="7">
        <f>ABS($C44-V44)/$C44*100</f>
        <v>49.886564665566432</v>
      </c>
      <c r="X44" s="1" t="s">
        <v>1566</v>
      </c>
      <c r="Y44" s="6" t="str">
        <f t="shared" si="30"/>
        <v xml:space="preserve"> [ 0.27455458</v>
      </c>
      <c r="Z44" s="6" t="str">
        <f t="shared" si="31"/>
        <v xml:space="preserve"> 0.27455458</v>
      </c>
      <c r="AA44" s="7">
        <f>ABS($C44-Z44)/$C44*100</f>
        <v>45.891992080225435</v>
      </c>
      <c r="AB44" s="1" t="s">
        <v>1668</v>
      </c>
      <c r="AC44" s="6" t="str">
        <f t="shared" si="32"/>
        <v xml:space="preserve"> [ 0.25911483</v>
      </c>
      <c r="AD44" s="6" t="str">
        <f t="shared" si="33"/>
        <v xml:space="preserve"> 0.25911483</v>
      </c>
      <c r="AE44" s="7">
        <f>ABS($C44-AD44)/$C44*100</f>
        <v>48.934790037845879</v>
      </c>
      <c r="AF44" s="1" t="s">
        <v>1770</v>
      </c>
      <c r="AG44" s="6" t="str">
        <f t="shared" si="34"/>
        <v xml:space="preserve"> [ 0.26690552</v>
      </c>
      <c r="AH44" s="6" t="str">
        <f t="shared" si="35"/>
        <v xml:space="preserve"> 0.26690552</v>
      </c>
      <c r="AI44" s="7">
        <f>ABS($C44-AH44)/$C44*100</f>
        <v>47.399435150593561</v>
      </c>
      <c r="AJ44" s="1" t="s">
        <v>3856</v>
      </c>
      <c r="AK44" s="6" t="str">
        <f t="shared" si="36"/>
        <v xml:space="preserve"> [ 0.26149398</v>
      </c>
      <c r="AL44" s="6" t="str">
        <f t="shared" si="37"/>
        <v xml:space="preserve"> 0.26149398</v>
      </c>
      <c r="AM44" s="7">
        <f>ABS($C44-AL44)/$C44*100</f>
        <v>48.465917629881197</v>
      </c>
      <c r="AN44" s="1" t="s">
        <v>3948</v>
      </c>
      <c r="AO44" s="6" t="str">
        <f t="shared" si="38"/>
        <v xml:space="preserve"> [ 0.26626608</v>
      </c>
      <c r="AP44" s="6" t="str">
        <f t="shared" si="39"/>
        <v xml:space="preserve"> 0.26626608</v>
      </c>
      <c r="AQ44" s="7">
        <f>ABS($C44-AP44)/$C44*100</f>
        <v>47.525453170705333</v>
      </c>
      <c r="AR44" s="6"/>
      <c r="AS44" s="6"/>
      <c r="AT44" s="7"/>
      <c r="AU44" s="1"/>
      <c r="AV44" s="6"/>
      <c r="AW44" s="6"/>
      <c r="AX44" s="7"/>
      <c r="AY44" s="1"/>
      <c r="AZ44" s="6"/>
      <c r="BA44" s="6"/>
      <c r="BB44" s="7"/>
      <c r="BC44" s="1"/>
      <c r="BD44" s="6"/>
      <c r="BE44" s="6"/>
      <c r="BF44" s="7"/>
      <c r="BG44" s="1"/>
      <c r="BH44" s="6"/>
      <c r="BI44" s="6"/>
      <c r="BJ44" s="7"/>
      <c r="BK44" s="1"/>
      <c r="BL44" s="6"/>
      <c r="BM44" s="6"/>
      <c r="BN44" s="7"/>
    </row>
    <row r="45" spans="1:66" x14ac:dyDescent="0.3">
      <c r="A45">
        <v>0.67567260500000004</v>
      </c>
      <c r="B45">
        <v>0</v>
      </c>
      <c r="C45">
        <v>0.91306693800000005</v>
      </c>
      <c r="D45" s="1" t="s">
        <v>1261</v>
      </c>
      <c r="E45" s="6" t="str">
        <f t="shared" si="20"/>
        <v xml:space="preserve"> [ 0.38698024</v>
      </c>
      <c r="F45" s="6" t="str">
        <f t="shared" si="21"/>
        <v xml:space="preserve"> 0.38698024</v>
      </c>
      <c r="G45" s="7">
        <f>ABS($C45-F45)/$C45*100</f>
        <v>57.617538879717934</v>
      </c>
      <c r="H45" s="1" t="s">
        <v>1363</v>
      </c>
      <c r="I45" s="6" t="str">
        <f t="shared" si="22"/>
        <v xml:space="preserve"> [ 0.51567227</v>
      </c>
      <c r="J45" s="6" t="str">
        <f t="shared" si="23"/>
        <v xml:space="preserve"> 0.51567227</v>
      </c>
      <c r="K45" s="7">
        <f>ABS($C45-J45)/$C45*100</f>
        <v>43.523059642315069</v>
      </c>
      <c r="L45" s="1" t="s">
        <v>1465</v>
      </c>
      <c r="M45" s="6" t="str">
        <f t="shared" si="24"/>
        <v xml:space="preserve"> [ 0.46427155</v>
      </c>
      <c r="N45" s="6" t="str">
        <f t="shared" si="25"/>
        <v xml:space="preserve"> 0.46427155</v>
      </c>
      <c r="O45" s="7">
        <f>ABS($C45-N45)/$C45*100</f>
        <v>49.152517665687299</v>
      </c>
      <c r="P45" s="1" t="s">
        <v>3660</v>
      </c>
      <c r="Q45" s="6" t="str">
        <f t="shared" si="26"/>
        <v xml:space="preserve"> [  4.77526695e-01</v>
      </c>
      <c r="R45" s="6" t="str">
        <f t="shared" si="27"/>
        <v xml:space="preserve">  4.77526695e-01</v>
      </c>
      <c r="S45" s="7">
        <f>ABS($C45-R45)/$C45*100</f>
        <v>47.700800989905083</v>
      </c>
      <c r="T45" s="1" t="s">
        <v>3759</v>
      </c>
      <c r="U45" s="6" t="str">
        <f t="shared" si="28"/>
        <v xml:space="preserve"> [ 0.46980536</v>
      </c>
      <c r="V45" s="6" t="str">
        <f t="shared" si="29"/>
        <v xml:space="preserve"> 0.46980536</v>
      </c>
      <c r="W45" s="7">
        <f>ABS($C45-V45)/$C45*100</f>
        <v>48.546449285627297</v>
      </c>
      <c r="X45" s="1" t="s">
        <v>1567</v>
      </c>
      <c r="Y45" s="6" t="str">
        <f t="shared" si="30"/>
        <v xml:space="preserve"> [ 0.50210166</v>
      </c>
      <c r="Z45" s="6" t="str">
        <f t="shared" si="31"/>
        <v xml:space="preserve"> 0.50210166</v>
      </c>
      <c r="AA45" s="7">
        <f>ABS($C45-Z45)/$C45*100</f>
        <v>45.009326358939965</v>
      </c>
      <c r="AB45" s="1" t="s">
        <v>1669</v>
      </c>
      <c r="AC45" s="6" t="str">
        <f t="shared" si="32"/>
        <v xml:space="preserve"> [ 0.48701051</v>
      </c>
      <c r="AD45" s="6" t="str">
        <f t="shared" si="33"/>
        <v xml:space="preserve"> 0.48701051</v>
      </c>
      <c r="AE45" s="7">
        <f>ABS($C45-AD45)/$C45*100</f>
        <v>46.662124130049271</v>
      </c>
      <c r="AF45" s="1" t="s">
        <v>1771</v>
      </c>
      <c r="AG45" s="6" t="str">
        <f t="shared" si="34"/>
        <v xml:space="preserve"> [ 0.4587858 </v>
      </c>
      <c r="AH45" s="6" t="str">
        <f t="shared" si="35"/>
        <v xml:space="preserve"> 0.4587858 </v>
      </c>
      <c r="AI45" s="7">
        <f>ABS($C45-AH45)/$C45*100</f>
        <v>49.75332246670397</v>
      </c>
      <c r="AJ45" s="1" t="s">
        <v>3857</v>
      </c>
      <c r="AK45" s="6" t="str">
        <f t="shared" si="36"/>
        <v xml:space="preserve"> [ 0.46714458</v>
      </c>
      <c r="AL45" s="6" t="str">
        <f t="shared" si="37"/>
        <v xml:space="preserve"> 0.46714458</v>
      </c>
      <c r="AM45" s="7">
        <f>ABS($C45-AL45)/$C45*100</f>
        <v>48.837860560010775</v>
      </c>
      <c r="AN45" s="1" t="s">
        <v>3949</v>
      </c>
      <c r="AO45" s="6" t="str">
        <f t="shared" si="38"/>
        <v xml:space="preserve"> [ 0.47254914</v>
      </c>
      <c r="AP45" s="6" t="str">
        <f t="shared" si="39"/>
        <v xml:space="preserve"> 0.47254914</v>
      </c>
      <c r="AQ45" s="7">
        <f>ABS($C45-AP45)/$C45*100</f>
        <v>48.245947768618038</v>
      </c>
      <c r="AR45" s="6"/>
      <c r="AS45" s="6"/>
      <c r="AT45" s="7"/>
      <c r="AU45" s="1"/>
      <c r="AV45" s="6"/>
      <c r="AW45" s="6"/>
      <c r="AX45" s="7"/>
      <c r="AY45" s="1"/>
      <c r="AZ45" s="6"/>
      <c r="BA45" s="6"/>
      <c r="BB45" s="7"/>
      <c r="BC45" s="1"/>
      <c r="BD45" s="6"/>
      <c r="BE45" s="6"/>
      <c r="BF45" s="7"/>
      <c r="BG45" s="1"/>
      <c r="BH45" s="6"/>
      <c r="BI45" s="6"/>
      <c r="BJ45" s="7"/>
      <c r="BK45" s="1"/>
      <c r="BL45" s="6"/>
      <c r="BM45" s="6"/>
      <c r="BN45" s="7"/>
    </row>
    <row r="46" spans="1:66" x14ac:dyDescent="0.3">
      <c r="A46">
        <v>0.61338380999999997</v>
      </c>
      <c r="B46">
        <v>0</v>
      </c>
      <c r="C46">
        <v>0.75247939699999999</v>
      </c>
      <c r="D46" s="1" t="s">
        <v>1262</v>
      </c>
      <c r="E46" s="6" t="str">
        <f t="shared" si="20"/>
        <v xml:space="preserve"> [ 0.38558239</v>
      </c>
      <c r="F46" s="6" t="str">
        <f t="shared" si="21"/>
        <v xml:space="preserve"> 0.38558239</v>
      </c>
      <c r="G46" s="7">
        <f>ABS($C46-F46)/$C46*100</f>
        <v>48.758412318364115</v>
      </c>
      <c r="H46" s="1" t="s">
        <v>1364</v>
      </c>
      <c r="I46" s="6" t="str">
        <f t="shared" si="22"/>
        <v xml:space="preserve"> [ 0.44933289</v>
      </c>
      <c r="J46" s="6" t="str">
        <f t="shared" si="23"/>
        <v xml:space="preserve"> 0.44933289</v>
      </c>
      <c r="K46" s="7">
        <f>ABS($C46-J46)/$C46*100</f>
        <v>40.286353115924584</v>
      </c>
      <c r="L46" s="1" t="s">
        <v>1466</v>
      </c>
      <c r="M46" s="6" t="str">
        <f t="shared" si="24"/>
        <v xml:space="preserve"> [ 0.36157393</v>
      </c>
      <c r="N46" s="6" t="str">
        <f t="shared" si="25"/>
        <v xml:space="preserve"> 0.36157393</v>
      </c>
      <c r="O46" s="7">
        <f>ABS($C46-N46)/$C46*100</f>
        <v>51.94899269780273</v>
      </c>
      <c r="P46" s="1" t="s">
        <v>3661</v>
      </c>
      <c r="Q46" s="6" t="str">
        <f t="shared" si="26"/>
        <v xml:space="preserve"> [  3.99105579e-01</v>
      </c>
      <c r="R46" s="6" t="str">
        <f t="shared" si="27"/>
        <v xml:space="preserve">  3.99105579e-01</v>
      </c>
      <c r="S46" s="7">
        <f>ABS($C46-R46)/$C46*100</f>
        <v>46.96126158521254</v>
      </c>
      <c r="T46" s="1" t="s">
        <v>3760</v>
      </c>
      <c r="U46" s="6" t="str">
        <f t="shared" si="28"/>
        <v xml:space="preserve"> [ 0.39174509</v>
      </c>
      <c r="V46" s="6" t="str">
        <f t="shared" si="29"/>
        <v xml:space="preserve"> 0.39174509</v>
      </c>
      <c r="W46" s="7">
        <f>ABS($C46-V46)/$C46*100</f>
        <v>47.939426439871013</v>
      </c>
      <c r="X46" s="1" t="s">
        <v>1568</v>
      </c>
      <c r="Y46" s="6" t="str">
        <f t="shared" si="30"/>
        <v xml:space="preserve"> [ 0.41877058</v>
      </c>
      <c r="Z46" s="6" t="str">
        <f t="shared" si="31"/>
        <v xml:space="preserve"> 0.41877058</v>
      </c>
      <c r="AA46" s="7">
        <f>ABS($C46-Z46)/$C46*100</f>
        <v>44.347900863523577</v>
      </c>
      <c r="AB46" s="1" t="s">
        <v>1670</v>
      </c>
      <c r="AC46" s="6" t="str">
        <f t="shared" si="32"/>
        <v xml:space="preserve"> [ 0.39553812</v>
      </c>
      <c r="AD46" s="6" t="str">
        <f t="shared" si="33"/>
        <v xml:space="preserve"> 0.39553812</v>
      </c>
      <c r="AE46" s="7">
        <f>ABS($C46-AD46)/$C46*100</f>
        <v>47.435355495852868</v>
      </c>
      <c r="AF46" s="1" t="s">
        <v>1772</v>
      </c>
      <c r="AG46" s="6" t="str">
        <f t="shared" si="34"/>
        <v xml:space="preserve"> [ 0.38928804</v>
      </c>
      <c r="AH46" s="6" t="str">
        <f t="shared" si="35"/>
        <v xml:space="preserve"> 0.38928804</v>
      </c>
      <c r="AI46" s="7">
        <f>ABS($C46-AH46)/$C46*100</f>
        <v>48.26595365241608</v>
      </c>
      <c r="AJ46" s="1" t="s">
        <v>3858</v>
      </c>
      <c r="AK46" s="6" t="str">
        <f t="shared" si="36"/>
        <v xml:space="preserve"> [ 0.38854313</v>
      </c>
      <c r="AL46" s="6" t="str">
        <f t="shared" si="37"/>
        <v xml:space="preserve"> 0.38854313</v>
      </c>
      <c r="AM46" s="7">
        <f>ABS($C46-AL46)/$C46*100</f>
        <v>48.364947724940833</v>
      </c>
      <c r="AN46" s="1" t="s">
        <v>3950</v>
      </c>
      <c r="AO46" s="6" t="str">
        <f t="shared" si="38"/>
        <v xml:space="preserve"> [ 0.39386338</v>
      </c>
      <c r="AP46" s="6" t="str">
        <f t="shared" si="39"/>
        <v xml:space="preserve"> 0.39386338</v>
      </c>
      <c r="AQ46" s="7">
        <f>ABS($C46-AP46)/$C46*100</f>
        <v>47.657918400123322</v>
      </c>
      <c r="AR46" s="6"/>
      <c r="AS46" s="6"/>
      <c r="AT46" s="7"/>
      <c r="AU46" s="1"/>
      <c r="AV46" s="6"/>
      <c r="AW46" s="6"/>
      <c r="AX46" s="7"/>
      <c r="AY46" s="1"/>
      <c r="AZ46" s="6"/>
      <c r="BA46" s="6"/>
      <c r="BB46" s="7"/>
      <c r="BC46" s="1"/>
      <c r="BD46" s="6"/>
      <c r="BE46" s="6"/>
      <c r="BF46" s="7"/>
      <c r="BG46" s="1"/>
      <c r="BH46" s="6"/>
      <c r="BI46" s="6"/>
      <c r="BJ46" s="7"/>
      <c r="BK46" s="1"/>
      <c r="BL46" s="6"/>
      <c r="BM46" s="6"/>
      <c r="BN46" s="7"/>
    </row>
    <row r="47" spans="1:66" x14ac:dyDescent="0.3">
      <c r="A47">
        <v>0.95616455600000005</v>
      </c>
      <c r="B47">
        <v>0</v>
      </c>
      <c r="C47">
        <v>1.8285013160000001</v>
      </c>
      <c r="D47" s="1" t="s">
        <v>1263</v>
      </c>
      <c r="E47" s="6" t="str">
        <f t="shared" si="20"/>
        <v xml:space="preserve"> [ 0.39327341</v>
      </c>
      <c r="F47" s="6" t="str">
        <f t="shared" si="21"/>
        <v xml:space="preserve"> 0.39327341</v>
      </c>
      <c r="G47" s="7">
        <f>ABS($C47-F47)/$C47*100</f>
        <v>78.492035714783157</v>
      </c>
      <c r="H47" s="1" t="s">
        <v>1365</v>
      </c>
      <c r="I47" s="6" t="str">
        <f t="shared" si="22"/>
        <v xml:space="preserve"> [ 0.8144055 </v>
      </c>
      <c r="J47" s="6" t="str">
        <f t="shared" si="23"/>
        <v xml:space="preserve"> 0.8144055 </v>
      </c>
      <c r="K47" s="7">
        <f>ABS($C47-J47)/$C47*100</f>
        <v>55.460491448724781</v>
      </c>
      <c r="L47" s="1" t="s">
        <v>1467</v>
      </c>
      <c r="M47" s="6" t="str">
        <f t="shared" si="24"/>
        <v xml:space="preserve"> [ 0.92672729</v>
      </c>
      <c r="N47" s="6" t="str">
        <f t="shared" si="25"/>
        <v xml:space="preserve"> 0.92672729</v>
      </c>
      <c r="O47" s="7">
        <f>ABS($C47-N47)/$C47*100</f>
        <v>49.317658024589576</v>
      </c>
      <c r="P47" s="1" t="s">
        <v>3662</v>
      </c>
      <c r="Q47" s="6" t="str">
        <f t="shared" si="26"/>
        <v xml:space="preserve"> [  9.42783117e-01</v>
      </c>
      <c r="R47" s="6" t="str">
        <f t="shared" si="27"/>
        <v xml:space="preserve">  9.42783117e-01</v>
      </c>
      <c r="S47" s="7">
        <f>ABS($C47-R47)/$C47*100</f>
        <v>48.439571317213101</v>
      </c>
      <c r="T47" s="1" t="s">
        <v>3761</v>
      </c>
      <c r="U47" s="6" t="str">
        <f t="shared" si="28"/>
        <v xml:space="preserve"> [ 0.9339124 </v>
      </c>
      <c r="V47" s="6" t="str">
        <f t="shared" si="29"/>
        <v xml:space="preserve"> 0.9339124 </v>
      </c>
      <c r="W47" s="7">
        <f>ABS($C47-V47)/$C47*100</f>
        <v>48.924707254626888</v>
      </c>
      <c r="X47" s="1" t="s">
        <v>1569</v>
      </c>
      <c r="Y47" s="6" t="str">
        <f t="shared" si="30"/>
        <v xml:space="preserve"> [ 0.87734902</v>
      </c>
      <c r="Z47" s="6" t="str">
        <f t="shared" si="31"/>
        <v xml:space="preserve"> 0.87734902</v>
      </c>
      <c r="AA47" s="7">
        <f>ABS($C47-Z47)/$C47*100</f>
        <v>52.018135709124088</v>
      </c>
      <c r="AB47" s="1" t="s">
        <v>1671</v>
      </c>
      <c r="AC47" s="6" t="str">
        <f t="shared" si="32"/>
        <v xml:space="preserve"> [ 0.89891934</v>
      </c>
      <c r="AD47" s="6" t="str">
        <f t="shared" si="33"/>
        <v xml:space="preserve"> 0.89891934</v>
      </c>
      <c r="AE47" s="7">
        <f>ABS($C47-AD47)/$C47*100</f>
        <v>50.838463602177697</v>
      </c>
      <c r="AF47" s="1" t="s">
        <v>1773</v>
      </c>
      <c r="AG47" s="6" t="str">
        <f t="shared" si="34"/>
        <v xml:space="preserve"> [ 0.93158293</v>
      </c>
      <c r="AH47" s="6" t="str">
        <f t="shared" si="35"/>
        <v xml:space="preserve"> 0.93158293</v>
      </c>
      <c r="AI47" s="7">
        <f>ABS($C47-AH47)/$C47*100</f>
        <v>49.052105030040899</v>
      </c>
      <c r="AJ47" s="1" t="s">
        <v>3859</v>
      </c>
      <c r="AK47" s="6" t="str">
        <f t="shared" si="36"/>
        <v xml:space="preserve"> [ 0.93702209</v>
      </c>
      <c r="AL47" s="6" t="str">
        <f t="shared" si="37"/>
        <v xml:space="preserve"> 0.93702209</v>
      </c>
      <c r="AM47" s="7">
        <f>ABS($C47-AL47)/$C47*100</f>
        <v>48.754639561878228</v>
      </c>
      <c r="AN47" s="1" t="s">
        <v>3951</v>
      </c>
      <c r="AO47" s="6" t="str">
        <f t="shared" si="38"/>
        <v xml:space="preserve"> [ 0.94441587</v>
      </c>
      <c r="AP47" s="6" t="str">
        <f t="shared" si="39"/>
        <v xml:space="preserve"> 0.94441587</v>
      </c>
      <c r="AQ47" s="7">
        <f>ABS($C47-AP47)/$C47*100</f>
        <v>48.35027671371936</v>
      </c>
      <c r="AR47" s="6"/>
      <c r="AS47" s="6"/>
      <c r="AT47" s="7"/>
      <c r="AU47" s="1"/>
      <c r="AV47" s="6"/>
      <c r="AW47" s="6"/>
      <c r="AX47" s="7"/>
      <c r="AY47" s="1"/>
      <c r="AZ47" s="6"/>
      <c r="BA47" s="6"/>
      <c r="BB47" s="7"/>
      <c r="BC47" s="1"/>
      <c r="BD47" s="6"/>
      <c r="BE47" s="6"/>
      <c r="BF47" s="7"/>
      <c r="BG47" s="1"/>
      <c r="BH47" s="6"/>
      <c r="BI47" s="6"/>
      <c r="BJ47" s="7"/>
      <c r="BK47" s="1"/>
      <c r="BL47" s="6"/>
      <c r="BM47" s="6"/>
      <c r="BN47" s="7"/>
    </row>
    <row r="48" spans="1:66" x14ac:dyDescent="0.3">
      <c r="A48">
        <v>0.41203650400000003</v>
      </c>
      <c r="B48">
        <v>0</v>
      </c>
      <c r="C48">
        <v>0.33954816100000001</v>
      </c>
      <c r="D48" s="1" t="s">
        <v>1264</v>
      </c>
      <c r="E48" s="6" t="str">
        <f t="shared" si="20"/>
        <v xml:space="preserve"> [ 0.38106471</v>
      </c>
      <c r="F48" s="6" t="str">
        <f t="shared" si="21"/>
        <v xml:space="preserve"> 0.38106471</v>
      </c>
      <c r="G48" s="7">
        <f>ABS($C48-F48)/$C48*100</f>
        <v>12.226998631867117</v>
      </c>
      <c r="H48" s="1" t="s">
        <v>1366</v>
      </c>
      <c r="I48" s="6" t="str">
        <f t="shared" si="22"/>
        <v xml:space="preserve"> [ 0.23489124</v>
      </c>
      <c r="J48" s="6" t="str">
        <f t="shared" si="23"/>
        <v xml:space="preserve"> 0.23489124</v>
      </c>
      <c r="K48" s="7">
        <f>ABS($C48-J48)/$C48*100</f>
        <v>30.82240843000767</v>
      </c>
      <c r="L48" s="1" t="s">
        <v>1468</v>
      </c>
      <c r="M48" s="6" t="str">
        <f t="shared" si="24"/>
        <v xml:space="preserve"> [ 0.18442653</v>
      </c>
      <c r="N48" s="6" t="str">
        <f t="shared" si="25"/>
        <v xml:space="preserve"> 0.18442653</v>
      </c>
      <c r="O48" s="7">
        <f>ABS($C48-N48)/$C48*100</f>
        <v>45.68472129053881</v>
      </c>
      <c r="P48" s="1" t="s">
        <v>3663</v>
      </c>
      <c r="Q48" s="6" t="str">
        <f t="shared" si="26"/>
        <v xml:space="preserve"> [  1.83618098e-01</v>
      </c>
      <c r="R48" s="6" t="str">
        <f t="shared" si="27"/>
        <v xml:space="preserve">  1.83618098e-01</v>
      </c>
      <c r="S48" s="7">
        <f>ABS($C48-R48)/$C48*100</f>
        <v>45.922811815788336</v>
      </c>
      <c r="T48" s="1" t="s">
        <v>3762</v>
      </c>
      <c r="U48" s="6" t="str">
        <f t="shared" si="28"/>
        <v xml:space="preserve"> [ 0.17767622</v>
      </c>
      <c r="V48" s="6" t="str">
        <f t="shared" si="29"/>
        <v xml:space="preserve"> 0.17767622</v>
      </c>
      <c r="W48" s="7">
        <f>ABS($C48-V48)/$C48*100</f>
        <v>47.672748550094489</v>
      </c>
      <c r="X48" s="1" t="s">
        <v>1570</v>
      </c>
      <c r="Y48" s="6" t="str">
        <f t="shared" si="30"/>
        <v xml:space="preserve"> [ 0.1826793 </v>
      </c>
      <c r="Z48" s="6" t="str">
        <f t="shared" si="31"/>
        <v xml:space="preserve"> 0.1826793 </v>
      </c>
      <c r="AA48" s="7">
        <f>ABS($C48-Z48)/$C48*100</f>
        <v>46.199296305421612</v>
      </c>
      <c r="AB48" s="1" t="s">
        <v>1672</v>
      </c>
      <c r="AC48" s="6" t="str">
        <f t="shared" si="32"/>
        <v xml:space="preserve"> [ 0.18943325</v>
      </c>
      <c r="AD48" s="6" t="str">
        <f t="shared" si="33"/>
        <v xml:space="preserve"> 0.18943325</v>
      </c>
      <c r="AE48" s="7">
        <f>ABS($C48-AD48)/$C48*100</f>
        <v>44.210197032991736</v>
      </c>
      <c r="AF48" s="1" t="s">
        <v>1774</v>
      </c>
      <c r="AG48" s="6" t="str">
        <f t="shared" si="34"/>
        <v xml:space="preserve"> [ 0.16463766</v>
      </c>
      <c r="AH48" s="6" t="str">
        <f t="shared" si="35"/>
        <v xml:space="preserve"> 0.16463766</v>
      </c>
      <c r="AI48" s="7">
        <f>ABS($C48-AH48)/$C48*100</f>
        <v>51.512722226170446</v>
      </c>
      <c r="AJ48" s="1" t="s">
        <v>3860</v>
      </c>
      <c r="AK48" s="6" t="str">
        <f t="shared" si="36"/>
        <v xml:space="preserve"> [ 0.17406988</v>
      </c>
      <c r="AL48" s="6" t="str">
        <f t="shared" si="37"/>
        <v xml:space="preserve"> 0.17406988</v>
      </c>
      <c r="AM48" s="7">
        <f>ABS($C48-AL48)/$C48*100</f>
        <v>48.734848250289893</v>
      </c>
      <c r="AN48" s="1" t="s">
        <v>3952</v>
      </c>
      <c r="AO48" s="6" t="str">
        <f t="shared" si="38"/>
        <v xml:space="preserve"> [ 0.17747563</v>
      </c>
      <c r="AP48" s="6" t="str">
        <f t="shared" si="39"/>
        <v xml:space="preserve"> 0.17747563</v>
      </c>
      <c r="AQ48" s="7">
        <f>ABS($C48-AP48)/$C48*100</f>
        <v>47.731824116697254</v>
      </c>
      <c r="AR48" s="6"/>
      <c r="AS48" s="6"/>
      <c r="AT48" s="7"/>
      <c r="AU48" s="1"/>
      <c r="AV48" s="6"/>
      <c r="AW48" s="6"/>
      <c r="AX48" s="7"/>
      <c r="AY48" s="1"/>
      <c r="AZ48" s="6"/>
      <c r="BA48" s="6"/>
      <c r="BB48" s="7"/>
      <c r="BC48" s="1"/>
      <c r="BD48" s="6"/>
      <c r="BE48" s="6"/>
      <c r="BF48" s="7"/>
      <c r="BG48" s="1"/>
      <c r="BH48" s="6"/>
      <c r="BI48" s="6"/>
      <c r="BJ48" s="7"/>
      <c r="BK48" s="1"/>
      <c r="BL48" s="6"/>
      <c r="BM48" s="6"/>
      <c r="BN48" s="7"/>
    </row>
    <row r="49" spans="1:66" x14ac:dyDescent="0.3">
      <c r="A49">
        <v>7.4107319000000005E-2</v>
      </c>
      <c r="B49">
        <v>0</v>
      </c>
      <c r="C49">
        <v>1.0983789000000001E-2</v>
      </c>
      <c r="D49" s="1" t="s">
        <v>1265</v>
      </c>
      <c r="E49" s="6" t="str">
        <f t="shared" si="20"/>
        <v xml:space="preserve"> [ 0.43059069</v>
      </c>
      <c r="F49" s="6" t="str">
        <f t="shared" si="21"/>
        <v xml:space="preserve"> 0.43059069</v>
      </c>
      <c r="G49" s="7">
        <f>ABS($C49-F49)/$C49*100</f>
        <v>3820.238180103423</v>
      </c>
      <c r="H49" s="1" t="s">
        <v>1367</v>
      </c>
      <c r="I49" s="6" t="str">
        <f t="shared" si="22"/>
        <v xml:space="preserve"> [-0.05263638</v>
      </c>
      <c r="J49" s="6" t="str">
        <f t="shared" si="23"/>
        <v>-0.05263638</v>
      </c>
      <c r="K49" s="7">
        <f>ABS($C49-J49)/$C49*100</f>
        <v>579.21878324501688</v>
      </c>
      <c r="L49" s="1" t="s">
        <v>1469</v>
      </c>
      <c r="M49" s="6" t="str">
        <f t="shared" si="24"/>
        <v xml:space="preserve"> [ 0.00865404</v>
      </c>
      <c r="N49" s="6" t="str">
        <f t="shared" si="25"/>
        <v xml:space="preserve"> 0.00865404</v>
      </c>
      <c r="O49" s="7">
        <f>ABS($C49-N49)/$C49*100</f>
        <v>21.210795291133149</v>
      </c>
      <c r="P49" s="1" t="s">
        <v>3664</v>
      </c>
      <c r="Q49" s="6" t="str">
        <f t="shared" si="26"/>
        <v xml:space="preserve"> [  1.36111379e-02</v>
      </c>
      <c r="R49" s="6" t="str">
        <f t="shared" si="27"/>
        <v xml:space="preserve">  1.36111379e-02</v>
      </c>
      <c r="S49" s="7">
        <f>ABS($C49-R49)/$C49*100</f>
        <v>23.920241912877238</v>
      </c>
      <c r="T49" s="1" t="s">
        <v>3763</v>
      </c>
      <c r="U49" s="6" t="str">
        <f t="shared" si="28"/>
        <v xml:space="preserve"> [ 0.00892264</v>
      </c>
      <c r="V49" s="6" t="str">
        <f t="shared" si="29"/>
        <v xml:space="preserve"> 0.00892264</v>
      </c>
      <c r="W49" s="7">
        <f>ABS($C49-V49)/$C49*100</f>
        <v>18.765373224121472</v>
      </c>
      <c r="X49" s="1" t="s">
        <v>1571</v>
      </c>
      <c r="Y49" s="6" t="str">
        <f t="shared" si="30"/>
        <v xml:space="preserve"> [-0.0011209 </v>
      </c>
      <c r="Z49" s="6" t="str">
        <f t="shared" si="31"/>
        <v xml:space="preserve">-0.0011209 </v>
      </c>
      <c r="AA49" s="7">
        <f>ABS($C49-Z49)/$C49*100</f>
        <v>110.20503944494928</v>
      </c>
      <c r="AB49" s="1" t="s">
        <v>1673</v>
      </c>
      <c r="AC49" s="6" t="str">
        <f t="shared" si="32"/>
        <v xml:space="preserve"> [-0.0067302 </v>
      </c>
      <c r="AD49" s="6" t="str">
        <f t="shared" si="33"/>
        <v xml:space="preserve">-0.0067302 </v>
      </c>
      <c r="AE49" s="7">
        <f>ABS($C49-AD49)/$C49*100</f>
        <v>161.27393743634366</v>
      </c>
      <c r="AF49" s="1" t="s">
        <v>1775</v>
      </c>
      <c r="AG49" s="6" t="str">
        <f t="shared" si="34"/>
        <v xml:space="preserve"> [-0.01148507</v>
      </c>
      <c r="AH49" s="6" t="str">
        <f t="shared" si="35"/>
        <v>-0.01148507</v>
      </c>
      <c r="AI49" s="7">
        <f>ABS($C49-AH49)/$C49*100</f>
        <v>204.56382583460041</v>
      </c>
      <c r="AJ49" s="1" t="s">
        <v>3447</v>
      </c>
      <c r="AK49" s="6" t="str">
        <f t="shared" si="36"/>
        <v xml:space="preserve"> [ 0.00255501</v>
      </c>
      <c r="AL49" s="6" t="str">
        <f t="shared" si="37"/>
        <v xml:space="preserve"> 0.00255501</v>
      </c>
      <c r="AM49" s="7">
        <f>ABS($C49-AL49)/$C49*100</f>
        <v>76.738355043054824</v>
      </c>
      <c r="AN49" s="1" t="s">
        <v>3953</v>
      </c>
      <c r="AO49" s="6" t="str">
        <f t="shared" si="38"/>
        <v xml:space="preserve"> [ 0.00727945</v>
      </c>
      <c r="AP49" s="6" t="str">
        <f t="shared" si="39"/>
        <v xml:space="preserve"> 0.00727945</v>
      </c>
      <c r="AQ49" s="7">
        <f>ABS($C49-AP49)/$C49*100</f>
        <v>33.725511296693703</v>
      </c>
      <c r="AR49" s="6"/>
      <c r="AS49" s="6"/>
      <c r="AT49" s="7"/>
      <c r="AU49" s="1"/>
      <c r="AV49" s="6"/>
      <c r="AW49" s="6"/>
      <c r="AX49" s="7"/>
      <c r="AY49" s="1"/>
      <c r="AZ49" s="6"/>
      <c r="BA49" s="6"/>
      <c r="BB49" s="7"/>
      <c r="BC49" s="1"/>
      <c r="BD49" s="6"/>
      <c r="BE49" s="6"/>
      <c r="BF49" s="7"/>
      <c r="BG49" s="1"/>
      <c r="BH49" s="6"/>
      <c r="BI49" s="6"/>
      <c r="BJ49" s="7"/>
      <c r="BK49" s="1"/>
      <c r="BL49" s="6"/>
      <c r="BM49" s="6"/>
      <c r="BN49" s="7"/>
    </row>
    <row r="50" spans="1:66" x14ac:dyDescent="0.3">
      <c r="A50">
        <v>0.65701328999999997</v>
      </c>
      <c r="B50">
        <v>0</v>
      </c>
      <c r="C50">
        <v>0.863332926</v>
      </c>
      <c r="D50" s="1" t="s">
        <v>1266</v>
      </c>
      <c r="E50" s="6" t="str">
        <f t="shared" si="20"/>
        <v xml:space="preserve"> [ 0.38656133</v>
      </c>
      <c r="F50" s="6" t="str">
        <f t="shared" si="21"/>
        <v xml:space="preserve"> 0.38656133</v>
      </c>
      <c r="G50" s="7">
        <f>ABS($C50-F50)/$C50*100</f>
        <v>55.224535244935169</v>
      </c>
      <c r="H50" s="1" t="s">
        <v>1368</v>
      </c>
      <c r="I50" s="6" t="str">
        <f t="shared" si="22"/>
        <v xml:space="preserve"> [ 0.4957996 </v>
      </c>
      <c r="J50" s="6" t="str">
        <f t="shared" si="23"/>
        <v xml:space="preserve"> 0.4957996 </v>
      </c>
      <c r="K50" s="7">
        <f>ABS($C50-J50)/$C50*100</f>
        <v>42.571447807841395</v>
      </c>
      <c r="L50" s="1" t="s">
        <v>1470</v>
      </c>
      <c r="M50" s="6" t="str">
        <f t="shared" si="24"/>
        <v xml:space="preserve"> [ 0.43350744</v>
      </c>
      <c r="N50" s="6" t="str">
        <f t="shared" si="25"/>
        <v xml:space="preserve"> 0.43350744</v>
      </c>
      <c r="O50" s="7">
        <f>ABS($C50-N50)/$C50*100</f>
        <v>49.786759320239341</v>
      </c>
      <c r="P50" s="1" t="s">
        <v>3665</v>
      </c>
      <c r="Q50" s="6" t="str">
        <f t="shared" si="26"/>
        <v xml:space="preserve"> [  4.54034597e-01</v>
      </c>
      <c r="R50" s="6" t="str">
        <f t="shared" si="27"/>
        <v xml:space="preserve">  4.54034597e-01</v>
      </c>
      <c r="S50" s="7">
        <f>ABS($C50-R50)/$C50*100</f>
        <v>47.409095225449569</v>
      </c>
      <c r="T50" s="1" t="s">
        <v>3764</v>
      </c>
      <c r="U50" s="6" t="str">
        <f t="shared" si="28"/>
        <v xml:space="preserve"> [ 0.44642162</v>
      </c>
      <c r="V50" s="6" t="str">
        <f t="shared" si="29"/>
        <v xml:space="preserve"> 0.44642162</v>
      </c>
      <c r="W50" s="7">
        <f>ABS($C50-V50)/$C50*100</f>
        <v>48.290907649223605</v>
      </c>
      <c r="X50" s="1" t="s">
        <v>1572</v>
      </c>
      <c r="Y50" s="6" t="str">
        <f t="shared" si="30"/>
        <v xml:space="preserve"> [ 0.47713891</v>
      </c>
      <c r="Z50" s="6" t="str">
        <f t="shared" si="31"/>
        <v xml:space="preserve"> 0.47713891</v>
      </c>
      <c r="AA50" s="7">
        <f>ABS($C50-Z50)/$C50*100</f>
        <v>44.732918711824965</v>
      </c>
      <c r="AB50" s="1" t="s">
        <v>1674</v>
      </c>
      <c r="AC50" s="6" t="str">
        <f t="shared" si="32"/>
        <v xml:space="preserve"> [ 0.45960906</v>
      </c>
      <c r="AD50" s="6" t="str">
        <f t="shared" si="33"/>
        <v xml:space="preserve"> 0.45960906</v>
      </c>
      <c r="AE50" s="7">
        <f>ABS($C50-AD50)/$C50*100</f>
        <v>46.763404225822377</v>
      </c>
      <c r="AF50" s="1" t="s">
        <v>1776</v>
      </c>
      <c r="AG50" s="6" t="str">
        <f t="shared" si="34"/>
        <v xml:space="preserve"> [ 0.43796697</v>
      </c>
      <c r="AH50" s="6" t="str">
        <f t="shared" si="35"/>
        <v xml:space="preserve"> 0.43796697</v>
      </c>
      <c r="AI50" s="7">
        <f>ABS($C50-AH50)/$C50*100</f>
        <v>49.270211200076481</v>
      </c>
      <c r="AJ50" s="1" t="s">
        <v>3861</v>
      </c>
      <c r="AK50" s="6" t="str">
        <f t="shared" si="36"/>
        <v xml:space="preserve"> [ 0.4435986 </v>
      </c>
      <c r="AL50" s="6" t="str">
        <f t="shared" si="37"/>
        <v xml:space="preserve"> 0.4435986 </v>
      </c>
      <c r="AM50" s="7">
        <f>ABS($C50-AL50)/$C50*100</f>
        <v>48.617898537093438</v>
      </c>
      <c r="AN50" s="1" t="s">
        <v>3954</v>
      </c>
      <c r="AO50" s="6" t="str">
        <f t="shared" si="38"/>
        <v xml:space="preserve"> [ 0.44897792</v>
      </c>
      <c r="AP50" s="6" t="str">
        <f t="shared" si="39"/>
        <v xml:space="preserve"> 0.44897792</v>
      </c>
      <c r="AQ50" s="7">
        <f>ABS($C50-AP50)/$C50*100</f>
        <v>47.994810984424333</v>
      </c>
      <c r="AR50" s="6"/>
      <c r="AS50" s="6"/>
      <c r="AT50" s="7"/>
      <c r="AU50" s="1"/>
      <c r="AV50" s="6"/>
      <c r="AW50" s="6"/>
      <c r="AX50" s="7"/>
      <c r="AY50" s="1"/>
      <c r="AZ50" s="6"/>
      <c r="BA50" s="6"/>
      <c r="BB50" s="7"/>
      <c r="BC50" s="1"/>
      <c r="BD50" s="6"/>
      <c r="BE50" s="6"/>
      <c r="BF50" s="7"/>
      <c r="BG50" s="1"/>
      <c r="BH50" s="6"/>
      <c r="BI50" s="6"/>
      <c r="BJ50" s="7"/>
      <c r="BK50" s="1"/>
      <c r="BL50" s="6"/>
      <c r="BM50" s="6"/>
      <c r="BN50" s="7"/>
    </row>
    <row r="51" spans="1:66" x14ac:dyDescent="0.3">
      <c r="A51">
        <v>0.854557291</v>
      </c>
      <c r="B51">
        <v>0</v>
      </c>
      <c r="C51">
        <v>1.460536327</v>
      </c>
      <c r="D51" s="1" t="s">
        <v>1267</v>
      </c>
      <c r="E51" s="6" t="str">
        <f t="shared" si="20"/>
        <v xml:space="preserve"> [ 0.39099365</v>
      </c>
      <c r="F51" s="6" t="str">
        <f t="shared" si="21"/>
        <v xml:space="preserve"> 0.39099365</v>
      </c>
      <c r="G51" s="7">
        <f>ABS($C51-F51)/$C51*100</f>
        <v>73.229447102961373</v>
      </c>
      <c r="H51" s="1" t="s">
        <v>1369</v>
      </c>
      <c r="I51" s="6" t="str">
        <f t="shared" si="22"/>
        <v xml:space="preserve"> [ 0.70619053</v>
      </c>
      <c r="J51" s="6" t="str">
        <f t="shared" si="23"/>
        <v xml:space="preserve"> 0.70619053</v>
      </c>
      <c r="K51" s="7">
        <f>ABS($C51-J51)/$C51*100</f>
        <v>51.648547390084879</v>
      </c>
      <c r="L51" s="1" t="s">
        <v>1471</v>
      </c>
      <c r="M51" s="6" t="str">
        <f t="shared" si="24"/>
        <v xml:space="preserve"> [ 0.75920463</v>
      </c>
      <c r="N51" s="6" t="str">
        <f t="shared" si="25"/>
        <v xml:space="preserve"> 0.75920463</v>
      </c>
      <c r="O51" s="7">
        <f>ABS($C51-N51)/$C51*100</f>
        <v>48.018778036186426</v>
      </c>
      <c r="P51" s="1" t="s">
        <v>3666</v>
      </c>
      <c r="Q51" s="6" t="str">
        <f t="shared" si="26"/>
        <v xml:space="preserve"> [  7.63150334e-01</v>
      </c>
      <c r="R51" s="6" t="str">
        <f t="shared" si="27"/>
        <v xml:space="preserve">  7.63150334e-01</v>
      </c>
      <c r="S51" s="7">
        <f>ABS($C51-R51)/$C51*100</f>
        <v>47.748623578056339</v>
      </c>
      <c r="T51" s="1" t="s">
        <v>3765</v>
      </c>
      <c r="U51" s="6" t="str">
        <f t="shared" si="28"/>
        <v xml:space="preserve"> [ 0.75474524</v>
      </c>
      <c r="V51" s="6" t="str">
        <f t="shared" si="29"/>
        <v xml:space="preserve"> 0.75474524</v>
      </c>
      <c r="W51" s="7">
        <f>ABS($C51-V51)/$C51*100</f>
        <v>48.324103546929443</v>
      </c>
      <c r="X51" s="1" t="s">
        <v>1573</v>
      </c>
      <c r="Y51" s="6" t="str">
        <f t="shared" si="30"/>
        <v xml:space="preserve"> [ 0.74141717</v>
      </c>
      <c r="Z51" s="6" t="str">
        <f t="shared" si="31"/>
        <v xml:space="preserve"> 0.74141717</v>
      </c>
      <c r="AA51" s="7">
        <f>ABS($C51-Z51)/$C51*100</f>
        <v>49.236649832400921</v>
      </c>
      <c r="AB51" s="1" t="s">
        <v>1675</v>
      </c>
      <c r="AC51" s="6" t="str">
        <f t="shared" si="32"/>
        <v xml:space="preserve"> [ 0.74970686</v>
      </c>
      <c r="AD51" s="6" t="str">
        <f t="shared" si="33"/>
        <v xml:space="preserve"> 0.74970686</v>
      </c>
      <c r="AE51" s="7">
        <f>ABS($C51-AD51)/$C51*100</f>
        <v>48.669071344502072</v>
      </c>
      <c r="AF51" s="1" t="s">
        <v>1777</v>
      </c>
      <c r="AG51" s="6" t="str">
        <f t="shared" si="34"/>
        <v xml:space="preserve"> [ 0.75641668</v>
      </c>
      <c r="AH51" s="6" t="str">
        <f t="shared" si="35"/>
        <v xml:space="preserve"> 0.75641668</v>
      </c>
      <c r="AI51" s="7">
        <f>ABS($C51-AH51)/$C51*100</f>
        <v>48.209663394425114</v>
      </c>
      <c r="AJ51" s="1" t="s">
        <v>3862</v>
      </c>
      <c r="AK51" s="6" t="str">
        <f t="shared" si="36"/>
        <v xml:space="preserve"> [ 0.74657822</v>
      </c>
      <c r="AL51" s="6" t="str">
        <f t="shared" si="37"/>
        <v xml:space="preserve"> 0.74657822</v>
      </c>
      <c r="AM51" s="7">
        <f>ABS($C51-AL51)/$C51*100</f>
        <v>48.883283065372197</v>
      </c>
      <c r="AN51" s="1" t="s">
        <v>3955</v>
      </c>
      <c r="AO51" s="6" t="str">
        <f t="shared" si="38"/>
        <v xml:space="preserve"> [ 0.75346392</v>
      </c>
      <c r="AP51" s="6" t="str">
        <f t="shared" si="39"/>
        <v xml:space="preserve"> 0.75346392</v>
      </c>
      <c r="AQ51" s="7">
        <f>ABS($C51-AP51)/$C51*100</f>
        <v>48.411832963604198</v>
      </c>
      <c r="AR51" s="6"/>
      <c r="AS51" s="6"/>
      <c r="AT51" s="7"/>
      <c r="AU51" s="1"/>
      <c r="AV51" s="6"/>
      <c r="AW51" s="6"/>
      <c r="AX51" s="7"/>
      <c r="AY51" s="1"/>
      <c r="AZ51" s="6"/>
      <c r="BA51" s="6"/>
      <c r="BB51" s="7"/>
      <c r="BC51" s="1"/>
      <c r="BD51" s="6"/>
      <c r="BE51" s="6"/>
      <c r="BF51" s="7"/>
      <c r="BG51" s="1"/>
      <c r="BH51" s="6"/>
      <c r="BI51" s="6"/>
      <c r="BJ51" s="7"/>
      <c r="BK51" s="1"/>
      <c r="BL51" s="6"/>
      <c r="BM51" s="6"/>
      <c r="BN51" s="7"/>
    </row>
    <row r="52" spans="1:66" x14ac:dyDescent="0.3">
      <c r="A52">
        <v>0.233611244</v>
      </c>
      <c r="B52">
        <v>0</v>
      </c>
      <c r="C52">
        <v>0.10914842700000001</v>
      </c>
      <c r="D52" s="1" t="s">
        <v>1268</v>
      </c>
      <c r="E52" s="6" t="str">
        <f t="shared" si="20"/>
        <v xml:space="preserve"> [ 0.38508183</v>
      </c>
      <c r="F52" s="6" t="str">
        <f t="shared" si="21"/>
        <v xml:space="preserve"> 0.38508183</v>
      </c>
      <c r="G52" s="7">
        <f>ABS($C52-F52)/$C52*100</f>
        <v>252.80566159693717</v>
      </c>
      <c r="H52" s="1" t="s">
        <v>1370</v>
      </c>
      <c r="I52" s="6" t="str">
        <f t="shared" si="22"/>
        <v xml:space="preserve"> [ 0.05364221</v>
      </c>
      <c r="J52" s="6" t="str">
        <f t="shared" si="23"/>
        <v xml:space="preserve"> 0.05364221</v>
      </c>
      <c r="K52" s="7">
        <f>ABS($C52-J52)/$C52*100</f>
        <v>50.853886332232712</v>
      </c>
      <c r="L52" s="1" t="s">
        <v>1472</v>
      </c>
      <c r="M52" s="6" t="str">
        <f t="shared" si="24"/>
        <v xml:space="preserve"> [ 0.05243681</v>
      </c>
      <c r="N52" s="6" t="str">
        <f t="shared" si="25"/>
        <v xml:space="preserve"> 0.05243681</v>
      </c>
      <c r="O52" s="7">
        <f>ABS($C52-N52)/$C52*100</f>
        <v>51.9582540571107</v>
      </c>
      <c r="P52" s="1" t="s">
        <v>3667</v>
      </c>
      <c r="Q52" s="6" t="str">
        <f t="shared" si="26"/>
        <v xml:space="preserve"> [  5.19027114e-02</v>
      </c>
      <c r="R52" s="6" t="str">
        <f t="shared" si="27"/>
        <v xml:space="preserve">  5.19027114e-02</v>
      </c>
      <c r="S52" s="7">
        <f>ABS($C52-R52)/$C52*100</f>
        <v>52.447586441167857</v>
      </c>
      <c r="T52" s="1" t="s">
        <v>3766</v>
      </c>
      <c r="U52" s="6" t="str">
        <f t="shared" si="28"/>
        <v xml:space="preserve"> [ 0.04689531</v>
      </c>
      <c r="V52" s="6" t="str">
        <f t="shared" si="29"/>
        <v xml:space="preserve"> 0.04689531</v>
      </c>
      <c r="W52" s="7">
        <f>ABS($C52-V52)/$C52*100</f>
        <v>57.03528553828815</v>
      </c>
      <c r="X52" s="1" t="s">
        <v>1574</v>
      </c>
      <c r="Y52" s="6" t="str">
        <f t="shared" si="30"/>
        <v xml:space="preserve"> [ 0.03971228</v>
      </c>
      <c r="Z52" s="6" t="str">
        <f t="shared" si="31"/>
        <v xml:space="preserve"> 0.03971228</v>
      </c>
      <c r="AA52" s="7">
        <f>ABS($C52-Z52)/$C52*100</f>
        <v>63.616259902673633</v>
      </c>
      <c r="AB52" s="1" t="s">
        <v>1676</v>
      </c>
      <c r="AC52" s="6" t="str">
        <f t="shared" si="32"/>
        <v xml:space="preserve"> [ 0.05379045</v>
      </c>
      <c r="AD52" s="6" t="str">
        <f t="shared" si="33"/>
        <v xml:space="preserve"> 0.05379045</v>
      </c>
      <c r="AE52" s="7">
        <f>ABS($C52-AD52)/$C52*100</f>
        <v>50.718071273716113</v>
      </c>
      <c r="AF52" s="1" t="s">
        <v>1778</v>
      </c>
      <c r="AG52" s="6" t="str">
        <f t="shared" si="34"/>
        <v xml:space="preserve"> [ 0.06533107</v>
      </c>
      <c r="AH52" s="6" t="str">
        <f t="shared" si="35"/>
        <v xml:space="preserve"> 0.06533107</v>
      </c>
      <c r="AI52" s="7">
        <f>ABS($C52-AH52)/$C52*100</f>
        <v>40.144744367227574</v>
      </c>
      <c r="AJ52" s="1" t="s">
        <v>3863</v>
      </c>
      <c r="AK52" s="6" t="str">
        <f t="shared" si="36"/>
        <v xml:space="preserve"> [ 0.05286065</v>
      </c>
      <c r="AL52" s="6" t="str">
        <f t="shared" si="37"/>
        <v xml:space="preserve"> 0.05286065</v>
      </c>
      <c r="AM52" s="7">
        <f>ABS($C52-AL52)/$C52*100</f>
        <v>51.569938795361658</v>
      </c>
      <c r="AN52" s="1" t="s">
        <v>3956</v>
      </c>
      <c r="AO52" s="6" t="str">
        <f t="shared" si="38"/>
        <v xml:space="preserve"> [ 0.06036858</v>
      </c>
      <c r="AP52" s="6" t="str">
        <f t="shared" si="39"/>
        <v xml:space="preserve"> 0.06036858</v>
      </c>
      <c r="AQ52" s="7">
        <f>ABS($C52-AP52)/$C52*100</f>
        <v>44.691296375714153</v>
      </c>
      <c r="AR52" s="6"/>
      <c r="AS52" s="6"/>
      <c r="AT52" s="7"/>
      <c r="AU52" s="1"/>
      <c r="AV52" s="6"/>
      <c r="AW52" s="6"/>
      <c r="AX52" s="7"/>
      <c r="AY52" s="1"/>
      <c r="AZ52" s="6"/>
      <c r="BA52" s="6"/>
      <c r="BB52" s="7"/>
      <c r="BC52" s="1"/>
      <c r="BD52" s="6"/>
      <c r="BE52" s="6"/>
      <c r="BF52" s="7"/>
      <c r="BG52" s="1"/>
      <c r="BH52" s="6"/>
      <c r="BI52" s="6"/>
      <c r="BJ52" s="7"/>
      <c r="BK52" s="1"/>
      <c r="BL52" s="6"/>
      <c r="BM52" s="6"/>
      <c r="BN52" s="7"/>
    </row>
    <row r="53" spans="1:66" x14ac:dyDescent="0.3">
      <c r="A53">
        <v>0.35620907499999999</v>
      </c>
      <c r="B53">
        <v>0</v>
      </c>
      <c r="C53">
        <v>0.25376980999999998</v>
      </c>
      <c r="D53" s="1" t="s">
        <v>1269</v>
      </c>
      <c r="E53" s="6" t="str">
        <f t="shared" si="20"/>
        <v xml:space="preserve"> [ 0.37981206</v>
      </c>
      <c r="F53" s="6" t="str">
        <f t="shared" si="21"/>
        <v xml:space="preserve"> 0.37981206</v>
      </c>
      <c r="G53" s="7">
        <f>ABS($C53-F53)/$C53*100</f>
        <v>49.667945135002476</v>
      </c>
      <c r="H53" s="1" t="s">
        <v>1371</v>
      </c>
      <c r="I53" s="6" t="str">
        <f t="shared" si="22"/>
        <v xml:space="preserve"> [ 0.17543334</v>
      </c>
      <c r="J53" s="6" t="str">
        <f t="shared" si="23"/>
        <v xml:space="preserve"> 0.17543334</v>
      </c>
      <c r="K53" s="7">
        <f>ABS($C53-J53)/$C53*100</f>
        <v>30.869105351814703</v>
      </c>
      <c r="L53" s="1" t="s">
        <v>1473</v>
      </c>
      <c r="M53" s="6" t="str">
        <f t="shared" si="24"/>
        <v xml:space="preserve"> [ 0.13549195</v>
      </c>
      <c r="N53" s="6" t="str">
        <f t="shared" si="25"/>
        <v xml:space="preserve"> 0.13549195</v>
      </c>
      <c r="O53" s="7">
        <f>ABS($C53-N53)/$C53*100</f>
        <v>46.608325868234679</v>
      </c>
      <c r="P53" s="1" t="s">
        <v>3668</v>
      </c>
      <c r="Q53" s="6" t="str">
        <f t="shared" si="26"/>
        <v xml:space="preserve"> [  1.41869754e-01</v>
      </c>
      <c r="R53" s="6" t="str">
        <f t="shared" si="27"/>
        <v xml:space="preserve">  1.41869754e-01</v>
      </c>
      <c r="S53" s="7">
        <f>ABS($C53-R53)/$C53*100</f>
        <v>44.095101777473062</v>
      </c>
      <c r="T53" s="1" t="s">
        <v>3767</v>
      </c>
      <c r="U53" s="6" t="str">
        <f t="shared" si="28"/>
        <v xml:space="preserve"> [ 0.13620944</v>
      </c>
      <c r="V53" s="6" t="str">
        <f t="shared" si="29"/>
        <v xml:space="preserve"> 0.13620944</v>
      </c>
      <c r="W53" s="7">
        <f>ABS($C53-V53)/$C53*100</f>
        <v>46.325593261073891</v>
      </c>
      <c r="X53" s="1" t="s">
        <v>1575</v>
      </c>
      <c r="Y53" s="6" t="str">
        <f t="shared" si="30"/>
        <v xml:space="preserve"> [ 0.1379464 </v>
      </c>
      <c r="Z53" s="6" t="str">
        <f t="shared" si="31"/>
        <v xml:space="preserve"> 0.1379464 </v>
      </c>
      <c r="AA53" s="7">
        <f>ABS($C53-Z53)/$C53*100</f>
        <v>45.641130440220607</v>
      </c>
      <c r="AB53" s="1" t="s">
        <v>1677</v>
      </c>
      <c r="AC53" s="6" t="str">
        <f t="shared" si="32"/>
        <v xml:space="preserve"> [ 0.14699206</v>
      </c>
      <c r="AD53" s="6" t="str">
        <f t="shared" si="33"/>
        <v xml:space="preserve"> 0.14699206</v>
      </c>
      <c r="AE53" s="7">
        <f>ABS($C53-AD53)/$C53*100</f>
        <v>42.076616599902081</v>
      </c>
      <c r="AF53" s="1" t="s">
        <v>1779</v>
      </c>
      <c r="AG53" s="6" t="str">
        <f t="shared" si="34"/>
        <v xml:space="preserve"> [ 0.12437358</v>
      </c>
      <c r="AH53" s="6" t="str">
        <f t="shared" si="35"/>
        <v xml:space="preserve"> 0.12437358</v>
      </c>
      <c r="AI53" s="7">
        <f>ABS($C53-AH53)/$C53*100</f>
        <v>50.989607471432485</v>
      </c>
      <c r="AJ53" s="1" t="s">
        <v>3864</v>
      </c>
      <c r="AK53" s="6" t="str">
        <f t="shared" si="36"/>
        <v xml:space="preserve"> [ 0.13104972</v>
      </c>
      <c r="AL53" s="6" t="str">
        <f t="shared" si="37"/>
        <v xml:space="preserve"> 0.13104972</v>
      </c>
      <c r="AM53" s="7">
        <f>ABS($C53-AL53)/$C53*100</f>
        <v>48.358821721149567</v>
      </c>
      <c r="AN53" s="1" t="s">
        <v>3957</v>
      </c>
      <c r="AO53" s="6" t="str">
        <f t="shared" si="38"/>
        <v xml:space="preserve"> [ 0.1357682 </v>
      </c>
      <c r="AP53" s="6" t="str">
        <f t="shared" si="39"/>
        <v xml:space="preserve"> 0.1357682 </v>
      </c>
      <c r="AQ53" s="7">
        <f>ABS($C53-AP53)/$C53*100</f>
        <v>46.499467371631006</v>
      </c>
      <c r="AR53" s="6"/>
      <c r="AS53" s="6"/>
      <c r="AT53" s="7"/>
      <c r="AU53" s="1"/>
      <c r="AV53" s="6"/>
      <c r="AW53" s="6"/>
      <c r="AX53" s="7"/>
      <c r="AY53" s="1"/>
      <c r="AZ53" s="6"/>
      <c r="BA53" s="6"/>
      <c r="BB53" s="7"/>
      <c r="BC53" s="1"/>
      <c r="BD53" s="6"/>
      <c r="BE53" s="6"/>
      <c r="BF53" s="7"/>
      <c r="BG53" s="1"/>
      <c r="BH53" s="6"/>
      <c r="BI53" s="6"/>
      <c r="BJ53" s="7"/>
      <c r="BK53" s="1"/>
      <c r="BL53" s="6"/>
      <c r="BM53" s="6"/>
      <c r="BN53" s="7"/>
    </row>
    <row r="54" spans="1:66" x14ac:dyDescent="0.3">
      <c r="A54">
        <v>2.6730521E-2</v>
      </c>
      <c r="B54">
        <v>0</v>
      </c>
      <c r="C54">
        <v>1.4290419999999999E-3</v>
      </c>
      <c r="D54" s="1" t="s">
        <v>1270</v>
      </c>
      <c r="E54" s="6" t="str">
        <f t="shared" si="20"/>
        <v xml:space="preserve"> [ 0.44410783</v>
      </c>
      <c r="F54" s="6" t="str">
        <f t="shared" si="21"/>
        <v xml:space="preserve"> 0.44410783</v>
      </c>
      <c r="G54" s="7">
        <f>ABS($C54-F54)/$C54*100</f>
        <v>30977.311233679626</v>
      </c>
      <c r="H54" s="1" t="s">
        <v>1372</v>
      </c>
      <c r="I54" s="6" t="str">
        <f t="shared" si="22"/>
        <v xml:space="preserve"> [-0.0842039 </v>
      </c>
      <c r="J54" s="6" t="str">
        <f t="shared" si="23"/>
        <v xml:space="preserve">-0.0842039 </v>
      </c>
      <c r="K54" s="7">
        <f>ABS($C54-J54)/$C54*100</f>
        <v>5992.3320658175198</v>
      </c>
      <c r="L54" s="1" t="s">
        <v>1474</v>
      </c>
      <c r="M54" s="6" t="str">
        <f t="shared" si="24"/>
        <v xml:space="preserve"> [-0.00435062</v>
      </c>
      <c r="N54" s="6" t="str">
        <f t="shared" si="25"/>
        <v>-0.00435062</v>
      </c>
      <c r="O54" s="7">
        <f>ABS($C54-N54)/$C54*100</f>
        <v>404.44311643744555</v>
      </c>
      <c r="P54" s="1" t="s">
        <v>3669</v>
      </c>
      <c r="Q54" s="6" t="str">
        <f t="shared" si="26"/>
        <v xml:space="preserve"> [  2.23761797e-03</v>
      </c>
      <c r="R54" s="6" t="str">
        <f t="shared" si="27"/>
        <v xml:space="preserve">  2.23761797e-03</v>
      </c>
      <c r="S54" s="7">
        <f>ABS($C54-R54)/$C54*100</f>
        <v>56.581679894642711</v>
      </c>
      <c r="T54" s="1" t="s">
        <v>3768</v>
      </c>
      <c r="U54" s="6" t="str">
        <f t="shared" si="28"/>
        <v xml:space="preserve"> [-0.00235626</v>
      </c>
      <c r="V54" s="6" t="str">
        <f t="shared" si="29"/>
        <v>-0.00235626</v>
      </c>
      <c r="W54" s="7">
        <f>ABS($C54-V54)/$C54*100</f>
        <v>264.88388724754066</v>
      </c>
      <c r="X54" s="1" t="s">
        <v>1576</v>
      </c>
      <c r="Y54" s="6" t="str">
        <f t="shared" si="30"/>
        <v xml:space="preserve"> [ 0.03250644</v>
      </c>
      <c r="Z54" s="6" t="str">
        <f t="shared" si="31"/>
        <v xml:space="preserve"> 0.03250644</v>
      </c>
      <c r="AA54" s="7">
        <f>ABS($C54-Z54)/$C54*100</f>
        <v>2174.7015133215118</v>
      </c>
      <c r="AB54" s="1" t="s">
        <v>1678</v>
      </c>
      <c r="AC54" s="6" t="str">
        <f t="shared" si="32"/>
        <v xml:space="preserve"> [ 0.02548534</v>
      </c>
      <c r="AD54" s="6" t="str">
        <f t="shared" si="33"/>
        <v xml:space="preserve"> 0.02548534</v>
      </c>
      <c r="AE54" s="7">
        <f>ABS($C54-AD54)/$C54*100</f>
        <v>1683.3863525354748</v>
      </c>
      <c r="AF54" s="1" t="s">
        <v>1780</v>
      </c>
      <c r="AG54" s="6" t="str">
        <f t="shared" si="34"/>
        <v xml:space="preserve"> [ 0.00602144</v>
      </c>
      <c r="AH54" s="6" t="str">
        <f t="shared" si="35"/>
        <v xml:space="preserve"> 0.00602144</v>
      </c>
      <c r="AI54" s="7">
        <f>ABS($C54-AH54)/$C54*100</f>
        <v>321.36200335609453</v>
      </c>
      <c r="AJ54" s="1" t="s">
        <v>3447</v>
      </c>
      <c r="AK54" s="6" t="str">
        <f t="shared" si="36"/>
        <v xml:space="preserve"> [ 0.00255501</v>
      </c>
      <c r="AL54" s="6" t="str">
        <f t="shared" si="37"/>
        <v xml:space="preserve"> 0.00255501</v>
      </c>
      <c r="AM54" s="7">
        <f>ABS($C54-AL54)/$C54*100</f>
        <v>78.791805979110478</v>
      </c>
      <c r="AN54" s="1" t="s">
        <v>3559</v>
      </c>
      <c r="AO54" s="6" t="str">
        <f t="shared" si="38"/>
        <v xml:space="preserve"> [ 0.00499148</v>
      </c>
      <c r="AP54" s="6" t="str">
        <f t="shared" si="39"/>
        <v xml:space="preserve"> 0.00499148</v>
      </c>
      <c r="AQ54" s="7">
        <f>ABS($C54-AP54)/$C54*100</f>
        <v>249.28854435348998</v>
      </c>
      <c r="AR54" s="6"/>
      <c r="AS54" s="6"/>
      <c r="AT54" s="7"/>
      <c r="AU54" s="1"/>
      <c r="AV54" s="6"/>
      <c r="AW54" s="6"/>
      <c r="AX54" s="7"/>
      <c r="AY54" s="1"/>
      <c r="AZ54" s="6"/>
      <c r="BA54" s="6"/>
      <c r="BB54" s="7"/>
      <c r="BC54" s="1"/>
      <c r="BD54" s="6"/>
      <c r="BE54" s="6"/>
      <c r="BF54" s="7"/>
      <c r="BG54" s="1"/>
      <c r="BH54" s="6"/>
      <c r="BI54" s="6"/>
      <c r="BJ54" s="7"/>
      <c r="BK54" s="1"/>
      <c r="BL54" s="6"/>
      <c r="BM54" s="6"/>
      <c r="BN54" s="7"/>
    </row>
    <row r="55" spans="1:66" x14ac:dyDescent="0.3">
      <c r="A55">
        <v>0.31300678999999998</v>
      </c>
      <c r="B55">
        <v>0</v>
      </c>
      <c r="C55">
        <v>0.195946501</v>
      </c>
      <c r="D55" s="1" t="s">
        <v>1271</v>
      </c>
      <c r="E55" s="6" t="str">
        <f t="shared" si="20"/>
        <v xml:space="preserve"> [ 0.37884301</v>
      </c>
      <c r="F55" s="6" t="str">
        <f t="shared" si="21"/>
        <v xml:space="preserve"> 0.37884301</v>
      </c>
      <c r="G55" s="7">
        <f>ABS($C55-F55)/$C55*100</f>
        <v>93.340022948406713</v>
      </c>
      <c r="H55" s="1" t="s">
        <v>1373</v>
      </c>
      <c r="I55" s="6" t="str">
        <f t="shared" si="22"/>
        <v xml:space="preserve"> [ 0.12942153</v>
      </c>
      <c r="J55" s="6" t="str">
        <f t="shared" si="23"/>
        <v xml:space="preserve"> 0.12942153</v>
      </c>
      <c r="K55" s="7">
        <f>ABS($C55-J55)/$C55*100</f>
        <v>33.950578683719385</v>
      </c>
      <c r="L55" s="1" t="s">
        <v>1475</v>
      </c>
      <c r="M55" s="6" t="str">
        <f t="shared" si="24"/>
        <v xml:space="preserve"> [ 0.09762381</v>
      </c>
      <c r="N55" s="6" t="str">
        <f t="shared" si="25"/>
        <v xml:space="preserve"> 0.09762381</v>
      </c>
      <c r="O55" s="7">
        <f>ABS($C55-N55)/$C55*100</f>
        <v>50.178334646557424</v>
      </c>
      <c r="P55" s="1" t="s">
        <v>3670</v>
      </c>
      <c r="Q55" s="6" t="str">
        <f t="shared" si="26"/>
        <v xml:space="preserve"> [  1.09562606e-01</v>
      </c>
      <c r="R55" s="6" t="str">
        <f t="shared" si="27"/>
        <v xml:space="preserve">  1.09562606e-01</v>
      </c>
      <c r="S55" s="7">
        <f>ABS($C55-R55)/$C55*100</f>
        <v>44.085449119604334</v>
      </c>
      <c r="T55" s="1" t="s">
        <v>3769</v>
      </c>
      <c r="U55" s="6" t="str">
        <f t="shared" si="28"/>
        <v xml:space="preserve"> [ 0.10412009</v>
      </c>
      <c r="V55" s="6" t="str">
        <f t="shared" si="29"/>
        <v xml:space="preserve"> 0.10412009</v>
      </c>
      <c r="W55" s="7">
        <f>ABS($C55-V55)/$C55*100</f>
        <v>46.86300114131663</v>
      </c>
      <c r="X55" s="1" t="s">
        <v>1577</v>
      </c>
      <c r="Y55" s="6" t="str">
        <f t="shared" si="30"/>
        <v xml:space="preserve"> [ 0.1033296 </v>
      </c>
      <c r="Z55" s="6" t="str">
        <f t="shared" si="31"/>
        <v xml:space="preserve"> 0.1033296 </v>
      </c>
      <c r="AA55" s="7">
        <f>ABS($C55-Z55)/$C55*100</f>
        <v>47.266422481307799</v>
      </c>
      <c r="AB55" s="1" t="s">
        <v>1679</v>
      </c>
      <c r="AC55" s="6" t="str">
        <f t="shared" si="32"/>
        <v xml:space="preserve"> [ 0.11414871</v>
      </c>
      <c r="AD55" s="6" t="str">
        <f t="shared" si="33"/>
        <v xml:space="preserve"> 0.11414871</v>
      </c>
      <c r="AE55" s="7">
        <f>ABS($C55-AD55)/$C55*100</f>
        <v>41.744961294307572</v>
      </c>
      <c r="AF55" s="1" t="s">
        <v>1781</v>
      </c>
      <c r="AG55" s="6" t="str">
        <f t="shared" si="34"/>
        <v xml:space="preserve"> [ 0.10356751</v>
      </c>
      <c r="AH55" s="6" t="str">
        <f t="shared" si="35"/>
        <v xml:space="preserve"> 0.10356751</v>
      </c>
      <c r="AI55" s="7">
        <f>ABS($C55-AH55)/$C55*100</f>
        <v>47.145006687310023</v>
      </c>
      <c r="AJ55" s="1" t="s">
        <v>3865</v>
      </c>
      <c r="AK55" s="6" t="str">
        <f t="shared" si="36"/>
        <v xml:space="preserve"> [ 0.10343006</v>
      </c>
      <c r="AL55" s="6" t="str">
        <f t="shared" si="37"/>
        <v xml:space="preserve"> 0.10343006</v>
      </c>
      <c r="AM55" s="7">
        <f>ABS($C55-AL55)/$C55*100</f>
        <v>47.215153385157919</v>
      </c>
      <c r="AN55" s="1" t="s">
        <v>3958</v>
      </c>
      <c r="AO55" s="6" t="str">
        <f t="shared" si="38"/>
        <v xml:space="preserve"> [ 0.10603849</v>
      </c>
      <c r="AP55" s="6" t="str">
        <f t="shared" si="39"/>
        <v xml:space="preserve"> 0.10603849</v>
      </c>
      <c r="AQ55" s="7">
        <f>ABS($C55-AP55)/$C55*100</f>
        <v>45.883958397399496</v>
      </c>
      <c r="AR55" s="6"/>
      <c r="AS55" s="6"/>
      <c r="AT55" s="7"/>
      <c r="AU55" s="1"/>
      <c r="AV55" s="6"/>
      <c r="AW55" s="6"/>
      <c r="AX55" s="7"/>
      <c r="AY55" s="1"/>
      <c r="AZ55" s="6"/>
      <c r="BA55" s="6"/>
      <c r="BB55" s="7"/>
      <c r="BC55" s="1"/>
      <c r="BD55" s="6"/>
      <c r="BE55" s="6"/>
      <c r="BF55" s="7"/>
      <c r="BG55" s="1"/>
      <c r="BH55" s="6"/>
      <c r="BI55" s="6"/>
      <c r="BJ55" s="7"/>
      <c r="BK55" s="1"/>
      <c r="BL55" s="6"/>
      <c r="BM55" s="6"/>
      <c r="BN55" s="7"/>
    </row>
    <row r="56" spans="1:66" x14ac:dyDescent="0.3">
      <c r="A56">
        <v>0.60402210899999997</v>
      </c>
      <c r="B56">
        <v>0</v>
      </c>
      <c r="C56">
        <v>0.72968541600000003</v>
      </c>
      <c r="D56" s="1" t="s">
        <v>1272</v>
      </c>
      <c r="E56" s="6" t="str">
        <f t="shared" si="20"/>
        <v xml:space="preserve"> [ 0.38537234</v>
      </c>
      <c r="F56" s="6" t="str">
        <f t="shared" si="21"/>
        <v xml:space="preserve"> 0.38537234</v>
      </c>
      <c r="G56" s="7">
        <f>ABS($C56-F56)/$C56*100</f>
        <v>47.186509206592127</v>
      </c>
      <c r="H56" s="1" t="s">
        <v>1374</v>
      </c>
      <c r="I56" s="6" t="str">
        <f t="shared" si="22"/>
        <v xml:space="preserve"> [ 0.43936235</v>
      </c>
      <c r="J56" s="6" t="str">
        <f t="shared" si="23"/>
        <v xml:space="preserve"> 0.43936235</v>
      </c>
      <c r="K56" s="7">
        <f>ABS($C56-J56)/$C56*100</f>
        <v>39.787428888396477</v>
      </c>
      <c r="L56" s="1" t="s">
        <v>1476</v>
      </c>
      <c r="M56" s="6" t="str">
        <f t="shared" si="24"/>
        <v xml:space="preserve"> [ 0.35270822</v>
      </c>
      <c r="N56" s="6" t="str">
        <f t="shared" si="25"/>
        <v xml:space="preserve"> 0.35270822</v>
      </c>
      <c r="O56" s="7">
        <f>ABS($C56-N56)/$C56*100</f>
        <v>51.662975267687138</v>
      </c>
      <c r="P56" s="1" t="s">
        <v>3671</v>
      </c>
      <c r="Q56" s="6" t="str">
        <f t="shared" si="26"/>
        <v xml:space="preserve"> [  3.87319475e-01</v>
      </c>
      <c r="R56" s="6" t="str">
        <f t="shared" si="27"/>
        <v xml:space="preserve">  3.87319475e-01</v>
      </c>
      <c r="S56" s="7">
        <f>ABS($C56-R56)/$C56*100</f>
        <v>46.919663390942709</v>
      </c>
      <c r="T56" s="1" t="s">
        <v>3770</v>
      </c>
      <c r="U56" s="6" t="str">
        <f t="shared" si="28"/>
        <v xml:space="preserve"> [ 0.38001311</v>
      </c>
      <c r="V56" s="6" t="str">
        <f t="shared" si="29"/>
        <v xml:space="preserve"> 0.38001311</v>
      </c>
      <c r="W56" s="7">
        <f>ABS($C56-V56)/$C56*100</f>
        <v>47.920966807427604</v>
      </c>
      <c r="X56" s="1" t="s">
        <v>1578</v>
      </c>
      <c r="Y56" s="6" t="str">
        <f t="shared" si="30"/>
        <v xml:space="preserve"> [ 0.4062461 </v>
      </c>
      <c r="Z56" s="6" t="str">
        <f t="shared" si="31"/>
        <v xml:space="preserve"> 0.4062461 </v>
      </c>
      <c r="AA56" s="7">
        <f>ABS($C56-Z56)/$C56*100</f>
        <v>44.325857267784563</v>
      </c>
      <c r="AB56" s="1" t="s">
        <v>1680</v>
      </c>
      <c r="AC56" s="6" t="str">
        <f t="shared" si="32"/>
        <v xml:space="preserve"> [ 0.38252637</v>
      </c>
      <c r="AD56" s="6" t="str">
        <f t="shared" si="33"/>
        <v xml:space="preserve"> 0.38252637</v>
      </c>
      <c r="AE56" s="7">
        <f>ABS($C56-AD56)/$C56*100</f>
        <v>47.576536187753547</v>
      </c>
      <c r="AF56" s="1" t="s">
        <v>1782</v>
      </c>
      <c r="AG56" s="6" t="str">
        <f t="shared" si="34"/>
        <v xml:space="preserve"> [ 0.37884268</v>
      </c>
      <c r="AH56" s="6" t="str">
        <f t="shared" si="35"/>
        <v xml:space="preserve"> 0.37884268</v>
      </c>
      <c r="AI56" s="7">
        <f>ABS($C56-AH56)/$C56*100</f>
        <v>48.081368807294353</v>
      </c>
      <c r="AJ56" s="1" t="s">
        <v>3866</v>
      </c>
      <c r="AK56" s="6" t="str">
        <f t="shared" si="36"/>
        <v xml:space="preserve"> [ 0.37672961</v>
      </c>
      <c r="AL56" s="6" t="str">
        <f t="shared" si="37"/>
        <v xml:space="preserve"> 0.37672961</v>
      </c>
      <c r="AM56" s="7">
        <f>ABS($C56-AL56)/$C56*100</f>
        <v>48.370955244636548</v>
      </c>
      <c r="AN56" s="1" t="s">
        <v>3959</v>
      </c>
      <c r="AO56" s="6" t="str">
        <f t="shared" si="38"/>
        <v xml:space="preserve"> [ 0.38203719</v>
      </c>
      <c r="AP56" s="6" t="str">
        <f t="shared" si="39"/>
        <v xml:space="preserve"> 0.38203719</v>
      </c>
      <c r="AQ56" s="7">
        <f>ABS($C56-AP56)/$C56*100</f>
        <v>47.643576036608081</v>
      </c>
      <c r="AR56" s="6"/>
      <c r="AS56" s="6"/>
      <c r="AT56" s="7"/>
      <c r="AU56" s="1"/>
      <c r="AV56" s="6"/>
      <c r="AW56" s="6"/>
      <c r="AX56" s="7"/>
      <c r="AY56" s="1"/>
      <c r="AZ56" s="6"/>
      <c r="BA56" s="6"/>
      <c r="BB56" s="7"/>
      <c r="BC56" s="1"/>
      <c r="BD56" s="6"/>
      <c r="BE56" s="6"/>
      <c r="BF56" s="7"/>
      <c r="BG56" s="1"/>
      <c r="BH56" s="6"/>
      <c r="BI56" s="6"/>
      <c r="BJ56" s="7"/>
      <c r="BK56" s="1"/>
      <c r="BL56" s="6"/>
      <c r="BM56" s="6"/>
      <c r="BN56" s="7"/>
    </row>
    <row r="57" spans="1:66" x14ac:dyDescent="0.3">
      <c r="A57">
        <v>0.176500565</v>
      </c>
      <c r="B57">
        <v>0</v>
      </c>
      <c r="C57">
        <v>6.2304898999999997E-2</v>
      </c>
      <c r="D57" s="1" t="s">
        <v>1273</v>
      </c>
      <c r="E57" s="6" t="str">
        <f t="shared" si="20"/>
        <v xml:space="preserve"> [ 0.40137631</v>
      </c>
      <c r="F57" s="6" t="str">
        <f t="shared" si="21"/>
        <v xml:space="preserve"> 0.40137631</v>
      </c>
      <c r="G57" s="7">
        <f>ABS($C57-F57)/$C57*100</f>
        <v>544.21308186375529</v>
      </c>
      <c r="H57" s="1" t="s">
        <v>1375</v>
      </c>
      <c r="I57" s="6" t="str">
        <f t="shared" si="22"/>
        <v xml:space="preserve"> [ 0.01558906</v>
      </c>
      <c r="J57" s="6" t="str">
        <f t="shared" si="23"/>
        <v xml:space="preserve"> 0.01558906</v>
      </c>
      <c r="K57" s="7">
        <f>ABS($C57-J57)/$C57*100</f>
        <v>74.979399292501853</v>
      </c>
      <c r="L57" s="1" t="s">
        <v>1477</v>
      </c>
      <c r="M57" s="6" t="str">
        <f t="shared" si="24"/>
        <v xml:space="preserve"> [ 0.03676037</v>
      </c>
      <c r="N57" s="6" t="str">
        <f t="shared" si="25"/>
        <v xml:space="preserve"> 0.03676037</v>
      </c>
      <c r="O57" s="7">
        <f>ABS($C57-N57)/$C57*100</f>
        <v>40.999230253145903</v>
      </c>
      <c r="P57" s="1" t="s">
        <v>3672</v>
      </c>
      <c r="Q57" s="6" t="str">
        <f t="shared" si="26"/>
        <v xml:space="preserve"> [  3.81924063e-02</v>
      </c>
      <c r="R57" s="6" t="str">
        <f t="shared" si="27"/>
        <v xml:space="preserve">  3.81924063e-02</v>
      </c>
      <c r="S57" s="7">
        <f>ABS($C57-R57)/$C57*100</f>
        <v>38.700797348214941</v>
      </c>
      <c r="T57" s="1" t="s">
        <v>3771</v>
      </c>
      <c r="U57" s="6" t="str">
        <f t="shared" si="28"/>
        <v xml:space="preserve"> [ 0.03329919</v>
      </c>
      <c r="V57" s="6" t="str">
        <f t="shared" si="29"/>
        <v xml:space="preserve"> 0.03329919</v>
      </c>
      <c r="W57" s="7">
        <f>ABS($C57-V57)/$C57*100</f>
        <v>46.554459545789491</v>
      </c>
      <c r="X57" s="1" t="s">
        <v>1579</v>
      </c>
      <c r="Y57" s="6" t="str">
        <f t="shared" si="30"/>
        <v xml:space="preserve"> [-0.00604892</v>
      </c>
      <c r="Z57" s="6" t="str">
        <f t="shared" si="31"/>
        <v>-0.00604892</v>
      </c>
      <c r="AA57" s="7">
        <f>ABS($C57-Z57)/$C57*100</f>
        <v>109.70857845383877</v>
      </c>
      <c r="AB57" s="1" t="s">
        <v>1681</v>
      </c>
      <c r="AC57" s="6" t="str">
        <f t="shared" si="32"/>
        <v xml:space="preserve"> [ 0.01037359</v>
      </c>
      <c r="AD57" s="6" t="str">
        <f t="shared" si="33"/>
        <v xml:space="preserve"> 0.01037359</v>
      </c>
      <c r="AE57" s="7">
        <f>ABS($C57-AD57)/$C57*100</f>
        <v>83.350281973813964</v>
      </c>
      <c r="AF57" s="1" t="s">
        <v>1783</v>
      </c>
      <c r="AG57" s="6" t="str">
        <f t="shared" si="34"/>
        <v xml:space="preserve"> [ 0.03782681</v>
      </c>
      <c r="AH57" s="6" t="str">
        <f t="shared" si="35"/>
        <v xml:space="preserve"> 0.03782681</v>
      </c>
      <c r="AI57" s="7">
        <f>ABS($C57-AH57)/$C57*100</f>
        <v>39.287583148156607</v>
      </c>
      <c r="AJ57" s="1" t="s">
        <v>3867</v>
      </c>
      <c r="AK57" s="6" t="str">
        <f t="shared" si="36"/>
        <v xml:space="preserve"> [ 0.03395382</v>
      </c>
      <c r="AL57" s="6" t="str">
        <f t="shared" si="37"/>
        <v xml:space="preserve"> 0.03395382</v>
      </c>
      <c r="AM57" s="7">
        <f>ABS($C57-AL57)/$C57*100</f>
        <v>45.503771701804695</v>
      </c>
      <c r="AN57" s="1" t="s">
        <v>3960</v>
      </c>
      <c r="AO57" s="6" t="str">
        <f t="shared" si="38"/>
        <v xml:space="preserve"> [ 0.03512584</v>
      </c>
      <c r="AP57" s="6" t="str">
        <f t="shared" si="39"/>
        <v xml:space="preserve"> 0.03512584</v>
      </c>
      <c r="AQ57" s="7">
        <f>ABS($C57-AP57)/$C57*100</f>
        <v>43.62266761719652</v>
      </c>
      <c r="AR57" s="6"/>
      <c r="AS57" s="6"/>
      <c r="AT57" s="7"/>
      <c r="AU57" s="1"/>
      <c r="AV57" s="6"/>
      <c r="AW57" s="6"/>
      <c r="AX57" s="7"/>
      <c r="AY57" s="1"/>
      <c r="AZ57" s="6"/>
      <c r="BA57" s="6"/>
      <c r="BB57" s="7"/>
      <c r="BC57" s="1"/>
      <c r="BD57" s="6"/>
      <c r="BE57" s="6"/>
      <c r="BF57" s="7"/>
      <c r="BG57" s="1"/>
      <c r="BH57" s="6"/>
      <c r="BI57" s="6"/>
      <c r="BJ57" s="7"/>
      <c r="BK57" s="1"/>
      <c r="BL57" s="6"/>
      <c r="BM57" s="6"/>
      <c r="BN57" s="7"/>
    </row>
    <row r="58" spans="1:66" x14ac:dyDescent="0.3">
      <c r="A58">
        <v>0.68129826800000004</v>
      </c>
      <c r="B58">
        <v>0</v>
      </c>
      <c r="C58">
        <v>0.92833465999999998</v>
      </c>
      <c r="D58" s="1" t="s">
        <v>1274</v>
      </c>
      <c r="E58" s="6" t="str">
        <f t="shared" si="20"/>
        <v xml:space="preserve"> [ 0.38710624</v>
      </c>
      <c r="F58" s="6" t="str">
        <f t="shared" si="21"/>
        <v xml:space="preserve"> 0.38710624</v>
      </c>
      <c r="G58" s="7">
        <f>ABS($C58-F58)/$C58*100</f>
        <v>58.301003217955895</v>
      </c>
      <c r="H58" s="1" t="s">
        <v>1376</v>
      </c>
      <c r="I58" s="6" t="str">
        <f t="shared" si="22"/>
        <v xml:space="preserve"> [ 0.52166408</v>
      </c>
      <c r="J58" s="6" t="str">
        <f t="shared" si="23"/>
        <v xml:space="preserve"> 0.52166408</v>
      </c>
      <c r="K58" s="7">
        <f>ABS($C58-J58)/$C58*100</f>
        <v>43.80646307011741</v>
      </c>
      <c r="L58" s="1" t="s">
        <v>1478</v>
      </c>
      <c r="M58" s="6" t="str">
        <f t="shared" si="24"/>
        <v xml:space="preserve"> [ 0.47354639</v>
      </c>
      <c r="N58" s="6" t="str">
        <f t="shared" si="25"/>
        <v xml:space="preserve"> 0.47354639</v>
      </c>
      <c r="O58" s="7">
        <f>ABS($C58-N58)/$C58*100</f>
        <v>48.989689774159679</v>
      </c>
      <c r="P58" s="1" t="s">
        <v>3673</v>
      </c>
      <c r="Q58" s="6" t="str">
        <f t="shared" si="26"/>
        <v xml:space="preserve"> [  4.84609157e-01</v>
      </c>
      <c r="R58" s="6" t="str">
        <f t="shared" si="27"/>
        <v xml:space="preserve">  4.84609157e-01</v>
      </c>
      <c r="S58" s="7">
        <f>ABS($C58-R58)/$C58*100</f>
        <v>47.798011010382822</v>
      </c>
      <c r="T58" s="1" t="s">
        <v>3772</v>
      </c>
      <c r="U58" s="6" t="str">
        <f t="shared" si="28"/>
        <v xml:space="preserve"> [ 0.4768554 </v>
      </c>
      <c r="V58" s="6" t="str">
        <f t="shared" si="29"/>
        <v xml:space="preserve"> 0.4768554 </v>
      </c>
      <c r="W58" s="7">
        <f>ABS($C58-V58)/$C58*100</f>
        <v>48.633243963981698</v>
      </c>
      <c r="X58" s="1" t="s">
        <v>1580</v>
      </c>
      <c r="Y58" s="6" t="str">
        <f t="shared" si="30"/>
        <v xml:space="preserve"> [ 0.50962782</v>
      </c>
      <c r="Z58" s="6" t="str">
        <f t="shared" si="31"/>
        <v xml:space="preserve"> 0.50962782</v>
      </c>
      <c r="AA58" s="7">
        <f>ABS($C58-Z58)/$C58*100</f>
        <v>45.103006280084387</v>
      </c>
      <c r="AB58" s="1" t="s">
        <v>1682</v>
      </c>
      <c r="AC58" s="6" t="str">
        <f t="shared" si="32"/>
        <v xml:space="preserve"> [ 0.49527219</v>
      </c>
      <c r="AD58" s="6" t="str">
        <f t="shared" si="33"/>
        <v xml:space="preserve"> 0.49527219</v>
      </c>
      <c r="AE58" s="7">
        <f>ABS($C58-AD58)/$C58*100</f>
        <v>46.649391502844459</v>
      </c>
      <c r="AF58" s="1" t="s">
        <v>1784</v>
      </c>
      <c r="AG58" s="6" t="str">
        <f t="shared" si="34"/>
        <v xml:space="preserve"> [ 0.46506271</v>
      </c>
      <c r="AH58" s="6" t="str">
        <f t="shared" si="35"/>
        <v xml:space="preserve"> 0.46506271</v>
      </c>
      <c r="AI58" s="7">
        <f>ABS($C58-AH58)/$C58*100</f>
        <v>49.903549868535556</v>
      </c>
      <c r="AJ58" s="1" t="s">
        <v>3868</v>
      </c>
      <c r="AK58" s="6" t="str">
        <f t="shared" si="36"/>
        <v xml:space="preserve"> [ 0.47424355</v>
      </c>
      <c r="AL58" s="6" t="str">
        <f t="shared" si="37"/>
        <v xml:space="preserve"> 0.47424355</v>
      </c>
      <c r="AM58" s="7">
        <f>ABS($C58-AL58)/$C58*100</f>
        <v>48.914591856346284</v>
      </c>
      <c r="AN58" s="1" t="s">
        <v>3961</v>
      </c>
      <c r="AO58" s="6" t="str">
        <f t="shared" si="38"/>
        <v xml:space="preserve"> [ 0.47965583</v>
      </c>
      <c r="AP58" s="6" t="str">
        <f t="shared" si="39"/>
        <v xml:space="preserve"> 0.47965583</v>
      </c>
      <c r="AQ58" s="7">
        <f>ABS($C58-AP58)/$C58*100</f>
        <v>48.331582276589778</v>
      </c>
      <c r="AR58" s="6"/>
      <c r="AS58" s="6"/>
      <c r="AT58" s="7"/>
      <c r="AU58" s="1"/>
      <c r="AV58" s="6"/>
      <c r="AW58" s="6"/>
      <c r="AX58" s="7"/>
      <c r="AY58" s="1"/>
      <c r="AZ58" s="6"/>
      <c r="BA58" s="6"/>
      <c r="BB58" s="7"/>
      <c r="BC58" s="1"/>
      <c r="BD58" s="6"/>
      <c r="BE58" s="6"/>
      <c r="BF58" s="7"/>
      <c r="BG58" s="1"/>
      <c r="BH58" s="6"/>
      <c r="BI58" s="6"/>
      <c r="BJ58" s="7"/>
      <c r="BK58" s="1"/>
      <c r="BL58" s="6"/>
      <c r="BM58" s="6"/>
      <c r="BN58" s="7"/>
    </row>
    <row r="59" spans="1:66" x14ac:dyDescent="0.3">
      <c r="A59">
        <v>0.50193061000000005</v>
      </c>
      <c r="B59">
        <v>0</v>
      </c>
      <c r="C59">
        <v>0.50386867499999999</v>
      </c>
      <c r="D59" s="1" t="s">
        <v>1275</v>
      </c>
      <c r="E59" s="6" t="str">
        <f t="shared" si="20"/>
        <v xml:space="preserve"> [ 0.38308185</v>
      </c>
      <c r="F59" s="6" t="str">
        <f t="shared" si="21"/>
        <v xml:space="preserve"> 0.38308185</v>
      </c>
      <c r="G59" s="7">
        <f>ABS($C59-F59)/$C59*100</f>
        <v>23.971886126876214</v>
      </c>
      <c r="H59" s="1" t="s">
        <v>1377</v>
      </c>
      <c r="I59" s="6" t="str">
        <f t="shared" si="22"/>
        <v xml:space="preserve"> [ 0.33063155</v>
      </c>
      <c r="J59" s="6" t="str">
        <f t="shared" si="23"/>
        <v xml:space="preserve"> 0.33063155</v>
      </c>
      <c r="K59" s="7">
        <f>ABS($C59-J59)/$C59*100</f>
        <v>34.38140404342461</v>
      </c>
      <c r="L59" s="1" t="s">
        <v>1479</v>
      </c>
      <c r="M59" s="6" t="str">
        <f t="shared" si="24"/>
        <v xml:space="preserve"> [ 0.26322162</v>
      </c>
      <c r="N59" s="6" t="str">
        <f t="shared" si="25"/>
        <v xml:space="preserve"> 0.26322162</v>
      </c>
      <c r="O59" s="7">
        <f>ABS($C59-N59)/$C59*100</f>
        <v>47.759876122483703</v>
      </c>
      <c r="P59" s="1" t="s">
        <v>3674</v>
      </c>
      <c r="Q59" s="6" t="str">
        <f t="shared" si="26"/>
        <v xml:space="preserve"> [  2.58787185e-01</v>
      </c>
      <c r="R59" s="6" t="str">
        <f t="shared" si="27"/>
        <v xml:space="preserve">  2.58787185e-01</v>
      </c>
      <c r="S59" s="7">
        <f>ABS($C59-R59)/$C59*100</f>
        <v>48.639953654590656</v>
      </c>
      <c r="T59" s="1" t="s">
        <v>3773</v>
      </c>
      <c r="U59" s="6" t="str">
        <f t="shared" si="28"/>
        <v xml:space="preserve"> [ 0.25207281</v>
      </c>
      <c r="V59" s="6" t="str">
        <f t="shared" si="29"/>
        <v xml:space="preserve"> 0.25207281</v>
      </c>
      <c r="W59" s="7">
        <f>ABS($C59-V59)/$C59*100</f>
        <v>49.972518136794278</v>
      </c>
      <c r="X59" s="1" t="s">
        <v>1581</v>
      </c>
      <c r="Y59" s="6" t="str">
        <f t="shared" si="30"/>
        <v xml:space="preserve"> [ 0.27227578</v>
      </c>
      <c r="Z59" s="6" t="str">
        <f t="shared" si="31"/>
        <v xml:space="preserve"> 0.27227578</v>
      </c>
      <c r="AA59" s="7">
        <f>ABS($C59-Z59)/$C59*100</f>
        <v>45.962947587483974</v>
      </c>
      <c r="AB59" s="1" t="s">
        <v>1683</v>
      </c>
      <c r="AC59" s="6" t="str">
        <f t="shared" si="32"/>
        <v xml:space="preserve"> [ 0.25777271</v>
      </c>
      <c r="AD59" s="6" t="str">
        <f t="shared" si="33"/>
        <v xml:space="preserve"> 0.25777271</v>
      </c>
      <c r="AE59" s="7">
        <f>ABS($C59-AD59)/$C59*100</f>
        <v>48.841290838332029</v>
      </c>
      <c r="AF59" s="1" t="s">
        <v>1785</v>
      </c>
      <c r="AG59" s="6" t="str">
        <f t="shared" si="34"/>
        <v xml:space="preserve"> [ 0.2649357 </v>
      </c>
      <c r="AH59" s="6" t="str">
        <f t="shared" si="35"/>
        <v xml:space="preserve"> 0.2649357 </v>
      </c>
      <c r="AI59" s="7">
        <f>ABS($C59-AH59)/$C59*100</f>
        <v>47.419692244214232</v>
      </c>
      <c r="AJ59" s="1" t="s">
        <v>3869</v>
      </c>
      <c r="AK59" s="6" t="str">
        <f t="shared" si="36"/>
        <v xml:space="preserve"> [ 0.25981003</v>
      </c>
      <c r="AL59" s="6" t="str">
        <f t="shared" si="37"/>
        <v xml:space="preserve"> 0.25981003</v>
      </c>
      <c r="AM59" s="7">
        <f>ABS($C59-AL59)/$C59*100</f>
        <v>48.436955323725961</v>
      </c>
      <c r="AN59" s="1" t="s">
        <v>3962</v>
      </c>
      <c r="AO59" s="6" t="str">
        <f t="shared" si="38"/>
        <v xml:space="preserve"> [ 0.2645559 </v>
      </c>
      <c r="AP59" s="6" t="str">
        <f t="shared" si="39"/>
        <v xml:space="preserve"> 0.2645559 </v>
      </c>
      <c r="AQ59" s="7">
        <f>ABS($C59-AP59)/$C59*100</f>
        <v>47.495069027658843</v>
      </c>
      <c r="AR59" s="6"/>
      <c r="AS59" s="6"/>
      <c r="AT59" s="7"/>
      <c r="AU59" s="1"/>
      <c r="AV59" s="6"/>
      <c r="AW59" s="6"/>
      <c r="AX59" s="7"/>
      <c r="AY59" s="1"/>
      <c r="AZ59" s="6"/>
      <c r="BA59" s="6"/>
      <c r="BB59" s="7"/>
      <c r="BC59" s="1"/>
      <c r="BD59" s="6"/>
      <c r="BE59" s="6"/>
      <c r="BF59" s="7"/>
      <c r="BG59" s="1"/>
      <c r="BH59" s="6"/>
      <c r="BI59" s="6"/>
      <c r="BJ59" s="7"/>
      <c r="BK59" s="1"/>
      <c r="BL59" s="6"/>
      <c r="BM59" s="6"/>
      <c r="BN59" s="7"/>
    </row>
    <row r="60" spans="1:66" x14ac:dyDescent="0.3">
      <c r="A60">
        <v>0.55680941900000003</v>
      </c>
      <c r="B60">
        <v>0</v>
      </c>
      <c r="C60">
        <v>0.62007345800000002</v>
      </c>
      <c r="D60" s="1" t="s">
        <v>1276</v>
      </c>
      <c r="E60" s="6" t="str">
        <f t="shared" si="20"/>
        <v xml:space="preserve"> [ 0.38431305</v>
      </c>
      <c r="F60" s="6" t="str">
        <f t="shared" si="21"/>
        <v xml:space="preserve"> 0.38431305</v>
      </c>
      <c r="G60" s="7">
        <f>ABS($C60-F60)/$C60*100</f>
        <v>38.021367461917713</v>
      </c>
      <c r="H60" s="1" t="s">
        <v>1378</v>
      </c>
      <c r="I60" s="6" t="str">
        <f t="shared" si="22"/>
        <v xml:space="preserve"> [ 0.38907927</v>
      </c>
      <c r="J60" s="6" t="str">
        <f t="shared" si="23"/>
        <v xml:space="preserve"> 0.38907927</v>
      </c>
      <c r="K60" s="7">
        <f>ABS($C60-J60)/$C60*100</f>
        <v>37.252713371259965</v>
      </c>
      <c r="L60" s="1" t="s">
        <v>1480</v>
      </c>
      <c r="M60" s="6" t="str">
        <f t="shared" si="24"/>
        <v xml:space="preserve"> [ 0.3113246 </v>
      </c>
      <c r="N60" s="6" t="str">
        <f t="shared" si="25"/>
        <v xml:space="preserve"> 0.3113246 </v>
      </c>
      <c r="O60" s="7">
        <f>ABS($C60-N60)/$C60*100</f>
        <v>49.792303478985552</v>
      </c>
      <c r="P60" s="1" t="s">
        <v>3675</v>
      </c>
      <c r="Q60" s="6" t="str">
        <f t="shared" si="26"/>
        <v xml:space="preserve"> [  3.27879220e-01</v>
      </c>
      <c r="R60" s="6" t="str">
        <f t="shared" si="27"/>
        <v xml:space="preserve">  3.27879220e-01</v>
      </c>
      <c r="S60" s="7">
        <f>ABS($C60-R60)/$C60*100</f>
        <v>47.122519796678667</v>
      </c>
      <c r="T60" s="1" t="s">
        <v>3774</v>
      </c>
      <c r="U60" s="6" t="str">
        <f t="shared" si="28"/>
        <v xml:space="preserve"> [ 0.32084668</v>
      </c>
      <c r="V60" s="6" t="str">
        <f t="shared" si="29"/>
        <v xml:space="preserve"> 0.32084668</v>
      </c>
      <c r="W60" s="7">
        <f>ABS($C60-V60)/$C60*100</f>
        <v>48.256666067458092</v>
      </c>
      <c r="X60" s="1" t="s">
        <v>1582</v>
      </c>
      <c r="Y60" s="6" t="str">
        <f t="shared" si="30"/>
        <v xml:space="preserve"> [ 0.3431066 </v>
      </c>
      <c r="Z60" s="6" t="str">
        <f t="shared" si="31"/>
        <v xml:space="preserve"> 0.3431066 </v>
      </c>
      <c r="AA60" s="7">
        <f>ABS($C60-Z60)/$C60*100</f>
        <v>44.666781721852061</v>
      </c>
      <c r="AB60" s="1" t="s">
        <v>1684</v>
      </c>
      <c r="AC60" s="6" t="str">
        <f t="shared" si="32"/>
        <v xml:space="preserve"> [ 0.31718752</v>
      </c>
      <c r="AD60" s="6" t="str">
        <f t="shared" si="33"/>
        <v xml:space="preserve"> 0.31718752</v>
      </c>
      <c r="AE60" s="7">
        <f>ABS($C60-AD60)/$C60*100</f>
        <v>48.846783246768162</v>
      </c>
      <c r="AF60" s="1" t="s">
        <v>1786</v>
      </c>
      <c r="AG60" s="6" t="str">
        <f t="shared" si="34"/>
        <v xml:space="preserve"> [ 0.32616594</v>
      </c>
      <c r="AH60" s="6" t="str">
        <f t="shared" si="35"/>
        <v xml:space="preserve"> 0.32616594</v>
      </c>
      <c r="AI60" s="7">
        <f>ABS($C60-AH60)/$C60*100</f>
        <v>47.398822544021883</v>
      </c>
      <c r="AJ60" s="1" t="s">
        <v>3870</v>
      </c>
      <c r="AK60" s="6" t="str">
        <f t="shared" si="36"/>
        <v xml:space="preserve"> [ 0.31715259</v>
      </c>
      <c r="AL60" s="6" t="str">
        <f t="shared" si="37"/>
        <v xml:space="preserve"> 0.31715259</v>
      </c>
      <c r="AM60" s="7">
        <f>ABS($C60-AL60)/$C60*100</f>
        <v>48.852416450310308</v>
      </c>
      <c r="AN60" s="1" t="s">
        <v>3963</v>
      </c>
      <c r="AO60" s="6" t="str">
        <f t="shared" si="38"/>
        <v xml:space="preserve"> [ 0.32239613</v>
      </c>
      <c r="AP60" s="6" t="str">
        <f t="shared" si="39"/>
        <v xml:space="preserve"> 0.32239613</v>
      </c>
      <c r="AQ60" s="7">
        <f>ABS($C60-AP60)/$C60*100</f>
        <v>48.006784383278664</v>
      </c>
      <c r="AR60" s="6"/>
      <c r="AS60" s="6"/>
      <c r="AT60" s="7"/>
      <c r="AU60" s="1"/>
      <c r="AV60" s="6"/>
      <c r="AW60" s="6"/>
      <c r="AX60" s="7"/>
      <c r="AY60" s="1"/>
      <c r="AZ60" s="6"/>
      <c r="BA60" s="6"/>
      <c r="BB60" s="7"/>
      <c r="BC60" s="1"/>
      <c r="BD60" s="6"/>
      <c r="BE60" s="6"/>
      <c r="BF60" s="7"/>
      <c r="BG60" s="1"/>
      <c r="BH60" s="6"/>
      <c r="BI60" s="6"/>
      <c r="BJ60" s="7"/>
      <c r="BK60" s="1"/>
      <c r="BL60" s="6"/>
      <c r="BM60" s="6"/>
      <c r="BN60" s="7"/>
    </row>
    <row r="61" spans="1:66" x14ac:dyDescent="0.3">
      <c r="A61">
        <v>0.48367392300000001</v>
      </c>
      <c r="B61">
        <v>0</v>
      </c>
      <c r="C61">
        <v>0.46788092799999997</v>
      </c>
      <c r="D61" s="1" t="s">
        <v>1277</v>
      </c>
      <c r="E61" s="6" t="str">
        <f t="shared" si="20"/>
        <v xml:space="preserve"> [ 0.38267201</v>
      </c>
      <c r="F61" s="6" t="str">
        <f t="shared" si="21"/>
        <v xml:space="preserve"> 0.38267201</v>
      </c>
      <c r="G61" s="7">
        <f>ABS($C61-F61)/$C61*100</f>
        <v>18.211667306943525</v>
      </c>
      <c r="H61" s="1" t="s">
        <v>1379</v>
      </c>
      <c r="I61" s="6" t="str">
        <f t="shared" si="22"/>
        <v xml:space="preserve"> [ 0.31118757</v>
      </c>
      <c r="J61" s="6" t="str">
        <f t="shared" si="23"/>
        <v xml:space="preserve"> 0.31118757</v>
      </c>
      <c r="K61" s="7">
        <f>ABS($C61-J61)/$C61*100</f>
        <v>33.490007526017379</v>
      </c>
      <c r="L61" s="1" t="s">
        <v>1481</v>
      </c>
      <c r="M61" s="6" t="str">
        <f t="shared" si="24"/>
        <v xml:space="preserve"> [ 0.24721895</v>
      </c>
      <c r="N61" s="6" t="str">
        <f t="shared" si="25"/>
        <v xml:space="preserve"> 0.24721895</v>
      </c>
      <c r="O61" s="7">
        <f>ABS($C61-N61)/$C61*100</f>
        <v>47.161994600472362</v>
      </c>
      <c r="P61" s="1" t="s">
        <v>3676</v>
      </c>
      <c r="Q61" s="6" t="str">
        <f t="shared" si="26"/>
        <v xml:space="preserve"> [  2.37189204e-01</v>
      </c>
      <c r="R61" s="6" t="str">
        <f t="shared" si="27"/>
        <v xml:space="preserve">  2.37189204e-01</v>
      </c>
      <c r="S61" s="7">
        <f>ABS($C61-R61)/$C61*100</f>
        <v>49.305648124216766</v>
      </c>
      <c r="T61" s="1" t="s">
        <v>3775</v>
      </c>
      <c r="U61" s="6" t="str">
        <f t="shared" si="28"/>
        <v xml:space="preserve"> [ 0.23088647</v>
      </c>
      <c r="V61" s="6" t="str">
        <f t="shared" si="29"/>
        <v xml:space="preserve"> 0.23088647</v>
      </c>
      <c r="W61" s="7">
        <f>ABS($C61-V61)/$C61*100</f>
        <v>50.652728892595512</v>
      </c>
      <c r="X61" s="1" t="s">
        <v>1583</v>
      </c>
      <c r="Y61" s="6" t="str">
        <f t="shared" si="30"/>
        <v xml:space="preserve"> [ 0.24871239</v>
      </c>
      <c r="Z61" s="6" t="str">
        <f t="shared" si="31"/>
        <v xml:space="preserve"> 0.24871239</v>
      </c>
      <c r="AA61" s="7">
        <f>ABS($C61-Z61)/$C61*100</f>
        <v>46.842802278104394</v>
      </c>
      <c r="AB61" s="1" t="s">
        <v>1685</v>
      </c>
      <c r="AC61" s="6" t="str">
        <f t="shared" si="32"/>
        <v xml:space="preserve"> [ 0.24389359</v>
      </c>
      <c r="AD61" s="6" t="str">
        <f t="shared" si="33"/>
        <v xml:space="preserve"> 0.24389359</v>
      </c>
      <c r="AE61" s="7">
        <f>ABS($C61-AD61)/$C61*100</f>
        <v>47.872722437619849</v>
      </c>
      <c r="AF61" s="1" t="s">
        <v>1787</v>
      </c>
      <c r="AG61" s="6" t="str">
        <f t="shared" si="34"/>
        <v xml:space="preserve"> [ 0.24456599</v>
      </c>
      <c r="AH61" s="6" t="str">
        <f t="shared" si="35"/>
        <v xml:space="preserve"> 0.24456599</v>
      </c>
      <c r="AI61" s="7">
        <f>ABS($C61-AH61)/$C61*100</f>
        <v>47.729010659737767</v>
      </c>
      <c r="AJ61" s="1" t="s">
        <v>3871</v>
      </c>
      <c r="AK61" s="6" t="str">
        <f t="shared" si="36"/>
        <v xml:space="preserve"> [ 0.24239697</v>
      </c>
      <c r="AL61" s="6" t="str">
        <f t="shared" si="37"/>
        <v xml:space="preserve"> 0.24239697</v>
      </c>
      <c r="AM61" s="7">
        <f>ABS($C61-AL61)/$C61*100</f>
        <v>48.192594420091424</v>
      </c>
      <c r="AN61" s="1" t="s">
        <v>3964</v>
      </c>
      <c r="AO61" s="6" t="str">
        <f t="shared" si="38"/>
        <v xml:space="preserve"> [ 0.24687064</v>
      </c>
      <c r="AP61" s="6" t="str">
        <f t="shared" si="39"/>
        <v xml:space="preserve"> 0.24687064</v>
      </c>
      <c r="AQ61" s="7">
        <f>ABS($C61-AP61)/$C61*100</f>
        <v>47.236438754776508</v>
      </c>
      <c r="AR61" s="6"/>
      <c r="AS61" s="6"/>
      <c r="AT61" s="7"/>
      <c r="AU61" s="1"/>
      <c r="AV61" s="6"/>
      <c r="AW61" s="6"/>
      <c r="AX61" s="7"/>
      <c r="AY61" s="1"/>
      <c r="AZ61" s="6"/>
      <c r="BA61" s="6"/>
      <c r="BB61" s="7"/>
      <c r="BC61" s="1"/>
      <c r="BD61" s="6"/>
      <c r="BE61" s="6"/>
      <c r="BF61" s="7"/>
      <c r="BG61" s="1"/>
      <c r="BH61" s="6"/>
      <c r="BI61" s="6"/>
      <c r="BJ61" s="7"/>
      <c r="BK61" s="1"/>
      <c r="BL61" s="6"/>
      <c r="BM61" s="6"/>
      <c r="BN61" s="7"/>
    </row>
    <row r="62" spans="1:66" x14ac:dyDescent="0.3">
      <c r="A62">
        <v>0.27689683500000001</v>
      </c>
      <c r="B62">
        <v>0</v>
      </c>
      <c r="C62">
        <v>0.15334371399999999</v>
      </c>
      <c r="D62" s="1" t="s">
        <v>1278</v>
      </c>
      <c r="E62" s="6" t="str">
        <f t="shared" si="20"/>
        <v xml:space="preserve"> [ 0.37803262</v>
      </c>
      <c r="F62" s="6" t="str">
        <f t="shared" si="21"/>
        <v xml:space="preserve"> 0.37803262</v>
      </c>
      <c r="G62" s="7">
        <f>ABS($C62-F62)/$C62*100</f>
        <v>146.52632321139686</v>
      </c>
      <c r="H62" s="1" t="s">
        <v>1380</v>
      </c>
      <c r="I62" s="6" t="str">
        <f t="shared" si="22"/>
        <v xml:space="preserve"> [ 0.09096318</v>
      </c>
      <c r="J62" s="6" t="str">
        <f t="shared" si="23"/>
        <v xml:space="preserve"> 0.09096318</v>
      </c>
      <c r="K62" s="7">
        <f>ABS($C62-J62)/$C62*100</f>
        <v>40.680202906784949</v>
      </c>
      <c r="L62" s="1" t="s">
        <v>1482</v>
      </c>
      <c r="M62" s="6" t="str">
        <f t="shared" si="24"/>
        <v xml:space="preserve"> [ 0.06597196</v>
      </c>
      <c r="N62" s="6" t="str">
        <f t="shared" si="25"/>
        <v xml:space="preserve"> 0.06597196</v>
      </c>
      <c r="O62" s="7">
        <f>ABS($C62-N62)/$C62*100</f>
        <v>56.977721303919907</v>
      </c>
      <c r="P62" s="1" t="s">
        <v>3677</v>
      </c>
      <c r="Q62" s="6" t="str">
        <f t="shared" si="26"/>
        <v xml:space="preserve"> [  8.25591981e-02</v>
      </c>
      <c r="R62" s="6" t="str">
        <f t="shared" si="27"/>
        <v xml:space="preserve">  8.25591981e-02</v>
      </c>
      <c r="S62" s="7">
        <f>ABS($C62-R62)/$C62*100</f>
        <v>46.160689638702763</v>
      </c>
      <c r="T62" s="1" t="s">
        <v>3776</v>
      </c>
      <c r="U62" s="6" t="str">
        <f t="shared" si="28"/>
        <v xml:space="preserve"> [ 0.07729854</v>
      </c>
      <c r="V62" s="6" t="str">
        <f t="shared" si="29"/>
        <v xml:space="preserve"> 0.07729854</v>
      </c>
      <c r="W62" s="7">
        <f>ABS($C62-V62)/$C62*100</f>
        <v>49.591321363195881</v>
      </c>
      <c r="X62" s="1" t="s">
        <v>1584</v>
      </c>
      <c r="Y62" s="6" t="str">
        <f t="shared" si="30"/>
        <v xml:space="preserve"> [ 0.07439575</v>
      </c>
      <c r="Z62" s="6" t="str">
        <f t="shared" si="31"/>
        <v xml:space="preserve"> 0.07439575</v>
      </c>
      <c r="AA62" s="7">
        <f>ABS($C62-Z62)/$C62*100</f>
        <v>51.484317120426603</v>
      </c>
      <c r="AB62" s="1" t="s">
        <v>1686</v>
      </c>
      <c r="AC62" s="6" t="str">
        <f t="shared" si="32"/>
        <v xml:space="preserve"> [ 0.08669707</v>
      </c>
      <c r="AD62" s="6" t="str">
        <f t="shared" si="33"/>
        <v xml:space="preserve"> 0.08669707</v>
      </c>
      <c r="AE62" s="7">
        <f>ABS($C62-AD62)/$C62*100</f>
        <v>43.46226021367918</v>
      </c>
      <c r="AF62" s="1" t="s">
        <v>1788</v>
      </c>
      <c r="AG62" s="6" t="str">
        <f t="shared" si="34"/>
        <v xml:space="preserve"> [ 0.08617714</v>
      </c>
      <c r="AH62" s="6" t="str">
        <f t="shared" si="35"/>
        <v xml:space="preserve"> 0.08617714</v>
      </c>
      <c r="AI62" s="7">
        <f>ABS($C62-AH62)/$C62*100</f>
        <v>43.801322041802116</v>
      </c>
      <c r="AJ62" s="1" t="s">
        <v>3872</v>
      </c>
      <c r="AK62" s="6" t="str">
        <f t="shared" si="36"/>
        <v xml:space="preserve"> [ 0.08034453</v>
      </c>
      <c r="AL62" s="6" t="str">
        <f t="shared" si="37"/>
        <v xml:space="preserve"> 0.08034453</v>
      </c>
      <c r="AM62" s="7">
        <f>ABS($C62-AL62)/$C62*100</f>
        <v>47.604940623780642</v>
      </c>
      <c r="AN62" s="1" t="s">
        <v>3965</v>
      </c>
      <c r="AO62" s="6" t="str">
        <f t="shared" si="38"/>
        <v xml:space="preserve"> [ 0.08118937</v>
      </c>
      <c r="AP62" s="6" t="str">
        <f t="shared" si="39"/>
        <v xml:space="preserve"> 0.08118937</v>
      </c>
      <c r="AQ62" s="7">
        <f>ABS($C62-AP62)/$C62*100</f>
        <v>47.053995314082457</v>
      </c>
      <c r="AR62" s="6"/>
      <c r="AS62" s="6"/>
      <c r="AT62" s="7"/>
      <c r="AU62" s="1"/>
      <c r="AV62" s="6"/>
      <c r="AW62" s="6"/>
      <c r="AX62" s="7"/>
      <c r="AY62" s="1"/>
      <c r="AZ62" s="6"/>
      <c r="BA62" s="6"/>
      <c r="BB62" s="7"/>
      <c r="BC62" s="1"/>
      <c r="BD62" s="6"/>
      <c r="BE62" s="6"/>
      <c r="BF62" s="7"/>
      <c r="BG62" s="1"/>
      <c r="BH62" s="6"/>
      <c r="BI62" s="6"/>
      <c r="BJ62" s="7"/>
      <c r="BK62" s="1"/>
      <c r="BL62" s="6"/>
      <c r="BM62" s="6"/>
      <c r="BN62" s="7"/>
    </row>
    <row r="63" spans="1:66" x14ac:dyDescent="0.3">
      <c r="A63">
        <v>0.98800034400000003</v>
      </c>
      <c r="B63">
        <v>0</v>
      </c>
      <c r="C63">
        <v>1.9522893589999999</v>
      </c>
      <c r="D63" s="1" t="s">
        <v>1279</v>
      </c>
      <c r="E63" s="6" t="str">
        <f t="shared" si="20"/>
        <v xml:space="preserve"> [ 0.39327174</v>
      </c>
      <c r="F63" s="6" t="str">
        <f t="shared" si="21"/>
        <v xml:space="preserve"> 0.39327174</v>
      </c>
      <c r="G63" s="7">
        <f>ABS($C63-F63)/$C63*100</f>
        <v>79.855868281664911</v>
      </c>
      <c r="H63" s="1" t="s">
        <v>1381</v>
      </c>
      <c r="I63" s="6" t="str">
        <f t="shared" si="22"/>
        <v xml:space="preserve"> [ 0.84831172</v>
      </c>
      <c r="J63" s="6" t="str">
        <f t="shared" si="23"/>
        <v xml:space="preserve"> 0.84831172</v>
      </c>
      <c r="K63" s="7">
        <f>ABS($C63-J63)/$C63*100</f>
        <v>56.547849011761173</v>
      </c>
      <c r="L63" s="1" t="s">
        <v>1483</v>
      </c>
      <c r="M63" s="6" t="str">
        <f t="shared" si="24"/>
        <v xml:space="preserve"> [ 0.9792161 </v>
      </c>
      <c r="N63" s="6" t="str">
        <f t="shared" si="25"/>
        <v xml:space="preserve"> 0.9792161 </v>
      </c>
      <c r="O63" s="7">
        <f>ABS($C63-N63)/$C63*100</f>
        <v>49.842675959593748</v>
      </c>
      <c r="P63" s="1" t="s">
        <v>3270</v>
      </c>
      <c r="Q63" s="6" t="str">
        <f t="shared" si="26"/>
        <v xml:space="preserve"> [  9.98529196e-01</v>
      </c>
      <c r="R63" s="6" t="str">
        <f t="shared" si="27"/>
        <v xml:space="preserve">  9.98529196e-01</v>
      </c>
      <c r="S63" s="7">
        <f>ABS($C63-R63)/$C63*100</f>
        <v>48.853422193958693</v>
      </c>
      <c r="T63" s="1" t="s">
        <v>3372</v>
      </c>
      <c r="U63" s="6" t="str">
        <f t="shared" si="28"/>
        <v xml:space="preserve"> [ 0.99004984</v>
      </c>
      <c r="V63" s="6" t="str">
        <f t="shared" si="29"/>
        <v xml:space="preserve"> 0.99004984</v>
      </c>
      <c r="W63" s="7">
        <f>ABS($C63-V63)/$C63*100</f>
        <v>49.287751047973622</v>
      </c>
      <c r="X63" s="1" t="s">
        <v>1585</v>
      </c>
      <c r="Y63" s="6" t="str">
        <f t="shared" si="30"/>
        <v xml:space="preserve"> [ 0.91993976</v>
      </c>
      <c r="Z63" s="6" t="str">
        <f t="shared" si="31"/>
        <v xml:space="preserve"> 0.91993976</v>
      </c>
      <c r="AA63" s="7">
        <f>ABS($C63-Z63)/$C63*100</f>
        <v>52.878923620665994</v>
      </c>
      <c r="AB63" s="1" t="s">
        <v>1687</v>
      </c>
      <c r="AC63" s="6" t="str">
        <f t="shared" si="32"/>
        <v xml:space="preserve"> [ 0.94567108</v>
      </c>
      <c r="AD63" s="6" t="str">
        <f t="shared" si="33"/>
        <v xml:space="preserve"> 0.94567108</v>
      </c>
      <c r="AE63" s="7">
        <f>ABS($C63-AD63)/$C63*100</f>
        <v>51.560916129543891</v>
      </c>
      <c r="AF63" s="1" t="s">
        <v>1789</v>
      </c>
      <c r="AG63" s="6" t="str">
        <f t="shared" si="34"/>
        <v xml:space="preserve"> [ 0.98646641</v>
      </c>
      <c r="AH63" s="6" t="str">
        <f t="shared" si="35"/>
        <v xml:space="preserve"> 0.98646641</v>
      </c>
      <c r="AI63" s="7">
        <f>ABS($C63-AH63)/$C63*100</f>
        <v>49.471301195572408</v>
      </c>
      <c r="AJ63" s="1" t="s">
        <v>3470</v>
      </c>
      <c r="AK63" s="6" t="str">
        <f t="shared" si="36"/>
        <v xml:space="preserve"> [ 0.99669254</v>
      </c>
      <c r="AL63" s="6" t="str">
        <f t="shared" si="37"/>
        <v xml:space="preserve"> 0.99669254</v>
      </c>
      <c r="AM63" s="7">
        <f>ABS($C63-AL63)/$C63*100</f>
        <v>48.947499231849264</v>
      </c>
      <c r="AN63" s="1" t="s">
        <v>3568</v>
      </c>
      <c r="AO63" s="6" t="str">
        <f t="shared" si="38"/>
        <v xml:space="preserve"> [ 1.00206566</v>
      </c>
      <c r="AP63" s="6" t="str">
        <f t="shared" si="39"/>
        <v xml:space="preserve"> 1.00206566</v>
      </c>
      <c r="AQ63" s="7">
        <f>ABS($C63-AP63)/$C63*100</f>
        <v>48.672277734829365</v>
      </c>
      <c r="AR63" s="6"/>
      <c r="AS63" s="6"/>
      <c r="AT63" s="7"/>
      <c r="AU63" s="1"/>
      <c r="AV63" s="6"/>
      <c r="AW63" s="6"/>
      <c r="AX63" s="7"/>
      <c r="AY63" s="1"/>
      <c r="AZ63" s="6"/>
      <c r="BA63" s="6"/>
      <c r="BB63" s="7"/>
      <c r="BC63" s="1"/>
      <c r="BD63" s="6"/>
      <c r="BE63" s="6"/>
      <c r="BF63" s="7"/>
      <c r="BG63" s="1"/>
      <c r="BH63" s="6"/>
      <c r="BI63" s="6"/>
      <c r="BJ63" s="7"/>
      <c r="BK63" s="1"/>
      <c r="BL63" s="6"/>
      <c r="BM63" s="6"/>
      <c r="BN63" s="7"/>
    </row>
    <row r="64" spans="1:66" x14ac:dyDescent="0.3">
      <c r="A64">
        <v>0.62982523099999999</v>
      </c>
      <c r="B64">
        <v>0</v>
      </c>
      <c r="C64">
        <v>0.79335964299999995</v>
      </c>
      <c r="D64" s="1" t="s">
        <v>1280</v>
      </c>
      <c r="E64" s="6" t="str">
        <f t="shared" si="20"/>
        <v xml:space="preserve"> [ 0.3859511 </v>
      </c>
      <c r="F64" s="6" t="str">
        <f t="shared" si="21"/>
        <v xml:space="preserve"> 0.3859511 </v>
      </c>
      <c r="G64" s="7">
        <f>ABS($C64-F64)/$C64*100</f>
        <v>51.35231500551636</v>
      </c>
      <c r="H64" s="1" t="s">
        <v>1382</v>
      </c>
      <c r="I64" s="6" t="str">
        <f t="shared" si="22"/>
        <v xml:space="preserve"> [ 0.46684366</v>
      </c>
      <c r="J64" s="6" t="str">
        <f t="shared" si="23"/>
        <v xml:space="preserve"> 0.46684366</v>
      </c>
      <c r="K64" s="7">
        <f>ABS($C64-J64)/$C64*100</f>
        <v>41.156111970268192</v>
      </c>
      <c r="L64" s="1" t="s">
        <v>1484</v>
      </c>
      <c r="M64" s="6" t="str">
        <f t="shared" si="24"/>
        <v xml:space="preserve"> [ 0.38868117</v>
      </c>
      <c r="N64" s="6" t="str">
        <f t="shared" si="25"/>
        <v xml:space="preserve"> 0.38868117</v>
      </c>
      <c r="O64" s="7">
        <f>ABS($C64-N64)/$C64*100</f>
        <v>51.008199946969071</v>
      </c>
      <c r="P64" s="1" t="s">
        <v>3678</v>
      </c>
      <c r="Q64" s="6" t="str">
        <f t="shared" si="26"/>
        <v xml:space="preserve"> [  4.19805199e-01</v>
      </c>
      <c r="R64" s="6" t="str">
        <f t="shared" si="27"/>
        <v xml:space="preserve">  4.19805199e-01</v>
      </c>
      <c r="S64" s="7">
        <f>ABS($C64-R64)/$C64*100</f>
        <v>47.085133116608496</v>
      </c>
      <c r="T64" s="1" t="s">
        <v>3777</v>
      </c>
      <c r="U64" s="6" t="str">
        <f t="shared" si="28"/>
        <v xml:space="preserve"> [ 0.41234958</v>
      </c>
      <c r="V64" s="6" t="str">
        <f t="shared" si="29"/>
        <v xml:space="preserve"> 0.41234958</v>
      </c>
      <c r="W64" s="7">
        <f>ABS($C64-V64)/$C64*100</f>
        <v>48.024885858732794</v>
      </c>
      <c r="X64" s="1" t="s">
        <v>1586</v>
      </c>
      <c r="Y64" s="6" t="str">
        <f t="shared" si="30"/>
        <v xml:space="preserve"> [ 0.44076636</v>
      </c>
      <c r="Z64" s="6" t="str">
        <f t="shared" si="31"/>
        <v xml:space="preserve"> 0.44076636</v>
      </c>
      <c r="AA64" s="7">
        <f>ABS($C64-Z64)/$C64*100</f>
        <v>44.443057585675547</v>
      </c>
      <c r="AB64" s="1" t="s">
        <v>1688</v>
      </c>
      <c r="AC64" s="6" t="str">
        <f t="shared" si="32"/>
        <v xml:space="preserve"> [ 0.41968283</v>
      </c>
      <c r="AD64" s="6" t="str">
        <f t="shared" si="33"/>
        <v xml:space="preserve"> 0.41968283</v>
      </c>
      <c r="AE64" s="7">
        <f>ABS($C64-AD64)/$C64*100</f>
        <v>47.10055726895601</v>
      </c>
      <c r="AF64" s="1" t="s">
        <v>1790</v>
      </c>
      <c r="AG64" s="6" t="str">
        <f t="shared" si="34"/>
        <v xml:space="preserve"> [ 0.4076325 </v>
      </c>
      <c r="AH64" s="6" t="str">
        <f t="shared" si="35"/>
        <v xml:space="preserve"> 0.4076325 </v>
      </c>
      <c r="AI64" s="7">
        <f>ABS($C64-AH64)/$C64*100</f>
        <v>48.619456056702894</v>
      </c>
      <c r="AJ64" s="1" t="s">
        <v>3873</v>
      </c>
      <c r="AK64" s="6" t="str">
        <f t="shared" si="36"/>
        <v xml:space="preserve"> [ 0.4092904 </v>
      </c>
      <c r="AL64" s="6" t="str">
        <f t="shared" si="37"/>
        <v xml:space="preserve"> 0.4092904 </v>
      </c>
      <c r="AM64" s="7">
        <f>ABS($C64-AL64)/$C64*100</f>
        <v>48.410483995339796</v>
      </c>
      <c r="AN64" s="1" t="s">
        <v>3966</v>
      </c>
      <c r="AO64" s="6" t="str">
        <f t="shared" si="38"/>
        <v xml:space="preserve"> [ 0.41463289</v>
      </c>
      <c r="AP64" s="6" t="str">
        <f t="shared" si="39"/>
        <v xml:space="preserve"> 0.41463289</v>
      </c>
      <c r="AQ64" s="7">
        <f>ABS($C64-AP64)/$C64*100</f>
        <v>47.73708321838599</v>
      </c>
      <c r="AR64" s="6"/>
      <c r="AS64" s="6"/>
      <c r="AT64" s="7"/>
      <c r="AU64" s="1"/>
      <c r="AV64" s="6"/>
      <c r="AW64" s="6"/>
      <c r="AX64" s="7"/>
      <c r="AY64" s="1"/>
      <c r="AZ64" s="6"/>
      <c r="BA64" s="6"/>
      <c r="BB64" s="7"/>
      <c r="BC64" s="1"/>
      <c r="BD64" s="6"/>
      <c r="BE64" s="6"/>
      <c r="BF64" s="7"/>
      <c r="BG64" s="1"/>
      <c r="BH64" s="6"/>
      <c r="BI64" s="6"/>
      <c r="BJ64" s="7"/>
      <c r="BK64" s="1"/>
      <c r="BL64" s="6"/>
      <c r="BM64" s="6"/>
      <c r="BN64" s="7"/>
    </row>
    <row r="65" spans="1:66" x14ac:dyDescent="0.3">
      <c r="A65">
        <v>4.7134690999999999E-2</v>
      </c>
      <c r="B65">
        <v>0</v>
      </c>
      <c r="C65">
        <v>4.4433579999999997E-3</v>
      </c>
      <c r="D65" s="1" t="s">
        <v>1281</v>
      </c>
      <c r="E65" s="6" t="str">
        <f t="shared" si="20"/>
        <v xml:space="preserve"> [ 0.43828624</v>
      </c>
      <c r="F65" s="6" t="str">
        <f t="shared" si="21"/>
        <v xml:space="preserve"> 0.43828624</v>
      </c>
      <c r="G65" s="7">
        <f>ABS($C65-F65)/$C65*100</f>
        <v>9763.8516185281496</v>
      </c>
      <c r="H65" s="1" t="s">
        <v>1383</v>
      </c>
      <c r="I65" s="6" t="str">
        <f t="shared" si="22"/>
        <v xml:space="preserve"> [-0.0706085 </v>
      </c>
      <c r="J65" s="6" t="str">
        <f t="shared" si="23"/>
        <v xml:space="preserve">-0.0706085 </v>
      </c>
      <c r="K65" s="7">
        <f>ABS($C65-J65)/$C65*100</f>
        <v>1689.0797005327954</v>
      </c>
      <c r="L65" s="1" t="s">
        <v>1485</v>
      </c>
      <c r="M65" s="6" t="str">
        <f t="shared" si="24"/>
        <v xml:space="preserve"> [ 0.00125025</v>
      </c>
      <c r="N65" s="6" t="str">
        <f t="shared" si="25"/>
        <v xml:space="preserve"> 0.00125025</v>
      </c>
      <c r="O65" s="7">
        <f>ABS($C65-N65)/$C65*100</f>
        <v>71.862496787339651</v>
      </c>
      <c r="P65" s="1" t="s">
        <v>3679</v>
      </c>
      <c r="Q65" s="6" t="str">
        <f t="shared" si="26"/>
        <v xml:space="preserve"> [  7.13598728e-03</v>
      </c>
      <c r="R65" s="6" t="str">
        <f t="shared" si="27"/>
        <v xml:space="preserve">  7.13598728e-03</v>
      </c>
      <c r="S65" s="7">
        <f>ABS($C65-R65)/$C65*100</f>
        <v>60.598972218758881</v>
      </c>
      <c r="T65" s="1" t="s">
        <v>3778</v>
      </c>
      <c r="U65" s="6" t="str">
        <f t="shared" si="28"/>
        <v xml:space="preserve"> [ 0.00250129</v>
      </c>
      <c r="V65" s="6" t="str">
        <f t="shared" si="29"/>
        <v xml:space="preserve"> 0.00250129</v>
      </c>
      <c r="W65" s="7">
        <f>ABS($C65-V65)/$C65*100</f>
        <v>43.707214228518154</v>
      </c>
      <c r="X65" s="1" t="s">
        <v>1587</v>
      </c>
      <c r="Y65" s="6" t="str">
        <f t="shared" si="30"/>
        <v xml:space="preserve"> [ 0.01893586</v>
      </c>
      <c r="Z65" s="6" t="str">
        <f t="shared" si="31"/>
        <v xml:space="preserve"> 0.01893586</v>
      </c>
      <c r="AA65" s="7">
        <f>ABS($C65-Z65)/$C65*100</f>
        <v>326.16102506257658</v>
      </c>
      <c r="AB65" s="1" t="s">
        <v>1689</v>
      </c>
      <c r="AC65" s="6" t="str">
        <f t="shared" si="32"/>
        <v xml:space="preserve"> [ 0.01379046</v>
      </c>
      <c r="AD65" s="6" t="str">
        <f t="shared" si="33"/>
        <v xml:space="preserve"> 0.01379046</v>
      </c>
      <c r="AE65" s="7">
        <f>ABS($C65-AD65)/$C65*100</f>
        <v>210.36121779969113</v>
      </c>
      <c r="AF65" s="1" t="s">
        <v>1791</v>
      </c>
      <c r="AG65" s="6" t="str">
        <f t="shared" si="34"/>
        <v xml:space="preserve"> [-0.00133568</v>
      </c>
      <c r="AH65" s="6" t="str">
        <f t="shared" si="35"/>
        <v>-0.00133568</v>
      </c>
      <c r="AI65" s="7">
        <f>ABS($C65-AH65)/$C65*100</f>
        <v>130.06014820322827</v>
      </c>
      <c r="AJ65" s="1" t="s">
        <v>3447</v>
      </c>
      <c r="AK65" s="6" t="str">
        <f t="shared" si="36"/>
        <v xml:space="preserve"> [ 0.00255501</v>
      </c>
      <c r="AL65" s="6" t="str">
        <f t="shared" si="37"/>
        <v xml:space="preserve"> 0.00255501</v>
      </c>
      <c r="AM65" s="7">
        <f>ABS($C65-AL65)/$C65*100</f>
        <v>42.498218689558662</v>
      </c>
      <c r="AN65" s="1" t="s">
        <v>3559</v>
      </c>
      <c r="AO65" s="6" t="str">
        <f t="shared" si="38"/>
        <v xml:space="preserve"> [ 0.00499148</v>
      </c>
      <c r="AP65" s="6" t="str">
        <f t="shared" si="39"/>
        <v xml:space="preserve"> 0.00499148</v>
      </c>
      <c r="AQ65" s="7">
        <f>ABS($C65-AP65)/$C65*100</f>
        <v>12.335760476648534</v>
      </c>
      <c r="AR65" s="6"/>
      <c r="AS65" s="6"/>
      <c r="AT65" s="7"/>
      <c r="AU65" s="1"/>
      <c r="AV65" s="6"/>
      <c r="AW65" s="6"/>
      <c r="AX65" s="7"/>
      <c r="AY65" s="1"/>
      <c r="AZ65" s="6"/>
      <c r="BA65" s="6"/>
      <c r="BB65" s="7"/>
      <c r="BC65" s="1"/>
      <c r="BD65" s="6"/>
      <c r="BE65" s="6"/>
      <c r="BF65" s="7"/>
      <c r="BG65" s="1"/>
      <c r="BH65" s="6"/>
      <c r="BI65" s="6"/>
      <c r="BJ65" s="7"/>
      <c r="BK65" s="1"/>
      <c r="BL65" s="6"/>
      <c r="BM65" s="6"/>
      <c r="BN65" s="7"/>
    </row>
    <row r="66" spans="1:66" x14ac:dyDescent="0.3">
      <c r="A66">
        <v>0.36486304400000003</v>
      </c>
      <c r="B66">
        <v>0</v>
      </c>
      <c r="C66">
        <v>0.266250082</v>
      </c>
      <c r="D66" s="1" t="s">
        <v>1282</v>
      </c>
      <c r="E66" s="6" t="str">
        <f t="shared" si="20"/>
        <v xml:space="preserve"> [ 0.38000637</v>
      </c>
      <c r="F66" s="6" t="str">
        <f t="shared" si="21"/>
        <v xml:space="preserve"> 0.38000637</v>
      </c>
      <c r="G66" s="7">
        <f>ABS($C66-F66)/$C66*100</f>
        <v>42.725353226370075</v>
      </c>
      <c r="H66" s="1" t="s">
        <v>1384</v>
      </c>
      <c r="I66" s="6" t="str">
        <f t="shared" si="22"/>
        <v xml:space="preserve"> [ 0.18465   </v>
      </c>
      <c r="J66" s="6" t="str">
        <f t="shared" si="23"/>
        <v xml:space="preserve"> 0.18465   </v>
      </c>
      <c r="K66" s="7">
        <f>ABS($C66-J66)/$C66*100</f>
        <v>30.647908683085394</v>
      </c>
      <c r="L66" s="1" t="s">
        <v>1486</v>
      </c>
      <c r="M66" s="6" t="str">
        <f t="shared" si="24"/>
        <v xml:space="preserve"> [ 0.14307748</v>
      </c>
      <c r="N66" s="6" t="str">
        <f t="shared" si="25"/>
        <v xml:space="preserve"> 0.14307748</v>
      </c>
      <c r="O66" s="7">
        <f>ABS($C66-N66)/$C66*100</f>
        <v>46.261995893019105</v>
      </c>
      <c r="P66" s="1" t="s">
        <v>3680</v>
      </c>
      <c r="Q66" s="6" t="str">
        <f t="shared" si="26"/>
        <v xml:space="preserve"> [  1.48341149e-01</v>
      </c>
      <c r="R66" s="6" t="str">
        <f t="shared" si="27"/>
        <v xml:space="preserve">  1.48341149e-01</v>
      </c>
      <c r="S66" s="7">
        <f>ABS($C66-R66)/$C66*100</f>
        <v>44.285031619257865</v>
      </c>
      <c r="T66" s="1" t="s">
        <v>3779</v>
      </c>
      <c r="U66" s="6" t="str">
        <f t="shared" si="28"/>
        <v xml:space="preserve"> [ 0.14263733</v>
      </c>
      <c r="V66" s="6" t="str">
        <f t="shared" si="29"/>
        <v xml:space="preserve"> 0.14263733</v>
      </c>
      <c r="W66" s="7">
        <f>ABS($C66-V66)/$C66*100</f>
        <v>46.427310396095947</v>
      </c>
      <c r="X66" s="1" t="s">
        <v>1588</v>
      </c>
      <c r="Y66" s="6" t="str">
        <f t="shared" si="30"/>
        <v xml:space="preserve"> [ 0.14488056</v>
      </c>
      <c r="Z66" s="6" t="str">
        <f t="shared" si="31"/>
        <v xml:space="preserve"> 0.14488056</v>
      </c>
      <c r="AA66" s="7">
        <f>ABS($C66-Z66)/$C66*100</f>
        <v>45.584782956048073</v>
      </c>
      <c r="AB66" s="1" t="s">
        <v>1690</v>
      </c>
      <c r="AC66" s="6" t="str">
        <f t="shared" si="32"/>
        <v xml:space="preserve"> [ 0.15357095</v>
      </c>
      <c r="AD66" s="6" t="str">
        <f t="shared" si="33"/>
        <v xml:space="preserve"> 0.15357095</v>
      </c>
      <c r="AE66" s="7">
        <f>ABS($C66-AD66)/$C66*100</f>
        <v>42.320787717165842</v>
      </c>
      <c r="AF66" s="1" t="s">
        <v>1792</v>
      </c>
      <c r="AG66" s="6" t="str">
        <f t="shared" si="34"/>
        <v xml:space="preserve"> [ 0.12854132</v>
      </c>
      <c r="AH66" s="6" t="str">
        <f t="shared" si="35"/>
        <v xml:space="preserve"> 0.12854132</v>
      </c>
      <c r="AI66" s="7">
        <f>ABS($C66-AH66)/$C66*100</f>
        <v>51.721584821896883</v>
      </c>
      <c r="AJ66" s="1" t="s">
        <v>3874</v>
      </c>
      <c r="AK66" s="6" t="str">
        <f t="shared" si="36"/>
        <v xml:space="preserve"> [ 0.13658234</v>
      </c>
      <c r="AL66" s="6" t="str">
        <f t="shared" si="37"/>
        <v xml:space="preserve"> 0.13658234</v>
      </c>
      <c r="AM66" s="7">
        <f>ABS($C66-AL66)/$C66*100</f>
        <v>48.701484343580411</v>
      </c>
      <c r="AN66" s="1" t="s">
        <v>3967</v>
      </c>
      <c r="AO66" s="6" t="str">
        <f t="shared" si="38"/>
        <v xml:space="preserve"> [ 0.14172342</v>
      </c>
      <c r="AP66" s="6" t="str">
        <f t="shared" si="39"/>
        <v xml:space="preserve"> 0.14172342</v>
      </c>
      <c r="AQ66" s="7">
        <f>ABS($C66-AP66)/$C66*100</f>
        <v>46.770562872540268</v>
      </c>
      <c r="AR66" s="6"/>
      <c r="AS66" s="6"/>
      <c r="AT66" s="7"/>
      <c r="AU66" s="1"/>
      <c r="AV66" s="6"/>
      <c r="AW66" s="6"/>
      <c r="AX66" s="7"/>
      <c r="AY66" s="1"/>
      <c r="AZ66" s="6"/>
      <c r="BA66" s="6"/>
      <c r="BB66" s="7"/>
      <c r="BC66" s="1"/>
      <c r="BD66" s="6"/>
      <c r="BE66" s="6"/>
      <c r="BF66" s="7"/>
      <c r="BG66" s="1"/>
      <c r="BH66" s="6"/>
      <c r="BI66" s="6"/>
      <c r="BJ66" s="7"/>
      <c r="BK66" s="1"/>
      <c r="BL66" s="6"/>
      <c r="BM66" s="6"/>
      <c r="BN66" s="7"/>
    </row>
    <row r="67" spans="1:66" x14ac:dyDescent="0.3">
      <c r="A67">
        <v>2.0631743000000001E-2</v>
      </c>
      <c r="B67">
        <v>0</v>
      </c>
      <c r="C67">
        <v>8.5133799999999999E-4</v>
      </c>
      <c r="D67" s="1" t="s">
        <v>1283</v>
      </c>
      <c r="E67" s="6" t="str">
        <f t="shared" si="20"/>
        <v xml:space="preserve"> [ 0.44584805</v>
      </c>
      <c r="F67" s="6" t="str">
        <f t="shared" si="21"/>
        <v xml:space="preserve"> 0.44584805</v>
      </c>
      <c r="G67" s="7">
        <f>ABS($C67-F67)/$C67*100</f>
        <v>52270.274790976087</v>
      </c>
      <c r="H67" s="1" t="s">
        <v>1385</v>
      </c>
      <c r="I67" s="6" t="str">
        <f t="shared" si="22"/>
        <v xml:space="preserve"> [-0.08826762</v>
      </c>
      <c r="J67" s="6" t="str">
        <f t="shared" si="23"/>
        <v>-0.08826762</v>
      </c>
      <c r="K67" s="7">
        <f>ABS($C67-J67)/$C67*100</f>
        <v>10468.105264888916</v>
      </c>
      <c r="L67" s="1" t="s">
        <v>1487</v>
      </c>
      <c r="M67" s="6" t="str">
        <f t="shared" si="24"/>
        <v xml:space="preserve"> [-0.0060247 </v>
      </c>
      <c r="N67" s="6" t="str">
        <f t="shared" si="25"/>
        <v xml:space="preserve">-0.0060247 </v>
      </c>
      <c r="O67" s="7">
        <f>ABS($C67-N67)/$C67*100</f>
        <v>807.67427273303906</v>
      </c>
      <c r="P67" s="1" t="s">
        <v>3681</v>
      </c>
      <c r="Q67" s="6" t="str">
        <f t="shared" si="26"/>
        <v xml:space="preserve"> [  7.73489475e-04</v>
      </c>
      <c r="R67" s="6" t="str">
        <f t="shared" si="27"/>
        <v xml:space="preserve">  7.73489475e-04</v>
      </c>
      <c r="S67" s="7">
        <f>ABS($C67-R67)/$C67*100</f>
        <v>9.1442558654729389</v>
      </c>
      <c r="T67" s="1" t="s">
        <v>3780</v>
      </c>
      <c r="U67" s="6" t="str">
        <f t="shared" si="28"/>
        <v xml:space="preserve"> [-0.00380817</v>
      </c>
      <c r="V67" s="6" t="str">
        <f t="shared" si="29"/>
        <v>-0.00380817</v>
      </c>
      <c r="W67" s="7">
        <f>ABS($C67-V67)/$C67*100</f>
        <v>547.31587219177345</v>
      </c>
      <c r="X67" s="1" t="s">
        <v>1589</v>
      </c>
      <c r="Y67" s="6" t="str">
        <f t="shared" si="30"/>
        <v xml:space="preserve"> [ 0.03419706</v>
      </c>
      <c r="Z67" s="6" t="str">
        <f t="shared" si="31"/>
        <v xml:space="preserve"> 0.03419706</v>
      </c>
      <c r="AA67" s="7">
        <f>ABS($C67-Z67)/$C67*100</f>
        <v>3916.8605183840027</v>
      </c>
      <c r="AB67" s="1" t="s">
        <v>1691</v>
      </c>
      <c r="AC67" s="6" t="str">
        <f t="shared" si="32"/>
        <v xml:space="preserve"> [ 0.02723587</v>
      </c>
      <c r="AD67" s="6" t="str">
        <f t="shared" si="33"/>
        <v xml:space="preserve"> 0.02723587</v>
      </c>
      <c r="AE67" s="7">
        <f>ABS($C67-AD67)/$C67*100</f>
        <v>3099.1841078396592</v>
      </c>
      <c r="AF67" s="1" t="s">
        <v>1793</v>
      </c>
      <c r="AG67" s="6" t="str">
        <f t="shared" si="34"/>
        <v xml:space="preserve"> [ 0.00822049</v>
      </c>
      <c r="AH67" s="6" t="str">
        <f t="shared" si="35"/>
        <v xml:space="preserve"> 0.00822049</v>
      </c>
      <c r="AI67" s="7">
        <f>ABS($C67-AH67)/$C67*100</f>
        <v>865.59650808492052</v>
      </c>
      <c r="AJ67" s="1" t="s">
        <v>3447</v>
      </c>
      <c r="AK67" s="6" t="str">
        <f t="shared" si="36"/>
        <v xml:space="preserve"> [ 0.00255501</v>
      </c>
      <c r="AL67" s="6" t="str">
        <f t="shared" si="37"/>
        <v xml:space="preserve"> 0.00255501</v>
      </c>
      <c r="AM67" s="7">
        <f>ABS($C67-AL67)/$C67*100</f>
        <v>200.11699231092703</v>
      </c>
      <c r="AN67" s="1" t="s">
        <v>3559</v>
      </c>
      <c r="AO67" s="6" t="str">
        <f t="shared" si="38"/>
        <v xml:space="preserve"> [ 0.00499148</v>
      </c>
      <c r="AP67" s="6" t="str">
        <f t="shared" si="39"/>
        <v xml:space="preserve"> 0.00499148</v>
      </c>
      <c r="AQ67" s="7">
        <f>ABS($C67-AP67)/$C67*100</f>
        <v>486.31002022698391</v>
      </c>
      <c r="AR67" s="6"/>
      <c r="AS67" s="6"/>
      <c r="AT67" s="7"/>
      <c r="AU67" s="1"/>
      <c r="AV67" s="6"/>
      <c r="AW67" s="6"/>
      <c r="AX67" s="7"/>
      <c r="AY67" s="1"/>
      <c r="AZ67" s="6"/>
      <c r="BA67" s="6"/>
      <c r="BB67" s="7"/>
      <c r="BC67" s="1"/>
      <c r="BD67" s="6"/>
      <c r="BE67" s="6"/>
      <c r="BF67" s="7"/>
      <c r="BG67" s="1"/>
      <c r="BH67" s="6"/>
      <c r="BI67" s="6"/>
      <c r="BJ67" s="7"/>
      <c r="BK67" s="1"/>
      <c r="BL67" s="6"/>
      <c r="BM67" s="6"/>
      <c r="BN67" s="7"/>
    </row>
    <row r="68" spans="1:66" x14ac:dyDescent="0.3">
      <c r="A68">
        <v>0.22945726699999999</v>
      </c>
      <c r="B68">
        <v>0</v>
      </c>
      <c r="C68">
        <v>0.105301275</v>
      </c>
      <c r="D68" s="1" t="s">
        <v>1284</v>
      </c>
      <c r="E68" s="6" t="str">
        <f t="shared" si="20"/>
        <v xml:space="preserve"> [ 0.38626689</v>
      </c>
      <c r="F68" s="6" t="str">
        <f t="shared" si="21"/>
        <v xml:space="preserve"> 0.38626689</v>
      </c>
      <c r="G68" s="7">
        <f>ABS($C68-F68)/$C68*100</f>
        <v>266.82071513379111</v>
      </c>
      <c r="H68" s="1" t="s">
        <v>1386</v>
      </c>
      <c r="I68" s="6" t="str">
        <f t="shared" si="22"/>
        <v xml:space="preserve"> [ 0.05087453</v>
      </c>
      <c r="J68" s="6" t="str">
        <f t="shared" si="23"/>
        <v xml:space="preserve"> 0.05087453</v>
      </c>
      <c r="K68" s="7">
        <f>ABS($C68-J68)/$C68*100</f>
        <v>51.686691352977441</v>
      </c>
      <c r="L68" s="1" t="s">
        <v>1488</v>
      </c>
      <c r="M68" s="6" t="str">
        <f t="shared" si="24"/>
        <v xml:space="preserve"> [ 0.05129682</v>
      </c>
      <c r="N68" s="6" t="str">
        <f t="shared" si="25"/>
        <v xml:space="preserve"> 0.05129682</v>
      </c>
      <c r="O68" s="7">
        <f>ABS($C68-N68)/$C68*100</f>
        <v>51.285661071055408</v>
      </c>
      <c r="P68" s="1" t="s">
        <v>3682</v>
      </c>
      <c r="Q68" s="6" t="str">
        <f t="shared" si="26"/>
        <v xml:space="preserve"> [  5.09055257e-02</v>
      </c>
      <c r="R68" s="6" t="str">
        <f t="shared" si="27"/>
        <v xml:space="preserve">  5.09055257e-02</v>
      </c>
      <c r="S68" s="7">
        <f>ABS($C68-R68)/$C68*100</f>
        <v>51.657256096851626</v>
      </c>
      <c r="T68" s="1" t="s">
        <v>3781</v>
      </c>
      <c r="U68" s="6" t="str">
        <f t="shared" si="28"/>
        <v xml:space="preserve"> [ 0.04590634</v>
      </c>
      <c r="V68" s="6" t="str">
        <f t="shared" si="29"/>
        <v xml:space="preserve"> 0.04590634</v>
      </c>
      <c r="W68" s="7">
        <f>ABS($C68-V68)/$C68*100</f>
        <v>56.404763380120514</v>
      </c>
      <c r="X68" s="1" t="s">
        <v>1590</v>
      </c>
      <c r="Y68" s="6" t="str">
        <f t="shared" si="30"/>
        <v xml:space="preserve"> [ 0.03638384</v>
      </c>
      <c r="Z68" s="6" t="str">
        <f t="shared" si="31"/>
        <v xml:space="preserve"> 0.03638384</v>
      </c>
      <c r="AA68" s="7">
        <f>ABS($C68-Z68)/$C68*100</f>
        <v>65.447863760434046</v>
      </c>
      <c r="AB68" s="1" t="s">
        <v>1692</v>
      </c>
      <c r="AC68" s="6" t="str">
        <f t="shared" si="32"/>
        <v xml:space="preserve"> [ 0.05063251</v>
      </c>
      <c r="AD68" s="6" t="str">
        <f t="shared" si="33"/>
        <v xml:space="preserve"> 0.05063251</v>
      </c>
      <c r="AE68" s="7">
        <f>ABS($C68-AD68)/$C68*100</f>
        <v>51.916527126570877</v>
      </c>
      <c r="AF68" s="1" t="s">
        <v>1794</v>
      </c>
      <c r="AG68" s="6" t="str">
        <f t="shared" si="34"/>
        <v xml:space="preserve"> [ 0.06333056</v>
      </c>
      <c r="AH68" s="6" t="str">
        <f t="shared" si="35"/>
        <v xml:space="preserve"> 0.06333056</v>
      </c>
      <c r="AI68" s="7">
        <f>ABS($C68-AH68)/$C68*100</f>
        <v>39.857746261856761</v>
      </c>
      <c r="AJ68" s="1" t="s">
        <v>3875</v>
      </c>
      <c r="AK68" s="6" t="str">
        <f t="shared" si="36"/>
        <v xml:space="preserve"> [ 0.05148545</v>
      </c>
      <c r="AL68" s="6" t="str">
        <f t="shared" si="37"/>
        <v xml:space="preserve"> 0.05148545</v>
      </c>
      <c r="AM68" s="7">
        <f>ABS($C68-AL68)/$C68*100</f>
        <v>51.10652743758326</v>
      </c>
      <c r="AN68" s="1" t="s">
        <v>3968</v>
      </c>
      <c r="AO68" s="6" t="str">
        <f t="shared" si="38"/>
        <v xml:space="preserve"> [ 0.05853251</v>
      </c>
      <c r="AP68" s="6" t="str">
        <f t="shared" si="39"/>
        <v xml:space="preserve"> 0.05853251</v>
      </c>
      <c r="AQ68" s="7">
        <f>ABS($C68-AP68)/$C68*100</f>
        <v>44.414243797143001</v>
      </c>
      <c r="AR68" s="6"/>
      <c r="AS68" s="6"/>
      <c r="AT68" s="7"/>
      <c r="AU68" s="1"/>
      <c r="AV68" s="6"/>
      <c r="AW68" s="6"/>
      <c r="AX68" s="7"/>
      <c r="AY68" s="1"/>
      <c r="AZ68" s="6"/>
      <c r="BA68" s="6"/>
      <c r="BB68" s="7"/>
      <c r="BC68" s="1"/>
      <c r="BD68" s="6"/>
      <c r="BE68" s="6"/>
      <c r="BF68" s="7"/>
      <c r="BG68" s="1"/>
      <c r="BH68" s="6"/>
      <c r="BI68" s="6"/>
      <c r="BJ68" s="7"/>
      <c r="BK68" s="1"/>
      <c r="BL68" s="6"/>
      <c r="BM68" s="6"/>
      <c r="BN68" s="7"/>
    </row>
    <row r="69" spans="1:66" x14ac:dyDescent="0.3">
      <c r="A69">
        <v>0.65906376300000002</v>
      </c>
      <c r="B69">
        <v>0</v>
      </c>
      <c r="C69">
        <v>0.86873008699999998</v>
      </c>
      <c r="D69" s="1" t="s">
        <v>1285</v>
      </c>
      <c r="E69" s="6" t="str">
        <f t="shared" si="20"/>
        <v xml:space="preserve"> [ 0.38660747</v>
      </c>
      <c r="F69" s="6" t="str">
        <f t="shared" si="21"/>
        <v xml:space="preserve"> 0.38660747</v>
      </c>
      <c r="G69" s="7">
        <f>ABS($C69-F69)/$C69*100</f>
        <v>55.497400655814978</v>
      </c>
      <c r="H69" s="1" t="s">
        <v>1387</v>
      </c>
      <c r="I69" s="6" t="str">
        <f t="shared" si="22"/>
        <v xml:space="preserve"> [ 0.4979834 </v>
      </c>
      <c r="J69" s="6" t="str">
        <f t="shared" si="23"/>
        <v xml:space="preserve"> 0.4979834 </v>
      </c>
      <c r="K69" s="7">
        <f>ABS($C69-J69)/$C69*100</f>
        <v>42.676855855229519</v>
      </c>
      <c r="L69" s="1" t="s">
        <v>1489</v>
      </c>
      <c r="M69" s="6" t="str">
        <f t="shared" si="24"/>
        <v xml:space="preserve"> [ 0.43688762</v>
      </c>
      <c r="N69" s="6" t="str">
        <f t="shared" si="25"/>
        <v xml:space="preserve"> 0.43688762</v>
      </c>
      <c r="O69" s="7">
        <f>ABS($C69-N69)/$C69*100</f>
        <v>49.709624826197604</v>
      </c>
      <c r="P69" s="1" t="s">
        <v>3683</v>
      </c>
      <c r="Q69" s="6" t="str">
        <f t="shared" si="26"/>
        <v xml:space="preserve"> [  4.56616312e-01</v>
      </c>
      <c r="R69" s="6" t="str">
        <f t="shared" si="27"/>
        <v xml:space="preserve">  4.56616312e-01</v>
      </c>
      <c r="S69" s="7">
        <f>ABS($C69-R69)/$C69*100</f>
        <v>47.438644196514396</v>
      </c>
      <c r="T69" s="1" t="s">
        <v>3782</v>
      </c>
      <c r="U69" s="6" t="str">
        <f t="shared" si="28"/>
        <v xml:space="preserve"> [ 0.4489913 </v>
      </c>
      <c r="V69" s="6" t="str">
        <f t="shared" si="29"/>
        <v xml:space="preserve"> 0.4489913 </v>
      </c>
      <c r="W69" s="7">
        <f>ABS($C69-V69)/$C69*100</f>
        <v>48.316363538126197</v>
      </c>
      <c r="X69" s="1" t="s">
        <v>1591</v>
      </c>
      <c r="Y69" s="6" t="str">
        <f t="shared" si="30"/>
        <v xml:space="preserve"> [ 0.47988197</v>
      </c>
      <c r="Z69" s="6" t="str">
        <f t="shared" si="31"/>
        <v xml:space="preserve"> 0.47988197</v>
      </c>
      <c r="AA69" s="7">
        <f>ABS($C69-Z69)/$C69*100</f>
        <v>44.760521457569823</v>
      </c>
      <c r="AB69" s="1" t="s">
        <v>1693</v>
      </c>
      <c r="AC69" s="6" t="str">
        <f t="shared" si="32"/>
        <v xml:space="preserve"> [ 0.46262041</v>
      </c>
      <c r="AD69" s="6" t="str">
        <f t="shared" si="33"/>
        <v xml:space="preserve"> 0.46262041</v>
      </c>
      <c r="AE69" s="7">
        <f>ABS($C69-AD69)/$C69*100</f>
        <v>46.747509160460332</v>
      </c>
      <c r="AF69" s="1" t="s">
        <v>1795</v>
      </c>
      <c r="AG69" s="6" t="str">
        <f t="shared" si="34"/>
        <v xml:space="preserve"> [ 0.44025484</v>
      </c>
      <c r="AH69" s="6" t="str">
        <f t="shared" si="35"/>
        <v xml:space="preserve"> 0.44025484</v>
      </c>
      <c r="AI69" s="7">
        <f>ABS($C69-AH69)/$C69*100</f>
        <v>49.322022272724624</v>
      </c>
      <c r="AJ69" s="1" t="s">
        <v>3876</v>
      </c>
      <c r="AK69" s="6" t="str">
        <f t="shared" si="36"/>
        <v xml:space="preserve"> [ 0.4461861 </v>
      </c>
      <c r="AL69" s="6" t="str">
        <f t="shared" si="37"/>
        <v xml:space="preserve"> 0.4461861 </v>
      </c>
      <c r="AM69" s="7">
        <f>ABS($C69-AL69)/$C69*100</f>
        <v>48.639271659069408</v>
      </c>
      <c r="AN69" s="1" t="s">
        <v>3969</v>
      </c>
      <c r="AO69" s="6" t="str">
        <f t="shared" si="38"/>
        <v xml:space="preserve"> [ 0.45156819</v>
      </c>
      <c r="AP69" s="6" t="str">
        <f t="shared" si="39"/>
        <v xml:space="preserve"> 0.45156819</v>
      </c>
      <c r="AQ69" s="7">
        <f>ABS($C69-AP69)/$C69*100</f>
        <v>48.019736307348595</v>
      </c>
      <c r="AR69" s="6"/>
      <c r="AS69" s="6"/>
      <c r="AT69" s="7"/>
      <c r="AU69" s="1"/>
      <c r="AV69" s="6"/>
      <c r="AW69" s="6"/>
      <c r="AX69" s="7"/>
      <c r="AY69" s="1"/>
      <c r="AZ69" s="6"/>
      <c r="BA69" s="6"/>
      <c r="BB69" s="7"/>
      <c r="BC69" s="1"/>
      <c r="BD69" s="6"/>
      <c r="BE69" s="6"/>
      <c r="BF69" s="7"/>
      <c r="BG69" s="1"/>
      <c r="BH69" s="6"/>
      <c r="BI69" s="6"/>
      <c r="BJ69" s="7"/>
      <c r="BK69" s="1"/>
      <c r="BL69" s="6"/>
      <c r="BM69" s="6"/>
      <c r="BN69" s="7"/>
    </row>
    <row r="70" spans="1:66" x14ac:dyDescent="0.3">
      <c r="A70">
        <v>0.398066064</v>
      </c>
      <c r="B70">
        <v>0</v>
      </c>
      <c r="C70">
        <v>0.31691318299999999</v>
      </c>
      <c r="D70" s="1" t="s">
        <v>1286</v>
      </c>
      <c r="E70" s="6" t="str">
        <f t="shared" si="20"/>
        <v xml:space="preserve"> [ 0.38075131</v>
      </c>
      <c r="F70" s="6" t="str">
        <f t="shared" si="21"/>
        <v xml:space="preserve"> 0.38075131</v>
      </c>
      <c r="G70" s="7">
        <f>ABS($C70-F70)/$C70*100</f>
        <v>20.143727186003503</v>
      </c>
      <c r="H70" s="1" t="s">
        <v>1388</v>
      </c>
      <c r="I70" s="6" t="str">
        <f t="shared" si="22"/>
        <v xml:space="preserve"> [ 0.22001249</v>
      </c>
      <c r="J70" s="6" t="str">
        <f t="shared" si="23"/>
        <v xml:space="preserve"> 0.22001249</v>
      </c>
      <c r="K70" s="7">
        <f>ABS($C70-J70)/$C70*100</f>
        <v>30.576415939124875</v>
      </c>
      <c r="L70" s="1" t="s">
        <v>1490</v>
      </c>
      <c r="M70" s="6" t="str">
        <f t="shared" si="24"/>
        <v xml:space="preserve"> [ 0.17218076</v>
      </c>
      <c r="N70" s="6" t="str">
        <f t="shared" si="25"/>
        <v xml:space="preserve"> 0.17218076</v>
      </c>
      <c r="O70" s="7">
        <f>ABS($C70-N70)/$C70*100</f>
        <v>45.669423288080765</v>
      </c>
      <c r="P70" s="1" t="s">
        <v>3684</v>
      </c>
      <c r="Q70" s="6" t="str">
        <f t="shared" si="26"/>
        <v xml:space="preserve"> [  1.73170835e-01</v>
      </c>
      <c r="R70" s="6" t="str">
        <f t="shared" si="27"/>
        <v xml:space="preserve">  1.73170835e-01</v>
      </c>
      <c r="S70" s="7">
        <f>ABS($C70-R70)/$C70*100</f>
        <v>45.357011229160513</v>
      </c>
      <c r="T70" s="1" t="s">
        <v>3783</v>
      </c>
      <c r="U70" s="6" t="str">
        <f t="shared" si="28"/>
        <v xml:space="preserve"> [ 0.16729952</v>
      </c>
      <c r="V70" s="6" t="str">
        <f t="shared" si="29"/>
        <v xml:space="preserve"> 0.16729952</v>
      </c>
      <c r="W70" s="7">
        <f>ABS($C70-V70)/$C70*100</f>
        <v>47.209668459894893</v>
      </c>
      <c r="X70" s="1" t="s">
        <v>1592</v>
      </c>
      <c r="Y70" s="6" t="str">
        <f t="shared" si="30"/>
        <v xml:space="preserve"> [ 0.17148525</v>
      </c>
      <c r="Z70" s="6" t="str">
        <f t="shared" si="31"/>
        <v xml:space="preserve"> 0.17148525</v>
      </c>
      <c r="AA70" s="7">
        <f>ABS($C70-Z70)/$C70*100</f>
        <v>45.888887178290716</v>
      </c>
      <c r="AB70" s="1" t="s">
        <v>1694</v>
      </c>
      <c r="AC70" s="6" t="str">
        <f t="shared" si="32"/>
        <v xml:space="preserve"> [ 0.17881259</v>
      </c>
      <c r="AD70" s="6" t="str">
        <f t="shared" si="33"/>
        <v xml:space="preserve"> 0.17881259</v>
      </c>
      <c r="AE70" s="7">
        <f>ABS($C70-AD70)/$C70*100</f>
        <v>43.576790240373178</v>
      </c>
      <c r="AF70" s="1" t="s">
        <v>1796</v>
      </c>
      <c r="AG70" s="6" t="str">
        <f t="shared" si="34"/>
        <v xml:space="preserve"> [ 0.14905021</v>
      </c>
      <c r="AH70" s="6" t="str">
        <f t="shared" si="35"/>
        <v xml:space="preserve"> 0.14905021</v>
      </c>
      <c r="AI70" s="7">
        <f>ABS($C70-AH70)/$C70*100</f>
        <v>52.968125658565612</v>
      </c>
      <c r="AJ70" s="1" t="s">
        <v>3877</v>
      </c>
      <c r="AK70" s="6" t="str">
        <f t="shared" si="36"/>
        <v xml:space="preserve"> [ 0.16074499</v>
      </c>
      <c r="AL70" s="6" t="str">
        <f t="shared" si="37"/>
        <v xml:space="preserve"> 0.16074499</v>
      </c>
      <c r="AM70" s="7">
        <f>ABS($C70-AL70)/$C70*100</f>
        <v>49.27790996943159</v>
      </c>
      <c r="AN70" s="1" t="s">
        <v>3970</v>
      </c>
      <c r="AO70" s="6" t="str">
        <f t="shared" si="38"/>
        <v xml:space="preserve"> [ 0.16457218</v>
      </c>
      <c r="AP70" s="6" t="str">
        <f t="shared" si="39"/>
        <v xml:space="preserve"> 0.16457218</v>
      </c>
      <c r="AQ70" s="7">
        <f>ABS($C70-AP70)/$C70*100</f>
        <v>48.070263773154551</v>
      </c>
      <c r="AR70" s="6"/>
      <c r="AS70" s="6"/>
      <c r="AT70" s="7"/>
      <c r="AU70" s="1"/>
      <c r="AV70" s="6"/>
      <c r="AW70" s="6"/>
      <c r="AX70" s="7"/>
      <c r="AY70" s="1"/>
      <c r="AZ70" s="6"/>
      <c r="BA70" s="6"/>
      <c r="BB70" s="7"/>
      <c r="BC70" s="1"/>
      <c r="BD70" s="6"/>
      <c r="BE70" s="6"/>
      <c r="BF70" s="7"/>
      <c r="BG70" s="1"/>
      <c r="BH70" s="6"/>
      <c r="BI70" s="6"/>
      <c r="BJ70" s="7"/>
      <c r="BK70" s="1"/>
      <c r="BL70" s="6"/>
      <c r="BM70" s="6"/>
      <c r="BN70" s="7"/>
    </row>
    <row r="71" spans="1:66" x14ac:dyDescent="0.3">
      <c r="A71">
        <v>0.21913788400000001</v>
      </c>
      <c r="B71">
        <v>0</v>
      </c>
      <c r="C71">
        <v>9.6042823999999999E-2</v>
      </c>
      <c r="D71" s="1" t="s">
        <v>1287</v>
      </c>
      <c r="E71" s="6" t="str">
        <f t="shared" si="20"/>
        <v xml:space="preserve"> [ 0.38921124</v>
      </c>
      <c r="F71" s="6" t="str">
        <f t="shared" si="21"/>
        <v xml:space="preserve"> 0.38921124</v>
      </c>
      <c r="G71" s="7">
        <f>ABS($C71-F71)/$C71*100</f>
        <v>305.24760079941007</v>
      </c>
      <c r="H71" s="1" t="s">
        <v>1389</v>
      </c>
      <c r="I71" s="6" t="str">
        <f t="shared" si="22"/>
        <v xml:space="preserve"> [ 0.04399854</v>
      </c>
      <c r="J71" s="6" t="str">
        <f t="shared" si="23"/>
        <v xml:space="preserve"> 0.04399854</v>
      </c>
      <c r="K71" s="7">
        <f>ABS($C71-J71)/$C71*100</f>
        <v>54.188623191671248</v>
      </c>
      <c r="L71" s="1" t="s">
        <v>1491</v>
      </c>
      <c r="M71" s="6" t="str">
        <f t="shared" si="24"/>
        <v xml:space="preserve"> [ 0.04846416</v>
      </c>
      <c r="N71" s="6" t="str">
        <f t="shared" si="25"/>
        <v xml:space="preserve"> 0.04846416</v>
      </c>
      <c r="O71" s="7">
        <f>ABS($C71-N71)/$C71*100</f>
        <v>49.539009806708719</v>
      </c>
      <c r="P71" s="1" t="s">
        <v>3685</v>
      </c>
      <c r="Q71" s="6" t="str">
        <f t="shared" si="26"/>
        <v xml:space="preserve"> [  4.84280884e-02</v>
      </c>
      <c r="R71" s="6" t="str">
        <f t="shared" si="27"/>
        <v xml:space="preserve">  4.84280884e-02</v>
      </c>
      <c r="S71" s="7">
        <f>ABS($C71-R71)/$C71*100</f>
        <v>49.576567636120323</v>
      </c>
      <c r="T71" s="1" t="s">
        <v>3784</v>
      </c>
      <c r="U71" s="6" t="str">
        <f t="shared" si="28"/>
        <v xml:space="preserve"> [ 0.04344968</v>
      </c>
      <c r="V71" s="6" t="str">
        <f t="shared" si="29"/>
        <v xml:space="preserve"> 0.04344968</v>
      </c>
      <c r="W71" s="7">
        <f>ABS($C71-V71)/$C71*100</f>
        <v>54.760097433203335</v>
      </c>
      <c r="X71" s="1" t="s">
        <v>1593</v>
      </c>
      <c r="Y71" s="6" t="str">
        <f t="shared" si="30"/>
        <v xml:space="preserve"> [ 0.02811506</v>
      </c>
      <c r="Z71" s="6" t="str">
        <f t="shared" si="31"/>
        <v xml:space="preserve"> 0.02811506</v>
      </c>
      <c r="AA71" s="7">
        <f>ABS($C71-Z71)/$C71*100</f>
        <v>70.726537570365494</v>
      </c>
      <c r="AB71" s="1" t="s">
        <v>1695</v>
      </c>
      <c r="AC71" s="6" t="str">
        <f t="shared" si="32"/>
        <v xml:space="preserve"> [ 0.04278746</v>
      </c>
      <c r="AD71" s="6" t="str">
        <f t="shared" si="33"/>
        <v xml:space="preserve"> 0.04278746</v>
      </c>
      <c r="AE71" s="7">
        <f>ABS($C71-AD71)/$C71*100</f>
        <v>55.449602356548787</v>
      </c>
      <c r="AF71" s="1" t="s">
        <v>1797</v>
      </c>
      <c r="AG71" s="6" t="str">
        <f t="shared" si="34"/>
        <v xml:space="preserve"> [ 0.05836073</v>
      </c>
      <c r="AH71" s="6" t="str">
        <f t="shared" si="35"/>
        <v xml:space="preserve"> 0.05836073</v>
      </c>
      <c r="AI71" s="7">
        <f>ABS($C71-AH71)/$C71*100</f>
        <v>39.234679313469584</v>
      </c>
      <c r="AJ71" s="1" t="s">
        <v>3878</v>
      </c>
      <c r="AK71" s="6" t="str">
        <f t="shared" si="36"/>
        <v xml:space="preserve"> [ 0.04806916</v>
      </c>
      <c r="AL71" s="6" t="str">
        <f t="shared" si="37"/>
        <v xml:space="preserve"> 0.04806916</v>
      </c>
      <c r="AM71" s="7">
        <f>ABS($C71-AL71)/$C71*100</f>
        <v>49.950284677176917</v>
      </c>
      <c r="AN71" s="1" t="s">
        <v>3971</v>
      </c>
      <c r="AO71" s="6" t="str">
        <f t="shared" si="38"/>
        <v xml:space="preserve"> [ 0.0539714 </v>
      </c>
      <c r="AP71" s="6" t="str">
        <f t="shared" si="39"/>
        <v xml:space="preserve"> 0.0539714 </v>
      </c>
      <c r="AQ71" s="7">
        <f>ABS($C71-AP71)/$C71*100</f>
        <v>43.804859382310532</v>
      </c>
      <c r="AR71" s="6"/>
      <c r="AS71" s="6"/>
      <c r="AT71" s="7"/>
      <c r="AU71" s="1"/>
      <c r="AV71" s="6"/>
      <c r="AW71" s="6"/>
      <c r="AX71" s="7"/>
      <c r="AY71" s="1"/>
      <c r="AZ71" s="6"/>
      <c r="BA71" s="6"/>
      <c r="BB71" s="7"/>
      <c r="BC71" s="1"/>
      <c r="BD71" s="6"/>
      <c r="BE71" s="6"/>
      <c r="BF71" s="7"/>
      <c r="BG71" s="1"/>
      <c r="BH71" s="6"/>
      <c r="BI71" s="6"/>
      <c r="BJ71" s="7"/>
      <c r="BK71" s="1"/>
      <c r="BL71" s="6"/>
      <c r="BM71" s="6"/>
      <c r="BN71" s="7"/>
    </row>
    <row r="72" spans="1:66" x14ac:dyDescent="0.3">
      <c r="A72">
        <v>0.51682572400000004</v>
      </c>
      <c r="B72">
        <v>0</v>
      </c>
      <c r="C72">
        <v>0.53421765799999998</v>
      </c>
      <c r="D72" s="1" t="s">
        <v>1288</v>
      </c>
      <c r="E72" s="6" t="str">
        <f t="shared" si="20"/>
        <v xml:space="preserve"> [ 0.38341588</v>
      </c>
      <c r="F72" s="6" t="str">
        <f t="shared" si="21"/>
        <v xml:space="preserve"> 0.38341588</v>
      </c>
      <c r="G72" s="7">
        <f>ABS($C72-F72)/$C72*100</f>
        <v>28.228527406707325</v>
      </c>
      <c r="H72" s="1" t="s">
        <v>1390</v>
      </c>
      <c r="I72" s="6" t="str">
        <f t="shared" si="22"/>
        <v xml:space="preserve"> [ 0.34649521</v>
      </c>
      <c r="J72" s="6" t="str">
        <f t="shared" si="23"/>
        <v xml:space="preserve"> 0.34649521</v>
      </c>
      <c r="K72" s="7">
        <f>ABS($C72-J72)/$C72*100</f>
        <v>35.139693566624857</v>
      </c>
      <c r="L72" s="1" t="s">
        <v>1492</v>
      </c>
      <c r="M72" s="6" t="str">
        <f t="shared" si="24"/>
        <v xml:space="preserve"> [ 0.27627766</v>
      </c>
      <c r="N72" s="6" t="str">
        <f t="shared" si="25"/>
        <v xml:space="preserve"> 0.27627766</v>
      </c>
      <c r="O72" s="7">
        <f>ABS($C72-N72)/$C72*100</f>
        <v>48.283690016102014</v>
      </c>
      <c r="P72" s="1" t="s">
        <v>3686</v>
      </c>
      <c r="Q72" s="6" t="str">
        <f t="shared" si="26"/>
        <v xml:space="preserve"> [  2.77539998e-01</v>
      </c>
      <c r="R72" s="6" t="str">
        <f t="shared" si="27"/>
        <v xml:space="preserve">  2.77539998e-01</v>
      </c>
      <c r="S72" s="7">
        <f>ABS($C72-R72)/$C72*100</f>
        <v>48.047393446511641</v>
      </c>
      <c r="T72" s="1" t="s">
        <v>3785</v>
      </c>
      <c r="U72" s="6" t="str">
        <f t="shared" si="28"/>
        <v xml:space="preserve"> [ 0.27073944</v>
      </c>
      <c r="V72" s="6" t="str">
        <f t="shared" si="29"/>
        <v xml:space="preserve"> 0.27073944</v>
      </c>
      <c r="W72" s="7">
        <f>ABS($C72-V72)/$C72*100</f>
        <v>49.320387309249142</v>
      </c>
      <c r="X72" s="1" t="s">
        <v>1594</v>
      </c>
      <c r="Y72" s="6" t="str">
        <f t="shared" si="30"/>
        <v xml:space="preserve"> [ 0.2915006 </v>
      </c>
      <c r="Z72" s="6" t="str">
        <f t="shared" si="31"/>
        <v xml:space="preserve"> 0.2915006 </v>
      </c>
      <c r="AA72" s="7">
        <f>ABS($C72-Z72)/$C72*100</f>
        <v>45.434113673569357</v>
      </c>
      <c r="AB72" s="1" t="s">
        <v>1696</v>
      </c>
      <c r="AC72" s="6" t="str">
        <f t="shared" si="32"/>
        <v xml:space="preserve"> [ 0.26909634</v>
      </c>
      <c r="AD72" s="6" t="str">
        <f t="shared" si="33"/>
        <v xml:space="preserve"> 0.26909634</v>
      </c>
      <c r="AE72" s="7">
        <f>ABS($C72-AD72)/$C72*100</f>
        <v>49.627958572646058</v>
      </c>
      <c r="AF72" s="1" t="s">
        <v>1798</v>
      </c>
      <c r="AG72" s="6" t="str">
        <f t="shared" si="34"/>
        <v xml:space="preserve"> [ 0.28155461</v>
      </c>
      <c r="AH72" s="6" t="str">
        <f t="shared" si="35"/>
        <v xml:space="preserve"> 0.28155461</v>
      </c>
      <c r="AI72" s="7">
        <f>ABS($C72-AH72)/$C72*100</f>
        <v>47.29589975477748</v>
      </c>
      <c r="AJ72" s="1" t="s">
        <v>3879</v>
      </c>
      <c r="AK72" s="6" t="str">
        <f t="shared" si="36"/>
        <v xml:space="preserve"> [ 0.27401686</v>
      </c>
      <c r="AL72" s="6" t="str">
        <f t="shared" si="37"/>
        <v xml:space="preserve"> 0.27401686</v>
      </c>
      <c r="AM72" s="7">
        <f>ABS($C72-AL72)/$C72*100</f>
        <v>48.706888307312376</v>
      </c>
      <c r="AN72" s="1" t="s">
        <v>3972</v>
      </c>
      <c r="AO72" s="6" t="str">
        <f t="shared" si="38"/>
        <v xml:space="preserve"> [ 0.27898476</v>
      </c>
      <c r="AP72" s="6" t="str">
        <f t="shared" si="39"/>
        <v xml:space="preserve"> 0.27898476</v>
      </c>
      <c r="AQ72" s="7">
        <f>ABS($C72-AP72)/$C72*100</f>
        <v>47.776948997818415</v>
      </c>
      <c r="AR72" s="6"/>
      <c r="AS72" s="6"/>
      <c r="AT72" s="7"/>
      <c r="AU72" s="1"/>
      <c r="AV72" s="6"/>
      <c r="AW72" s="6"/>
      <c r="AX72" s="7"/>
      <c r="AY72" s="1"/>
      <c r="AZ72" s="6"/>
      <c r="BA72" s="6"/>
      <c r="BB72" s="7"/>
      <c r="BC72" s="1"/>
      <c r="BD72" s="6"/>
      <c r="BE72" s="6"/>
      <c r="BF72" s="7"/>
      <c r="BG72" s="1"/>
      <c r="BH72" s="6"/>
      <c r="BI72" s="6"/>
      <c r="BJ72" s="7"/>
      <c r="BK72" s="1"/>
      <c r="BL72" s="6"/>
      <c r="BM72" s="6"/>
      <c r="BN72" s="7"/>
    </row>
    <row r="73" spans="1:66" x14ac:dyDescent="0.3">
      <c r="A73">
        <v>0.13294979200000001</v>
      </c>
      <c r="B73">
        <v>0</v>
      </c>
      <c r="C73">
        <v>3.5351293999999998E-2</v>
      </c>
      <c r="D73" s="1" t="s">
        <v>1289</v>
      </c>
      <c r="E73" s="6" t="str">
        <f t="shared" si="20"/>
        <v xml:space="preserve"> [ 0.41380197</v>
      </c>
      <c r="F73" s="6" t="str">
        <f t="shared" si="21"/>
        <v xml:space="preserve"> 0.41380197</v>
      </c>
      <c r="G73" s="7">
        <f>ABS($C73-F73)/$C73*100</f>
        <v>1070.5426398252919</v>
      </c>
      <c r="H73" s="1" t="s">
        <v>1391</v>
      </c>
      <c r="I73" s="6" t="str">
        <f t="shared" si="22"/>
        <v xml:space="preserve"> [-0.01342911</v>
      </c>
      <c r="J73" s="6" t="str">
        <f t="shared" si="23"/>
        <v>-0.01342911</v>
      </c>
      <c r="K73" s="7">
        <f>ABS($C73-J73)/$C73*100</f>
        <v>137.98760520619135</v>
      </c>
      <c r="L73" s="1" t="s">
        <v>1493</v>
      </c>
      <c r="M73" s="6" t="str">
        <f t="shared" si="24"/>
        <v xml:space="preserve"> [ 0.02480595</v>
      </c>
      <c r="N73" s="6" t="str">
        <f t="shared" si="25"/>
        <v xml:space="preserve"> 0.02480595</v>
      </c>
      <c r="O73" s="7">
        <f>ABS($C73-N73)/$C73*100</f>
        <v>29.830149923224869</v>
      </c>
      <c r="P73" s="1" t="s">
        <v>3687</v>
      </c>
      <c r="Q73" s="6" t="str">
        <f t="shared" si="26"/>
        <v xml:space="preserve"> [  2.77372599e-02</v>
      </c>
      <c r="R73" s="6" t="str">
        <f t="shared" si="27"/>
        <v xml:space="preserve">  2.77372599e-02</v>
      </c>
      <c r="S73" s="7">
        <f>ABS($C73-R73)/$C73*100</f>
        <v>21.538204796690046</v>
      </c>
      <c r="T73" s="1" t="s">
        <v>3786</v>
      </c>
      <c r="U73" s="6" t="str">
        <f t="shared" si="28"/>
        <v xml:space="preserve"> [ 0.02293104</v>
      </c>
      <c r="V73" s="6" t="str">
        <f t="shared" si="29"/>
        <v xml:space="preserve"> 0.02293104</v>
      </c>
      <c r="W73" s="7">
        <f>ABS($C73-V73)/$C73*100</f>
        <v>35.133803022882269</v>
      </c>
      <c r="X73" s="1" t="s">
        <v>1595</v>
      </c>
      <c r="Y73" s="6" t="str">
        <f t="shared" si="30"/>
        <v xml:space="preserve"> [-0.04094487</v>
      </c>
      <c r="Z73" s="6" t="str">
        <f t="shared" si="31"/>
        <v>-0.04094487</v>
      </c>
      <c r="AA73" s="7">
        <f>ABS($C73-Z73)/$C73*100</f>
        <v>215.82283239759201</v>
      </c>
      <c r="AB73" s="1" t="s">
        <v>1697</v>
      </c>
      <c r="AC73" s="6" t="str">
        <f t="shared" si="32"/>
        <v xml:space="preserve"> [-0.02273461</v>
      </c>
      <c r="AD73" s="6" t="str">
        <f t="shared" si="33"/>
        <v>-0.02273461</v>
      </c>
      <c r="AE73" s="7">
        <f>ABS($C73-AD73)/$C73*100</f>
        <v>164.31054546405005</v>
      </c>
      <c r="AF73" s="1" t="s">
        <v>1799</v>
      </c>
      <c r="AG73" s="6" t="str">
        <f t="shared" si="34"/>
        <v xml:space="preserve"> [ 0.01685318</v>
      </c>
      <c r="AH73" s="6" t="str">
        <f t="shared" si="35"/>
        <v xml:space="preserve"> 0.01685318</v>
      </c>
      <c r="AI73" s="7">
        <f>ABS($C73-AH73)/$C73*100</f>
        <v>52.326554156688012</v>
      </c>
      <c r="AJ73" s="1" t="s">
        <v>3880</v>
      </c>
      <c r="AK73" s="6" t="str">
        <f t="shared" si="36"/>
        <v xml:space="preserve"> [ 0.01953602</v>
      </c>
      <c r="AL73" s="6" t="str">
        <f t="shared" si="37"/>
        <v xml:space="preserve"> 0.01953602</v>
      </c>
      <c r="AM73" s="7">
        <f>ABS($C73-AL73)/$C73*100</f>
        <v>44.737468450235504</v>
      </c>
      <c r="AN73" s="1" t="s">
        <v>3973</v>
      </c>
      <c r="AO73" s="6" t="str">
        <f t="shared" si="38"/>
        <v xml:space="preserve"> [ 0.02211606</v>
      </c>
      <c r="AP73" s="6" t="str">
        <f t="shared" si="39"/>
        <v xml:space="preserve"> 0.02211606</v>
      </c>
      <c r="AQ73" s="7">
        <f>ABS($C73-AP73)/$C73*100</f>
        <v>37.439178322581348</v>
      </c>
      <c r="AR73" s="6"/>
      <c r="AS73" s="6"/>
      <c r="AT73" s="7"/>
      <c r="AU73" s="1"/>
      <c r="AV73" s="6"/>
      <c r="AW73" s="6"/>
      <c r="AX73" s="7"/>
      <c r="AY73" s="1"/>
      <c r="AZ73" s="6"/>
      <c r="BA73" s="6"/>
      <c r="BB73" s="7"/>
      <c r="BC73" s="1"/>
      <c r="BD73" s="6"/>
      <c r="BE73" s="6"/>
      <c r="BF73" s="7"/>
      <c r="BG73" s="1"/>
      <c r="BH73" s="6"/>
      <c r="BI73" s="6"/>
      <c r="BJ73" s="7"/>
      <c r="BK73" s="1"/>
      <c r="BL73" s="6"/>
      <c r="BM73" s="6"/>
      <c r="BN73" s="7"/>
    </row>
    <row r="74" spans="1:66" x14ac:dyDescent="0.3">
      <c r="A74">
        <v>6.2144891000000001E-2</v>
      </c>
      <c r="B74">
        <v>0</v>
      </c>
      <c r="C74">
        <v>7.7239750000000001E-3</v>
      </c>
      <c r="D74" s="1" t="s">
        <v>1290</v>
      </c>
      <c r="E74" s="6" t="str">
        <f t="shared" si="20"/>
        <v xml:space="preserve"> [ 0.43400377</v>
      </c>
      <c r="F74" s="6" t="str">
        <f t="shared" si="21"/>
        <v xml:space="preserve"> 0.43400377</v>
      </c>
      <c r="G74" s="7">
        <f>ABS($C74-F74)/$C74*100</f>
        <v>5518.9173320731879</v>
      </c>
      <c r="H74" s="1" t="s">
        <v>1392</v>
      </c>
      <c r="I74" s="6" t="str">
        <f t="shared" si="22"/>
        <v xml:space="preserve"> [-0.06060702</v>
      </c>
      <c r="J74" s="6" t="str">
        <f t="shared" si="23"/>
        <v>-0.06060702</v>
      </c>
      <c r="K74" s="7">
        <f>ABS($C74-J74)/$C74*100</f>
        <v>884.661006800255</v>
      </c>
      <c r="L74" s="1" t="s">
        <v>1494</v>
      </c>
      <c r="M74" s="6" t="str">
        <f t="shared" si="24"/>
        <v xml:space="preserve"> [ 0.00537048</v>
      </c>
      <c r="N74" s="6" t="str">
        <f t="shared" si="25"/>
        <v xml:space="preserve"> 0.00537048</v>
      </c>
      <c r="O74" s="7">
        <f>ABS($C74-N74)/$C74*100</f>
        <v>30.469997637226943</v>
      </c>
      <c r="P74" s="1" t="s">
        <v>3688</v>
      </c>
      <c r="Q74" s="6" t="str">
        <f t="shared" si="26"/>
        <v xml:space="preserve"> [  1.07393861e-02</v>
      </c>
      <c r="R74" s="6" t="str">
        <f t="shared" si="27"/>
        <v xml:space="preserve">  1.07393861e-02</v>
      </c>
      <c r="S74" s="7">
        <f>ABS($C74-R74)/$C74*100</f>
        <v>39.039627911794113</v>
      </c>
      <c r="T74" s="1" t="s">
        <v>3787</v>
      </c>
      <c r="U74" s="6" t="str">
        <f t="shared" si="28"/>
        <v xml:space="preserve"> [ 0.00607474</v>
      </c>
      <c r="V74" s="6" t="str">
        <f t="shared" si="29"/>
        <v xml:space="preserve"> 0.00607474</v>
      </c>
      <c r="W74" s="7">
        <f>ABS($C74-V74)/$C74*100</f>
        <v>21.352153521988352</v>
      </c>
      <c r="X74" s="1" t="s">
        <v>1596</v>
      </c>
      <c r="Y74" s="6" t="str">
        <f t="shared" si="30"/>
        <v xml:space="preserve"> [ 0.00777426</v>
      </c>
      <c r="Z74" s="6" t="str">
        <f t="shared" si="31"/>
        <v xml:space="preserve"> 0.00777426</v>
      </c>
      <c r="AA74" s="7">
        <f>ABS($C74-Z74)/$C74*100</f>
        <v>0.65102489327062474</v>
      </c>
      <c r="AB74" s="1" t="s">
        <v>1698</v>
      </c>
      <c r="AC74" s="6" t="str">
        <f t="shared" si="32"/>
        <v xml:space="preserve"> [ 0.0023708 </v>
      </c>
      <c r="AD74" s="6" t="str">
        <f t="shared" si="33"/>
        <v xml:space="preserve"> 0.0023708 </v>
      </c>
      <c r="AE74" s="7">
        <f>ABS($C74-AD74)/$C74*100</f>
        <v>69.305959690444368</v>
      </c>
      <c r="AF74" s="1" t="s">
        <v>1800</v>
      </c>
      <c r="AG74" s="6" t="str">
        <f t="shared" si="34"/>
        <v xml:space="preserve"> [-0.00674793</v>
      </c>
      <c r="AH74" s="6" t="str">
        <f t="shared" si="35"/>
        <v>-0.00674793</v>
      </c>
      <c r="AI74" s="7">
        <f>ABS($C74-AH74)/$C74*100</f>
        <v>187.3634365724902</v>
      </c>
      <c r="AJ74" s="1" t="s">
        <v>3447</v>
      </c>
      <c r="AK74" s="6" t="str">
        <f t="shared" si="36"/>
        <v xml:space="preserve"> [ 0.00255501</v>
      </c>
      <c r="AL74" s="6" t="str">
        <f t="shared" si="37"/>
        <v xml:space="preserve"> 0.00255501</v>
      </c>
      <c r="AM74" s="7">
        <f>ABS($C74-AL74)/$C74*100</f>
        <v>66.921047776565828</v>
      </c>
      <c r="AN74" s="1" t="s">
        <v>3974</v>
      </c>
      <c r="AO74" s="6" t="str">
        <f t="shared" si="38"/>
        <v xml:space="preserve"> [ 0.00458612</v>
      </c>
      <c r="AP74" s="6" t="str">
        <f t="shared" si="39"/>
        <v xml:space="preserve"> 0.00458612</v>
      </c>
      <c r="AQ74" s="7">
        <f>ABS($C74-AP74)/$C74*100</f>
        <v>40.624872555905476</v>
      </c>
      <c r="AR74" s="6"/>
      <c r="AS74" s="6"/>
      <c r="AT74" s="7"/>
      <c r="AU74" s="1"/>
      <c r="AV74" s="6"/>
      <c r="AW74" s="6"/>
      <c r="AX74" s="7"/>
      <c r="AY74" s="1"/>
      <c r="AZ74" s="6"/>
      <c r="BA74" s="6"/>
      <c r="BB74" s="7"/>
      <c r="BC74" s="1"/>
      <c r="BD74" s="6"/>
      <c r="BE74" s="6"/>
      <c r="BF74" s="7"/>
      <c r="BG74" s="1"/>
      <c r="BH74" s="6"/>
      <c r="BI74" s="6"/>
      <c r="BJ74" s="7"/>
      <c r="BK74" s="1"/>
      <c r="BL74" s="6"/>
      <c r="BM74" s="6"/>
      <c r="BN74" s="7"/>
    </row>
    <row r="75" spans="1:66" x14ac:dyDescent="0.3">
      <c r="A75">
        <v>0.42196461899999999</v>
      </c>
      <c r="B75">
        <v>0</v>
      </c>
      <c r="C75">
        <v>0.35610827900000003</v>
      </c>
      <c r="D75" s="1" t="s">
        <v>1291</v>
      </c>
      <c r="E75" s="6" t="str">
        <f t="shared" ref="E75:E103" si="40">LEFT(D75, LEN(D75)-1)</f>
        <v xml:space="preserve"> [ 0.38128752</v>
      </c>
      <c r="F75" s="6" t="str">
        <f t="shared" ref="F75:F103" si="41">RIGHT(E75, LEN(E75)-2)</f>
        <v xml:space="preserve"> 0.38128752</v>
      </c>
      <c r="G75" s="7">
        <f>ABS($C75-F75)/$C75*100</f>
        <v>7.0706699295805935</v>
      </c>
      <c r="H75" s="1" t="s">
        <v>1393</v>
      </c>
      <c r="I75" s="6" t="str">
        <f t="shared" ref="I75:I103" si="42">LEFT(H75, LEN(H75)-1)</f>
        <v xml:space="preserve"> [ 0.24546522</v>
      </c>
      <c r="J75" s="6" t="str">
        <f t="shared" ref="J75:J103" si="43">RIGHT(I75, LEN(I75)-2)</f>
        <v xml:space="preserve"> 0.24546522</v>
      </c>
      <c r="K75" s="7">
        <f>ABS($C75-J75)/$C75*100</f>
        <v>31.070060856405984</v>
      </c>
      <c r="L75" s="1" t="s">
        <v>1495</v>
      </c>
      <c r="M75" s="6" t="str">
        <f t="shared" ref="M75:M103" si="44">LEFT(L75, LEN(L75)-1)</f>
        <v xml:space="preserve"> [ 0.19312893</v>
      </c>
      <c r="N75" s="6" t="str">
        <f t="shared" ref="N75:N103" si="45">RIGHT(M75, LEN(M75)-2)</f>
        <v xml:space="preserve"> 0.19312893</v>
      </c>
      <c r="O75" s="7">
        <f>ABS($C75-N75)/$C75*100</f>
        <v>45.766795834589402</v>
      </c>
      <c r="P75" s="1" t="s">
        <v>3689</v>
      </c>
      <c r="Q75" s="6" t="str">
        <f t="shared" ref="Q75:Q103" si="46">LEFT(P75, LEN(P75)-1)</f>
        <v xml:space="preserve"> [  1.91042334e-01</v>
      </c>
      <c r="R75" s="6" t="str">
        <f t="shared" ref="R75:R103" si="47">RIGHT(Q75, LEN(Q75)-2)</f>
        <v xml:space="preserve">  1.91042334e-01</v>
      </c>
      <c r="S75" s="7">
        <f>ABS($C75-R75)/$C75*100</f>
        <v>46.352740088921102</v>
      </c>
      <c r="T75" s="1" t="s">
        <v>3788</v>
      </c>
      <c r="U75" s="6" t="str">
        <f t="shared" ref="U75:U103" si="48">LEFT(T75, LEN(T75)-1)</f>
        <v xml:space="preserve"> [ 0.18505062</v>
      </c>
      <c r="V75" s="6" t="str">
        <f t="shared" ref="V75:V103" si="49">RIGHT(U75, LEN(U75)-2)</f>
        <v xml:space="preserve"> 0.18505062</v>
      </c>
      <c r="W75" s="7">
        <f>ABS($C75-V75)/$C75*100</f>
        <v>48.035294062904953</v>
      </c>
      <c r="X75" s="1" t="s">
        <v>1597</v>
      </c>
      <c r="Y75" s="6" t="str">
        <f t="shared" ref="Y75:Y103" si="50">LEFT(X75, LEN(X75)-1)</f>
        <v xml:space="preserve"> [ 0.1906344 </v>
      </c>
      <c r="Z75" s="6" t="str">
        <f t="shared" ref="Z75:Z103" si="51">RIGHT(Y75, LEN(Y75)-2)</f>
        <v xml:space="preserve"> 0.1906344 </v>
      </c>
      <c r="AA75" s="7">
        <f>ABS($C75-Z75)/$C75*100</f>
        <v>46.467293449248906</v>
      </c>
      <c r="AB75" s="1" t="s">
        <v>1699</v>
      </c>
      <c r="AC75" s="6" t="str">
        <f t="shared" ref="AC75:AC103" si="52">LEFT(AB75, LEN(AB75)-1)</f>
        <v xml:space="preserve"> [ 0.19698086</v>
      </c>
      <c r="AD75" s="6" t="str">
        <f t="shared" ref="AD75:AD103" si="53">RIGHT(AC75, LEN(AC75)-2)</f>
        <v xml:space="preserve"> 0.19698086</v>
      </c>
      <c r="AE75" s="7">
        <f>ABS($C75-AD75)/$C75*100</f>
        <v>44.685122021552331</v>
      </c>
      <c r="AF75" s="1" t="s">
        <v>1801</v>
      </c>
      <c r="AG75" s="6" t="str">
        <f t="shared" ref="AG75:AG103" si="54">LEFT(AF75, LEN(AF75)-1)</f>
        <v xml:space="preserve"> [ 0.17571464</v>
      </c>
      <c r="AH75" s="6" t="str">
        <f t="shared" ref="AH75:AH103" si="55">RIGHT(AG75, LEN(AG75)-2)</f>
        <v xml:space="preserve"> 0.17571464</v>
      </c>
      <c r="AI75" s="7">
        <f>ABS($C75-AH75)/$C75*100</f>
        <v>50.656962962661147</v>
      </c>
      <c r="AJ75" s="1" t="s">
        <v>3881</v>
      </c>
      <c r="AK75" s="6" t="str">
        <f t="shared" ref="AK75:AK103" si="56">LEFT(AJ75, LEN(AJ75)-1)</f>
        <v xml:space="preserve"> [ 0.18353921</v>
      </c>
      <c r="AL75" s="6" t="str">
        <f t="shared" ref="AL75:AL103" si="57">RIGHT(AK75, LEN(AK75)-2)</f>
        <v xml:space="preserve"> 0.18353921</v>
      </c>
      <c r="AM75" s="7">
        <f>ABS($C75-AL75)/$C75*100</f>
        <v>48.459718343139116</v>
      </c>
      <c r="AN75" s="1" t="s">
        <v>3975</v>
      </c>
      <c r="AO75" s="6" t="str">
        <f t="shared" ref="AO75:AO103" si="58">LEFT(AN75, LEN(AN75)-1)</f>
        <v xml:space="preserve"> [ 0.18709299</v>
      </c>
      <c r="AP75" s="6" t="str">
        <f t="shared" ref="AP75:AP103" si="59">RIGHT(AO75, LEN(AO75)-2)</f>
        <v xml:space="preserve"> 0.18709299</v>
      </c>
      <c r="AQ75" s="7">
        <f>ABS($C75-AP75)/$C75*100</f>
        <v>47.461769064908495</v>
      </c>
      <c r="AR75" s="6"/>
      <c r="AS75" s="6"/>
      <c r="AT75" s="7"/>
      <c r="AU75" s="1"/>
      <c r="AV75" s="6"/>
      <c r="AW75" s="6"/>
      <c r="AX75" s="7"/>
      <c r="AY75" s="1"/>
      <c r="AZ75" s="6"/>
      <c r="BA75" s="6"/>
      <c r="BB75" s="7"/>
      <c r="BC75" s="1"/>
      <c r="BD75" s="6"/>
      <c r="BE75" s="6"/>
      <c r="BF75" s="7"/>
      <c r="BG75" s="1"/>
      <c r="BH75" s="6"/>
      <c r="BI75" s="6"/>
      <c r="BJ75" s="7"/>
      <c r="BK75" s="1"/>
      <c r="BL75" s="6"/>
      <c r="BM75" s="6"/>
      <c r="BN75" s="7"/>
    </row>
    <row r="76" spans="1:66" x14ac:dyDescent="0.3">
      <c r="A76">
        <v>0.148319374</v>
      </c>
      <c r="B76">
        <v>0</v>
      </c>
      <c r="C76">
        <v>4.3997273000000003E-2</v>
      </c>
      <c r="D76" s="1" t="s">
        <v>1292</v>
      </c>
      <c r="E76" s="6" t="str">
        <f t="shared" si="40"/>
        <v xml:space="preserve"> [ 0.40941685</v>
      </c>
      <c r="F76" s="6" t="str">
        <f t="shared" si="41"/>
        <v xml:space="preserve"> 0.40941685</v>
      </c>
      <c r="G76" s="7">
        <f>ABS($C76-F76)/$C76*100</f>
        <v>830.55051389207688</v>
      </c>
      <c r="H76" s="1" t="s">
        <v>1394</v>
      </c>
      <c r="I76" s="6" t="str">
        <f t="shared" si="42"/>
        <v xml:space="preserve"> [-0.00318831</v>
      </c>
      <c r="J76" s="6" t="str">
        <f t="shared" si="43"/>
        <v>-0.00318831</v>
      </c>
      <c r="K76" s="7">
        <f>ABS($C76-J76)/$C76*100</f>
        <v>107.24660821592285</v>
      </c>
      <c r="L76" s="1" t="s">
        <v>1496</v>
      </c>
      <c r="M76" s="6" t="str">
        <f t="shared" si="44"/>
        <v xml:space="preserve"> [ 0.02902476</v>
      </c>
      <c r="N76" s="6" t="str">
        <f t="shared" si="45"/>
        <v xml:space="preserve"> 0.02902476</v>
      </c>
      <c r="O76" s="7">
        <f>ABS($C76-N76)/$C76*100</f>
        <v>34.030547756903026</v>
      </c>
      <c r="P76" s="1" t="s">
        <v>3690</v>
      </c>
      <c r="Q76" s="6" t="str">
        <f t="shared" si="46"/>
        <v xml:space="preserve"> [  3.14270854e-02</v>
      </c>
      <c r="R76" s="6" t="str">
        <f t="shared" si="47"/>
        <v xml:space="preserve">  3.14270854e-02</v>
      </c>
      <c r="S76" s="7">
        <f>ABS($C76-R76)/$C76*100</f>
        <v>28.570378895982945</v>
      </c>
      <c r="T76" s="1" t="s">
        <v>3789</v>
      </c>
      <c r="U76" s="6" t="str">
        <f t="shared" si="48"/>
        <v xml:space="preserve"> [ 0.02659014</v>
      </c>
      <c r="V76" s="6" t="str">
        <f t="shared" si="49"/>
        <v xml:space="preserve"> 0.02659014</v>
      </c>
      <c r="W76" s="7">
        <f>ABS($C76-V76)/$C76*100</f>
        <v>39.564117985221493</v>
      </c>
      <c r="X76" s="1" t="s">
        <v>1598</v>
      </c>
      <c r="Y76" s="6" t="str">
        <f t="shared" si="50"/>
        <v xml:space="preserve"> [-0.02862972</v>
      </c>
      <c r="Z76" s="6" t="str">
        <f t="shared" si="51"/>
        <v>-0.02862972</v>
      </c>
      <c r="AA76" s="7">
        <f>ABS($C76-Z76)/$C76*100</f>
        <v>165.07157841350758</v>
      </c>
      <c r="AB76" s="1" t="s">
        <v>1700</v>
      </c>
      <c r="AC76" s="6" t="str">
        <f t="shared" si="52"/>
        <v xml:space="preserve"> [-0.01105037</v>
      </c>
      <c r="AD76" s="6" t="str">
        <f t="shared" si="53"/>
        <v>-0.01105037</v>
      </c>
      <c r="AE76" s="7">
        <f>ABS($C76-AD76)/$C76*100</f>
        <v>125.11603389600987</v>
      </c>
      <c r="AF76" s="1" t="s">
        <v>1802</v>
      </c>
      <c r="AG76" s="6" t="str">
        <f t="shared" si="54"/>
        <v xml:space="preserve"> [ 0.02425501</v>
      </c>
      <c r="AH76" s="6" t="str">
        <f t="shared" si="55"/>
        <v xml:space="preserve"> 0.02425501</v>
      </c>
      <c r="AI76" s="7">
        <f>ABS($C76-AH76)/$C76*100</f>
        <v>44.871560562401228</v>
      </c>
      <c r="AJ76" s="1" t="s">
        <v>3882</v>
      </c>
      <c r="AK76" s="6" t="str">
        <f t="shared" si="56"/>
        <v xml:space="preserve"> [ 0.02462423</v>
      </c>
      <c r="AL76" s="6" t="str">
        <f t="shared" si="57"/>
        <v xml:space="preserve"> 0.02462423</v>
      </c>
      <c r="AM76" s="7">
        <f>ABS($C76-AL76)/$C76*100</f>
        <v>44.032372188158121</v>
      </c>
      <c r="AN76" s="1" t="s">
        <v>3976</v>
      </c>
      <c r="AO76" s="6" t="str">
        <f t="shared" si="58"/>
        <v xml:space="preserve"> [ 0.02599136</v>
      </c>
      <c r="AP76" s="6" t="str">
        <f t="shared" si="59"/>
        <v xml:space="preserve"> 0.02599136</v>
      </c>
      <c r="AQ76" s="7">
        <f>ABS($C76-AP76)/$C76*100</f>
        <v>40.925065969429511</v>
      </c>
      <c r="AR76" s="6"/>
      <c r="AS76" s="6"/>
      <c r="AT76" s="7"/>
      <c r="AU76" s="1"/>
      <c r="AV76" s="6"/>
      <c r="AW76" s="6"/>
      <c r="AX76" s="7"/>
      <c r="AY76" s="1"/>
      <c r="AZ76" s="6"/>
      <c r="BA76" s="6"/>
      <c r="BB76" s="7"/>
      <c r="BC76" s="1"/>
      <c r="BD76" s="6"/>
      <c r="BE76" s="6"/>
      <c r="BF76" s="7"/>
      <c r="BG76" s="1"/>
      <c r="BH76" s="6"/>
      <c r="BI76" s="6"/>
      <c r="BJ76" s="7"/>
      <c r="BK76" s="1"/>
      <c r="BL76" s="6"/>
      <c r="BM76" s="6"/>
      <c r="BN76" s="7"/>
    </row>
    <row r="77" spans="1:66" x14ac:dyDescent="0.3">
      <c r="A77">
        <v>0.30448840100000002</v>
      </c>
      <c r="B77">
        <v>0</v>
      </c>
      <c r="C77">
        <v>0.18542637300000001</v>
      </c>
      <c r="D77" s="1" t="s">
        <v>1293</v>
      </c>
      <c r="E77" s="6" t="str">
        <f t="shared" si="40"/>
        <v xml:space="preserve"> [ 0.37865168</v>
      </c>
      <c r="F77" s="6" t="str">
        <f t="shared" si="41"/>
        <v xml:space="preserve"> 0.37865168</v>
      </c>
      <c r="G77" s="7">
        <f>ABS($C77-F77)/$C77*100</f>
        <v>104.20594647558575</v>
      </c>
      <c r="H77" s="1" t="s">
        <v>1395</v>
      </c>
      <c r="I77" s="6" t="str">
        <f t="shared" si="42"/>
        <v xml:space="preserve"> [ 0.12034911</v>
      </c>
      <c r="J77" s="6" t="str">
        <f t="shared" si="43"/>
        <v xml:space="preserve"> 0.12034911</v>
      </c>
      <c r="K77" s="7">
        <f>ABS($C77-J77)/$C77*100</f>
        <v>35.096012474989202</v>
      </c>
      <c r="L77" s="1" t="s">
        <v>1497</v>
      </c>
      <c r="M77" s="6" t="str">
        <f t="shared" si="44"/>
        <v xml:space="preserve"> [ 0.09015702</v>
      </c>
      <c r="N77" s="6" t="str">
        <f t="shared" si="45"/>
        <v xml:space="preserve"> 0.09015702</v>
      </c>
      <c r="O77" s="7">
        <f>ABS($C77-N77)/$C77*100</f>
        <v>51.378534487108794</v>
      </c>
      <c r="P77" s="1" t="s">
        <v>3691</v>
      </c>
      <c r="Q77" s="6" t="str">
        <f t="shared" si="46"/>
        <v xml:space="preserve"> [  1.03192419e-01</v>
      </c>
      <c r="R77" s="6" t="str">
        <f t="shared" si="47"/>
        <v xml:space="preserve">  1.03192419e-01</v>
      </c>
      <c r="S77" s="7">
        <f>ABS($C77-R77)/$C77*100</f>
        <v>44.348574946240262</v>
      </c>
      <c r="T77" s="1" t="s">
        <v>3790</v>
      </c>
      <c r="U77" s="6" t="str">
        <f t="shared" si="48"/>
        <v xml:space="preserve"> [ 0.09779288</v>
      </c>
      <c r="V77" s="6" t="str">
        <f t="shared" si="49"/>
        <v xml:space="preserve"> 0.09779288</v>
      </c>
      <c r="W77" s="7">
        <f>ABS($C77-V77)/$C77*100</f>
        <v>47.260533430160983</v>
      </c>
      <c r="X77" s="1" t="s">
        <v>1599</v>
      </c>
      <c r="Y77" s="6" t="str">
        <f t="shared" si="50"/>
        <v xml:space="preserve"> [ 0.09650406</v>
      </c>
      <c r="Z77" s="6" t="str">
        <f t="shared" si="51"/>
        <v xml:space="preserve"> 0.09650406</v>
      </c>
      <c r="AA77" s="7">
        <f>ABS($C77-Z77)/$C77*100</f>
        <v>47.955590977341714</v>
      </c>
      <c r="AB77" s="1" t="s">
        <v>1701</v>
      </c>
      <c r="AC77" s="6" t="str">
        <f t="shared" si="52"/>
        <v xml:space="preserve"> [ 0.1076729 </v>
      </c>
      <c r="AD77" s="6" t="str">
        <f t="shared" si="53"/>
        <v xml:space="preserve"> 0.1076729 </v>
      </c>
      <c r="AE77" s="7">
        <f>ABS($C77-AD77)/$C77*100</f>
        <v>41.93226224621241</v>
      </c>
      <c r="AF77" s="1" t="s">
        <v>1803</v>
      </c>
      <c r="AG77" s="6" t="str">
        <f t="shared" si="54"/>
        <v xml:space="preserve"> [ 0.09946522</v>
      </c>
      <c r="AH77" s="6" t="str">
        <f t="shared" si="55"/>
        <v xml:space="preserve"> 0.09946522</v>
      </c>
      <c r="AI77" s="7">
        <f>ABS($C77-AH77)/$C77*100</f>
        <v>46.358644463158441</v>
      </c>
      <c r="AJ77" s="1" t="s">
        <v>3883</v>
      </c>
      <c r="AK77" s="6" t="str">
        <f t="shared" si="56"/>
        <v xml:space="preserve"> [ 0.09798411</v>
      </c>
      <c r="AL77" s="6" t="str">
        <f t="shared" si="57"/>
        <v xml:space="preserve"> 0.09798411</v>
      </c>
      <c r="AM77" s="7">
        <f>ABS($C77-AL77)/$C77*100</f>
        <v>47.157403547983975</v>
      </c>
      <c r="AN77" s="1" t="s">
        <v>3977</v>
      </c>
      <c r="AO77" s="6" t="str">
        <f t="shared" si="58"/>
        <v xml:space="preserve"> [ 0.10017654</v>
      </c>
      <c r="AP77" s="6" t="str">
        <f t="shared" si="59"/>
        <v xml:space="preserve"> 0.10017654</v>
      </c>
      <c r="AQ77" s="7">
        <f>ABS($C77-AP77)/$C77*100</f>
        <v>45.975031286407145</v>
      </c>
      <c r="AR77" s="6"/>
      <c r="AS77" s="6"/>
      <c r="AT77" s="7"/>
      <c r="AU77" s="1"/>
      <c r="AV77" s="6"/>
      <c r="AW77" s="6"/>
      <c r="AX77" s="7"/>
      <c r="AY77" s="1"/>
      <c r="AZ77" s="6"/>
      <c r="BA77" s="6"/>
      <c r="BB77" s="7"/>
      <c r="BC77" s="1"/>
      <c r="BD77" s="6"/>
      <c r="BE77" s="6"/>
      <c r="BF77" s="7"/>
      <c r="BG77" s="1"/>
      <c r="BH77" s="6"/>
      <c r="BI77" s="6"/>
      <c r="BJ77" s="7"/>
      <c r="BK77" s="1"/>
      <c r="BL77" s="6"/>
      <c r="BM77" s="6"/>
      <c r="BN77" s="7"/>
    </row>
    <row r="78" spans="1:66" x14ac:dyDescent="0.3">
      <c r="A78">
        <v>0.79051233799999998</v>
      </c>
      <c r="B78">
        <v>0</v>
      </c>
      <c r="C78">
        <v>1.249819513</v>
      </c>
      <c r="D78" s="1" t="s">
        <v>1294</v>
      </c>
      <c r="E78" s="6" t="str">
        <f t="shared" si="40"/>
        <v xml:space="preserve"> [ 0.38955659</v>
      </c>
      <c r="F78" s="6" t="str">
        <f t="shared" si="41"/>
        <v xml:space="preserve"> 0.38955659</v>
      </c>
      <c r="G78" s="7">
        <f>ABS($C78-F78)/$C78*100</f>
        <v>68.830972316560405</v>
      </c>
      <c r="H78" s="1" t="s">
        <v>1396</v>
      </c>
      <c r="I78" s="6" t="str">
        <f t="shared" si="42"/>
        <v xml:space="preserve"> [ 0.63798028</v>
      </c>
      <c r="J78" s="6" t="str">
        <f t="shared" si="43"/>
        <v xml:space="preserve"> 0.63798028</v>
      </c>
      <c r="K78" s="7">
        <f>ABS($C78-J78)/$C78*100</f>
        <v>48.954207118384147</v>
      </c>
      <c r="L78" s="1" t="s">
        <v>1498</v>
      </c>
      <c r="M78" s="6" t="str">
        <f t="shared" si="44"/>
        <v xml:space="preserve"> [ 0.6536113 </v>
      </c>
      <c r="N78" s="6" t="str">
        <f t="shared" si="45"/>
        <v xml:space="preserve"> 0.6536113 </v>
      </c>
      <c r="O78" s="7">
        <f>ABS($C78-N78)/$C78*100</f>
        <v>47.703544935771859</v>
      </c>
      <c r="P78" s="1" t="s">
        <v>3692</v>
      </c>
      <c r="Q78" s="6" t="str">
        <f t="shared" si="46"/>
        <v xml:space="preserve"> [  6.49924040e-01</v>
      </c>
      <c r="R78" s="6" t="str">
        <f t="shared" si="47"/>
        <v xml:space="preserve">  6.49924040e-01</v>
      </c>
      <c r="S78" s="7">
        <f>ABS($C78-R78)/$C78*100</f>
        <v>47.998568334082329</v>
      </c>
      <c r="T78" s="1" t="s">
        <v>3791</v>
      </c>
      <c r="U78" s="6" t="str">
        <f t="shared" si="48"/>
        <v xml:space="preserve"> [ 0.64181268</v>
      </c>
      <c r="V78" s="6" t="str">
        <f t="shared" si="49"/>
        <v xml:space="preserve"> 0.64181268</v>
      </c>
      <c r="W78" s="7">
        <f>ABS($C78-V78)/$C78*100</f>
        <v>48.647570843295036</v>
      </c>
      <c r="X78" s="1" t="s">
        <v>1600</v>
      </c>
      <c r="Y78" s="6" t="str">
        <f t="shared" si="50"/>
        <v xml:space="preserve"> [ 0.65573657</v>
      </c>
      <c r="Z78" s="6" t="str">
        <f t="shared" si="51"/>
        <v xml:space="preserve"> 0.65573657</v>
      </c>
      <c r="AA78" s="7">
        <f>ABS($C78-Z78)/$C78*100</f>
        <v>47.533498782875867</v>
      </c>
      <c r="AB78" s="1" t="s">
        <v>1702</v>
      </c>
      <c r="AC78" s="6" t="str">
        <f t="shared" si="52"/>
        <v xml:space="preserve"> [ 0.65565526</v>
      </c>
      <c r="AD78" s="6" t="str">
        <f t="shared" si="53"/>
        <v xml:space="preserve"> 0.65565526</v>
      </c>
      <c r="AE78" s="7">
        <f>ABS($C78-AD78)/$C78*100</f>
        <v>47.54000452223697</v>
      </c>
      <c r="AF78" s="1" t="s">
        <v>1804</v>
      </c>
      <c r="AG78" s="6" t="str">
        <f t="shared" si="54"/>
        <v xml:space="preserve"> [ 0.64600563</v>
      </c>
      <c r="AH78" s="6" t="str">
        <f t="shared" si="55"/>
        <v xml:space="preserve"> 0.64600563</v>
      </c>
      <c r="AI78" s="7">
        <f>ABS($C78-AH78)/$C78*100</f>
        <v>48.312086402830872</v>
      </c>
      <c r="AJ78" s="1" t="s">
        <v>3884</v>
      </c>
      <c r="AK78" s="6" t="str">
        <f t="shared" si="56"/>
        <v xml:space="preserve"> [ 0.64226067</v>
      </c>
      <c r="AL78" s="6" t="str">
        <f t="shared" si="57"/>
        <v xml:space="preserve"> 0.64226067</v>
      </c>
      <c r="AM78" s="7">
        <f>ABS($C78-AL78)/$C78*100</f>
        <v>48.611726467739992</v>
      </c>
      <c r="AN78" s="1" t="s">
        <v>3978</v>
      </c>
      <c r="AO78" s="6" t="str">
        <f t="shared" si="58"/>
        <v xml:space="preserve"> [ 0.64821237</v>
      </c>
      <c r="AP78" s="6" t="str">
        <f t="shared" si="59"/>
        <v xml:space="preserve"> 0.64821237</v>
      </c>
      <c r="AQ78" s="7">
        <f>ABS($C78-AP78)/$C78*100</f>
        <v>48.135521708725314</v>
      </c>
      <c r="AR78" s="6"/>
      <c r="AS78" s="6"/>
      <c r="AT78" s="7"/>
      <c r="AU78" s="1"/>
      <c r="AV78" s="6"/>
      <c r="AW78" s="6"/>
      <c r="AX78" s="7"/>
      <c r="AY78" s="1"/>
      <c r="AZ78" s="6"/>
      <c r="BA78" s="6"/>
      <c r="BB78" s="7"/>
      <c r="BC78" s="1"/>
      <c r="BD78" s="6"/>
      <c r="BE78" s="6"/>
      <c r="BF78" s="7"/>
      <c r="BG78" s="1"/>
      <c r="BH78" s="6"/>
      <c r="BI78" s="6"/>
      <c r="BJ78" s="7"/>
      <c r="BK78" s="1"/>
      <c r="BL78" s="6"/>
      <c r="BM78" s="6"/>
      <c r="BN78" s="7"/>
    </row>
    <row r="79" spans="1:66" x14ac:dyDescent="0.3">
      <c r="A79">
        <v>0.44001727600000001</v>
      </c>
      <c r="B79">
        <v>0</v>
      </c>
      <c r="C79">
        <v>0.38723040600000003</v>
      </c>
      <c r="D79" s="1" t="s">
        <v>1295</v>
      </c>
      <c r="E79" s="6" t="str">
        <f t="shared" si="40"/>
        <v xml:space="preserve"> [ 0.38169235</v>
      </c>
      <c r="F79" s="6" t="str">
        <f t="shared" si="41"/>
        <v xml:space="preserve"> 0.38169235</v>
      </c>
      <c r="G79" s="7">
        <f>ABS($C79-F79)/$C79*100</f>
        <v>1.4301707495562765</v>
      </c>
      <c r="H79" s="1" t="s">
        <v>1397</v>
      </c>
      <c r="I79" s="6" t="str">
        <f t="shared" si="42"/>
        <v xml:space="preserve"> [ 0.26469177</v>
      </c>
      <c r="J79" s="6" t="str">
        <f t="shared" si="43"/>
        <v xml:space="preserve"> 0.26469177</v>
      </c>
      <c r="K79" s="7">
        <f>ABS($C79-J79)/$C79*100</f>
        <v>31.644889993478465</v>
      </c>
      <c r="L79" s="1" t="s">
        <v>1499</v>
      </c>
      <c r="M79" s="6" t="str">
        <f t="shared" si="44"/>
        <v xml:space="preserve"> [ 0.20895265</v>
      </c>
      <c r="N79" s="6" t="str">
        <f t="shared" si="45"/>
        <v xml:space="preserve"> 0.20895265</v>
      </c>
      <c r="O79" s="7">
        <f>ABS($C79-N79)/$C79*100</f>
        <v>46.039193523454877</v>
      </c>
      <c r="P79" s="1" t="s">
        <v>3693</v>
      </c>
      <c r="Q79" s="6" t="str">
        <f t="shared" si="46"/>
        <v xml:space="preserve"> [  2.04542309e-01</v>
      </c>
      <c r="R79" s="6" t="str">
        <f t="shared" si="47"/>
        <v xml:space="preserve">  2.04542309e-01</v>
      </c>
      <c r="S79" s="7">
        <f>ABS($C79-R79)/$C79*100</f>
        <v>47.178138433684879</v>
      </c>
      <c r="T79" s="1" t="s">
        <v>3792</v>
      </c>
      <c r="U79" s="6" t="str">
        <f t="shared" si="48"/>
        <v xml:space="preserve"> [ 0.19845976</v>
      </c>
      <c r="V79" s="6" t="str">
        <f t="shared" si="49"/>
        <v xml:space="preserve"> 0.19845976</v>
      </c>
      <c r="W79" s="7">
        <f>ABS($C79-V79)/$C79*100</f>
        <v>48.748921333414089</v>
      </c>
      <c r="X79" s="1" t="s">
        <v>1601</v>
      </c>
      <c r="Y79" s="6" t="str">
        <f t="shared" si="50"/>
        <v xml:space="preserve"> [ 0.20509958</v>
      </c>
      <c r="Z79" s="6" t="str">
        <f t="shared" si="51"/>
        <v xml:space="preserve"> 0.20509958</v>
      </c>
      <c r="AA79" s="7">
        <f>ABS($C79-Z79)/$C79*100</f>
        <v>47.034226439335967</v>
      </c>
      <c r="AB79" s="1" t="s">
        <v>1703</v>
      </c>
      <c r="AC79" s="6" t="str">
        <f t="shared" si="52"/>
        <v xml:space="preserve"> [ 0.21070477</v>
      </c>
      <c r="AD79" s="6" t="str">
        <f t="shared" si="53"/>
        <v xml:space="preserve"> 0.21070477</v>
      </c>
      <c r="AE79" s="7">
        <f>ABS($C79-AD79)/$C79*100</f>
        <v>45.586718724768737</v>
      </c>
      <c r="AF79" s="1" t="s">
        <v>1805</v>
      </c>
      <c r="AG79" s="6" t="str">
        <f t="shared" si="54"/>
        <v xml:space="preserve"> [ 0.19585684</v>
      </c>
      <c r="AH79" s="6" t="str">
        <f t="shared" si="55"/>
        <v xml:space="preserve"> 0.19585684</v>
      </c>
      <c r="AI79" s="7">
        <f>ABS($C79-AH79)/$C79*100</f>
        <v>49.421110283369643</v>
      </c>
      <c r="AJ79" s="1" t="s">
        <v>3885</v>
      </c>
      <c r="AK79" s="6" t="str">
        <f t="shared" si="56"/>
        <v xml:space="preserve"> [ 0.20075771</v>
      </c>
      <c r="AL79" s="6" t="str">
        <f t="shared" si="57"/>
        <v xml:space="preserve"> 0.20075771</v>
      </c>
      <c r="AM79" s="7">
        <f>ABS($C79-AL79)/$C79*100</f>
        <v>48.15548911208176</v>
      </c>
      <c r="AN79" s="1" t="s">
        <v>3979</v>
      </c>
      <c r="AO79" s="6" t="str">
        <f t="shared" si="58"/>
        <v xml:space="preserve"> [ 0.20458058</v>
      </c>
      <c r="AP79" s="6" t="str">
        <f t="shared" si="59"/>
        <v xml:space="preserve"> 0.20458058</v>
      </c>
      <c r="AQ79" s="7">
        <f>ABS($C79-AP79)/$C79*100</f>
        <v>47.168255170540505</v>
      </c>
      <c r="AR79" s="6"/>
      <c r="AS79" s="6"/>
      <c r="AT79" s="7"/>
      <c r="AU79" s="1"/>
      <c r="AV79" s="6"/>
      <c r="AW79" s="6"/>
      <c r="AX79" s="7"/>
      <c r="AY79" s="1"/>
      <c r="AZ79" s="6"/>
      <c r="BA79" s="6"/>
      <c r="BB79" s="7"/>
      <c r="BC79" s="1"/>
      <c r="BD79" s="6"/>
      <c r="BE79" s="6"/>
      <c r="BF79" s="7"/>
      <c r="BG79" s="1"/>
      <c r="BH79" s="6"/>
      <c r="BI79" s="6"/>
      <c r="BJ79" s="7"/>
      <c r="BK79" s="1"/>
      <c r="BL79" s="6"/>
      <c r="BM79" s="6"/>
      <c r="BN79" s="7"/>
    </row>
    <row r="80" spans="1:66" x14ac:dyDescent="0.3">
      <c r="A80">
        <v>0.45993736299999999</v>
      </c>
      <c r="B80">
        <v>0</v>
      </c>
      <c r="C80">
        <v>0.42308475600000001</v>
      </c>
      <c r="D80" s="1" t="s">
        <v>1296</v>
      </c>
      <c r="E80" s="6" t="str">
        <f t="shared" si="40"/>
        <v xml:space="preserve"> [ 0.38213927</v>
      </c>
      <c r="F80" s="6" t="str">
        <f t="shared" si="41"/>
        <v xml:space="preserve"> 0.38213927</v>
      </c>
      <c r="G80" s="7">
        <f>ABS($C80-F80)/$C80*100</f>
        <v>9.6778447862583903</v>
      </c>
      <c r="H80" s="1" t="s">
        <v>1398</v>
      </c>
      <c r="I80" s="6" t="str">
        <f t="shared" si="42"/>
        <v xml:space="preserve"> [ 0.28590745</v>
      </c>
      <c r="J80" s="6" t="str">
        <f t="shared" si="43"/>
        <v xml:space="preserve"> 0.28590745</v>
      </c>
      <c r="K80" s="7">
        <f>ABS($C80-J80)/$C80*100</f>
        <v>32.423126585066562</v>
      </c>
      <c r="L80" s="1" t="s">
        <v>1500</v>
      </c>
      <c r="M80" s="6" t="str">
        <f t="shared" si="44"/>
        <v xml:space="preserve"> [ 0.22641312</v>
      </c>
      <c r="N80" s="6" t="str">
        <f t="shared" si="45"/>
        <v xml:space="preserve"> 0.22641312</v>
      </c>
      <c r="O80" s="7">
        <f>ABS($C80-N80)/$C80*100</f>
        <v>46.485162419796566</v>
      </c>
      <c r="P80" s="1" t="s">
        <v>3694</v>
      </c>
      <c r="Q80" s="6" t="str">
        <f t="shared" si="46"/>
        <v xml:space="preserve"> [  2.19438821e-01</v>
      </c>
      <c r="R80" s="6" t="str">
        <f t="shared" si="47"/>
        <v xml:space="preserve">  2.19438821e-01</v>
      </c>
      <c r="S80" s="7">
        <f>ABS($C80-R80)/$C80*100</f>
        <v>48.133602573003124</v>
      </c>
      <c r="T80" s="1" t="s">
        <v>3793</v>
      </c>
      <c r="U80" s="6" t="str">
        <f t="shared" si="48"/>
        <v xml:space="preserve"> [ 0.2132559 </v>
      </c>
      <c r="V80" s="6" t="str">
        <f t="shared" si="49"/>
        <v xml:space="preserve"> 0.2132559 </v>
      </c>
      <c r="W80" s="7">
        <f>ABS($C80-V80)/$C80*100</f>
        <v>49.594993207460305</v>
      </c>
      <c r="X80" s="1" t="s">
        <v>1602</v>
      </c>
      <c r="Y80" s="6" t="str">
        <f t="shared" si="50"/>
        <v xml:space="preserve"> [ 0.2210609 </v>
      </c>
      <c r="Z80" s="6" t="str">
        <f t="shared" si="51"/>
        <v xml:space="preserve"> 0.2210609 </v>
      </c>
      <c r="AA80" s="7">
        <f>ABS($C80-Z80)/$C80*100</f>
        <v>47.750209180309014</v>
      </c>
      <c r="AB80" s="1" t="s">
        <v>1704</v>
      </c>
      <c r="AC80" s="6" t="str">
        <f t="shared" si="52"/>
        <v xml:space="preserve"> [ 0.22584859</v>
      </c>
      <c r="AD80" s="6" t="str">
        <f t="shared" si="53"/>
        <v xml:space="preserve"> 0.22584859</v>
      </c>
      <c r="AE80" s="7">
        <f>ABS($C80-AD80)/$C80*100</f>
        <v>46.618594313050608</v>
      </c>
      <c r="AF80" s="1" t="s">
        <v>1806</v>
      </c>
      <c r="AG80" s="6" t="str">
        <f t="shared" si="54"/>
        <v xml:space="preserve"> [ 0.21808216</v>
      </c>
      <c r="AH80" s="6" t="str">
        <f t="shared" si="55"/>
        <v xml:space="preserve"> 0.21808216</v>
      </c>
      <c r="AI80" s="7">
        <f>ABS($C80-AH80)/$C80*100</f>
        <v>48.454261963529596</v>
      </c>
      <c r="AJ80" s="1" t="s">
        <v>3886</v>
      </c>
      <c r="AK80" s="6" t="str">
        <f t="shared" si="56"/>
        <v xml:space="preserve"> [ 0.21975726</v>
      </c>
      <c r="AL80" s="6" t="str">
        <f t="shared" si="57"/>
        <v xml:space="preserve"> 0.21975726</v>
      </c>
      <c r="AM80" s="7">
        <f>ABS($C80-AL80)/$C80*100</f>
        <v>48.058336566491654</v>
      </c>
      <c r="AN80" s="1" t="s">
        <v>3980</v>
      </c>
      <c r="AO80" s="6" t="str">
        <f t="shared" si="58"/>
        <v xml:space="preserve"> [ 0.22387713</v>
      </c>
      <c r="AP80" s="6" t="str">
        <f t="shared" si="59"/>
        <v xml:space="preserve"> 0.22387713</v>
      </c>
      <c r="AQ80" s="7">
        <f>ABS($C80-AP80)/$C80*100</f>
        <v>47.0845671404904</v>
      </c>
      <c r="AR80" s="6"/>
      <c r="AS80" s="6"/>
      <c r="AT80" s="7"/>
      <c r="AU80" s="1"/>
      <c r="AV80" s="6"/>
      <c r="AW80" s="6"/>
      <c r="AX80" s="7"/>
      <c r="AY80" s="1"/>
      <c r="AZ80" s="6"/>
      <c r="BA80" s="6"/>
      <c r="BB80" s="7"/>
      <c r="BC80" s="1"/>
      <c r="BD80" s="6"/>
      <c r="BE80" s="6"/>
      <c r="BF80" s="7"/>
      <c r="BG80" s="1"/>
      <c r="BH80" s="6"/>
      <c r="BI80" s="6"/>
      <c r="BJ80" s="7"/>
      <c r="BK80" s="1"/>
      <c r="BL80" s="6"/>
      <c r="BM80" s="6"/>
      <c r="BN80" s="7"/>
    </row>
    <row r="81" spans="1:66" x14ac:dyDescent="0.3">
      <c r="A81">
        <v>0.218629027</v>
      </c>
      <c r="B81">
        <v>0</v>
      </c>
      <c r="C81">
        <v>9.5597302999999995E-2</v>
      </c>
      <c r="D81" s="1" t="s">
        <v>1297</v>
      </c>
      <c r="E81" s="6" t="str">
        <f t="shared" si="40"/>
        <v xml:space="preserve"> [ 0.38935643</v>
      </c>
      <c r="F81" s="6" t="str">
        <f t="shared" si="41"/>
        <v xml:space="preserve"> 0.38935643</v>
      </c>
      <c r="G81" s="7">
        <f>ABS($C81-F81)/$C81*100</f>
        <v>307.28809054372584</v>
      </c>
      <c r="H81" s="1" t="s">
        <v>1399</v>
      </c>
      <c r="I81" s="6" t="str">
        <f t="shared" si="42"/>
        <v xml:space="preserve"> [ 0.04365975</v>
      </c>
      <c r="J81" s="6" t="str">
        <f t="shared" si="43"/>
        <v xml:space="preserve"> 0.04365975</v>
      </c>
      <c r="K81" s="7">
        <f>ABS($C81-J81)/$C81*100</f>
        <v>54.329517015767692</v>
      </c>
      <c r="L81" s="1" t="s">
        <v>1501</v>
      </c>
      <c r="M81" s="6" t="str">
        <f t="shared" si="44"/>
        <v xml:space="preserve"> [ 0.04832433</v>
      </c>
      <c r="N81" s="6" t="str">
        <f t="shared" si="45"/>
        <v xml:space="preserve"> 0.04832433</v>
      </c>
      <c r="O81" s="7">
        <f>ABS($C81-N81)/$C81*100</f>
        <v>49.450111578984604</v>
      </c>
      <c r="P81" s="1" t="s">
        <v>3695</v>
      </c>
      <c r="Q81" s="6" t="str">
        <f t="shared" si="46"/>
        <v xml:space="preserve"> [  4.83061075e-02</v>
      </c>
      <c r="R81" s="6" t="str">
        <f t="shared" si="47"/>
        <v xml:space="preserve">  4.83061075e-02</v>
      </c>
      <c r="S81" s="7">
        <f>ABS($C81-R81)/$C81*100</f>
        <v>49.46917330920936</v>
      </c>
      <c r="T81" s="1" t="s">
        <v>3794</v>
      </c>
      <c r="U81" s="6" t="str">
        <f t="shared" si="48"/>
        <v xml:space="preserve"> [ 0.04332852</v>
      </c>
      <c r="V81" s="6" t="str">
        <f t="shared" si="49"/>
        <v xml:space="preserve"> 0.04332852</v>
      </c>
      <c r="W81" s="7">
        <f>ABS($C81-V81)/$C81*100</f>
        <v>54.676001685947142</v>
      </c>
      <c r="X81" s="1" t="s">
        <v>1603</v>
      </c>
      <c r="Y81" s="6" t="str">
        <f t="shared" si="50"/>
        <v xml:space="preserve"> [ 0.0277074 </v>
      </c>
      <c r="Z81" s="6" t="str">
        <f t="shared" si="51"/>
        <v xml:space="preserve"> 0.0277074 </v>
      </c>
      <c r="AA81" s="7">
        <f>ABS($C81-Z81)/$C81*100</f>
        <v>71.016546355915509</v>
      </c>
      <c r="AB81" s="1" t="s">
        <v>1705</v>
      </c>
      <c r="AC81" s="6" t="str">
        <f t="shared" si="52"/>
        <v xml:space="preserve"> [ 0.04240057</v>
      </c>
      <c r="AD81" s="6" t="str">
        <f t="shared" si="53"/>
        <v xml:space="preserve"> 0.04240057</v>
      </c>
      <c r="AE81" s="7">
        <f>ABS($C81-AD81)/$C81*100</f>
        <v>55.64668806608487</v>
      </c>
      <c r="AF81" s="1" t="s">
        <v>1807</v>
      </c>
      <c r="AG81" s="6" t="str">
        <f t="shared" si="54"/>
        <v xml:space="preserve"> [ 0.05811581</v>
      </c>
      <c r="AH81" s="6" t="str">
        <f t="shared" si="55"/>
        <v xml:space="preserve"> 0.05811581</v>
      </c>
      <c r="AI81" s="7">
        <f>ABS($C81-AH81)/$C81*100</f>
        <v>39.207688735737662</v>
      </c>
      <c r="AJ81" s="1" t="s">
        <v>3887</v>
      </c>
      <c r="AK81" s="6" t="str">
        <f t="shared" si="56"/>
        <v xml:space="preserve"> [ 0.04790068</v>
      </c>
      <c r="AL81" s="6" t="str">
        <f t="shared" si="57"/>
        <v xml:space="preserve"> 0.04790068</v>
      </c>
      <c r="AM81" s="7">
        <f>ABS($C81-AL81)/$C81*100</f>
        <v>49.893272616697146</v>
      </c>
      <c r="AN81" s="1" t="s">
        <v>3981</v>
      </c>
      <c r="AO81" s="6" t="str">
        <f t="shared" si="58"/>
        <v xml:space="preserve"> [ 0.0537465 </v>
      </c>
      <c r="AP81" s="6" t="str">
        <f t="shared" si="59"/>
        <v xml:space="preserve"> 0.0537465 </v>
      </c>
      <c r="AQ81" s="7">
        <f>ABS($C81-AP81)/$C81*100</f>
        <v>43.778225626302444</v>
      </c>
      <c r="AR81" s="6"/>
      <c r="AS81" s="6"/>
      <c r="AT81" s="7"/>
      <c r="AU81" s="1"/>
      <c r="AV81" s="6"/>
      <c r="AW81" s="6"/>
      <c r="AX81" s="7"/>
      <c r="AY81" s="1"/>
      <c r="AZ81" s="6"/>
      <c r="BA81" s="6"/>
      <c r="BB81" s="7"/>
      <c r="BC81" s="1"/>
      <c r="BD81" s="6"/>
      <c r="BE81" s="6"/>
      <c r="BF81" s="7"/>
      <c r="BG81" s="1"/>
      <c r="BH81" s="6"/>
      <c r="BI81" s="6"/>
      <c r="BJ81" s="7"/>
      <c r="BK81" s="1"/>
      <c r="BL81" s="6"/>
      <c r="BM81" s="6"/>
      <c r="BN81" s="7"/>
    </row>
    <row r="82" spans="1:66" x14ac:dyDescent="0.3">
      <c r="A82">
        <v>8.6565038999999996E-2</v>
      </c>
      <c r="B82">
        <v>0</v>
      </c>
      <c r="C82">
        <v>1.4987011999999999E-2</v>
      </c>
      <c r="D82" s="1" t="s">
        <v>1298</v>
      </c>
      <c r="E82" s="6" t="str">
        <f t="shared" si="40"/>
        <v xml:space="preserve"> [ 0.42703623</v>
      </c>
      <c r="F82" s="6" t="str">
        <f t="shared" si="41"/>
        <v xml:space="preserve"> 0.42703623</v>
      </c>
      <c r="G82" s="7">
        <f>ABS($C82-F82)/$C82*100</f>
        <v>2749.3753791616368</v>
      </c>
      <c r="H82" s="1" t="s">
        <v>1400</v>
      </c>
      <c r="I82" s="6" t="str">
        <f t="shared" si="42"/>
        <v xml:space="preserve"> [-0.04433572</v>
      </c>
      <c r="J82" s="6" t="str">
        <f t="shared" si="43"/>
        <v>-0.04433572</v>
      </c>
      <c r="K82" s="7">
        <f>ABS($C82-J82)/$C82*100</f>
        <v>395.82761393665396</v>
      </c>
      <c r="L82" s="1" t="s">
        <v>1502</v>
      </c>
      <c r="M82" s="6" t="str">
        <f t="shared" si="44"/>
        <v xml:space="preserve"> [ 0.01207368</v>
      </c>
      <c r="N82" s="6" t="str">
        <f t="shared" si="45"/>
        <v xml:space="preserve"> 0.01207368</v>
      </c>
      <c r="O82" s="7">
        <f>ABS($C82-N82)/$C82*100</f>
        <v>19.439044954391171</v>
      </c>
      <c r="P82" s="1" t="s">
        <v>3696</v>
      </c>
      <c r="Q82" s="6" t="str">
        <f t="shared" si="46"/>
        <v xml:space="preserve"> [  1.66018307e-02</v>
      </c>
      <c r="R82" s="6" t="str">
        <f t="shared" si="47"/>
        <v xml:space="preserve">  1.66018307e-02</v>
      </c>
      <c r="S82" s="7">
        <f>ABS($C82-R82)/$C82*100</f>
        <v>10.774787529362099</v>
      </c>
      <c r="T82" s="1" t="s">
        <v>3795</v>
      </c>
      <c r="U82" s="6" t="str">
        <f t="shared" si="48"/>
        <v xml:space="preserve"> [ 0.01188846</v>
      </c>
      <c r="V82" s="6" t="str">
        <f t="shared" si="49"/>
        <v xml:space="preserve"> 0.01188846</v>
      </c>
      <c r="W82" s="7">
        <f>ABS($C82-V82)/$C82*100</f>
        <v>20.674915053113985</v>
      </c>
      <c r="X82" s="1" t="s">
        <v>1604</v>
      </c>
      <c r="Y82" s="6" t="str">
        <f t="shared" si="50"/>
        <v xml:space="preserve"> [-0.01038435</v>
      </c>
      <c r="Z82" s="6" t="str">
        <f t="shared" si="51"/>
        <v>-0.01038435</v>
      </c>
      <c r="AA82" s="7">
        <f>ABS($C82-Z82)/$C82*100</f>
        <v>169.28899503116435</v>
      </c>
      <c r="AB82" s="1" t="s">
        <v>1706</v>
      </c>
      <c r="AC82" s="6" t="str">
        <f t="shared" si="52"/>
        <v xml:space="preserve"> [-0.01620793</v>
      </c>
      <c r="AD82" s="6" t="str">
        <f t="shared" si="53"/>
        <v>-0.01620793</v>
      </c>
      <c r="AE82" s="7">
        <f>ABS($C82-AD82)/$C82*100</f>
        <v>208.14650712230028</v>
      </c>
      <c r="AF82" s="1" t="s">
        <v>1808</v>
      </c>
      <c r="AG82" s="6" t="str">
        <f t="shared" si="54"/>
        <v xml:space="preserve"> [-0.00548556</v>
      </c>
      <c r="AH82" s="6" t="str">
        <f t="shared" si="55"/>
        <v>-0.00548556</v>
      </c>
      <c r="AI82" s="7">
        <f>ABS($C82-AH82)/$C82*100</f>
        <v>136.60209253185357</v>
      </c>
      <c r="AJ82" s="1" t="s">
        <v>3888</v>
      </c>
      <c r="AK82" s="6" t="str">
        <f t="shared" si="56"/>
        <v xml:space="preserve"> [ 0.00418007</v>
      </c>
      <c r="AL82" s="6" t="str">
        <f t="shared" si="57"/>
        <v xml:space="preserve"> 0.00418007</v>
      </c>
      <c r="AM82" s="7">
        <f>ABS($C82-AL82)/$C82*100</f>
        <v>72.108716534022932</v>
      </c>
      <c r="AN82" s="1" t="s">
        <v>3982</v>
      </c>
      <c r="AO82" s="6" t="str">
        <f t="shared" si="58"/>
        <v xml:space="preserve"> [ 0.01042055</v>
      </c>
      <c r="AP82" s="6" t="str">
        <f t="shared" si="59"/>
        <v xml:space="preserve"> 0.01042055</v>
      </c>
      <c r="AQ82" s="7">
        <f>ABS($C82-AP82)/$C82*100</f>
        <v>30.469462491923</v>
      </c>
      <c r="AR82" s="6"/>
      <c r="AS82" s="6"/>
      <c r="AT82" s="7"/>
      <c r="AU82" s="1"/>
      <c r="AV82" s="6"/>
      <c r="AW82" s="6"/>
      <c r="AX82" s="7"/>
      <c r="AY82" s="1"/>
      <c r="AZ82" s="6"/>
      <c r="BA82" s="6"/>
      <c r="BB82" s="7"/>
      <c r="BC82" s="1"/>
      <c r="BD82" s="6"/>
      <c r="BE82" s="6"/>
      <c r="BF82" s="7"/>
      <c r="BG82" s="1"/>
      <c r="BH82" s="6"/>
      <c r="BI82" s="6"/>
      <c r="BJ82" s="7"/>
      <c r="BK82" s="1"/>
      <c r="BL82" s="6"/>
      <c r="BM82" s="6"/>
      <c r="BN82" s="7"/>
    </row>
    <row r="83" spans="1:66" x14ac:dyDescent="0.3">
      <c r="A83">
        <v>0.81804048799999995</v>
      </c>
      <c r="B83">
        <v>0</v>
      </c>
      <c r="C83">
        <v>1.3383804800000001</v>
      </c>
      <c r="D83" s="1" t="s">
        <v>1299</v>
      </c>
      <c r="E83" s="6" t="str">
        <f t="shared" si="40"/>
        <v xml:space="preserve"> [ 0.39017421</v>
      </c>
      <c r="F83" s="6" t="str">
        <f t="shared" si="41"/>
        <v xml:space="preserve"> 0.39017421</v>
      </c>
      <c r="G83" s="7">
        <f>ABS($C83-F83)/$C83*100</f>
        <v>70.847287760801763</v>
      </c>
      <c r="H83" s="1" t="s">
        <v>1401</v>
      </c>
      <c r="I83" s="6" t="str">
        <f t="shared" si="42"/>
        <v xml:space="preserve"> [ 0.6672985 </v>
      </c>
      <c r="J83" s="6" t="str">
        <f t="shared" si="43"/>
        <v xml:space="preserve"> 0.6672985 </v>
      </c>
      <c r="K83" s="7">
        <f>ABS($C83-J83)/$C83*100</f>
        <v>50.141345456562547</v>
      </c>
      <c r="L83" s="1" t="s">
        <v>1503</v>
      </c>
      <c r="M83" s="6" t="str">
        <f t="shared" si="44"/>
        <v xml:space="preserve"> [ 0.69899809</v>
      </c>
      <c r="N83" s="6" t="str">
        <f t="shared" si="45"/>
        <v xml:space="preserve"> 0.69899809</v>
      </c>
      <c r="O83" s="7">
        <f>ABS($C83-N83)/$C83*100</f>
        <v>47.772841845392129</v>
      </c>
      <c r="P83" s="1" t="s">
        <v>3697</v>
      </c>
      <c r="Q83" s="6" t="str">
        <f t="shared" si="46"/>
        <v xml:space="preserve"> [  6.98591352e-01</v>
      </c>
      <c r="R83" s="6" t="str">
        <f t="shared" si="47"/>
        <v xml:space="preserve">  6.98591352e-01</v>
      </c>
      <c r="S83" s="7">
        <f>ABS($C83-R83)/$C83*100</f>
        <v>47.80323215712172</v>
      </c>
      <c r="T83" s="1" t="s">
        <v>3796</v>
      </c>
      <c r="U83" s="6" t="str">
        <f t="shared" si="48"/>
        <v xml:space="preserve"> [ 0.69035459</v>
      </c>
      <c r="V83" s="6" t="str">
        <f t="shared" si="49"/>
        <v xml:space="preserve"> 0.69035459</v>
      </c>
      <c r="W83" s="7">
        <f>ABS($C83-V83)/$C83*100</f>
        <v>48.418659692346985</v>
      </c>
      <c r="X83" s="1" t="s">
        <v>1605</v>
      </c>
      <c r="Y83" s="6" t="str">
        <f t="shared" si="50"/>
        <v xml:space="preserve"> [ 0.69256413</v>
      </c>
      <c r="Z83" s="6" t="str">
        <f t="shared" si="51"/>
        <v xml:space="preserve"> 0.69256413</v>
      </c>
      <c r="AA83" s="7">
        <f>ABS($C83-Z83)/$C83*100</f>
        <v>48.253569119597437</v>
      </c>
      <c r="AB83" s="1" t="s">
        <v>1707</v>
      </c>
      <c r="AC83" s="6" t="str">
        <f t="shared" si="52"/>
        <v xml:space="preserve"> [ 0.69608092</v>
      </c>
      <c r="AD83" s="6" t="str">
        <f t="shared" si="53"/>
        <v xml:space="preserve"> 0.69608092</v>
      </c>
      <c r="AE83" s="7">
        <f>ABS($C83-AD83)/$C83*100</f>
        <v>47.990804528171246</v>
      </c>
      <c r="AF83" s="1" t="s">
        <v>1809</v>
      </c>
      <c r="AG83" s="6" t="str">
        <f t="shared" si="54"/>
        <v xml:space="preserve"> [ 0.69346309</v>
      </c>
      <c r="AH83" s="6" t="str">
        <f t="shared" si="55"/>
        <v xml:space="preserve"> 0.69346309</v>
      </c>
      <c r="AI83" s="7">
        <f>ABS($C83-AH83)/$C83*100</f>
        <v>48.186401373696071</v>
      </c>
      <c r="AJ83" s="1" t="s">
        <v>3889</v>
      </c>
      <c r="AK83" s="6" t="str">
        <f t="shared" si="56"/>
        <v xml:space="preserve"> [ 0.6856823 </v>
      </c>
      <c r="AL83" s="6" t="str">
        <f t="shared" si="57"/>
        <v xml:space="preserve"> 0.6856823 </v>
      </c>
      <c r="AM83" s="7">
        <f>ABS($C83-AL83)/$C83*100</f>
        <v>48.767759972111975</v>
      </c>
      <c r="AN83" s="1" t="s">
        <v>3983</v>
      </c>
      <c r="AO83" s="6" t="str">
        <f t="shared" si="58"/>
        <v xml:space="preserve"> [ 0.69180834</v>
      </c>
      <c r="AP83" s="6" t="str">
        <f t="shared" si="59"/>
        <v xml:space="preserve"> 0.69180834</v>
      </c>
      <c r="AQ83" s="7">
        <f>ABS($C83-AP83)/$C83*100</f>
        <v>48.31003960846769</v>
      </c>
      <c r="AR83" s="6"/>
      <c r="AS83" s="6"/>
      <c r="AT83" s="7"/>
      <c r="AU83" s="1"/>
      <c r="AV83" s="6"/>
      <c r="AW83" s="6"/>
      <c r="AX83" s="7"/>
      <c r="AY83" s="1"/>
      <c r="AZ83" s="6"/>
      <c r="BA83" s="6"/>
      <c r="BB83" s="7"/>
      <c r="BC83" s="1"/>
      <c r="BD83" s="6"/>
      <c r="BE83" s="6"/>
      <c r="BF83" s="7"/>
      <c r="BG83" s="1"/>
      <c r="BH83" s="6"/>
      <c r="BI83" s="6"/>
      <c r="BJ83" s="7"/>
      <c r="BK83" s="1"/>
      <c r="BL83" s="6"/>
      <c r="BM83" s="6"/>
      <c r="BN83" s="7"/>
    </row>
    <row r="84" spans="1:66" x14ac:dyDescent="0.3">
      <c r="A84">
        <v>2.8808225999999999E-2</v>
      </c>
      <c r="B84">
        <v>0</v>
      </c>
      <c r="C84">
        <v>1.6598279999999999E-3</v>
      </c>
      <c r="D84" s="1" t="s">
        <v>1300</v>
      </c>
      <c r="E84" s="6" t="str">
        <f t="shared" si="40"/>
        <v xml:space="preserve"> [ 0.44351512</v>
      </c>
      <c r="F84" s="6" t="str">
        <f t="shared" si="41"/>
        <v xml:space="preserve"> 0.44351512</v>
      </c>
      <c r="G84" s="7">
        <f>ABS($C84-F84)/$C84*100</f>
        <v>26620.546948238014</v>
      </c>
      <c r="H84" s="1" t="s">
        <v>1402</v>
      </c>
      <c r="I84" s="6" t="str">
        <f t="shared" si="42"/>
        <v xml:space="preserve"> [-0.08281958</v>
      </c>
      <c r="J84" s="6" t="str">
        <f t="shared" si="43"/>
        <v>-0.08281958</v>
      </c>
      <c r="K84" s="7">
        <f>ABS($C84-J84)/$C84*100</f>
        <v>5089.6483250071706</v>
      </c>
      <c r="L84" s="1" t="s">
        <v>1504</v>
      </c>
      <c r="M84" s="6" t="str">
        <f t="shared" si="44"/>
        <v xml:space="preserve"> [-0.00378014</v>
      </c>
      <c r="N84" s="6" t="str">
        <f t="shared" si="45"/>
        <v>-0.00378014</v>
      </c>
      <c r="O84" s="7">
        <f>ABS($C84-N84)/$C84*100</f>
        <v>327.74287456290654</v>
      </c>
      <c r="P84" s="1" t="s">
        <v>3698</v>
      </c>
      <c r="Q84" s="6" t="str">
        <f t="shared" si="46"/>
        <v xml:space="preserve"> [  2.73647904e-03</v>
      </c>
      <c r="R84" s="6" t="str">
        <f t="shared" si="47"/>
        <v xml:space="preserve">  2.73647904e-03</v>
      </c>
      <c r="S84" s="7">
        <f>ABS($C84-R84)/$C84*100</f>
        <v>64.865217359871025</v>
      </c>
      <c r="T84" s="1" t="s">
        <v>3797</v>
      </c>
      <c r="U84" s="6" t="str">
        <f t="shared" si="48"/>
        <v xml:space="preserve"> [-0.00186159</v>
      </c>
      <c r="V84" s="6" t="str">
        <f t="shared" si="49"/>
        <v>-0.00186159</v>
      </c>
      <c r="W84" s="7">
        <f>ABS($C84-V84)/$C84*100</f>
        <v>212.15559684497433</v>
      </c>
      <c r="X84" s="1" t="s">
        <v>1606</v>
      </c>
      <c r="Y84" s="6" t="str">
        <f t="shared" si="50"/>
        <v xml:space="preserve"> [ 0.03193048</v>
      </c>
      <c r="Z84" s="6" t="str">
        <f t="shared" si="51"/>
        <v xml:space="preserve"> 0.03193048</v>
      </c>
      <c r="AA84" s="7">
        <f>ABS($C84-Z84)/$C84*100</f>
        <v>1823.7222170007979</v>
      </c>
      <c r="AB84" s="1" t="s">
        <v>1708</v>
      </c>
      <c r="AC84" s="6" t="str">
        <f t="shared" si="52"/>
        <v xml:space="preserve"> [ 0.02488896</v>
      </c>
      <c r="AD84" s="6" t="str">
        <f t="shared" si="53"/>
        <v xml:space="preserve"> 0.02488896</v>
      </c>
      <c r="AE84" s="7">
        <f>ABS($C84-AD84)/$C84*100</f>
        <v>1399.4903086343888</v>
      </c>
      <c r="AF84" s="1" t="s">
        <v>1810</v>
      </c>
      <c r="AG84" s="6" t="str">
        <f t="shared" si="54"/>
        <v xml:space="preserve"> [ 0.0052723 </v>
      </c>
      <c r="AH84" s="6" t="str">
        <f t="shared" si="55"/>
        <v xml:space="preserve"> 0.0052723 </v>
      </c>
      <c r="AI84" s="7">
        <f>ABS($C84-AH84)/$C84*100</f>
        <v>217.64134597078731</v>
      </c>
      <c r="AJ84" s="1" t="s">
        <v>3447</v>
      </c>
      <c r="AK84" s="6" t="str">
        <f t="shared" si="56"/>
        <v xml:space="preserve"> [ 0.00255501</v>
      </c>
      <c r="AL84" s="6" t="str">
        <f t="shared" si="57"/>
        <v xml:space="preserve"> 0.00255501</v>
      </c>
      <c r="AM84" s="7">
        <f>ABS($C84-AL84)/$C84*100</f>
        <v>53.932214663206068</v>
      </c>
      <c r="AN84" s="1" t="s">
        <v>3559</v>
      </c>
      <c r="AO84" s="6" t="str">
        <f t="shared" si="58"/>
        <v xml:space="preserve"> [ 0.00499148</v>
      </c>
      <c r="AP84" s="6" t="str">
        <f t="shared" si="59"/>
        <v xml:space="preserve"> 0.00499148</v>
      </c>
      <c r="AQ84" s="7">
        <f>ABS($C84-AP84)/$C84*100</f>
        <v>200.72272548721921</v>
      </c>
      <c r="AR84" s="6"/>
      <c r="AS84" s="6"/>
      <c r="AT84" s="7"/>
      <c r="AU84" s="1"/>
      <c r="AV84" s="6"/>
      <c r="AW84" s="6"/>
      <c r="AX84" s="7"/>
      <c r="AY84" s="1"/>
      <c r="AZ84" s="6"/>
      <c r="BA84" s="6"/>
      <c r="BB84" s="7"/>
      <c r="BC84" s="1"/>
      <c r="BD84" s="6"/>
      <c r="BE84" s="6"/>
      <c r="BF84" s="7"/>
      <c r="BG84" s="1"/>
      <c r="BH84" s="6"/>
      <c r="BI84" s="6"/>
      <c r="BJ84" s="7"/>
      <c r="BK84" s="1"/>
      <c r="BL84" s="6"/>
      <c r="BM84" s="6"/>
      <c r="BN84" s="7"/>
    </row>
    <row r="85" spans="1:66" x14ac:dyDescent="0.3">
      <c r="A85">
        <v>0.76698608700000004</v>
      </c>
      <c r="B85">
        <v>0</v>
      </c>
      <c r="C85">
        <v>1.176535315</v>
      </c>
      <c r="D85" s="1" t="s">
        <v>1301</v>
      </c>
      <c r="E85" s="6" t="str">
        <f t="shared" si="40"/>
        <v xml:space="preserve"> [ 0.38902873</v>
      </c>
      <c r="F85" s="6" t="str">
        <f t="shared" si="41"/>
        <v xml:space="preserve"> 0.38902873</v>
      </c>
      <c r="G85" s="7">
        <f>ABS($C85-F85)/$C85*100</f>
        <v>66.934377146171769</v>
      </c>
      <c r="H85" s="1" t="s">
        <v>1403</v>
      </c>
      <c r="I85" s="6" t="str">
        <f t="shared" si="42"/>
        <v xml:space="preserve"> [ 0.61292452</v>
      </c>
      <c r="J85" s="6" t="str">
        <f t="shared" si="43"/>
        <v xml:space="preserve"> 0.61292452</v>
      </c>
      <c r="K85" s="7">
        <f>ABS($C85-J85)/$C85*100</f>
        <v>47.904281989189592</v>
      </c>
      <c r="L85" s="1" t="s">
        <v>1505</v>
      </c>
      <c r="M85" s="6" t="str">
        <f t="shared" si="44"/>
        <v xml:space="preserve"> [ 0.6148231 </v>
      </c>
      <c r="N85" s="6" t="str">
        <f t="shared" si="45"/>
        <v xml:space="preserve"> 0.6148231 </v>
      </c>
      <c r="O85" s="7">
        <f>ABS($C85-N85)/$C85*100</f>
        <v>47.742911567427115</v>
      </c>
      <c r="P85" s="1" t="s">
        <v>3699</v>
      </c>
      <c r="Q85" s="6" t="str">
        <f t="shared" si="46"/>
        <v xml:space="preserve"> [  6.08331919e-01</v>
      </c>
      <c r="R85" s="6" t="str">
        <f t="shared" si="47"/>
        <v xml:space="preserve">  6.08331919e-01</v>
      </c>
      <c r="S85" s="7">
        <f>ABS($C85-R85)/$C85*100</f>
        <v>48.294631598032389</v>
      </c>
      <c r="T85" s="1" t="s">
        <v>3798</v>
      </c>
      <c r="U85" s="6" t="str">
        <f t="shared" si="48"/>
        <v xml:space="preserve"> [ 0.60032833</v>
      </c>
      <c r="V85" s="6" t="str">
        <f t="shared" si="49"/>
        <v xml:space="preserve"> 0.60032833</v>
      </c>
      <c r="W85" s="7">
        <f>ABS($C85-V85)/$C85*100</f>
        <v>48.974899236237547</v>
      </c>
      <c r="X85" s="1" t="s">
        <v>1607</v>
      </c>
      <c r="Y85" s="6" t="str">
        <f t="shared" si="50"/>
        <v xml:space="preserve"> [ 0.62426245</v>
      </c>
      <c r="Z85" s="6" t="str">
        <f t="shared" si="51"/>
        <v xml:space="preserve"> 0.62426245</v>
      </c>
      <c r="AA85" s="7">
        <f>ABS($C85-Z85)/$C85*100</f>
        <v>46.940610958201454</v>
      </c>
      <c r="AB85" s="1" t="s">
        <v>1709</v>
      </c>
      <c r="AC85" s="6" t="str">
        <f t="shared" si="52"/>
        <v xml:space="preserve"> [ 0.62110674</v>
      </c>
      <c r="AD85" s="6" t="str">
        <f t="shared" si="53"/>
        <v xml:space="preserve"> 0.62110674</v>
      </c>
      <c r="AE85" s="7">
        <f>ABS($C85-AD85)/$C85*100</f>
        <v>47.208831551307917</v>
      </c>
      <c r="AF85" s="1" t="s">
        <v>1811</v>
      </c>
      <c r="AG85" s="6" t="str">
        <f t="shared" si="54"/>
        <v xml:space="preserve"> [ 0.60544765</v>
      </c>
      <c r="AH85" s="6" t="str">
        <f t="shared" si="55"/>
        <v xml:space="preserve"> 0.60544765</v>
      </c>
      <c r="AI85" s="7">
        <f>ABS($C85-AH85)/$C85*100</f>
        <v>48.539780975465234</v>
      </c>
      <c r="AJ85" s="1" t="s">
        <v>3890</v>
      </c>
      <c r="AK85" s="6" t="str">
        <f t="shared" si="56"/>
        <v xml:space="preserve"> [ 0.60515153</v>
      </c>
      <c r="AL85" s="6" t="str">
        <f t="shared" si="57"/>
        <v xml:space="preserve"> 0.60515153</v>
      </c>
      <c r="AM85" s="7">
        <f>ABS($C85-AL85)/$C85*100</f>
        <v>48.56494979073365</v>
      </c>
      <c r="AN85" s="1" t="s">
        <v>3984</v>
      </c>
      <c r="AO85" s="6" t="str">
        <f t="shared" si="58"/>
        <v xml:space="preserve"> [ 0.61095411</v>
      </c>
      <c r="AP85" s="6" t="str">
        <f t="shared" si="59"/>
        <v xml:space="preserve"> 0.61095411</v>
      </c>
      <c r="AQ85" s="7">
        <f>ABS($C85-AP85)/$C85*100</f>
        <v>48.071757625056918</v>
      </c>
      <c r="AR85" s="6"/>
      <c r="AS85" s="6"/>
      <c r="AT85" s="7"/>
      <c r="AU85" s="1"/>
      <c r="AV85" s="6"/>
      <c r="AW85" s="6"/>
      <c r="AX85" s="7"/>
      <c r="AY85" s="1"/>
      <c r="AZ85" s="6"/>
      <c r="BA85" s="6"/>
      <c r="BB85" s="7"/>
      <c r="BC85" s="1"/>
      <c r="BD85" s="6"/>
      <c r="BE85" s="6"/>
      <c r="BF85" s="7"/>
      <c r="BG85" s="1"/>
      <c r="BH85" s="6"/>
      <c r="BI85" s="6"/>
      <c r="BJ85" s="7"/>
      <c r="BK85" s="1"/>
      <c r="BL85" s="6"/>
      <c r="BM85" s="6"/>
      <c r="BN85" s="7"/>
    </row>
    <row r="86" spans="1:66" x14ac:dyDescent="0.3">
      <c r="A86">
        <v>0.97847188299999999</v>
      </c>
      <c r="B86">
        <v>0</v>
      </c>
      <c r="C86">
        <v>1.9148144519999999</v>
      </c>
      <c r="D86" s="1" t="s">
        <v>1302</v>
      </c>
      <c r="E86" s="6" t="str">
        <f t="shared" si="40"/>
        <v xml:space="preserve"> [ 0.39377409</v>
      </c>
      <c r="F86" s="6" t="str">
        <f t="shared" si="41"/>
        <v xml:space="preserve"> 0.39377409</v>
      </c>
      <c r="G86" s="7">
        <f>ABS($C86-F86)/$C86*100</f>
        <v>79.435391790117947</v>
      </c>
      <c r="H86" s="1" t="s">
        <v>1404</v>
      </c>
      <c r="I86" s="6" t="str">
        <f t="shared" si="42"/>
        <v xml:space="preserve"> [ 0.8381632 </v>
      </c>
      <c r="J86" s="6" t="str">
        <f t="shared" si="43"/>
        <v xml:space="preserve"> 0.8381632 </v>
      </c>
      <c r="K86" s="7">
        <f>ABS($C86-J86)/$C86*100</f>
        <v>56.227445477834735</v>
      </c>
      <c r="L86" s="1" t="s">
        <v>1506</v>
      </c>
      <c r="M86" s="6" t="str">
        <f t="shared" si="44"/>
        <v xml:space="preserve"> [ 0.96350598</v>
      </c>
      <c r="N86" s="6" t="str">
        <f t="shared" si="45"/>
        <v xml:space="preserve"> 0.96350598</v>
      </c>
      <c r="O86" s="7">
        <f>ABS($C86-N86)/$C86*100</f>
        <v>49.681496345840195</v>
      </c>
      <c r="P86" s="1" t="s">
        <v>3700</v>
      </c>
      <c r="Q86" s="6" t="str">
        <f t="shared" si="46"/>
        <v xml:space="preserve"> [  9.82220650e-01</v>
      </c>
      <c r="R86" s="6" t="str">
        <f t="shared" si="47"/>
        <v xml:space="preserve">  9.82220650e-01</v>
      </c>
      <c r="S86" s="7">
        <f>ABS($C86-R86)/$C86*100</f>
        <v>48.704134284442922</v>
      </c>
      <c r="T86" s="1" t="s">
        <v>3799</v>
      </c>
      <c r="U86" s="6" t="str">
        <f t="shared" si="48"/>
        <v xml:space="preserve"> [ 0.97324741</v>
      </c>
      <c r="V86" s="6" t="str">
        <f t="shared" si="49"/>
        <v xml:space="preserve"> 0.97324741</v>
      </c>
      <c r="W86" s="7">
        <f>ABS($C86-V86)/$C86*100</f>
        <v>49.172756191418173</v>
      </c>
      <c r="X86" s="1" t="s">
        <v>1608</v>
      </c>
      <c r="Y86" s="6" t="str">
        <f t="shared" si="50"/>
        <v xml:space="preserve"> [ 0.90719223</v>
      </c>
      <c r="Z86" s="6" t="str">
        <f t="shared" si="51"/>
        <v xml:space="preserve"> 0.90719223</v>
      </c>
      <c r="AA86" s="7">
        <f>ABS($C86-Z86)/$C86*100</f>
        <v>52.62244709650853</v>
      </c>
      <c r="AB86" s="1" t="s">
        <v>1710</v>
      </c>
      <c r="AC86" s="6" t="str">
        <f t="shared" si="52"/>
        <v xml:space="preserve"> [ 0.93167818</v>
      </c>
      <c r="AD86" s="6" t="str">
        <f t="shared" si="53"/>
        <v xml:space="preserve"> 0.93167818</v>
      </c>
      <c r="AE86" s="7">
        <f>ABS($C86-AD86)/$C86*100</f>
        <v>51.343683507983037</v>
      </c>
      <c r="AF86" s="1" t="s">
        <v>1812</v>
      </c>
      <c r="AG86" s="6" t="str">
        <f t="shared" si="54"/>
        <v xml:space="preserve"> [ 0.97003949</v>
      </c>
      <c r="AH86" s="6" t="str">
        <f t="shared" si="55"/>
        <v xml:space="preserve"> 0.97003949</v>
      </c>
      <c r="AI86" s="7">
        <f>ABS($C86-AH86)/$C86*100</f>
        <v>49.340287828577551</v>
      </c>
      <c r="AJ86" s="1" t="s">
        <v>3891</v>
      </c>
      <c r="AK86" s="6" t="str">
        <f t="shared" si="56"/>
        <v xml:space="preserve"> [ 0.97883308</v>
      </c>
      <c r="AL86" s="6" t="str">
        <f t="shared" si="57"/>
        <v xml:space="preserve"> 0.97883308</v>
      </c>
      <c r="AM86" s="7">
        <f>ABS($C86-AL86)/$C86*100</f>
        <v>48.881048031697219</v>
      </c>
      <c r="AN86" s="1" t="s">
        <v>3985</v>
      </c>
      <c r="AO86" s="6" t="str">
        <f t="shared" si="58"/>
        <v xml:space="preserve"> [ 0.98633832</v>
      </c>
      <c r="AP86" s="6" t="str">
        <f t="shared" si="59"/>
        <v xml:space="preserve"> 0.98633832</v>
      </c>
      <c r="AQ86" s="7">
        <f>ABS($C86-AP86)/$C86*100</f>
        <v>48.489091516424374</v>
      </c>
      <c r="AR86" s="6"/>
      <c r="AS86" s="6"/>
      <c r="AT86" s="7"/>
      <c r="AU86" s="1"/>
      <c r="AV86" s="6"/>
      <c r="AW86" s="6"/>
      <c r="AX86" s="7"/>
      <c r="AY86" s="1"/>
      <c r="AZ86" s="6"/>
      <c r="BA86" s="6"/>
      <c r="BB86" s="7"/>
      <c r="BC86" s="1"/>
      <c r="BD86" s="6"/>
      <c r="BE86" s="6"/>
      <c r="BF86" s="7"/>
      <c r="BG86" s="1"/>
      <c r="BH86" s="6"/>
      <c r="BI86" s="6"/>
      <c r="BJ86" s="7"/>
      <c r="BK86" s="1"/>
      <c r="BL86" s="6"/>
      <c r="BM86" s="6"/>
      <c r="BN86" s="7"/>
    </row>
    <row r="87" spans="1:66" x14ac:dyDescent="0.3">
      <c r="A87">
        <v>5.6351854E-2</v>
      </c>
      <c r="B87">
        <v>0</v>
      </c>
      <c r="C87">
        <v>6.3510629999999997E-3</v>
      </c>
      <c r="D87" s="1" t="s">
        <v>1303</v>
      </c>
      <c r="E87" s="6" t="str">
        <f t="shared" si="40"/>
        <v xml:space="preserve"> [ 0.43565673</v>
      </c>
      <c r="F87" s="6" t="str">
        <f t="shared" si="41"/>
        <v xml:space="preserve"> 0.43565673</v>
      </c>
      <c r="G87" s="7">
        <f>ABS($C87-F87)/$C87*100</f>
        <v>6759.5875997451149</v>
      </c>
      <c r="H87" s="1" t="s">
        <v>1405</v>
      </c>
      <c r="I87" s="6" t="str">
        <f t="shared" si="42"/>
        <v xml:space="preserve"> [-0.06446695</v>
      </c>
      <c r="J87" s="6" t="str">
        <f t="shared" si="43"/>
        <v>-0.06446695</v>
      </c>
      <c r="K87" s="7">
        <f>ABS($C87-J87)/$C87*100</f>
        <v>1115.0576368082004</v>
      </c>
      <c r="L87" s="1" t="s">
        <v>1507</v>
      </c>
      <c r="M87" s="6" t="str">
        <f t="shared" si="44"/>
        <v xml:space="preserve"> [ 0.00378035</v>
      </c>
      <c r="N87" s="6" t="str">
        <f t="shared" si="45"/>
        <v xml:space="preserve"> 0.00378035</v>
      </c>
      <c r="O87" s="7">
        <f>ABS($C87-N87)/$C87*100</f>
        <v>40.476893395641014</v>
      </c>
      <c r="P87" s="1" t="s">
        <v>3701</v>
      </c>
      <c r="Q87" s="6" t="str">
        <f t="shared" si="46"/>
        <v xml:space="preserve"> [  9.34877992e-03</v>
      </c>
      <c r="R87" s="6" t="str">
        <f t="shared" si="47"/>
        <v xml:space="preserve">  9.34877992e-03</v>
      </c>
      <c r="S87" s="7">
        <f>ABS($C87-R87)/$C87*100</f>
        <v>47.200239078088188</v>
      </c>
      <c r="T87" s="1" t="s">
        <v>3800</v>
      </c>
      <c r="U87" s="6" t="str">
        <f t="shared" si="48"/>
        <v xml:space="preserve"> [ 0.00469567</v>
      </c>
      <c r="V87" s="6" t="str">
        <f t="shared" si="49"/>
        <v xml:space="preserve"> 0.00469567</v>
      </c>
      <c r="W87" s="7">
        <f>ABS($C87-V87)/$C87*100</f>
        <v>26.064817810813718</v>
      </c>
      <c r="X87" s="1" t="s">
        <v>1609</v>
      </c>
      <c r="Y87" s="6" t="str">
        <f t="shared" si="50"/>
        <v xml:space="preserve"> [ 0.01208195</v>
      </c>
      <c r="Z87" s="6" t="str">
        <f t="shared" si="51"/>
        <v xml:space="preserve"> 0.01208195</v>
      </c>
      <c r="AA87" s="7">
        <f>ABS($C87-Z87)/$C87*100</f>
        <v>90.235083481300691</v>
      </c>
      <c r="AB87" s="1" t="s">
        <v>1711</v>
      </c>
      <c r="AC87" s="6" t="str">
        <f t="shared" si="52"/>
        <v xml:space="preserve"> [ 0.00677809</v>
      </c>
      <c r="AD87" s="6" t="str">
        <f t="shared" si="53"/>
        <v xml:space="preserve"> 0.00677809</v>
      </c>
      <c r="AE87" s="7">
        <f>ABS($C87-AD87)/$C87*100</f>
        <v>6.7237090861797464</v>
      </c>
      <c r="AF87" s="1" t="s">
        <v>1813</v>
      </c>
      <c r="AG87" s="6" t="str">
        <f t="shared" si="54"/>
        <v xml:space="preserve"> [-0.00465909</v>
      </c>
      <c r="AH87" s="6" t="str">
        <f t="shared" si="55"/>
        <v>-0.00465909</v>
      </c>
      <c r="AI87" s="7">
        <f>ABS($C87-AH87)/$C87*100</f>
        <v>173.3592156147719</v>
      </c>
      <c r="AJ87" s="1" t="s">
        <v>3447</v>
      </c>
      <c r="AK87" s="6" t="str">
        <f t="shared" si="56"/>
        <v xml:space="preserve"> [ 0.00255501</v>
      </c>
      <c r="AL87" s="6" t="str">
        <f t="shared" si="57"/>
        <v xml:space="preserve"> 0.00255501</v>
      </c>
      <c r="AM87" s="7">
        <f>ABS($C87-AL87)/$C87*100</f>
        <v>59.770356552910911</v>
      </c>
      <c r="AN87" s="1" t="s">
        <v>3559</v>
      </c>
      <c r="AO87" s="6" t="str">
        <f t="shared" si="58"/>
        <v xml:space="preserve"> [ 0.00499148</v>
      </c>
      <c r="AP87" s="6" t="str">
        <f t="shared" si="59"/>
        <v xml:space="preserve"> 0.00499148</v>
      </c>
      <c r="AQ87" s="7">
        <f>ABS($C87-AP87)/$C87*100</f>
        <v>21.407172311154831</v>
      </c>
      <c r="AR87" s="6"/>
      <c r="AS87" s="6"/>
      <c r="AT87" s="7"/>
      <c r="AU87" s="1"/>
      <c r="AV87" s="6"/>
      <c r="AW87" s="6"/>
      <c r="AX87" s="7"/>
      <c r="AY87" s="1"/>
      <c r="AZ87" s="6"/>
      <c r="BA87" s="6"/>
      <c r="BB87" s="7"/>
      <c r="BC87" s="1"/>
      <c r="BD87" s="6"/>
      <c r="BE87" s="6"/>
      <c r="BF87" s="7"/>
      <c r="BG87" s="1"/>
      <c r="BH87" s="6"/>
      <c r="BI87" s="6"/>
      <c r="BJ87" s="7"/>
      <c r="BK87" s="1"/>
      <c r="BL87" s="6"/>
      <c r="BM87" s="6"/>
      <c r="BN87" s="7"/>
    </row>
    <row r="88" spans="1:66" x14ac:dyDescent="0.3">
      <c r="A88">
        <v>0.47957696999999999</v>
      </c>
      <c r="B88">
        <v>0</v>
      </c>
      <c r="C88">
        <v>0.45998813999999999</v>
      </c>
      <c r="D88" s="1" t="s">
        <v>1304</v>
      </c>
      <c r="E88" s="6" t="str">
        <f t="shared" si="40"/>
        <v xml:space="preserve"> [ 0.3825801 </v>
      </c>
      <c r="F88" s="6" t="str">
        <f t="shared" si="41"/>
        <v xml:space="preserve"> 0.3825801 </v>
      </c>
      <c r="G88" s="7">
        <f>ABS($C88-F88)/$C88*100</f>
        <v>16.828268659274563</v>
      </c>
      <c r="H88" s="1" t="s">
        <v>1406</v>
      </c>
      <c r="I88" s="6" t="str">
        <f t="shared" si="42"/>
        <v xml:space="preserve"> [ 0.30682415</v>
      </c>
      <c r="J88" s="6" t="str">
        <f t="shared" si="43"/>
        <v xml:space="preserve"> 0.30682415</v>
      </c>
      <c r="K88" s="7">
        <f>ABS($C88-J88)/$C88*100</f>
        <v>33.297378058486458</v>
      </c>
      <c r="L88" s="1" t="s">
        <v>1508</v>
      </c>
      <c r="M88" s="6" t="str">
        <f t="shared" si="44"/>
        <v xml:space="preserve"> [ 0.24362813</v>
      </c>
      <c r="N88" s="6" t="str">
        <f t="shared" si="45"/>
        <v xml:space="preserve"> 0.24362813</v>
      </c>
      <c r="O88" s="7">
        <f>ABS($C88-N88)/$C88*100</f>
        <v>47.035997493326676</v>
      </c>
      <c r="P88" s="1" t="s">
        <v>3702</v>
      </c>
      <c r="Q88" s="6" t="str">
        <f t="shared" si="46"/>
        <v xml:space="preserve"> [  2.34125644e-01</v>
      </c>
      <c r="R88" s="6" t="str">
        <f t="shared" si="47"/>
        <v xml:space="preserve">  2.34125644e-01</v>
      </c>
      <c r="S88" s="7">
        <f>ABS($C88-R88)/$C88*100</f>
        <v>49.101808581412556</v>
      </c>
      <c r="T88" s="1" t="s">
        <v>3801</v>
      </c>
      <c r="U88" s="6" t="str">
        <f t="shared" si="48"/>
        <v xml:space="preserve"> [ 0.22784354</v>
      </c>
      <c r="V88" s="6" t="str">
        <f t="shared" si="49"/>
        <v xml:space="preserve"> 0.22784354</v>
      </c>
      <c r="W88" s="7">
        <f>ABS($C88-V88)/$C88*100</f>
        <v>50.467518575587619</v>
      </c>
      <c r="X88" s="1" t="s">
        <v>1610</v>
      </c>
      <c r="Y88" s="6" t="str">
        <f t="shared" si="50"/>
        <v xml:space="preserve"> [ 0.24342468</v>
      </c>
      <c r="Z88" s="6" t="str">
        <f t="shared" si="51"/>
        <v xml:space="preserve"> 0.24342468</v>
      </c>
      <c r="AA88" s="7">
        <f>ABS($C88-Z88)/$C88*100</f>
        <v>47.080226894545582</v>
      </c>
      <c r="AB88" s="1" t="s">
        <v>1712</v>
      </c>
      <c r="AC88" s="6" t="str">
        <f t="shared" si="52"/>
        <v xml:space="preserve"> [ 0.24077907</v>
      </c>
      <c r="AD88" s="6" t="str">
        <f t="shared" si="53"/>
        <v xml:space="preserve"> 0.24077907</v>
      </c>
      <c r="AE88" s="7">
        <f>ABS($C88-AD88)/$C88*100</f>
        <v>47.655374332042555</v>
      </c>
      <c r="AF88" s="1" t="s">
        <v>1814</v>
      </c>
      <c r="AG88" s="6" t="str">
        <f t="shared" si="54"/>
        <v xml:space="preserve"> [ 0.23999497</v>
      </c>
      <c r="AH88" s="6" t="str">
        <f t="shared" si="55"/>
        <v xml:space="preserve"> 0.23999497</v>
      </c>
      <c r="AI88" s="7">
        <f>ABS($C88-AH88)/$C88*100</f>
        <v>47.825835248708806</v>
      </c>
      <c r="AJ88" s="1" t="s">
        <v>3892</v>
      </c>
      <c r="AK88" s="6" t="str">
        <f t="shared" si="56"/>
        <v xml:space="preserve"> [ 0.23848933</v>
      </c>
      <c r="AL88" s="6" t="str">
        <f t="shared" si="57"/>
        <v xml:space="preserve"> 0.23848933</v>
      </c>
      <c r="AM88" s="7">
        <f>ABS($C88-AL88)/$C88*100</f>
        <v>48.153156731388769</v>
      </c>
      <c r="AN88" s="1" t="s">
        <v>3986</v>
      </c>
      <c r="AO88" s="6" t="str">
        <f t="shared" si="58"/>
        <v xml:space="preserve"> [ 0.24290198</v>
      </c>
      <c r="AP88" s="6" t="str">
        <f t="shared" si="59"/>
        <v xml:space="preserve"> 0.24290198</v>
      </c>
      <c r="AQ88" s="7">
        <f>ABS($C88-AP88)/$C88*100</f>
        <v>47.193860259092766</v>
      </c>
      <c r="AR88" s="6"/>
      <c r="AS88" s="6"/>
      <c r="AT88" s="7"/>
      <c r="AU88" s="1"/>
      <c r="AV88" s="6"/>
      <c r="AW88" s="6"/>
      <c r="AX88" s="7"/>
      <c r="AY88" s="1"/>
      <c r="AZ88" s="6"/>
      <c r="BA88" s="6"/>
      <c r="BB88" s="7"/>
      <c r="BC88" s="1"/>
      <c r="BD88" s="6"/>
      <c r="BE88" s="6"/>
      <c r="BF88" s="7"/>
      <c r="BG88" s="1"/>
      <c r="BH88" s="6"/>
      <c r="BI88" s="6"/>
      <c r="BJ88" s="7"/>
      <c r="BK88" s="1"/>
      <c r="BL88" s="6"/>
      <c r="BM88" s="6"/>
      <c r="BN88" s="7"/>
    </row>
    <row r="89" spans="1:66" x14ac:dyDescent="0.3">
      <c r="A89">
        <v>0.14517798900000001</v>
      </c>
      <c r="B89">
        <v>0</v>
      </c>
      <c r="C89">
        <v>4.2153296999999999E-2</v>
      </c>
      <c r="D89" s="1" t="s">
        <v>1305</v>
      </c>
      <c r="E89" s="6" t="str">
        <f t="shared" si="40"/>
        <v xml:space="preserve"> [ 0.41031307</v>
      </c>
      <c r="F89" s="6" t="str">
        <f t="shared" si="41"/>
        <v xml:space="preserve"> 0.41031307</v>
      </c>
      <c r="G89" s="7">
        <f>ABS($C89-F89)/$C89*100</f>
        <v>873.38310215687295</v>
      </c>
      <c r="H89" s="1" t="s">
        <v>1407</v>
      </c>
      <c r="I89" s="6" t="str">
        <f t="shared" si="42"/>
        <v xml:space="preserve"> [-0.00528127</v>
      </c>
      <c r="J89" s="6" t="str">
        <f t="shared" si="43"/>
        <v>-0.00528127</v>
      </c>
      <c r="K89" s="7">
        <f>ABS($C89-J89)/$C89*100</f>
        <v>112.52872343532228</v>
      </c>
      <c r="L89" s="1" t="s">
        <v>1509</v>
      </c>
      <c r="M89" s="6" t="str">
        <f t="shared" si="44"/>
        <v xml:space="preserve"> [ 0.02816252</v>
      </c>
      <c r="N89" s="6" t="str">
        <f t="shared" si="45"/>
        <v xml:space="preserve"> 0.02816252</v>
      </c>
      <c r="O89" s="7">
        <f>ABS($C89-N89)/$C89*100</f>
        <v>33.190231834060334</v>
      </c>
      <c r="P89" s="1" t="s">
        <v>3703</v>
      </c>
      <c r="Q89" s="6" t="str">
        <f t="shared" si="46"/>
        <v xml:space="preserve"> [  3.06728184e-02</v>
      </c>
      <c r="R89" s="6" t="str">
        <f t="shared" si="47"/>
        <v xml:space="preserve">  3.06728184e-02</v>
      </c>
      <c r="S89" s="7">
        <f>ABS($C89-R89)/$C89*100</f>
        <v>27.235066808653187</v>
      </c>
      <c r="T89" s="1" t="s">
        <v>3802</v>
      </c>
      <c r="U89" s="6" t="str">
        <f t="shared" si="48"/>
        <v xml:space="preserve"> [ 0.02584234</v>
      </c>
      <c r="V89" s="6" t="str">
        <f t="shared" si="49"/>
        <v xml:space="preserve"> 0.02584234</v>
      </c>
      <c r="W89" s="7">
        <f>ABS($C89-V89)/$C89*100</f>
        <v>38.694380180985611</v>
      </c>
      <c r="X89" s="1" t="s">
        <v>1611</v>
      </c>
      <c r="Y89" s="6" t="str">
        <f t="shared" si="50"/>
        <v xml:space="preserve"> [-0.03114679</v>
      </c>
      <c r="Z89" s="6" t="str">
        <f t="shared" si="51"/>
        <v>-0.03114679</v>
      </c>
      <c r="AA89" s="7">
        <f>ABS($C89-Z89)/$C89*100</f>
        <v>173.88933302180374</v>
      </c>
      <c r="AB89" s="1" t="s">
        <v>1713</v>
      </c>
      <c r="AC89" s="6" t="str">
        <f t="shared" si="52"/>
        <v xml:space="preserve"> [-0.01343852</v>
      </c>
      <c r="AD89" s="6" t="str">
        <f t="shared" si="53"/>
        <v>-0.01343852</v>
      </c>
      <c r="AE89" s="7">
        <f>ABS($C89-AD89)/$C89*100</f>
        <v>131.88011604406651</v>
      </c>
      <c r="AF89" s="1" t="s">
        <v>1815</v>
      </c>
      <c r="AG89" s="6" t="str">
        <f t="shared" si="54"/>
        <v xml:space="preserve"> [ 0.02274218</v>
      </c>
      <c r="AH89" s="6" t="str">
        <f t="shared" si="55"/>
        <v xml:space="preserve"> 0.02274218</v>
      </c>
      <c r="AI89" s="7">
        <f>ABS($C89-AH89)/$C89*100</f>
        <v>46.048870151248188</v>
      </c>
      <c r="AJ89" s="1" t="s">
        <v>3893</v>
      </c>
      <c r="AK89" s="6" t="str">
        <f t="shared" si="56"/>
        <v xml:space="preserve"> [ 0.02358425</v>
      </c>
      <c r="AL89" s="6" t="str">
        <f t="shared" si="57"/>
        <v xml:space="preserve"> 0.02358425</v>
      </c>
      <c r="AM89" s="7">
        <f>ABS($C89-AL89)/$C89*100</f>
        <v>44.05123281341433</v>
      </c>
      <c r="AN89" s="1" t="s">
        <v>3987</v>
      </c>
      <c r="AO89" s="6" t="str">
        <f t="shared" si="58"/>
        <v xml:space="preserve"> [ 0.0251993 </v>
      </c>
      <c r="AP89" s="6" t="str">
        <f t="shared" si="59"/>
        <v xml:space="preserve"> 0.0251993 </v>
      </c>
      <c r="AQ89" s="7">
        <f>ABS($C89-AP89)/$C89*100</f>
        <v>40.219859907992486</v>
      </c>
      <c r="AR89" s="6"/>
      <c r="AS89" s="6"/>
      <c r="AT89" s="7"/>
      <c r="AU89" s="1"/>
      <c r="AV89" s="6"/>
      <c r="AW89" s="6"/>
      <c r="AX89" s="7"/>
      <c r="AY89" s="1"/>
      <c r="AZ89" s="6"/>
      <c r="BA89" s="6"/>
      <c r="BB89" s="7"/>
      <c r="BC89" s="1"/>
      <c r="BD89" s="6"/>
      <c r="BE89" s="6"/>
      <c r="BF89" s="7"/>
      <c r="BG89" s="1"/>
      <c r="BH89" s="6"/>
      <c r="BI89" s="6"/>
      <c r="BJ89" s="7"/>
      <c r="BK89" s="1"/>
      <c r="BL89" s="6"/>
      <c r="BM89" s="6"/>
      <c r="BN89" s="7"/>
    </row>
    <row r="90" spans="1:66" x14ac:dyDescent="0.3">
      <c r="A90">
        <v>0.77570067899999995</v>
      </c>
      <c r="B90">
        <v>0</v>
      </c>
      <c r="C90">
        <v>1.203423087</v>
      </c>
      <c r="D90" s="1" t="s">
        <v>1306</v>
      </c>
      <c r="E90" s="6" t="str">
        <f t="shared" si="40"/>
        <v xml:space="preserve"> [ 0.38922399</v>
      </c>
      <c r="F90" s="6" t="str">
        <f t="shared" si="41"/>
        <v xml:space="preserve"> 0.38922399</v>
      </c>
      <c r="G90" s="7">
        <f>ABS($C90-F90)/$C90*100</f>
        <v>67.656928456450657</v>
      </c>
      <c r="H90" s="1" t="s">
        <v>1408</v>
      </c>
      <c r="I90" s="6" t="str">
        <f t="shared" si="42"/>
        <v xml:space="preserve"> [ 0.62220567</v>
      </c>
      <c r="J90" s="6" t="str">
        <f t="shared" si="43"/>
        <v xml:space="preserve"> 0.62220567</v>
      </c>
      <c r="K90" s="7">
        <f>ABS($C90-J90)/$C90*100</f>
        <v>48.29701401598588</v>
      </c>
      <c r="L90" s="1" t="s">
        <v>1510</v>
      </c>
      <c r="M90" s="6" t="str">
        <f t="shared" si="44"/>
        <v xml:space="preserve"> [ 0.62919104</v>
      </c>
      <c r="N90" s="6" t="str">
        <f t="shared" si="45"/>
        <v xml:space="preserve"> 0.62919104</v>
      </c>
      <c r="O90" s="7">
        <f>ABS($C90-N90)/$C90*100</f>
        <v>47.716555648894577</v>
      </c>
      <c r="P90" s="1" t="s">
        <v>3704</v>
      </c>
      <c r="Q90" s="6" t="str">
        <f t="shared" si="46"/>
        <v xml:space="preserve"> [  6.23738527e-01</v>
      </c>
      <c r="R90" s="6" t="str">
        <f t="shared" si="47"/>
        <v xml:space="preserve">  6.23738527e-01</v>
      </c>
      <c r="S90" s="7">
        <f>ABS($C90-R90)/$C90*100</f>
        <v>48.169639278326393</v>
      </c>
      <c r="T90" s="1" t="s">
        <v>3803</v>
      </c>
      <c r="U90" s="6" t="str">
        <f t="shared" si="48"/>
        <v xml:space="preserve"> [ 0.61569512</v>
      </c>
      <c r="V90" s="6" t="str">
        <f t="shared" si="49"/>
        <v xml:space="preserve"> 0.61569512</v>
      </c>
      <c r="W90" s="7">
        <f>ABS($C90-V90)/$C90*100</f>
        <v>48.838016600224989</v>
      </c>
      <c r="X90" s="1" t="s">
        <v>1612</v>
      </c>
      <c r="Y90" s="6" t="str">
        <f t="shared" si="50"/>
        <v xml:space="preserve"> [ 0.63592112</v>
      </c>
      <c r="Z90" s="6" t="str">
        <f t="shared" si="51"/>
        <v xml:space="preserve"> 0.63592112</v>
      </c>
      <c r="AA90" s="7">
        <f>ABS($C90-Z90)/$C90*100</f>
        <v>47.157310934986242</v>
      </c>
      <c r="AB90" s="1" t="s">
        <v>1714</v>
      </c>
      <c r="AC90" s="6" t="str">
        <f t="shared" si="52"/>
        <v xml:space="preserve"> [ 0.63390422</v>
      </c>
      <c r="AD90" s="6" t="str">
        <f t="shared" si="53"/>
        <v xml:space="preserve"> 0.63390422</v>
      </c>
      <c r="AE90" s="7">
        <f>ABS($C90-AD90)/$C90*100</f>
        <v>47.324907852627888</v>
      </c>
      <c r="AF90" s="1" t="s">
        <v>1816</v>
      </c>
      <c r="AG90" s="6" t="str">
        <f t="shared" si="54"/>
        <v xml:space="preserve"> [ 0.62047124</v>
      </c>
      <c r="AH90" s="6" t="str">
        <f t="shared" si="55"/>
        <v xml:space="preserve"> 0.62047124</v>
      </c>
      <c r="AI90" s="7">
        <f>ABS($C90-AH90)/$C90*100</f>
        <v>48.441138723143013</v>
      </c>
      <c r="AJ90" s="1" t="s">
        <v>3894</v>
      </c>
      <c r="AK90" s="6" t="str">
        <f t="shared" si="56"/>
        <v xml:space="preserve"> [ 0.61889756</v>
      </c>
      <c r="AL90" s="6" t="str">
        <f t="shared" si="57"/>
        <v xml:space="preserve"> 0.61889756</v>
      </c>
      <c r="AM90" s="7">
        <f>ABS($C90-AL90)/$C90*100</f>
        <v>48.571905700858473</v>
      </c>
      <c r="AN90" s="1" t="s">
        <v>3988</v>
      </c>
      <c r="AO90" s="6" t="str">
        <f t="shared" si="58"/>
        <v xml:space="preserve"> [ 0.62475544</v>
      </c>
      <c r="AP90" s="6" t="str">
        <f t="shared" si="59"/>
        <v xml:space="preserve"> 0.62475544</v>
      </c>
      <c r="AQ90" s="7">
        <f>ABS($C90-AP90)/$C90*100</f>
        <v>48.085137575559905</v>
      </c>
      <c r="AR90" s="6"/>
      <c r="AS90" s="6"/>
      <c r="AT90" s="7"/>
      <c r="AU90" s="1"/>
      <c r="AV90" s="6"/>
      <c r="AW90" s="6"/>
      <c r="AX90" s="7"/>
      <c r="AY90" s="1"/>
      <c r="AZ90" s="6"/>
      <c r="BA90" s="6"/>
      <c r="BB90" s="7"/>
      <c r="BC90" s="1"/>
      <c r="BD90" s="6"/>
      <c r="BE90" s="6"/>
      <c r="BF90" s="7"/>
      <c r="BG90" s="1"/>
      <c r="BH90" s="6"/>
      <c r="BI90" s="6"/>
      <c r="BJ90" s="7"/>
      <c r="BK90" s="1"/>
      <c r="BL90" s="6"/>
      <c r="BM90" s="6"/>
      <c r="BN90" s="7"/>
    </row>
    <row r="91" spans="1:66" x14ac:dyDescent="0.3">
      <c r="A91">
        <v>0.66919868199999999</v>
      </c>
      <c r="B91">
        <v>0</v>
      </c>
      <c r="C91">
        <v>0.89565375199999997</v>
      </c>
      <c r="D91" s="1" t="s">
        <v>1307</v>
      </c>
      <c r="E91" s="6" t="str">
        <f t="shared" si="40"/>
        <v xml:space="preserve"> [ 0.38683504</v>
      </c>
      <c r="F91" s="6" t="str">
        <f t="shared" si="41"/>
        <v xml:space="preserve"> 0.38683504</v>
      </c>
      <c r="G91" s="7">
        <f>ABS($C91-F91)/$C91*100</f>
        <v>56.809756098693811</v>
      </c>
      <c r="H91" s="1" t="s">
        <v>1409</v>
      </c>
      <c r="I91" s="6" t="str">
        <f t="shared" si="42"/>
        <v xml:space="preserve"> [ 0.50877744</v>
      </c>
      <c r="J91" s="6" t="str">
        <f t="shared" si="43"/>
        <v xml:space="preserve"> 0.50877744</v>
      </c>
      <c r="K91" s="7">
        <f>ABS($C91-J91)/$C91*100</f>
        <v>43.194851932022047</v>
      </c>
      <c r="L91" s="1" t="s">
        <v>1511</v>
      </c>
      <c r="M91" s="6" t="str">
        <f t="shared" si="44"/>
        <v xml:space="preserve"> [ 0.45359766</v>
      </c>
      <c r="N91" s="6" t="str">
        <f t="shared" si="45"/>
        <v xml:space="preserve"> 0.45359766</v>
      </c>
      <c r="O91" s="7">
        <f>ABS($C91-N91)/$C91*100</f>
        <v>49.355690300284699</v>
      </c>
      <c r="P91" s="1" t="s">
        <v>3705</v>
      </c>
      <c r="Q91" s="6" t="str">
        <f t="shared" si="46"/>
        <v xml:space="preserve"> [  4.69376117e-01</v>
      </c>
      <c r="R91" s="6" t="str">
        <f t="shared" si="47"/>
        <v xml:space="preserve">  4.69376117e-01</v>
      </c>
      <c r="S91" s="7">
        <f>ABS($C91-R91)/$C91*100</f>
        <v>47.594021020748208</v>
      </c>
      <c r="T91" s="1" t="s">
        <v>3804</v>
      </c>
      <c r="U91" s="6" t="str">
        <f t="shared" si="48"/>
        <v xml:space="preserve"> [ 0.46169221</v>
      </c>
      <c r="V91" s="6" t="str">
        <f t="shared" si="49"/>
        <v xml:space="preserve"> 0.46169221</v>
      </c>
      <c r="W91" s="7">
        <f>ABS($C91-V91)/$C91*100</f>
        <v>48.451931455761937</v>
      </c>
      <c r="X91" s="1" t="s">
        <v>1613</v>
      </c>
      <c r="Y91" s="6" t="str">
        <f t="shared" si="50"/>
        <v xml:space="preserve"> [ 0.49344054</v>
      </c>
      <c r="Z91" s="6" t="str">
        <f t="shared" si="51"/>
        <v xml:space="preserve"> 0.49344054</v>
      </c>
      <c r="AA91" s="7">
        <f>ABS($C91-Z91)/$C91*100</f>
        <v>44.907221245024161</v>
      </c>
      <c r="AB91" s="1" t="s">
        <v>1715</v>
      </c>
      <c r="AC91" s="6" t="str">
        <f t="shared" si="52"/>
        <v xml:space="preserve"> [ 0.47750375</v>
      </c>
      <c r="AD91" s="6" t="str">
        <f t="shared" si="53"/>
        <v xml:space="preserve"> 0.47750375</v>
      </c>
      <c r="AE91" s="7">
        <f>ABS($C91-AD91)/$C91*100</f>
        <v>46.686568449723858</v>
      </c>
      <c r="AF91" s="1" t="s">
        <v>1817</v>
      </c>
      <c r="AG91" s="6" t="str">
        <f t="shared" si="54"/>
        <v xml:space="preserve"> [ 0.45156285</v>
      </c>
      <c r="AH91" s="6" t="str">
        <f t="shared" si="55"/>
        <v xml:space="preserve"> 0.45156285</v>
      </c>
      <c r="AI91" s="7">
        <f>ABS($C91-AH91)/$C91*100</f>
        <v>49.582877424266066</v>
      </c>
      <c r="AJ91" s="1" t="s">
        <v>3895</v>
      </c>
      <c r="AK91" s="6" t="str">
        <f t="shared" si="56"/>
        <v xml:space="preserve"> [ 0.4589752 </v>
      </c>
      <c r="AL91" s="6" t="str">
        <f t="shared" si="57"/>
        <v xml:space="preserve"> 0.4589752 </v>
      </c>
      <c r="AM91" s="7">
        <f>ABS($C91-AL91)/$C91*100</f>
        <v>48.755286406705075</v>
      </c>
      <c r="AN91" s="1" t="s">
        <v>3989</v>
      </c>
      <c r="AO91" s="6" t="str">
        <f t="shared" si="58"/>
        <v xml:space="preserve"> [ 0.46437114</v>
      </c>
      <c r="AP91" s="6" t="str">
        <f t="shared" si="59"/>
        <v xml:space="preserve"> 0.46437114</v>
      </c>
      <c r="AQ91" s="7">
        <f>ABS($C91-AP91)/$C91*100</f>
        <v>48.152828147813082</v>
      </c>
      <c r="AR91" s="6"/>
      <c r="AS91" s="6"/>
      <c r="AT91" s="7"/>
      <c r="AU91" s="1"/>
      <c r="AV91" s="6"/>
      <c r="AW91" s="6"/>
      <c r="AX91" s="7"/>
      <c r="AY91" s="1"/>
      <c r="AZ91" s="6"/>
      <c r="BA91" s="6"/>
      <c r="BB91" s="7"/>
      <c r="BC91" s="1"/>
      <c r="BD91" s="6"/>
      <c r="BE91" s="6"/>
      <c r="BF91" s="7"/>
      <c r="BG91" s="1"/>
      <c r="BH91" s="6"/>
      <c r="BI91" s="6"/>
      <c r="BJ91" s="7"/>
      <c r="BK91" s="1"/>
      <c r="BL91" s="6"/>
      <c r="BM91" s="6"/>
      <c r="BN91" s="7"/>
    </row>
    <row r="92" spans="1:66" x14ac:dyDescent="0.3">
      <c r="A92">
        <v>0.71869382000000004</v>
      </c>
      <c r="B92">
        <v>0</v>
      </c>
      <c r="C92">
        <v>1.0330416140000001</v>
      </c>
      <c r="D92" s="1" t="s">
        <v>1308</v>
      </c>
      <c r="E92" s="6" t="str">
        <f t="shared" si="40"/>
        <v xml:space="preserve"> [ 0.38794512</v>
      </c>
      <c r="F92" s="6" t="str">
        <f t="shared" si="41"/>
        <v xml:space="preserve"> 0.38794512</v>
      </c>
      <c r="G92" s="7">
        <f>ABS($C92-F92)/$C92*100</f>
        <v>62.446322128510126</v>
      </c>
      <c r="H92" s="1" t="s">
        <v>1410</v>
      </c>
      <c r="I92" s="6" t="str">
        <f t="shared" si="42"/>
        <v xml:space="preserve"> [ 0.56149131</v>
      </c>
      <c r="J92" s="6" t="str">
        <f t="shared" si="43"/>
        <v xml:space="preserve"> 0.56149131</v>
      </c>
      <c r="K92" s="7">
        <f>ABS($C92-J92)/$C92*100</f>
        <v>45.646786887328631</v>
      </c>
      <c r="L92" s="1" t="s">
        <v>1512</v>
      </c>
      <c r="M92" s="6" t="str">
        <f t="shared" si="44"/>
        <v xml:space="preserve"> [ 0.53520179</v>
      </c>
      <c r="N92" s="6" t="str">
        <f t="shared" si="45"/>
        <v xml:space="preserve"> 0.53520179</v>
      </c>
      <c r="O92" s="7">
        <f>ABS($C92-N92)/$C92*100</f>
        <v>48.191652422629318</v>
      </c>
      <c r="P92" s="1" t="s">
        <v>3706</v>
      </c>
      <c r="Q92" s="6" t="str">
        <f t="shared" si="46"/>
        <v xml:space="preserve"> [  5.31689882e-01</v>
      </c>
      <c r="R92" s="6" t="str">
        <f t="shared" si="47"/>
        <v xml:space="preserve">  5.31689882e-01</v>
      </c>
      <c r="S92" s="7">
        <f>ABS($C92-R92)/$C92*100</f>
        <v>48.531610460370089</v>
      </c>
      <c r="T92" s="1" t="s">
        <v>3805</v>
      </c>
      <c r="U92" s="6" t="str">
        <f t="shared" si="48"/>
        <v xml:space="preserve"> [ 0.52371919</v>
      </c>
      <c r="V92" s="6" t="str">
        <f t="shared" si="49"/>
        <v xml:space="preserve"> 0.52371919</v>
      </c>
      <c r="W92" s="7">
        <f>ABS($C92-V92)/$C92*100</f>
        <v>49.303185573316121</v>
      </c>
      <c r="X92" s="1" t="s">
        <v>1614</v>
      </c>
      <c r="Y92" s="6" t="str">
        <f t="shared" si="50"/>
        <v xml:space="preserve"> [ 0.55965626</v>
      </c>
      <c r="Z92" s="6" t="str">
        <f t="shared" si="51"/>
        <v xml:space="preserve"> 0.55965626</v>
      </c>
      <c r="AA92" s="7">
        <f>ABS($C92-Z92)/$C92*100</f>
        <v>45.82442251934296</v>
      </c>
      <c r="AB92" s="1" t="s">
        <v>1716</v>
      </c>
      <c r="AC92" s="6" t="str">
        <f t="shared" si="52"/>
        <v xml:space="preserve"> [ 0.5501883 </v>
      </c>
      <c r="AD92" s="6" t="str">
        <f t="shared" si="53"/>
        <v xml:space="preserve"> 0.5501883 </v>
      </c>
      <c r="AE92" s="7">
        <f>ABS($C92-AD92)/$C92*100</f>
        <v>46.740935452770643</v>
      </c>
      <c r="AF92" s="1" t="s">
        <v>1818</v>
      </c>
      <c r="AG92" s="6" t="str">
        <f t="shared" si="54"/>
        <v xml:space="preserve"> [ 0.52219367</v>
      </c>
      <c r="AH92" s="6" t="str">
        <f t="shared" si="55"/>
        <v xml:space="preserve"> 0.52219367</v>
      </c>
      <c r="AI92" s="7">
        <f>ABS($C92-AH92)/$C92*100</f>
        <v>49.450858230382963</v>
      </c>
      <c r="AJ92" s="1" t="s">
        <v>3896</v>
      </c>
      <c r="AK92" s="6" t="str">
        <f t="shared" si="56"/>
        <v xml:space="preserve"> [ 0.52897751</v>
      </c>
      <c r="AL92" s="6" t="str">
        <f t="shared" si="57"/>
        <v xml:space="preserve"> 0.52897751</v>
      </c>
      <c r="AM92" s="7">
        <f>ABS($C92-AL92)/$C92*100</f>
        <v>48.794172196823041</v>
      </c>
      <c r="AN92" s="1" t="s">
        <v>3990</v>
      </c>
      <c r="AO92" s="6" t="str">
        <f t="shared" si="58"/>
        <v xml:space="preserve"> [ 0.53447425</v>
      </c>
      <c r="AP92" s="6" t="str">
        <f t="shared" si="59"/>
        <v xml:space="preserve"> 0.53447425</v>
      </c>
      <c r="AQ92" s="7">
        <f>ABS($C92-AP92)/$C92*100</f>
        <v>48.262079401575782</v>
      </c>
      <c r="AR92" s="6"/>
      <c r="AS92" s="6"/>
      <c r="AT92" s="7"/>
      <c r="AU92" s="1"/>
      <c r="AV92" s="6"/>
      <c r="AW92" s="6"/>
      <c r="AX92" s="7"/>
      <c r="AY92" s="1"/>
      <c r="AZ92" s="6"/>
      <c r="BA92" s="6"/>
      <c r="BB92" s="7"/>
      <c r="BC92" s="1"/>
      <c r="BD92" s="6"/>
      <c r="BE92" s="6"/>
      <c r="BF92" s="7"/>
      <c r="BG92" s="1"/>
      <c r="BH92" s="6"/>
      <c r="BI92" s="6"/>
      <c r="BJ92" s="7"/>
      <c r="BK92" s="1"/>
      <c r="BL92" s="6"/>
      <c r="BM92" s="6"/>
      <c r="BN92" s="7"/>
    </row>
    <row r="93" spans="1:66" x14ac:dyDescent="0.3">
      <c r="A93">
        <v>0.48669489599999999</v>
      </c>
      <c r="B93">
        <v>0</v>
      </c>
      <c r="C93">
        <v>0.47374384400000003</v>
      </c>
      <c r="D93" s="1" t="s">
        <v>1309</v>
      </c>
      <c r="E93" s="6" t="str">
        <f t="shared" si="40"/>
        <v xml:space="preserve"> [ 0.38273972</v>
      </c>
      <c r="F93" s="6" t="str">
        <f t="shared" si="41"/>
        <v xml:space="preserve"> 0.38273972</v>
      </c>
      <c r="G93" s="7">
        <f>ABS($C93-F93)/$C93*100</f>
        <v>19.209563385904392</v>
      </c>
      <c r="H93" s="1" t="s">
        <v>1411</v>
      </c>
      <c r="I93" s="6" t="str">
        <f t="shared" si="42"/>
        <v xml:space="preserve"> [ 0.31440514</v>
      </c>
      <c r="J93" s="6" t="str">
        <f t="shared" si="43"/>
        <v xml:space="preserve"> 0.31440514</v>
      </c>
      <c r="K93" s="7">
        <f>ABS($C93-J93)/$C93*100</f>
        <v>33.63393657100481</v>
      </c>
      <c r="L93" s="1" t="s">
        <v>1513</v>
      </c>
      <c r="M93" s="6" t="str">
        <f t="shared" si="44"/>
        <v xml:space="preserve"> [ 0.24986707</v>
      </c>
      <c r="N93" s="6" t="str">
        <f t="shared" si="45"/>
        <v xml:space="preserve"> 0.24986707</v>
      </c>
      <c r="O93" s="7">
        <f>ABS($C93-N93)/$C93*100</f>
        <v>47.256925200277642</v>
      </c>
      <c r="P93" s="1" t="s">
        <v>3707</v>
      </c>
      <c r="Q93" s="6" t="str">
        <f t="shared" si="46"/>
        <v xml:space="preserve"> [  2.39605814e-01</v>
      </c>
      <c r="R93" s="6" t="str">
        <f t="shared" si="47"/>
        <v xml:space="preserve">  2.39605814e-01</v>
      </c>
      <c r="S93" s="7">
        <f>ABS($C93-R93)/$C93*100</f>
        <v>49.42291767278352</v>
      </c>
      <c r="T93" s="1" t="s">
        <v>3806</v>
      </c>
      <c r="U93" s="6" t="str">
        <f t="shared" si="48"/>
        <v xml:space="preserve"> [ 0.23313035</v>
      </c>
      <c r="V93" s="6" t="str">
        <f t="shared" si="49"/>
        <v xml:space="preserve"> 0.23313035</v>
      </c>
      <c r="W93" s="7">
        <f>ABS($C93-V93)/$C93*100</f>
        <v>50.789787993530112</v>
      </c>
      <c r="X93" s="1" t="s">
        <v>1615</v>
      </c>
      <c r="Y93" s="6" t="str">
        <f t="shared" si="50"/>
        <v xml:space="preserve"> [ 0.25261149</v>
      </c>
      <c r="Z93" s="6" t="str">
        <f t="shared" si="51"/>
        <v xml:space="preserve"> 0.25261149</v>
      </c>
      <c r="AA93" s="7">
        <f>ABS($C93-Z93)/$C93*100</f>
        <v>46.67762057505491</v>
      </c>
      <c r="AB93" s="1" t="s">
        <v>1717</v>
      </c>
      <c r="AC93" s="6" t="str">
        <f t="shared" si="52"/>
        <v xml:space="preserve"> [ 0.24619016</v>
      </c>
      <c r="AD93" s="6" t="str">
        <f t="shared" si="53"/>
        <v xml:space="preserve"> 0.24619016</v>
      </c>
      <c r="AE93" s="7">
        <f>ABS($C93-AD93)/$C93*100</f>
        <v>48.033064045471804</v>
      </c>
      <c r="AF93" s="1" t="s">
        <v>1819</v>
      </c>
      <c r="AG93" s="6" t="str">
        <f t="shared" si="54"/>
        <v xml:space="preserve"> [ 0.24793658</v>
      </c>
      <c r="AH93" s="6" t="str">
        <f t="shared" si="55"/>
        <v xml:space="preserve"> 0.24793658</v>
      </c>
      <c r="AI93" s="7">
        <f>ABS($C93-AH93)/$C93*100</f>
        <v>47.664421788243864</v>
      </c>
      <c r="AJ93" s="1" t="s">
        <v>3897</v>
      </c>
      <c r="AK93" s="6" t="str">
        <f t="shared" si="56"/>
        <v xml:space="preserve"> [ 0.24527839</v>
      </c>
      <c r="AL93" s="6" t="str">
        <f t="shared" si="57"/>
        <v xml:space="preserve"> 0.24527839</v>
      </c>
      <c r="AM93" s="7">
        <f>ABS($C93-AL93)/$C93*100</f>
        <v>48.225524593835146</v>
      </c>
      <c r="AN93" s="1" t="s">
        <v>3991</v>
      </c>
      <c r="AO93" s="6" t="str">
        <f t="shared" si="58"/>
        <v xml:space="preserve"> [ 0.24979708</v>
      </c>
      <c r="AP93" s="6" t="str">
        <f t="shared" si="59"/>
        <v xml:space="preserve"> 0.24979708</v>
      </c>
      <c r="AQ93" s="7">
        <f>ABS($C93-AP93)/$C93*100</f>
        <v>47.271699007027102</v>
      </c>
      <c r="AR93" s="6"/>
      <c r="AS93" s="6"/>
      <c r="AT93" s="7"/>
      <c r="AU93" s="1"/>
      <c r="AV93" s="6"/>
      <c r="AW93" s="6"/>
      <c r="AX93" s="7"/>
      <c r="AY93" s="1"/>
      <c r="AZ93" s="6"/>
      <c r="BA93" s="6"/>
      <c r="BB93" s="7"/>
      <c r="BC93" s="1"/>
      <c r="BD93" s="6"/>
      <c r="BE93" s="6"/>
      <c r="BF93" s="7"/>
      <c r="BG93" s="1"/>
      <c r="BH93" s="6"/>
      <c r="BI93" s="6"/>
      <c r="BJ93" s="7"/>
      <c r="BK93" s="1"/>
      <c r="BL93" s="6"/>
      <c r="BM93" s="6"/>
      <c r="BN93" s="7"/>
    </row>
    <row r="94" spans="1:66" x14ac:dyDescent="0.3">
      <c r="A94">
        <v>0.431261216</v>
      </c>
      <c r="B94">
        <v>0</v>
      </c>
      <c r="C94">
        <v>0.37197247300000003</v>
      </c>
      <c r="D94" s="1" t="s">
        <v>1310</v>
      </c>
      <c r="E94" s="6" t="str">
        <f t="shared" si="40"/>
        <v xml:space="preserve"> [ 0.38149601</v>
      </c>
      <c r="F94" s="6" t="str">
        <f t="shared" si="41"/>
        <v xml:space="preserve"> 0.38149601</v>
      </c>
      <c r="G94" s="7">
        <f>ABS($C94-F94)/$C94*100</f>
        <v>2.5602800452387156</v>
      </c>
      <c r="H94" s="1" t="s">
        <v>1412</v>
      </c>
      <c r="I94" s="6" t="str">
        <f t="shared" si="42"/>
        <v xml:space="preserve"> [ 0.25536627</v>
      </c>
      <c r="J94" s="6" t="str">
        <f t="shared" si="43"/>
        <v xml:space="preserve"> 0.25536627</v>
      </c>
      <c r="K94" s="7">
        <f>ABS($C94-J94)/$C94*100</f>
        <v>31.348073167769059</v>
      </c>
      <c r="L94" s="1" t="s">
        <v>1514</v>
      </c>
      <c r="M94" s="6" t="str">
        <f t="shared" si="44"/>
        <v xml:space="preserve"> [ 0.2012776 </v>
      </c>
      <c r="N94" s="6" t="str">
        <f t="shared" si="45"/>
        <v xml:space="preserve"> 0.2012776 </v>
      </c>
      <c r="O94" s="7">
        <f>ABS($C94-N94)/$C94*100</f>
        <v>45.889114219481506</v>
      </c>
      <c r="P94" s="1" t="s">
        <v>3708</v>
      </c>
      <c r="Q94" s="6" t="str">
        <f t="shared" si="46"/>
        <v xml:space="preserve"> [  1.97994500e-01</v>
      </c>
      <c r="R94" s="6" t="str">
        <f t="shared" si="47"/>
        <v xml:space="preserve">  1.97994500e-01</v>
      </c>
      <c r="S94" s="7">
        <f>ABS($C94-R94)/$C94*100</f>
        <v>46.771733294361276</v>
      </c>
      <c r="T94" s="1" t="s">
        <v>3807</v>
      </c>
      <c r="U94" s="6" t="str">
        <f t="shared" si="48"/>
        <v xml:space="preserve"> [ 0.19195594</v>
      </c>
      <c r="V94" s="6" t="str">
        <f t="shared" si="49"/>
        <v xml:space="preserve"> 0.19195594</v>
      </c>
      <c r="W94" s="7">
        <f>ABS($C94-V94)/$C94*100</f>
        <v>48.395122237983465</v>
      </c>
      <c r="X94" s="1" t="s">
        <v>1616</v>
      </c>
      <c r="Y94" s="6" t="str">
        <f t="shared" si="50"/>
        <v xml:space="preserve"> [ 0.19808349</v>
      </c>
      <c r="Z94" s="6" t="str">
        <f t="shared" si="51"/>
        <v xml:space="preserve"> 0.19808349</v>
      </c>
      <c r="AA94" s="7">
        <f>ABS($C94-Z94)/$C94*100</f>
        <v>46.747809481052649</v>
      </c>
      <c r="AB94" s="1" t="s">
        <v>1718</v>
      </c>
      <c r="AC94" s="6" t="str">
        <f t="shared" si="52"/>
        <v xml:space="preserve"> [ 0.20404831</v>
      </c>
      <c r="AD94" s="6" t="str">
        <f t="shared" si="53"/>
        <v xml:space="preserve"> 0.20404831</v>
      </c>
      <c r="AE94" s="7">
        <f>ABS($C94-AD94)/$C94*100</f>
        <v>45.144244585001857</v>
      </c>
      <c r="AF94" s="1" t="s">
        <v>1820</v>
      </c>
      <c r="AG94" s="6" t="str">
        <f t="shared" si="54"/>
        <v xml:space="preserve"> [ 0.18608722</v>
      </c>
      <c r="AH94" s="6" t="str">
        <f t="shared" si="55"/>
        <v xml:space="preserve"> 0.18608722</v>
      </c>
      <c r="AI94" s="7">
        <f>ABS($C94-AH94)/$C94*100</f>
        <v>49.972851888962225</v>
      </c>
      <c r="AJ94" s="1" t="s">
        <v>3898</v>
      </c>
      <c r="AK94" s="6" t="str">
        <f t="shared" si="56"/>
        <v xml:space="preserve"> [ 0.19240618</v>
      </c>
      <c r="AL94" s="6" t="str">
        <f t="shared" si="57"/>
        <v xml:space="preserve"> 0.19240618</v>
      </c>
      <c r="AM94" s="7">
        <f>ABS($C94-AL94)/$C94*100</f>
        <v>48.274081023194427</v>
      </c>
      <c r="AN94" s="1" t="s">
        <v>3992</v>
      </c>
      <c r="AO94" s="6" t="str">
        <f t="shared" si="58"/>
        <v xml:space="preserve"> [ 0.19609857</v>
      </c>
      <c r="AP94" s="6" t="str">
        <f t="shared" si="59"/>
        <v xml:space="preserve"> 0.19609857</v>
      </c>
      <c r="AQ94" s="7">
        <f>ABS($C94-AP94)/$C94*100</f>
        <v>47.281429612669221</v>
      </c>
      <c r="AR94" s="6"/>
      <c r="AS94" s="6"/>
      <c r="AT94" s="7"/>
      <c r="AU94" s="1"/>
      <c r="AV94" s="6"/>
      <c r="AW94" s="6"/>
      <c r="AX94" s="7"/>
      <c r="AY94" s="1"/>
      <c r="AZ94" s="6"/>
      <c r="BA94" s="6"/>
      <c r="BB94" s="7"/>
      <c r="BC94" s="1"/>
      <c r="BD94" s="6"/>
      <c r="BE94" s="6"/>
      <c r="BF94" s="7"/>
      <c r="BG94" s="1"/>
      <c r="BH94" s="6"/>
      <c r="BI94" s="6"/>
      <c r="BJ94" s="7"/>
      <c r="BK94" s="1"/>
      <c r="BL94" s="6"/>
      <c r="BM94" s="6"/>
      <c r="BN94" s="7"/>
    </row>
    <row r="95" spans="1:66" x14ac:dyDescent="0.3">
      <c r="A95">
        <v>0.735313204</v>
      </c>
      <c r="B95">
        <v>0</v>
      </c>
      <c r="C95">
        <v>1.0813710160000001</v>
      </c>
      <c r="D95" s="1" t="s">
        <v>1311</v>
      </c>
      <c r="E95" s="6" t="str">
        <f t="shared" si="40"/>
        <v xml:space="preserve"> [ 0.38831812</v>
      </c>
      <c r="F95" s="6" t="str">
        <f t="shared" si="41"/>
        <v xml:space="preserve"> 0.38831812</v>
      </c>
      <c r="G95" s="7">
        <f>ABS($C95-F95)/$C95*100</f>
        <v>64.090204540862231</v>
      </c>
      <c r="H95" s="1" t="s">
        <v>1413</v>
      </c>
      <c r="I95" s="6" t="str">
        <f t="shared" si="42"/>
        <v xml:space="preserve"> [ 0.57919174</v>
      </c>
      <c r="J95" s="6" t="str">
        <f t="shared" si="43"/>
        <v xml:space="preserve"> 0.57919174</v>
      </c>
      <c r="K95" s="7">
        <f>ABS($C95-J95)/$C95*100</f>
        <v>46.439128529407533</v>
      </c>
      <c r="L95" s="1" t="s">
        <v>1515</v>
      </c>
      <c r="M95" s="6" t="str">
        <f t="shared" si="44"/>
        <v xml:space="preserve"> [ 0.56260276</v>
      </c>
      <c r="N95" s="6" t="str">
        <f t="shared" si="45"/>
        <v xml:space="preserve"> 0.56260276</v>
      </c>
      <c r="O95" s="7">
        <f>ABS($C95-N95)/$C95*100</f>
        <v>47.973197757688013</v>
      </c>
      <c r="P95" s="1" t="s">
        <v>3709</v>
      </c>
      <c r="Q95" s="6" t="str">
        <f t="shared" si="46"/>
        <v xml:space="preserve"> [  5.52613497e-01</v>
      </c>
      <c r="R95" s="6" t="str">
        <f t="shared" si="47"/>
        <v xml:space="preserve">  5.52613497e-01</v>
      </c>
      <c r="S95" s="7">
        <f>ABS($C95-R95)/$C95*100</f>
        <v>48.896956842423826</v>
      </c>
      <c r="T95" s="1" t="s">
        <v>3808</v>
      </c>
      <c r="U95" s="6" t="str">
        <f t="shared" si="48"/>
        <v xml:space="preserve"> [ 0.5445466 </v>
      </c>
      <c r="V95" s="6" t="str">
        <f t="shared" si="49"/>
        <v xml:space="preserve"> 0.5445466 </v>
      </c>
      <c r="W95" s="7">
        <f>ABS($C95-V95)/$C95*100</f>
        <v>49.642944748576475</v>
      </c>
      <c r="X95" s="1" t="s">
        <v>1617</v>
      </c>
      <c r="Y95" s="6" t="str">
        <f t="shared" si="50"/>
        <v xml:space="preserve"> [ 0.58188987</v>
      </c>
      <c r="Z95" s="6" t="str">
        <f t="shared" si="51"/>
        <v xml:space="preserve"> 0.58188987</v>
      </c>
      <c r="AA95" s="7">
        <f>ABS($C95-Z95)/$C95*100</f>
        <v>46.189618420473735</v>
      </c>
      <c r="AB95" s="1" t="s">
        <v>1719</v>
      </c>
      <c r="AC95" s="6" t="str">
        <f t="shared" si="52"/>
        <v xml:space="preserve"> [ 0.57459414</v>
      </c>
      <c r="AD95" s="6" t="str">
        <f t="shared" si="53"/>
        <v xml:space="preserve"> 0.57459414</v>
      </c>
      <c r="AE95" s="7">
        <f>ABS($C95-AD95)/$C95*100</f>
        <v>46.864292504766006</v>
      </c>
      <c r="AF95" s="1" t="s">
        <v>1821</v>
      </c>
      <c r="AG95" s="6" t="str">
        <f t="shared" si="54"/>
        <v xml:space="preserve"> [ 0.55084491</v>
      </c>
      <c r="AH95" s="6" t="str">
        <f t="shared" si="55"/>
        <v xml:space="preserve"> 0.55084491</v>
      </c>
      <c r="AI95" s="7">
        <f>ABS($C95-AH95)/$C95*100</f>
        <v>49.060507277365382</v>
      </c>
      <c r="AJ95" s="1" t="s">
        <v>3899</v>
      </c>
      <c r="AK95" s="6" t="str">
        <f t="shared" si="56"/>
        <v xml:space="preserve"> [ 0.55519217</v>
      </c>
      <c r="AL95" s="6" t="str">
        <f t="shared" si="57"/>
        <v xml:space="preserve"> 0.55519217</v>
      </c>
      <c r="AM95" s="7">
        <f>ABS($C95-AL95)/$C95*100</f>
        <v>48.658493543348314</v>
      </c>
      <c r="AN95" s="1" t="s">
        <v>3993</v>
      </c>
      <c r="AO95" s="6" t="str">
        <f t="shared" si="58"/>
        <v xml:space="preserve"> [ 0.56079429</v>
      </c>
      <c r="AP95" s="6" t="str">
        <f t="shared" si="59"/>
        <v xml:space="preserve"> 0.56079429</v>
      </c>
      <c r="AQ95" s="7">
        <f>ABS($C95-AP95)/$C95*100</f>
        <v>48.140436380995069</v>
      </c>
      <c r="AR95" s="6"/>
      <c r="AS95" s="6"/>
      <c r="AT95" s="7"/>
      <c r="AU95" s="1"/>
      <c r="AV95" s="6"/>
      <c r="AW95" s="6"/>
      <c r="AX95" s="7"/>
      <c r="AY95" s="1"/>
      <c r="AZ95" s="6"/>
      <c r="BA95" s="6"/>
      <c r="BB95" s="7"/>
      <c r="BC95" s="1"/>
      <c r="BD95" s="6"/>
      <c r="BE95" s="6"/>
      <c r="BF95" s="7"/>
      <c r="BG95" s="1"/>
      <c r="BH95" s="6"/>
      <c r="BI95" s="6"/>
      <c r="BJ95" s="7"/>
      <c r="BK95" s="1"/>
      <c r="BL95" s="6"/>
      <c r="BM95" s="6"/>
      <c r="BN95" s="7"/>
    </row>
    <row r="96" spans="1:66" x14ac:dyDescent="0.3">
      <c r="A96">
        <v>0.31411898900000002</v>
      </c>
      <c r="B96">
        <v>0</v>
      </c>
      <c r="C96">
        <v>0.19734147899999999</v>
      </c>
      <c r="D96" s="1" t="s">
        <v>1312</v>
      </c>
      <c r="E96" s="6" t="str">
        <f t="shared" si="40"/>
        <v xml:space="preserve"> [ 0.37886769</v>
      </c>
      <c r="F96" s="6" t="str">
        <f t="shared" si="41"/>
        <v xml:space="preserve"> 0.37886769</v>
      </c>
      <c r="G96" s="7">
        <f>ABS($C96-F96)/$C96*100</f>
        <v>91.985836895445587</v>
      </c>
      <c r="H96" s="1" t="s">
        <v>1414</v>
      </c>
      <c r="I96" s="6" t="str">
        <f t="shared" si="42"/>
        <v xml:space="preserve"> [ 0.13060611</v>
      </c>
      <c r="J96" s="6" t="str">
        <f t="shared" si="43"/>
        <v xml:space="preserve"> 0.13060611</v>
      </c>
      <c r="K96" s="7">
        <f>ABS($C96-J96)/$C96*100</f>
        <v>33.817203224670266</v>
      </c>
      <c r="L96" s="1" t="s">
        <v>1516</v>
      </c>
      <c r="M96" s="6" t="str">
        <f t="shared" si="44"/>
        <v xml:space="preserve"> [ 0.09859847</v>
      </c>
      <c r="N96" s="6" t="str">
        <f t="shared" si="45"/>
        <v xml:space="preserve"> 0.09859847</v>
      </c>
      <c r="O96" s="7">
        <f>ABS($C96-N96)/$C96*100</f>
        <v>50.03662154574203</v>
      </c>
      <c r="P96" s="1" t="s">
        <v>3710</v>
      </c>
      <c r="Q96" s="6" t="str">
        <f t="shared" si="46"/>
        <v xml:space="preserve"> [  1.10394269e-01</v>
      </c>
      <c r="R96" s="6" t="str">
        <f t="shared" si="47"/>
        <v xml:space="preserve">  1.10394269e-01</v>
      </c>
      <c r="S96" s="7">
        <f>ABS($C96-R96)/$C96*100</f>
        <v>44.059267438651354</v>
      </c>
      <c r="T96" s="1" t="s">
        <v>3809</v>
      </c>
      <c r="U96" s="6" t="str">
        <f t="shared" si="48"/>
        <v xml:space="preserve"> [ 0.10494603</v>
      </c>
      <c r="V96" s="6" t="str">
        <f t="shared" si="49"/>
        <v xml:space="preserve"> 0.10494603</v>
      </c>
      <c r="W96" s="7">
        <f>ABS($C96-V96)/$C96*100</f>
        <v>46.820085401305825</v>
      </c>
      <c r="X96" s="1" t="s">
        <v>1618</v>
      </c>
      <c r="Y96" s="6" t="str">
        <f t="shared" si="50"/>
        <v xml:space="preserve"> [ 0.10422078</v>
      </c>
      <c r="Z96" s="6" t="str">
        <f t="shared" si="51"/>
        <v xml:space="preserve"> 0.10422078</v>
      </c>
      <c r="AA96" s="7">
        <f>ABS($C96-Z96)/$C96*100</f>
        <v>47.18759556879575</v>
      </c>
      <c r="AB96" s="1" t="s">
        <v>1720</v>
      </c>
      <c r="AC96" s="6" t="str">
        <f t="shared" si="52"/>
        <v xml:space="preserve"> [ 0.11499423</v>
      </c>
      <c r="AD96" s="6" t="str">
        <f t="shared" si="53"/>
        <v xml:space="preserve"> 0.11499423</v>
      </c>
      <c r="AE96" s="7">
        <f>ABS($C96-AD96)/$C96*100</f>
        <v>41.728302340330586</v>
      </c>
      <c r="AF96" s="1" t="s">
        <v>1822</v>
      </c>
      <c r="AG96" s="6" t="str">
        <f t="shared" si="54"/>
        <v xml:space="preserve"> [ 0.10410318</v>
      </c>
      <c r="AH96" s="6" t="str">
        <f t="shared" si="55"/>
        <v xml:space="preserve"> 0.10410318</v>
      </c>
      <c r="AI96" s="7">
        <f>ABS($C96-AH96)/$C96*100</f>
        <v>47.247187703503521</v>
      </c>
      <c r="AJ96" s="1" t="s">
        <v>3900</v>
      </c>
      <c r="AK96" s="6" t="str">
        <f t="shared" si="56"/>
        <v xml:space="preserve"> [ 0.10414103</v>
      </c>
      <c r="AL96" s="6" t="str">
        <f t="shared" si="57"/>
        <v xml:space="preserve"> 0.10414103</v>
      </c>
      <c r="AM96" s="7">
        <f>ABS($C96-AL96)/$C96*100</f>
        <v>47.228007751984059</v>
      </c>
      <c r="AN96" s="1" t="s">
        <v>3994</v>
      </c>
      <c r="AO96" s="6" t="str">
        <f t="shared" si="58"/>
        <v xml:space="preserve"> [ 0.10680387</v>
      </c>
      <c r="AP96" s="6" t="str">
        <f t="shared" si="59"/>
        <v xml:space="preserve"> 0.10680387</v>
      </c>
      <c r="AQ96" s="7">
        <f>ABS($C96-AP96)/$C96*100</f>
        <v>45.878651289524385</v>
      </c>
      <c r="AR96" s="6"/>
      <c r="AS96" s="6"/>
      <c r="AT96" s="7"/>
      <c r="AU96" s="1"/>
      <c r="AV96" s="6"/>
      <c r="AW96" s="6"/>
      <c r="AX96" s="7"/>
      <c r="AY96" s="1"/>
      <c r="AZ96" s="6"/>
      <c r="BA96" s="6"/>
      <c r="BB96" s="7"/>
      <c r="BC96" s="1"/>
      <c r="BD96" s="6"/>
      <c r="BE96" s="6"/>
      <c r="BF96" s="7"/>
      <c r="BG96" s="1"/>
      <c r="BH96" s="6"/>
      <c r="BI96" s="6"/>
      <c r="BJ96" s="7"/>
      <c r="BK96" s="1"/>
      <c r="BL96" s="6"/>
      <c r="BM96" s="6"/>
      <c r="BN96" s="7"/>
    </row>
    <row r="97" spans="1:66" x14ac:dyDescent="0.3">
      <c r="A97">
        <v>0.91276897499999998</v>
      </c>
      <c r="B97">
        <v>0</v>
      </c>
      <c r="C97">
        <v>1.666294403</v>
      </c>
      <c r="D97" s="1" t="s">
        <v>1313</v>
      </c>
      <c r="E97" s="6" t="str">
        <f t="shared" si="40"/>
        <v xml:space="preserve"> [ 0.39229995</v>
      </c>
      <c r="F97" s="6" t="str">
        <f t="shared" si="41"/>
        <v xml:space="preserve"> 0.39229995</v>
      </c>
      <c r="G97" s="7">
        <f>ABS($C97-F97)/$C97*100</f>
        <v>76.456744420811702</v>
      </c>
      <c r="H97" s="1" t="s">
        <v>1415</v>
      </c>
      <c r="I97" s="6" t="str">
        <f t="shared" si="42"/>
        <v xml:space="preserve"> [ 0.76818782</v>
      </c>
      <c r="J97" s="6" t="str">
        <f t="shared" si="43"/>
        <v xml:space="preserve"> 0.76818782</v>
      </c>
      <c r="K97" s="7">
        <f>ABS($C97-J97)/$C97*100</f>
        <v>53.898433637120014</v>
      </c>
      <c r="L97" s="1" t="s">
        <v>1517</v>
      </c>
      <c r="M97" s="6" t="str">
        <f t="shared" si="44"/>
        <v xml:space="preserve"> [ 0.85517955</v>
      </c>
      <c r="N97" s="6" t="str">
        <f t="shared" si="45"/>
        <v xml:space="preserve"> 0.85517955</v>
      </c>
      <c r="O97" s="7">
        <f>ABS($C97-N97)/$C97*100</f>
        <v>48.677763757692944</v>
      </c>
      <c r="P97" s="1" t="s">
        <v>3711</v>
      </c>
      <c r="Q97" s="6" t="str">
        <f t="shared" si="46"/>
        <v xml:space="preserve"> [  8.66063714e-01</v>
      </c>
      <c r="R97" s="6" t="str">
        <f t="shared" si="47"/>
        <v xml:space="preserve">  8.66063714e-01</v>
      </c>
      <c r="S97" s="7">
        <f>ABS($C97-R97)/$C97*100</f>
        <v>48.024568021068959</v>
      </c>
      <c r="T97" s="1" t="s">
        <v>3810</v>
      </c>
      <c r="U97" s="6" t="str">
        <f t="shared" si="48"/>
        <v xml:space="preserve"> [ 0.85739207</v>
      </c>
      <c r="V97" s="6" t="str">
        <f t="shared" si="49"/>
        <v xml:space="preserve"> 0.85739207</v>
      </c>
      <c r="W97" s="7">
        <f>ABS($C97-V97)/$C97*100</f>
        <v>48.544982899999582</v>
      </c>
      <c r="X97" s="1" t="s">
        <v>1619</v>
      </c>
      <c r="Y97" s="6" t="str">
        <f t="shared" si="50"/>
        <v xml:space="preserve"> [ 0.81929386</v>
      </c>
      <c r="Z97" s="6" t="str">
        <f t="shared" si="51"/>
        <v xml:space="preserve"> 0.81929386</v>
      </c>
      <c r="AA97" s="7">
        <f>ABS($C97-Z97)/$C97*100</f>
        <v>50.831386186922209</v>
      </c>
      <c r="AB97" s="1" t="s">
        <v>1721</v>
      </c>
      <c r="AC97" s="6" t="str">
        <f t="shared" si="52"/>
        <v xml:space="preserve"> [ 0.83519185</v>
      </c>
      <c r="AD97" s="6" t="str">
        <f t="shared" si="53"/>
        <v xml:space="preserve"> 0.83519185</v>
      </c>
      <c r="AE97" s="7">
        <f>ABS($C97-AD97)/$C97*100</f>
        <v>49.877293682537804</v>
      </c>
      <c r="AF97" s="1" t="s">
        <v>1823</v>
      </c>
      <c r="AG97" s="6" t="str">
        <f t="shared" si="54"/>
        <v xml:space="preserve"> [ 0.85677087</v>
      </c>
      <c r="AH97" s="6" t="str">
        <f t="shared" si="55"/>
        <v xml:space="preserve"> 0.85677087</v>
      </c>
      <c r="AI97" s="7">
        <f>ABS($C97-AH97)/$C97*100</f>
        <v>48.582263226866282</v>
      </c>
      <c r="AJ97" s="1" t="s">
        <v>3901</v>
      </c>
      <c r="AK97" s="6" t="str">
        <f t="shared" si="56"/>
        <v xml:space="preserve"> [ 0.85568511</v>
      </c>
      <c r="AL97" s="6" t="str">
        <f t="shared" si="57"/>
        <v xml:space="preserve"> 0.85568511</v>
      </c>
      <c r="AM97" s="7">
        <f>ABS($C97-AL97)/$C97*100</f>
        <v>48.647423380920998</v>
      </c>
      <c r="AN97" s="1" t="s">
        <v>3995</v>
      </c>
      <c r="AO97" s="6" t="str">
        <f t="shared" si="58"/>
        <v xml:space="preserve"> [ 0.86286205</v>
      </c>
      <c r="AP97" s="6" t="str">
        <f t="shared" si="59"/>
        <v xml:space="preserve"> 0.86286205</v>
      </c>
      <c r="AQ97" s="7">
        <f>ABS($C97-AP97)/$C97*100</f>
        <v>48.216710777729233</v>
      </c>
      <c r="AR97" s="6"/>
      <c r="AS97" s="6"/>
      <c r="AT97" s="7"/>
      <c r="AU97" s="1"/>
      <c r="AV97" s="6"/>
      <c r="AW97" s="6"/>
      <c r="AX97" s="7"/>
      <c r="AY97" s="1"/>
      <c r="AZ97" s="6"/>
      <c r="BA97" s="6"/>
      <c r="BB97" s="7"/>
      <c r="BC97" s="1"/>
      <c r="BD97" s="6"/>
      <c r="BE97" s="6"/>
      <c r="BF97" s="7"/>
      <c r="BG97" s="1"/>
      <c r="BH97" s="6"/>
      <c r="BI97" s="6"/>
      <c r="BJ97" s="7"/>
      <c r="BK97" s="1"/>
      <c r="BL97" s="6"/>
      <c r="BM97" s="6"/>
      <c r="BN97" s="7"/>
    </row>
    <row r="98" spans="1:66" x14ac:dyDescent="0.3">
      <c r="A98">
        <v>0.57831359999999998</v>
      </c>
      <c r="B98">
        <v>0</v>
      </c>
      <c r="C98">
        <v>0.66889323999999994</v>
      </c>
      <c r="D98" s="1" t="s">
        <v>1314</v>
      </c>
      <c r="E98" s="6" t="str">
        <f t="shared" si="40"/>
        <v xml:space="preserve"> [ 0.38479549</v>
      </c>
      <c r="F98" s="6" t="str">
        <f t="shared" si="41"/>
        <v xml:space="preserve"> 0.38479549</v>
      </c>
      <c r="G98" s="7">
        <f>ABS($C98-F98)/$C98*100</f>
        <v>42.472809263254021</v>
      </c>
      <c r="H98" s="1" t="s">
        <v>1416</v>
      </c>
      <c r="I98" s="6" t="str">
        <f t="shared" si="42"/>
        <v xml:space="preserve"> [ 0.41198212</v>
      </c>
      <c r="J98" s="6" t="str">
        <f t="shared" si="43"/>
        <v xml:space="preserve"> 0.41198212</v>
      </c>
      <c r="K98" s="7">
        <f>ABS($C98-J98)/$C98*100</f>
        <v>38.408389356723049</v>
      </c>
      <c r="L98" s="1" t="s">
        <v>1518</v>
      </c>
      <c r="M98" s="6" t="str">
        <f t="shared" si="44"/>
        <v xml:space="preserve"> [ 0.33017397</v>
      </c>
      <c r="N98" s="6" t="str">
        <f t="shared" si="45"/>
        <v xml:space="preserve"> 0.33017397</v>
      </c>
      <c r="O98" s="7">
        <f>ABS($C98-N98)/$C98*100</f>
        <v>50.638764117275272</v>
      </c>
      <c r="P98" s="1" t="s">
        <v>3712</v>
      </c>
      <c r="Q98" s="6" t="str">
        <f t="shared" si="46"/>
        <v xml:space="preserve"> [  3.54952723e-01</v>
      </c>
      <c r="R98" s="6" t="str">
        <f t="shared" si="47"/>
        <v xml:space="preserve">  3.54952723e-01</v>
      </c>
      <c r="S98" s="7">
        <f>ABS($C98-R98)/$C98*100</f>
        <v>46.934323480380804</v>
      </c>
      <c r="T98" s="1" t="s">
        <v>3811</v>
      </c>
      <c r="U98" s="6" t="str">
        <f t="shared" si="48"/>
        <v xml:space="preserve"> [ 0.34779561</v>
      </c>
      <c r="V98" s="6" t="str">
        <f t="shared" si="49"/>
        <v xml:space="preserve"> 0.34779561</v>
      </c>
      <c r="W98" s="7">
        <f>ABS($C98-V98)/$C98*100</f>
        <v>48.004316802484055</v>
      </c>
      <c r="X98" s="1" t="s">
        <v>1620</v>
      </c>
      <c r="Y98" s="6" t="str">
        <f t="shared" si="50"/>
        <v xml:space="preserve"> [ 0.3718529 </v>
      </c>
      <c r="Z98" s="6" t="str">
        <f t="shared" si="51"/>
        <v xml:space="preserve"> 0.3718529 </v>
      </c>
      <c r="AA98" s="7">
        <f>ABS($C98-Z98)/$C98*100</f>
        <v>44.407735380910708</v>
      </c>
      <c r="AB98" s="1" t="s">
        <v>1722</v>
      </c>
      <c r="AC98" s="6" t="str">
        <f t="shared" si="52"/>
        <v xml:space="preserve"> [ 0.3469477 </v>
      </c>
      <c r="AD98" s="6" t="str">
        <f t="shared" si="53"/>
        <v xml:space="preserve"> 0.3469477 </v>
      </c>
      <c r="AE98" s="7">
        <f>ABS($C98-AD98)/$C98*100</f>
        <v>48.13107993138037</v>
      </c>
      <c r="AF98" s="1" t="s">
        <v>1824</v>
      </c>
      <c r="AG98" s="6" t="str">
        <f t="shared" si="54"/>
        <v xml:space="preserve"> [ 0.3501589 </v>
      </c>
      <c r="AH98" s="6" t="str">
        <f t="shared" si="55"/>
        <v xml:space="preserve"> 0.3501589 </v>
      </c>
      <c r="AI98" s="7">
        <f>ABS($C98-AH98)/$C98*100</f>
        <v>47.651003320051487</v>
      </c>
      <c r="AJ98" s="1" t="s">
        <v>3902</v>
      </c>
      <c r="AK98" s="6" t="str">
        <f t="shared" si="56"/>
        <v xml:space="preserve"> [ 0.34428847</v>
      </c>
      <c r="AL98" s="6" t="str">
        <f t="shared" si="57"/>
        <v xml:space="preserve"> 0.34428847</v>
      </c>
      <c r="AM98" s="7">
        <f>ABS($C98-AL98)/$C98*100</f>
        <v>48.52863664760612</v>
      </c>
      <c r="AN98" s="1" t="s">
        <v>3996</v>
      </c>
      <c r="AO98" s="6" t="str">
        <f t="shared" si="58"/>
        <v xml:space="preserve"> [ 0.34956115</v>
      </c>
      <c r="AP98" s="6" t="str">
        <f t="shared" si="59"/>
        <v xml:space="preserve"> 0.34956115</v>
      </c>
      <c r="AQ98" s="7">
        <f>ABS($C98-AP98)/$C98*100</f>
        <v>47.74036735668011</v>
      </c>
      <c r="AR98" s="6"/>
      <c r="AS98" s="6"/>
      <c r="AT98" s="7"/>
      <c r="AU98" s="1"/>
      <c r="AV98" s="6"/>
      <c r="AW98" s="6"/>
      <c r="AX98" s="7"/>
      <c r="AY98" s="1"/>
      <c r="AZ98" s="6"/>
      <c r="BA98" s="6"/>
      <c r="BB98" s="7"/>
      <c r="BC98" s="1"/>
      <c r="BD98" s="6"/>
      <c r="BE98" s="6"/>
      <c r="BF98" s="7"/>
      <c r="BG98" s="1"/>
      <c r="BH98" s="6"/>
      <c r="BI98" s="6"/>
      <c r="BJ98" s="7"/>
      <c r="BK98" s="1"/>
      <c r="BL98" s="6"/>
      <c r="BM98" s="6"/>
      <c r="BN98" s="7"/>
    </row>
    <row r="99" spans="1:66" x14ac:dyDescent="0.3">
      <c r="A99">
        <v>0.18939778700000001</v>
      </c>
      <c r="B99">
        <v>0</v>
      </c>
      <c r="C99">
        <v>7.1743043000000006E-2</v>
      </c>
      <c r="D99" s="1" t="s">
        <v>1315</v>
      </c>
      <c r="E99" s="6" t="str">
        <f t="shared" si="40"/>
        <v xml:space="preserve"> [ 0.39769644</v>
      </c>
      <c r="F99" s="6" t="str">
        <f t="shared" si="41"/>
        <v xml:space="preserve"> 0.39769644</v>
      </c>
      <c r="G99" s="7">
        <f>ABS($C99-F99)/$C99*100</f>
        <v>454.33450181364617</v>
      </c>
      <c r="H99" s="1" t="s">
        <v>1417</v>
      </c>
      <c r="I99" s="6" t="str">
        <f t="shared" si="42"/>
        <v xml:space="preserve"> [ 0.02418274</v>
      </c>
      <c r="J99" s="6" t="str">
        <f t="shared" si="43"/>
        <v xml:space="preserve"> 0.02418274</v>
      </c>
      <c r="K99" s="7">
        <f>ABS($C99-J99)/$C99*100</f>
        <v>66.292564423284915</v>
      </c>
      <c r="L99" s="1" t="s">
        <v>1519</v>
      </c>
      <c r="M99" s="6" t="str">
        <f t="shared" si="44"/>
        <v xml:space="preserve"> [ 0.04030059</v>
      </c>
      <c r="N99" s="6" t="str">
        <f t="shared" si="45"/>
        <v xml:space="preserve"> 0.04030059</v>
      </c>
      <c r="O99" s="7">
        <f>ABS($C99-N99)/$C99*100</f>
        <v>43.826483635493418</v>
      </c>
      <c r="P99" s="1" t="s">
        <v>3713</v>
      </c>
      <c r="Q99" s="6" t="str">
        <f t="shared" si="46"/>
        <v xml:space="preserve"> [  4.12885547e-02</v>
      </c>
      <c r="R99" s="6" t="str">
        <f t="shared" si="47"/>
        <v xml:space="preserve">  4.12885547e-02</v>
      </c>
      <c r="S99" s="7">
        <f>ABS($C99-R99)/$C99*100</f>
        <v>42.449395825041883</v>
      </c>
      <c r="T99" s="1" t="s">
        <v>3812</v>
      </c>
      <c r="U99" s="6" t="str">
        <f t="shared" si="48"/>
        <v xml:space="preserve"> [ 0.03636959</v>
      </c>
      <c r="V99" s="6" t="str">
        <f t="shared" si="49"/>
        <v xml:space="preserve"> 0.03636959</v>
      </c>
      <c r="W99" s="7">
        <f>ABS($C99-V99)/$C99*100</f>
        <v>49.305760559947259</v>
      </c>
      <c r="X99" s="1" t="s">
        <v>1621</v>
      </c>
      <c r="Y99" s="6" t="str">
        <f t="shared" si="50"/>
        <v xml:space="preserve"> [ 0.00428525</v>
      </c>
      <c r="Z99" s="6" t="str">
        <f t="shared" si="51"/>
        <v xml:space="preserve"> 0.00428525</v>
      </c>
      <c r="AA99" s="7">
        <f>ABS($C99-Z99)/$C99*100</f>
        <v>94.026946975193113</v>
      </c>
      <c r="AB99" s="1" t="s">
        <v>1723</v>
      </c>
      <c r="AC99" s="6" t="str">
        <f t="shared" si="52"/>
        <v xml:space="preserve"> [ 0.02017835</v>
      </c>
      <c r="AD99" s="6" t="str">
        <f t="shared" si="53"/>
        <v xml:space="preserve"> 0.02017835</v>
      </c>
      <c r="AE99" s="7">
        <f>ABS($C99-AD99)/$C99*100</f>
        <v>71.87413698078015</v>
      </c>
      <c r="AF99" s="1" t="s">
        <v>1825</v>
      </c>
      <c r="AG99" s="6" t="str">
        <f t="shared" si="54"/>
        <v xml:space="preserve"> [ 0.04403818</v>
      </c>
      <c r="AH99" s="6" t="str">
        <f t="shared" si="55"/>
        <v xml:space="preserve"> 0.04403818</v>
      </c>
      <c r="AI99" s="7">
        <f>ABS($C99-AH99)/$C99*100</f>
        <v>38.616793826266893</v>
      </c>
      <c r="AJ99" s="1" t="s">
        <v>3903</v>
      </c>
      <c r="AK99" s="6" t="str">
        <f t="shared" si="56"/>
        <v xml:space="preserve"> [ 0.03822349</v>
      </c>
      <c r="AL99" s="6" t="str">
        <f t="shared" si="57"/>
        <v xml:space="preserve"> 0.03822349</v>
      </c>
      <c r="AM99" s="7">
        <f>ABS($C99-AL99)/$C99*100</f>
        <v>46.721677250294505</v>
      </c>
      <c r="AN99" s="1" t="s">
        <v>3997</v>
      </c>
      <c r="AO99" s="6" t="str">
        <f t="shared" si="58"/>
        <v xml:space="preserve"> [ 0.04082633</v>
      </c>
      <c r="AP99" s="6" t="str">
        <f t="shared" si="59"/>
        <v xml:space="preserve"> 0.04082633</v>
      </c>
      <c r="AQ99" s="7">
        <f>ABS($C99-AP99)/$C99*100</f>
        <v>43.093673905078163</v>
      </c>
      <c r="AR99" s="6"/>
      <c r="AS99" s="6"/>
      <c r="AT99" s="7"/>
      <c r="AU99" s="1"/>
      <c r="AV99" s="6"/>
      <c r="AW99" s="6"/>
      <c r="AX99" s="7"/>
      <c r="AY99" s="1"/>
      <c r="AZ99" s="6"/>
      <c r="BA99" s="6"/>
      <c r="BB99" s="7"/>
      <c r="BC99" s="1"/>
      <c r="BD99" s="6"/>
      <c r="BE99" s="6"/>
      <c r="BF99" s="7"/>
      <c r="BG99" s="1"/>
      <c r="BH99" s="6"/>
      <c r="BI99" s="6"/>
      <c r="BJ99" s="7"/>
      <c r="BK99" s="1"/>
      <c r="BL99" s="6"/>
      <c r="BM99" s="6"/>
      <c r="BN99" s="7"/>
    </row>
    <row r="100" spans="1:66" x14ac:dyDescent="0.3">
      <c r="A100">
        <v>2.3456309999999999E-3</v>
      </c>
      <c r="B100">
        <v>0</v>
      </c>
      <c r="C100" s="16">
        <v>1.1E-5</v>
      </c>
      <c r="D100" s="1" t="s">
        <v>1316</v>
      </c>
      <c r="E100" s="6" t="str">
        <f t="shared" si="40"/>
        <v xml:space="preserve"> [ 0.45106548</v>
      </c>
      <c r="F100" s="6" t="str">
        <f t="shared" si="41"/>
        <v xml:space="preserve"> 0.45106548</v>
      </c>
      <c r="G100" s="7">
        <f>ABS($C100-F100)/$C100*100</f>
        <v>4100495.2727272729</v>
      </c>
      <c r="H100" s="1" t="s">
        <v>1418</v>
      </c>
      <c r="I100" s="6" t="str">
        <f t="shared" si="42"/>
        <v xml:space="preserve"> [-0.10045159</v>
      </c>
      <c r="J100" s="6" t="str">
        <f t="shared" si="43"/>
        <v>-0.10045159</v>
      </c>
      <c r="K100" s="7">
        <f>ABS($C100-J100)/$C100*100</f>
        <v>913296.27272727271</v>
      </c>
      <c r="L100" s="1" t="s">
        <v>1520</v>
      </c>
      <c r="M100" s="6" t="str">
        <f t="shared" si="44"/>
        <v xml:space="preserve"> [-0.01104404</v>
      </c>
      <c r="N100" s="6" t="str">
        <f t="shared" si="45"/>
        <v>-0.01104404</v>
      </c>
      <c r="O100" s="7">
        <f>ABS($C100-N100)/$C100*100</f>
        <v>100500.36363636365</v>
      </c>
      <c r="P100" s="1" t="s">
        <v>3311</v>
      </c>
      <c r="Q100" s="6" t="str">
        <f t="shared" si="46"/>
        <v xml:space="preserve"> [ -3.61633301e-03</v>
      </c>
      <c r="R100" s="6" t="str">
        <f t="shared" si="47"/>
        <v xml:space="preserve"> -3.61633301e-03</v>
      </c>
      <c r="S100" s="7">
        <f>ABS($C100-R100)/$C100*100</f>
        <v>32975.754636363636</v>
      </c>
      <c r="T100" s="1" t="s">
        <v>3413</v>
      </c>
      <c r="U100" s="6" t="str">
        <f t="shared" si="48"/>
        <v xml:space="preserve"> [-0.00816137</v>
      </c>
      <c r="V100" s="6" t="str">
        <f t="shared" si="49"/>
        <v>-0.00816137</v>
      </c>
      <c r="W100" s="7">
        <f>ABS($C100-V100)/$C100*100</f>
        <v>74294.272727272735</v>
      </c>
      <c r="X100" s="1" t="s">
        <v>1622</v>
      </c>
      <c r="Y100" s="6" t="str">
        <f t="shared" si="50"/>
        <v xml:space="preserve"> [ 0.03926623</v>
      </c>
      <c r="Z100" s="6" t="str">
        <f t="shared" si="51"/>
        <v xml:space="preserve"> 0.03926623</v>
      </c>
      <c r="AA100" s="7">
        <f>ABS($C100-Z100)/$C100*100</f>
        <v>356865.72727272729</v>
      </c>
      <c r="AB100" s="1" t="s">
        <v>1724</v>
      </c>
      <c r="AC100" s="6" t="str">
        <f t="shared" si="52"/>
        <v xml:space="preserve"> [ 0.03248462</v>
      </c>
      <c r="AD100" s="6" t="str">
        <f t="shared" si="53"/>
        <v xml:space="preserve"> 0.03248462</v>
      </c>
      <c r="AE100" s="7">
        <f>ABS($C100-AD100)/$C100*100</f>
        <v>295214.72727272729</v>
      </c>
      <c r="AF100" s="1" t="s">
        <v>1826</v>
      </c>
      <c r="AG100" s="6" t="str">
        <f t="shared" si="54"/>
        <v xml:space="preserve"> [ 0.01481396</v>
      </c>
      <c r="AH100" s="6" t="str">
        <f t="shared" si="55"/>
        <v xml:space="preserve"> 0.01481396</v>
      </c>
      <c r="AI100" s="7">
        <f>ABS($C100-AH100)/$C100*100</f>
        <v>134572.36363636365</v>
      </c>
      <c r="AJ100" s="1" t="s">
        <v>3447</v>
      </c>
      <c r="AK100" s="6" t="str">
        <f t="shared" si="56"/>
        <v xml:space="preserve"> [ 0.00255501</v>
      </c>
      <c r="AL100" s="6" t="str">
        <f t="shared" si="57"/>
        <v xml:space="preserve"> 0.00255501</v>
      </c>
      <c r="AM100" s="7">
        <f>ABS($C100-AL100)/$C100*100</f>
        <v>23127.363636363632</v>
      </c>
      <c r="AN100" s="1" t="s">
        <v>3559</v>
      </c>
      <c r="AO100" s="6" t="str">
        <f t="shared" si="58"/>
        <v xml:space="preserve"> [ 0.00499148</v>
      </c>
      <c r="AP100" s="6" t="str">
        <f t="shared" si="59"/>
        <v xml:space="preserve"> 0.00499148</v>
      </c>
      <c r="AQ100" s="7">
        <f>ABS($C100-AP100)/$C100*100</f>
        <v>45277.090909090919</v>
      </c>
      <c r="AR100" s="6"/>
      <c r="AS100" s="6"/>
      <c r="AT100" s="7"/>
      <c r="AU100" s="1"/>
      <c r="AV100" s="6"/>
      <c r="AW100" s="6"/>
      <c r="AX100" s="7"/>
      <c r="AY100" s="1"/>
      <c r="AZ100" s="6"/>
      <c r="BA100" s="6"/>
      <c r="BB100" s="7"/>
      <c r="BC100" s="1"/>
      <c r="BD100" s="6"/>
      <c r="BE100" s="6"/>
      <c r="BF100" s="7"/>
      <c r="BG100" s="1"/>
      <c r="BH100" s="6"/>
      <c r="BI100" s="6"/>
      <c r="BJ100" s="7"/>
      <c r="BK100" s="1"/>
      <c r="BL100" s="6"/>
      <c r="BM100" s="6"/>
      <c r="BN100" s="7"/>
    </row>
    <row r="101" spans="1:66" x14ac:dyDescent="0.3">
      <c r="A101">
        <v>0.55099911800000001</v>
      </c>
      <c r="B101">
        <v>0</v>
      </c>
      <c r="C101">
        <v>0.60720005600000004</v>
      </c>
      <c r="D101" s="1" t="s">
        <v>1317</v>
      </c>
      <c r="E101" s="6" t="str">
        <f t="shared" si="40"/>
        <v xml:space="preserve"> [ 0.38418263</v>
      </c>
      <c r="F101" s="6" t="str">
        <f t="shared" si="41"/>
        <v xml:space="preserve"> 0.38418263</v>
      </c>
      <c r="G101" s="7">
        <f>ABS($C101-F101)/$C101*100</f>
        <v>36.728821711439366</v>
      </c>
      <c r="H101" s="1" t="s">
        <v>1419</v>
      </c>
      <c r="I101" s="6" t="str">
        <f t="shared" si="42"/>
        <v xml:space="preserve"> [ 0.38289124</v>
      </c>
      <c r="J101" s="6" t="str">
        <f t="shared" si="43"/>
        <v xml:space="preserve"> 0.38289124</v>
      </c>
      <c r="K101" s="7">
        <f>ABS($C101-J101)/$C101*100</f>
        <v>36.941501204341129</v>
      </c>
      <c r="L101" s="1" t="s">
        <v>1521</v>
      </c>
      <c r="M101" s="6" t="str">
        <f t="shared" si="44"/>
        <v xml:space="preserve"> [ 0.30623186</v>
      </c>
      <c r="N101" s="6" t="str">
        <f t="shared" si="45"/>
        <v xml:space="preserve"> 0.30623186</v>
      </c>
      <c r="O101" s="7">
        <f>ABS($C101-N101)/$C101*100</f>
        <v>49.566562622319651</v>
      </c>
      <c r="P101" s="1" t="s">
        <v>3714</v>
      </c>
      <c r="Q101" s="6" t="str">
        <f t="shared" si="46"/>
        <v xml:space="preserve"> [  3.20563823e-01</v>
      </c>
      <c r="R101" s="6" t="str">
        <f t="shared" si="47"/>
        <v xml:space="preserve">  3.20563823e-01</v>
      </c>
      <c r="S101" s="7">
        <f>ABS($C101-R101)/$C101*100</f>
        <v>47.206226377554877</v>
      </c>
      <c r="T101" s="1" t="s">
        <v>3813</v>
      </c>
      <c r="U101" s="6" t="str">
        <f t="shared" si="48"/>
        <v xml:space="preserve"> [ 0.31356525</v>
      </c>
      <c r="V101" s="6" t="str">
        <f t="shared" si="49"/>
        <v xml:space="preserve"> 0.31356525</v>
      </c>
      <c r="W101" s="7">
        <f>ABS($C101-V101)/$C101*100</f>
        <v>48.358823932651283</v>
      </c>
      <c r="X101" s="1" t="s">
        <v>1623</v>
      </c>
      <c r="Y101" s="6" t="str">
        <f t="shared" si="50"/>
        <v xml:space="preserve"> [ 0.33560738</v>
      </c>
      <c r="Z101" s="6" t="str">
        <f t="shared" si="51"/>
        <v xml:space="preserve"> 0.33560738</v>
      </c>
      <c r="AA101" s="7">
        <f>ABS($C101-Z101)/$C101*100</f>
        <v>44.728697455851361</v>
      </c>
      <c r="AB101" s="1" t="s">
        <v>1725</v>
      </c>
      <c r="AC101" s="6" t="str">
        <f t="shared" si="52"/>
        <v xml:space="preserve"> [ 0.30914643</v>
      </c>
      <c r="AD101" s="6" t="str">
        <f t="shared" si="53"/>
        <v xml:space="preserve"> 0.30914643</v>
      </c>
      <c r="AE101" s="7">
        <f>ABS($C101-AD101)/$C101*100</f>
        <v>49.086561019684751</v>
      </c>
      <c r="AF101" s="1" t="s">
        <v>1827</v>
      </c>
      <c r="AG101" s="6" t="str">
        <f t="shared" si="54"/>
        <v xml:space="preserve"> [ 0.31968316</v>
      </c>
      <c r="AH101" s="6" t="str">
        <f t="shared" si="55"/>
        <v xml:space="preserve"> 0.31968316</v>
      </c>
      <c r="AI101" s="7">
        <f>ABS($C101-AH101)/$C101*100</f>
        <v>47.351263090133841</v>
      </c>
      <c r="AJ101" s="1" t="s">
        <v>3904</v>
      </c>
      <c r="AK101" s="6" t="str">
        <f t="shared" si="56"/>
        <v xml:space="preserve"> [ 0.30982059</v>
      </c>
      <c r="AL101" s="6" t="str">
        <f t="shared" si="57"/>
        <v xml:space="preserve"> 0.30982059</v>
      </c>
      <c r="AM101" s="7">
        <f>ABS($C101-AL101)/$C101*100</f>
        <v>48.975533361940272</v>
      </c>
      <c r="AN101" s="1" t="s">
        <v>3998</v>
      </c>
      <c r="AO101" s="6" t="str">
        <f t="shared" si="58"/>
        <v xml:space="preserve"> [ 0.31505626</v>
      </c>
      <c r="AP101" s="6" t="str">
        <f t="shared" si="59"/>
        <v xml:space="preserve"> 0.31505626</v>
      </c>
      <c r="AQ101" s="7">
        <f>ABS($C101-AP101)/$C101*100</f>
        <v>48.113268948710378</v>
      </c>
      <c r="AR101" s="6"/>
      <c r="AS101" s="6"/>
      <c r="AT101" s="7"/>
      <c r="AU101" s="1"/>
      <c r="AV101" s="6"/>
      <c r="AW101" s="6"/>
      <c r="AX101" s="7"/>
      <c r="AY101" s="1"/>
      <c r="AZ101" s="6"/>
      <c r="BA101" s="6"/>
      <c r="BB101" s="7"/>
      <c r="BC101" s="1"/>
      <c r="BD101" s="6"/>
      <c r="BE101" s="6"/>
      <c r="BF101" s="7"/>
      <c r="BG101" s="1"/>
      <c r="BH101" s="6"/>
      <c r="BI101" s="6"/>
      <c r="BJ101" s="7"/>
      <c r="BK101" s="1"/>
      <c r="BL101" s="6"/>
      <c r="BM101" s="6"/>
      <c r="BN101" s="7"/>
    </row>
    <row r="102" spans="1:66" x14ac:dyDescent="0.3">
      <c r="A102">
        <v>0.921052749</v>
      </c>
      <c r="B102">
        <v>0</v>
      </c>
      <c r="C102">
        <v>1.6966763330000001</v>
      </c>
      <c r="D102" s="1" t="s">
        <v>1318</v>
      </c>
      <c r="E102" s="6" t="str">
        <f t="shared" si="40"/>
        <v xml:space="preserve"> [ 0.39248592</v>
      </c>
      <c r="F102" s="6" t="str">
        <f t="shared" si="41"/>
        <v xml:space="preserve"> 0.39248592</v>
      </c>
      <c r="G102" s="7">
        <f>ABS($C102-F102)/$C102*100</f>
        <v>76.86736636998873</v>
      </c>
      <c r="H102" s="1" t="s">
        <v>1420</v>
      </c>
      <c r="I102" s="6" t="str">
        <f t="shared" si="42"/>
        <v xml:space="preserve"> [ 0.7770105 </v>
      </c>
      <c r="J102" s="6" t="str">
        <f t="shared" si="43"/>
        <v xml:space="preserve"> 0.7770105 </v>
      </c>
      <c r="K102" s="7">
        <f>ABS($C102-J102)/$C102*100</f>
        <v>54.203964251324301</v>
      </c>
      <c r="L102" s="1" t="s">
        <v>1522</v>
      </c>
      <c r="M102" s="6" t="str">
        <f t="shared" si="44"/>
        <v xml:space="preserve"> [ 0.86883783</v>
      </c>
      <c r="N102" s="6" t="str">
        <f t="shared" si="45"/>
        <v xml:space="preserve"> 0.86883783</v>
      </c>
      <c r="O102" s="7">
        <f>ABS($C102-N102)/$C102*100</f>
        <v>48.791775243086391</v>
      </c>
      <c r="P102" s="1" t="s">
        <v>3715</v>
      </c>
      <c r="Q102" s="6" t="str">
        <f t="shared" si="46"/>
        <v xml:space="preserve"> [  8.80708456e-01</v>
      </c>
      <c r="R102" s="6" t="str">
        <f t="shared" si="47"/>
        <v xml:space="preserve">  8.80708456e-01</v>
      </c>
      <c r="S102" s="7">
        <f>ABS($C102-R102)/$C102*100</f>
        <v>48.092135260544126</v>
      </c>
      <c r="T102" s="1" t="s">
        <v>3814</v>
      </c>
      <c r="U102" s="6" t="str">
        <f t="shared" si="48"/>
        <v xml:space="preserve"> [ 0.87199891</v>
      </c>
      <c r="V102" s="6" t="str">
        <f t="shared" si="49"/>
        <v xml:space="preserve"> 0.87199891</v>
      </c>
      <c r="W102" s="7">
        <f>ABS($C102-V102)/$C102*100</f>
        <v>48.605465106113442</v>
      </c>
      <c r="X102" s="1" t="s">
        <v>1624</v>
      </c>
      <c r="Y102" s="6" t="str">
        <f t="shared" si="50"/>
        <v xml:space="preserve"> [ 0.83037603</v>
      </c>
      <c r="Z102" s="6" t="str">
        <f t="shared" si="51"/>
        <v xml:space="preserve"> 0.83037603</v>
      </c>
      <c r="AA102" s="7">
        <f>ABS($C102-Z102)/$C102*100</f>
        <v>51.05866606085322</v>
      </c>
      <c r="AB102" s="1" t="s">
        <v>1726</v>
      </c>
      <c r="AC102" s="6" t="str">
        <f t="shared" si="52"/>
        <v xml:space="preserve"> [ 0.84735715</v>
      </c>
      <c r="AD102" s="6" t="str">
        <f t="shared" si="53"/>
        <v xml:space="preserve"> 0.84735715</v>
      </c>
      <c r="AE102" s="7">
        <f>ABS($C102-AD102)/$C102*100</f>
        <v>50.057819896518829</v>
      </c>
      <c r="AF102" s="1" t="s">
        <v>1828</v>
      </c>
      <c r="AG102" s="6" t="str">
        <f t="shared" si="54"/>
        <v xml:space="preserve"> [ 0.87105155</v>
      </c>
      <c r="AH102" s="6" t="str">
        <f t="shared" si="55"/>
        <v xml:space="preserve"> 0.87105155</v>
      </c>
      <c r="AI102" s="7">
        <f>ABS($C102-AH102)/$C102*100</f>
        <v>48.661301330240228</v>
      </c>
      <c r="AJ102" s="1" t="s">
        <v>3905</v>
      </c>
      <c r="AK102" s="6" t="str">
        <f t="shared" si="56"/>
        <v xml:space="preserve"> [ 0.87121153</v>
      </c>
      <c r="AL102" s="6" t="str">
        <f t="shared" si="57"/>
        <v xml:space="preserve"> 0.87121153</v>
      </c>
      <c r="AM102" s="7">
        <f>ABS($C102-AL102)/$C102*100</f>
        <v>48.651872307338891</v>
      </c>
      <c r="AN102" s="1" t="s">
        <v>3999</v>
      </c>
      <c r="AO102" s="6" t="str">
        <f t="shared" si="58"/>
        <v xml:space="preserve"> [ 0.87842977</v>
      </c>
      <c r="AP102" s="6" t="str">
        <f t="shared" si="59"/>
        <v xml:space="preserve"> 0.87842977</v>
      </c>
      <c r="AQ102" s="7">
        <f>ABS($C102-AP102)/$C102*100</f>
        <v>48.226438188903529</v>
      </c>
      <c r="AR102" s="6"/>
      <c r="AS102" s="6"/>
      <c r="AT102" s="7"/>
      <c r="AU102" s="1"/>
      <c r="AV102" s="6"/>
      <c r="AW102" s="6"/>
      <c r="AX102" s="7"/>
      <c r="AY102" s="1"/>
      <c r="AZ102" s="6"/>
      <c r="BA102" s="6"/>
      <c r="BB102" s="7"/>
      <c r="BC102" s="1"/>
      <c r="BD102" s="6"/>
      <c r="BE102" s="6"/>
      <c r="BF102" s="7"/>
      <c r="BG102" s="1"/>
      <c r="BH102" s="6"/>
      <c r="BI102" s="6"/>
      <c r="BJ102" s="7"/>
      <c r="BK102" s="1"/>
      <c r="BL102" s="6"/>
      <c r="BM102" s="6"/>
      <c r="BN102" s="7"/>
    </row>
    <row r="103" spans="1:66" ht="17.25" thickBot="1" x14ac:dyDescent="0.35">
      <c r="A103">
        <v>0.61814233100000004</v>
      </c>
      <c r="B103">
        <v>0</v>
      </c>
      <c r="C103">
        <v>0.76419988299999997</v>
      </c>
      <c r="D103" s="1" t="s">
        <v>1319</v>
      </c>
      <c r="E103" s="8" t="str">
        <f t="shared" si="40"/>
        <v xml:space="preserve"> [ 0.3856892 </v>
      </c>
      <c r="F103" s="8" t="str">
        <f t="shared" si="41"/>
        <v xml:space="preserve"> 0.3856892 </v>
      </c>
      <c r="G103" s="9">
        <f>ABS($C103-F103)/$C103*100</f>
        <v>49.530324646752135</v>
      </c>
      <c r="H103" s="1" t="s">
        <v>1421</v>
      </c>
      <c r="I103" s="8" t="str">
        <f t="shared" si="42"/>
        <v xml:space="preserve"> [ 0.45440084</v>
      </c>
      <c r="J103" s="8" t="str">
        <f t="shared" si="43"/>
        <v xml:space="preserve"> 0.45440084</v>
      </c>
      <c r="K103" s="9">
        <f>ABS($C103-J103)/$C103*100</f>
        <v>40.539006860852922</v>
      </c>
      <c r="L103" s="1" t="s">
        <v>1523</v>
      </c>
      <c r="M103" s="8" t="str">
        <f t="shared" si="44"/>
        <v xml:space="preserve"> [ 0.36941934</v>
      </c>
      <c r="N103" s="8" t="str">
        <f t="shared" si="45"/>
        <v xml:space="preserve"> 0.36941934</v>
      </c>
      <c r="O103" s="9">
        <f>ABS($C103-N103)/$C103*100</f>
        <v>51.659330468649131</v>
      </c>
      <c r="P103" s="1" t="s">
        <v>3716</v>
      </c>
      <c r="Q103" s="8" t="str">
        <f t="shared" si="46"/>
        <v xml:space="preserve"> [  4.05096680e-01</v>
      </c>
      <c r="R103" s="8" t="str">
        <f t="shared" si="47"/>
        <v xml:space="preserve">  4.05096680e-01</v>
      </c>
      <c r="S103" s="9">
        <f>ABS($C103-R103)/$C103*100</f>
        <v>46.990742996489047</v>
      </c>
      <c r="T103" s="1" t="s">
        <v>3815</v>
      </c>
      <c r="U103" s="8" t="str">
        <f t="shared" si="48"/>
        <v xml:space="preserve"> [ 0.39770865</v>
      </c>
      <c r="V103" s="8" t="str">
        <f t="shared" si="49"/>
        <v xml:space="preserve"> 0.39770865</v>
      </c>
      <c r="W103" s="9">
        <f>ABS($C103-V103)/$C103*100</f>
        <v>47.957509697760578</v>
      </c>
      <c r="X103" s="1" t="s">
        <v>1625</v>
      </c>
      <c r="Y103" s="8" t="str">
        <f t="shared" si="50"/>
        <v xml:space="preserve"> [ 0.42513648</v>
      </c>
      <c r="Z103" s="8" t="str">
        <f t="shared" si="51"/>
        <v xml:space="preserve"> 0.42513648</v>
      </c>
      <c r="AA103" s="9">
        <f>ABS($C103-Z103)/$C103*100</f>
        <v>44.368418596054667</v>
      </c>
      <c r="AB103" s="1" t="s">
        <v>1727</v>
      </c>
      <c r="AC103" s="8" t="str">
        <f t="shared" si="52"/>
        <v xml:space="preserve"> [ 0.40252611</v>
      </c>
      <c r="AD103" s="8" t="str">
        <f t="shared" si="53"/>
        <v xml:space="preserve"> 0.40252611</v>
      </c>
      <c r="AE103" s="9">
        <f>ABS($C103-AD103)/$C103*100</f>
        <v>47.32711703385592</v>
      </c>
      <c r="AF103" s="1" t="s">
        <v>1829</v>
      </c>
      <c r="AG103" s="8" t="str">
        <f t="shared" si="54"/>
        <v xml:space="preserve"> [ 0.39459726</v>
      </c>
      <c r="AH103" s="8" t="str">
        <f t="shared" si="55"/>
        <v xml:space="preserve"> 0.39459726</v>
      </c>
      <c r="AI103" s="9">
        <f>ABS($C103-AH103)/$C103*100</f>
        <v>48.364653178048179</v>
      </c>
      <c r="AJ103" s="1" t="s">
        <v>3906</v>
      </c>
      <c r="AK103" s="8" t="str">
        <f t="shared" si="56"/>
        <v xml:space="preserve"> [ 0.39454782</v>
      </c>
      <c r="AL103" s="8" t="str">
        <f t="shared" si="57"/>
        <v xml:space="preserve"> 0.39454782</v>
      </c>
      <c r="AM103" s="9">
        <f>ABS($C103-AL103)/$C103*100</f>
        <v>48.371122689637993</v>
      </c>
      <c r="AN103" s="1" t="s">
        <v>4000</v>
      </c>
      <c r="AO103" s="8" t="str">
        <f t="shared" si="58"/>
        <v xml:space="preserve"> [ 0.39987451</v>
      </c>
      <c r="AP103" s="8" t="str">
        <f t="shared" si="59"/>
        <v xml:space="preserve"> 0.39987451</v>
      </c>
      <c r="AQ103" s="9">
        <f>ABS($C103-AP103)/$C103*100</f>
        <v>47.674094318069919</v>
      </c>
      <c r="AR103" s="8"/>
      <c r="AS103" s="8"/>
      <c r="AT103" s="9"/>
      <c r="AU103" s="1"/>
      <c r="AV103" s="8"/>
      <c r="AW103" s="8"/>
      <c r="AX103" s="9"/>
      <c r="AY103" s="1"/>
      <c r="AZ103" s="8"/>
      <c r="BA103" s="8"/>
      <c r="BB103" s="9"/>
      <c r="BC103" s="1"/>
      <c r="BD103" s="8"/>
      <c r="BE103" s="8"/>
      <c r="BF103" s="9"/>
      <c r="BG103" s="1"/>
      <c r="BH103" s="8"/>
      <c r="BI103" s="8"/>
      <c r="BJ103" s="9"/>
      <c r="BK103" s="1"/>
      <c r="BL103" s="8"/>
      <c r="BM103" s="8"/>
      <c r="BN103" s="9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workbookViewId="0">
      <selection activeCell="AO5" sqref="AO5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4001</v>
      </c>
      <c r="B1" s="2" t="s">
        <v>4002</v>
      </c>
      <c r="C1" s="22" t="s">
        <v>621</v>
      </c>
      <c r="D1" s="1" t="s">
        <v>1218</v>
      </c>
      <c r="E1" s="17"/>
      <c r="F1" s="19" t="s">
        <v>4003</v>
      </c>
      <c r="G1" s="20"/>
      <c r="H1" s="1" t="s">
        <v>1320</v>
      </c>
      <c r="I1" s="17"/>
      <c r="J1" s="19" t="s">
        <v>4103</v>
      </c>
      <c r="K1" s="20"/>
      <c r="L1" s="1" t="s">
        <v>1422</v>
      </c>
      <c r="N1" s="19" t="s">
        <v>4203</v>
      </c>
      <c r="O1" s="21"/>
      <c r="P1" s="1" t="s">
        <v>3219</v>
      </c>
      <c r="R1" s="19" t="s">
        <v>4303</v>
      </c>
      <c r="S1" s="21"/>
      <c r="T1" s="1" t="s">
        <v>3321</v>
      </c>
      <c r="V1" s="19" t="s">
        <v>4403</v>
      </c>
      <c r="W1" s="21"/>
      <c r="X1" s="1" t="s">
        <v>1524</v>
      </c>
      <c r="Y1" s="1"/>
      <c r="Z1" s="19" t="s">
        <v>4503</v>
      </c>
      <c r="AA1" s="21"/>
      <c r="AB1" s="1" t="s">
        <v>1626</v>
      </c>
      <c r="AC1" s="1"/>
      <c r="AD1" s="19" t="s">
        <v>4603</v>
      </c>
      <c r="AE1" s="21"/>
      <c r="AF1" s="1" t="s">
        <v>1728</v>
      </c>
      <c r="AG1" s="1"/>
      <c r="AH1" s="19" t="s">
        <v>4703</v>
      </c>
      <c r="AI1" s="21"/>
      <c r="AJ1" s="1" t="s">
        <v>3424</v>
      </c>
      <c r="AK1" s="1"/>
      <c r="AL1" s="19" t="s">
        <v>4803</v>
      </c>
      <c r="AM1" s="21"/>
      <c r="AN1" s="1" t="s">
        <v>3520</v>
      </c>
      <c r="AO1" s="1"/>
      <c r="AP1" s="19" t="s">
        <v>4899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1762.2090686517183</v>
      </c>
      <c r="H3" s="13" t="s">
        <v>4</v>
      </c>
      <c r="I3" s="14" t="s">
        <v>3</v>
      </c>
      <c r="J3" s="11" t="s">
        <v>0</v>
      </c>
      <c r="K3" s="23">
        <f>AVERAGE(K4:K103)</f>
        <v>378.18589152640192</v>
      </c>
      <c r="L3" s="13" t="s">
        <v>4</v>
      </c>
      <c r="M3" s="14" t="s">
        <v>3</v>
      </c>
      <c r="N3" s="11" t="s">
        <v>0</v>
      </c>
      <c r="O3" s="23">
        <f>AVERAGE(O4:O103)</f>
        <v>76.266068447770422</v>
      </c>
      <c r="P3" s="13" t="s">
        <v>4</v>
      </c>
      <c r="Q3" s="14" t="s">
        <v>3</v>
      </c>
      <c r="R3" s="11" t="s">
        <v>0</v>
      </c>
      <c r="S3" s="23">
        <f>AVERAGE(S4:S103)</f>
        <v>73.436664128288911</v>
      </c>
      <c r="T3" s="13" t="s">
        <v>4</v>
      </c>
      <c r="U3" s="14" t="s">
        <v>3</v>
      </c>
      <c r="V3" s="11" t="s">
        <v>0</v>
      </c>
      <c r="W3" s="23">
        <f>AVERAGE(W4:W103)</f>
        <v>81.52923812985351</v>
      </c>
      <c r="X3" s="13" t="s">
        <v>4</v>
      </c>
      <c r="Y3" s="14" t="s">
        <v>3</v>
      </c>
      <c r="Z3" s="11" t="s">
        <v>0</v>
      </c>
      <c r="AA3" s="23">
        <f>AVERAGE(AA4:AA103)</f>
        <v>169.47702793443983</v>
      </c>
      <c r="AB3" s="13" t="s">
        <v>4</v>
      </c>
      <c r="AC3" s="14" t="s">
        <v>3</v>
      </c>
      <c r="AD3" s="11" t="s">
        <v>0</v>
      </c>
      <c r="AE3" s="23">
        <f>AVERAGE(AE4:AE103)</f>
        <v>146.42126304485799</v>
      </c>
      <c r="AF3" s="13" t="s">
        <v>4</v>
      </c>
      <c r="AG3" s="14" t="s">
        <v>3</v>
      </c>
      <c r="AH3" s="11" t="s">
        <v>0</v>
      </c>
      <c r="AI3" s="23">
        <f>AVERAGE(AI4:AI103)</f>
        <v>97.170068096465172</v>
      </c>
      <c r="AJ3" s="13" t="s">
        <v>4</v>
      </c>
      <c r="AK3" s="14" t="s">
        <v>3</v>
      </c>
      <c r="AL3" s="11" t="s">
        <v>0</v>
      </c>
      <c r="AM3" s="23">
        <f>AVERAGE(AM4:AM103)</f>
        <v>35.842862140188544</v>
      </c>
      <c r="AN3" s="13" t="s">
        <v>4</v>
      </c>
      <c r="AO3" s="14" t="s">
        <v>3</v>
      </c>
      <c r="AP3" s="11" t="s">
        <v>0</v>
      </c>
      <c r="AQ3" s="23">
        <f>AVERAGE(AQ4:AQ103)</f>
        <v>35.103357194602303</v>
      </c>
    </row>
    <row r="4" spans="1:43" x14ac:dyDescent="0.3">
      <c r="A4">
        <v>0.35857937499999998</v>
      </c>
      <c r="B4">
        <v>0.35857937499999998</v>
      </c>
      <c r="C4">
        <v>0.38573750499999998</v>
      </c>
      <c r="D4" s="1" t="s">
        <v>4004</v>
      </c>
      <c r="E4" s="6" t="str">
        <f t="shared" ref="E4:E9" si="0">LEFT(D4, LEN(D4)-1)</f>
        <v>[ 0.18927343</v>
      </c>
      <c r="F4" s="6" t="str">
        <f t="shared" ref="F4:F9" si="1">RIGHT(E4, LEN(E4)-2)</f>
        <v>0.18927343</v>
      </c>
      <c r="G4" s="7">
        <f>ABS($C4-F4)/$C4*100</f>
        <v>50.932064539588907</v>
      </c>
      <c r="H4" s="1" t="s">
        <v>4104</v>
      </c>
      <c r="I4" s="6" t="str">
        <f t="shared" ref="I4:I9" si="2">LEFT(H4, LEN(H4)-1)</f>
        <v xml:space="preserve">[ 0.5282982 </v>
      </c>
      <c r="J4" s="6" t="str">
        <f t="shared" ref="J4:J9" si="3">RIGHT(I4, LEN(I4)-2)</f>
        <v xml:space="preserve">0.5282982 </v>
      </c>
      <c r="K4" s="7">
        <f>ABS($C4-J4)/$C4*100</f>
        <v>36.957955384711703</v>
      </c>
      <c r="L4" s="1" t="s">
        <v>4204</v>
      </c>
      <c r="M4" s="6" t="str">
        <f t="shared" ref="M4:M9" si="4">LEFT(L4, LEN(L4)-1)</f>
        <v>[ 0.56824946</v>
      </c>
      <c r="N4" s="6" t="str">
        <f t="shared" ref="N4:N9" si="5">RIGHT(M4, LEN(M4)-2)</f>
        <v>0.56824946</v>
      </c>
      <c r="O4" s="7">
        <f>ABS($C4-N4)/$C4*100</f>
        <v>47.315065979907764</v>
      </c>
      <c r="P4" s="1" t="s">
        <v>4304</v>
      </c>
      <c r="Q4" s="6" t="str">
        <f t="shared" ref="Q4:Q9" si="6">LEFT(P4, LEN(P4)-1)</f>
        <v>[  8.33880782e-01</v>
      </c>
      <c r="R4" s="6" t="str">
        <f t="shared" ref="R4:R9" si="7">RIGHT(Q4, LEN(Q4)-2)</f>
        <v xml:space="preserve"> 8.33880782e-01</v>
      </c>
      <c r="S4" s="7">
        <f>ABS($C4-R4)/$C4*100</f>
        <v>116.17830031850289</v>
      </c>
      <c r="T4" s="1" t="s">
        <v>4404</v>
      </c>
      <c r="U4" s="6" t="str">
        <f t="shared" ref="U4:U9" si="8">LEFT(T4, LEN(T4)-1)</f>
        <v>[ 0.83240032</v>
      </c>
      <c r="V4" s="6" t="str">
        <f t="shared" ref="V4:V9" si="9">RIGHT(U4, LEN(U4)-2)</f>
        <v>0.83240032</v>
      </c>
      <c r="W4" s="7">
        <f>ABS($C4-V4)/$C4*100</f>
        <v>115.79449994109336</v>
      </c>
      <c r="X4" s="1" t="s">
        <v>4504</v>
      </c>
      <c r="Y4" s="6" t="str">
        <f t="shared" ref="Y4:Y9" si="10">LEFT(X4, LEN(X4)-1)</f>
        <v>[ 0.65386093</v>
      </c>
      <c r="Z4" s="6" t="str">
        <f t="shared" ref="Z4:Z9" si="11">RIGHT(Y4, LEN(Y4)-2)</f>
        <v>0.65386093</v>
      </c>
      <c r="AA4" s="7">
        <f>ABS($C4-Z4)/$C4*100</f>
        <v>69.509296224643762</v>
      </c>
      <c r="AB4" s="1" t="s">
        <v>4604</v>
      </c>
      <c r="AC4" s="6" t="str">
        <f t="shared" ref="AC4:AC9" si="12">LEFT(AB4, LEN(AB4)-1)</f>
        <v>[  6.66720510e-01</v>
      </c>
      <c r="AD4" s="6" t="str">
        <f t="shared" ref="AD4:AD9" si="13">RIGHT(AC4, LEN(AC4)-2)</f>
        <v xml:space="preserve"> 6.66720510e-01</v>
      </c>
      <c r="AE4" s="7">
        <f>ABS($C4-AD4)/$C4*100</f>
        <v>72.843060723379764</v>
      </c>
      <c r="AF4" s="1" t="s">
        <v>4704</v>
      </c>
      <c r="AG4" s="6" t="str">
        <f t="shared" ref="AG4:AG9" si="14">LEFT(AF4, LEN(AF4)-1)</f>
        <v xml:space="preserve">[ 0.7938838 </v>
      </c>
      <c r="AH4" s="6" t="str">
        <f t="shared" ref="AH4:AH9" si="15">RIGHT(AG4, LEN(AG4)-2)</f>
        <v xml:space="preserve">0.7938838 </v>
      </c>
      <c r="AI4" s="7">
        <f>ABS($C4-AH4)/$C4*100</f>
        <v>105.80933658499193</v>
      </c>
      <c r="AJ4" s="1" t="s">
        <v>4804</v>
      </c>
      <c r="AK4" s="6" t="str">
        <f t="shared" ref="AK4:AK9" si="16">LEFT(AJ4, LEN(AJ4)-1)</f>
        <v>[ 0.64638913</v>
      </c>
      <c r="AL4" s="6" t="str">
        <f t="shared" ref="AL4:AL9" si="17">RIGHT(AK4, LEN(AK4)-2)</f>
        <v>0.64638913</v>
      </c>
      <c r="AM4" s="7">
        <f>ABS($C4-AL4)/$C4*100</f>
        <v>67.572279496130406</v>
      </c>
      <c r="AN4" s="1" t="s">
        <v>4900</v>
      </c>
      <c r="AO4" s="6" t="str">
        <f t="shared" ref="AO4:AO9" si="18">LEFT(AN4, LEN(AN4)-1)</f>
        <v>[ 0.55884248</v>
      </c>
      <c r="AP4" s="6" t="str">
        <f t="shared" ref="AP4:AP9" si="19">RIGHT(AO4, LEN(AO4)-2)</f>
        <v>0.55884248</v>
      </c>
      <c r="AQ4" s="7">
        <f>ABS($C4-AP4)/$C4*100</f>
        <v>44.876366118456659</v>
      </c>
    </row>
    <row r="5" spans="1:43" x14ac:dyDescent="0.3">
      <c r="A5">
        <v>0.64617944299999996</v>
      </c>
      <c r="B5">
        <v>0.64617944299999996</v>
      </c>
      <c r="C5">
        <v>1.252643618</v>
      </c>
      <c r="D5" s="1" t="s">
        <v>4005</v>
      </c>
      <c r="E5" s="6" t="str">
        <f t="shared" si="0"/>
        <v xml:space="preserve"> [-0.30169529</v>
      </c>
      <c r="F5" s="6" t="str">
        <f t="shared" si="1"/>
        <v>-0.30169529</v>
      </c>
      <c r="G5" s="7">
        <f>ABS($C5-F5)/$C5*100</f>
        <v>124.08468663111809</v>
      </c>
      <c r="H5" s="1" t="s">
        <v>4105</v>
      </c>
      <c r="I5" s="6" t="str">
        <f t="shared" si="2"/>
        <v xml:space="preserve"> [ 0.76638728</v>
      </c>
      <c r="J5" s="6" t="str">
        <f t="shared" si="3"/>
        <v xml:space="preserve"> 0.76638728</v>
      </c>
      <c r="K5" s="7">
        <f>ABS($C5-J5)/$C5*100</f>
        <v>38.818410201647637</v>
      </c>
      <c r="L5" s="1" t="s">
        <v>4205</v>
      </c>
      <c r="M5" s="6" t="str">
        <f t="shared" si="4"/>
        <v xml:space="preserve"> [ 1.1887548 </v>
      </c>
      <c r="N5" s="6" t="str">
        <f t="shared" si="5"/>
        <v xml:space="preserve"> 1.1887548 </v>
      </c>
      <c r="O5" s="7">
        <f>ABS($C5-N5)/$C5*100</f>
        <v>5.1003188043225336</v>
      </c>
      <c r="P5" s="1" t="s">
        <v>4305</v>
      </c>
      <c r="Q5" s="6" t="str">
        <f t="shared" si="6"/>
        <v xml:space="preserve"> [  1.77337444e+00</v>
      </c>
      <c r="R5" s="6" t="str">
        <f t="shared" si="7"/>
        <v xml:space="preserve">  1.77337444e+00</v>
      </c>
      <c r="S5" s="7">
        <f>ABS($C5-R5)/$C5*100</f>
        <v>41.570548439899525</v>
      </c>
      <c r="T5" s="1" t="s">
        <v>4405</v>
      </c>
      <c r="U5" s="6" t="str">
        <f t="shared" si="8"/>
        <v xml:space="preserve"> [ 1.70599616</v>
      </c>
      <c r="V5" s="6" t="str">
        <f t="shared" si="9"/>
        <v xml:space="preserve"> 1.70599616</v>
      </c>
      <c r="W5" s="7">
        <f>ABS($C5-V5)/$C5*100</f>
        <v>36.191661817096325</v>
      </c>
      <c r="X5" s="1" t="s">
        <v>4505</v>
      </c>
      <c r="Y5" s="6" t="str">
        <f t="shared" si="10"/>
        <v xml:space="preserve"> [ 0.99329448</v>
      </c>
      <c r="Z5" s="6" t="str">
        <f t="shared" si="11"/>
        <v xml:space="preserve"> 0.99329448</v>
      </c>
      <c r="AA5" s="7">
        <f>ABS($C5-Z5)/$C5*100</f>
        <v>20.704143961878234</v>
      </c>
      <c r="AB5" s="1" t="s">
        <v>4605</v>
      </c>
      <c r="AC5" s="6" t="str">
        <f t="shared" si="12"/>
        <v xml:space="preserve"> [  1.08858037e+00</v>
      </c>
      <c r="AD5" s="6" t="str">
        <f t="shared" si="13"/>
        <v xml:space="preserve">  1.08858037e+00</v>
      </c>
      <c r="AE5" s="7">
        <f>ABS($C5-AD5)/$C5*100</f>
        <v>13.09736030603398</v>
      </c>
      <c r="AF5" s="1" t="s">
        <v>4705</v>
      </c>
      <c r="AG5" s="6" t="str">
        <f t="shared" si="14"/>
        <v xml:space="preserve"> [ 1.34897935</v>
      </c>
      <c r="AH5" s="6" t="str">
        <f t="shared" si="15"/>
        <v xml:space="preserve"> 1.34897935</v>
      </c>
      <c r="AI5" s="7">
        <f>ABS($C5-AH5)/$C5*100</f>
        <v>7.6905937663109549</v>
      </c>
      <c r="AJ5" s="1" t="s">
        <v>4805</v>
      </c>
      <c r="AK5" s="6" t="str">
        <f t="shared" si="16"/>
        <v xml:space="preserve"> [ 1.59710443</v>
      </c>
      <c r="AL5" s="6" t="str">
        <f t="shared" si="17"/>
        <v xml:space="preserve"> 1.59710443</v>
      </c>
      <c r="AM5" s="7">
        <f>ABS($C5-AL5)/$C5*100</f>
        <v>27.498708096240023</v>
      </c>
      <c r="AN5" s="1" t="s">
        <v>4901</v>
      </c>
      <c r="AO5" s="6" t="str">
        <f t="shared" si="18"/>
        <v xml:space="preserve"> [ 1.58310473</v>
      </c>
      <c r="AP5" s="6" t="str">
        <f t="shared" si="19"/>
        <v xml:space="preserve"> 1.58310473</v>
      </c>
      <c r="AQ5" s="7">
        <f>ABS($C5-AP5)/$C5*100</f>
        <v>26.381095728378195</v>
      </c>
    </row>
    <row r="6" spans="1:43" x14ac:dyDescent="0.3">
      <c r="A6">
        <v>0.15613582400000001</v>
      </c>
      <c r="B6">
        <v>0.15613582400000001</v>
      </c>
      <c r="C6">
        <v>7.3135187000000004E-2</v>
      </c>
      <c r="D6" s="1" t="s">
        <v>4006</v>
      </c>
      <c r="E6" s="6" t="str">
        <f t="shared" si="0"/>
        <v xml:space="preserve"> [ 0.39913172</v>
      </c>
      <c r="F6" s="6" t="str">
        <f t="shared" si="1"/>
        <v xml:space="preserve"> 0.39913172</v>
      </c>
      <c r="G6" s="7">
        <f>ABS($C6-F6)/$C6*100</f>
        <v>445.74512812827021</v>
      </c>
      <c r="H6" s="1" t="s">
        <v>4106</v>
      </c>
      <c r="I6" s="6" t="str">
        <f t="shared" si="2"/>
        <v xml:space="preserve"> [ 0.19328076</v>
      </c>
      <c r="J6" s="6" t="str">
        <f t="shared" si="3"/>
        <v xml:space="preserve"> 0.19328076</v>
      </c>
      <c r="K6" s="7">
        <f>ABS($C6-J6)/$C6*100</f>
        <v>164.27875271584386</v>
      </c>
      <c r="L6" s="1" t="s">
        <v>4206</v>
      </c>
      <c r="M6" s="6" t="str">
        <f t="shared" si="4"/>
        <v xml:space="preserve"> [ 0.15178274</v>
      </c>
      <c r="N6" s="6" t="str">
        <f t="shared" si="5"/>
        <v xml:space="preserve"> 0.15178274</v>
      </c>
      <c r="O6" s="7">
        <f>ABS($C6-N6)/$C6*100</f>
        <v>107.53722828383552</v>
      </c>
      <c r="P6" s="1" t="s">
        <v>4306</v>
      </c>
      <c r="Q6" s="6" t="str">
        <f t="shared" si="6"/>
        <v xml:space="preserve"> [  1.44089848e-01</v>
      </c>
      <c r="R6" s="6" t="str">
        <f t="shared" si="7"/>
        <v xml:space="preserve">  1.44089848e-01</v>
      </c>
      <c r="S6" s="7">
        <f>ABS($C6-R6)/$C6*100</f>
        <v>97.018499453621402</v>
      </c>
      <c r="T6" s="1" t="s">
        <v>4406</v>
      </c>
      <c r="U6" s="6" t="str">
        <f t="shared" si="8"/>
        <v xml:space="preserve"> [ 0.13989402</v>
      </c>
      <c r="V6" s="6" t="str">
        <f t="shared" si="9"/>
        <v xml:space="preserve"> 0.13989402</v>
      </c>
      <c r="W6" s="7">
        <f>ABS($C6-V6)/$C6*100</f>
        <v>91.281414239085763</v>
      </c>
      <c r="X6" s="1" t="s">
        <v>4506</v>
      </c>
      <c r="Y6" s="6" t="str">
        <f t="shared" si="10"/>
        <v xml:space="preserve"> [ 0.15575311</v>
      </c>
      <c r="Z6" s="6" t="str">
        <f t="shared" si="11"/>
        <v xml:space="preserve"> 0.15575311</v>
      </c>
      <c r="AA6" s="7">
        <f>ABS($C6-Z6)/$C6*100</f>
        <v>112.96603781159402</v>
      </c>
      <c r="AB6" s="1" t="s">
        <v>4606</v>
      </c>
      <c r="AC6" s="6" t="str">
        <f t="shared" si="12"/>
        <v xml:space="preserve"> [  1.64559513e-01</v>
      </c>
      <c r="AD6" s="6" t="str">
        <f t="shared" si="13"/>
        <v xml:space="preserve">  1.64559513e-01</v>
      </c>
      <c r="AE6" s="7">
        <f>ABS($C6-AD6)/$C6*100</f>
        <v>125.00730462342288</v>
      </c>
      <c r="AF6" s="1" t="s">
        <v>4706</v>
      </c>
      <c r="AG6" s="6" t="str">
        <f t="shared" si="14"/>
        <v xml:space="preserve"> [ 0.13897172</v>
      </c>
      <c r="AH6" s="6" t="str">
        <f t="shared" si="15"/>
        <v xml:space="preserve"> 0.13897172</v>
      </c>
      <c r="AI6" s="7">
        <f>ABS($C6-AH6)/$C6*100</f>
        <v>90.020324963413273</v>
      </c>
      <c r="AJ6" s="1" t="s">
        <v>4806</v>
      </c>
      <c r="AK6" s="6" t="str">
        <f t="shared" si="16"/>
        <v xml:space="preserve"> [ 0.06433776</v>
      </c>
      <c r="AL6" s="6" t="str">
        <f t="shared" si="17"/>
        <v xml:space="preserve"> 0.06433776</v>
      </c>
      <c r="AM6" s="7">
        <f>ABS($C6-AL6)/$C6*100</f>
        <v>12.028993649800896</v>
      </c>
      <c r="AN6" s="1" t="s">
        <v>4902</v>
      </c>
      <c r="AO6" s="6" t="str">
        <f t="shared" si="18"/>
        <v xml:space="preserve"> [ 0.06256173</v>
      </c>
      <c r="AP6" s="6" t="str">
        <f t="shared" si="19"/>
        <v xml:space="preserve"> 0.06256173</v>
      </c>
      <c r="AQ6" s="7">
        <f>ABS($C6-AP6)/$C6*100</f>
        <v>14.45741432232888</v>
      </c>
    </row>
    <row r="7" spans="1:43" x14ac:dyDescent="0.3">
      <c r="A7">
        <v>0.19626021399999999</v>
      </c>
      <c r="B7">
        <v>0.19626021399999999</v>
      </c>
      <c r="C7">
        <v>0.115554215</v>
      </c>
      <c r="D7" s="1" t="s">
        <v>4007</v>
      </c>
      <c r="E7" s="6" t="str">
        <f t="shared" si="0"/>
        <v xml:space="preserve"> [ 0.40682131</v>
      </c>
      <c r="F7" s="6" t="str">
        <f t="shared" si="1"/>
        <v xml:space="preserve"> 0.40682131</v>
      </c>
      <c r="G7" s="7">
        <f>ABS($C7-F7)/$C7*100</f>
        <v>252.06098713058626</v>
      </c>
      <c r="H7" s="1" t="s">
        <v>4107</v>
      </c>
      <c r="I7" s="6" t="str">
        <f t="shared" si="2"/>
        <v xml:space="preserve"> [ 0.30462688</v>
      </c>
      <c r="J7" s="6" t="str">
        <f t="shared" si="3"/>
        <v xml:space="preserve"> 0.30462688</v>
      </c>
      <c r="K7" s="7">
        <f>ABS($C7-J7)/$C7*100</f>
        <v>163.62247365879296</v>
      </c>
      <c r="L7" s="1" t="s">
        <v>4207</v>
      </c>
      <c r="M7" s="6" t="str">
        <f t="shared" si="4"/>
        <v xml:space="preserve"> [ 0.2438737 </v>
      </c>
      <c r="N7" s="6" t="str">
        <f t="shared" si="5"/>
        <v xml:space="preserve"> 0.2438737 </v>
      </c>
      <c r="O7" s="7">
        <f>ABS($C7-N7)/$C7*100</f>
        <v>111.04699642501141</v>
      </c>
      <c r="P7" s="1" t="s">
        <v>4307</v>
      </c>
      <c r="Q7" s="6" t="str">
        <f t="shared" si="6"/>
        <v xml:space="preserve"> [  2.22953469e-01</v>
      </c>
      <c r="R7" s="6" t="str">
        <f t="shared" si="7"/>
        <v xml:space="preserve">  2.22953469e-01</v>
      </c>
      <c r="S7" s="7">
        <f>ABS($C7-R7)/$C7*100</f>
        <v>92.942740340540581</v>
      </c>
      <c r="T7" s="1" t="s">
        <v>4407</v>
      </c>
      <c r="U7" s="6" t="str">
        <f t="shared" si="8"/>
        <v xml:space="preserve"> [ 0.21913554</v>
      </c>
      <c r="V7" s="6" t="str">
        <f t="shared" si="9"/>
        <v xml:space="preserve"> 0.21913554</v>
      </c>
      <c r="W7" s="7">
        <f>ABS($C7-V7)/$C7*100</f>
        <v>89.638724991554824</v>
      </c>
      <c r="X7" s="1" t="s">
        <v>4507</v>
      </c>
      <c r="Y7" s="6" t="str">
        <f t="shared" si="10"/>
        <v xml:space="preserve"> [ 0.24764511</v>
      </c>
      <c r="Z7" s="6" t="str">
        <f t="shared" si="11"/>
        <v xml:space="preserve"> 0.24764511</v>
      </c>
      <c r="AA7" s="7">
        <f>ABS($C7-Z7)/$C7*100</f>
        <v>114.31075448005075</v>
      </c>
      <c r="AB7" s="1" t="s">
        <v>4607</v>
      </c>
      <c r="AC7" s="6" t="str">
        <f t="shared" si="12"/>
        <v xml:space="preserve"> [  2.45400518e-01</v>
      </c>
      <c r="AD7" s="6" t="str">
        <f t="shared" si="13"/>
        <v xml:space="preserve">  2.45400518e-01</v>
      </c>
      <c r="AE7" s="7">
        <f>ABS($C7-AD7)/$C7*100</f>
        <v>112.36829656105579</v>
      </c>
      <c r="AF7" s="1" t="s">
        <v>4707</v>
      </c>
      <c r="AG7" s="6" t="str">
        <f t="shared" si="14"/>
        <v xml:space="preserve"> [ 0.24715236</v>
      </c>
      <c r="AH7" s="6" t="str">
        <f t="shared" si="15"/>
        <v xml:space="preserve"> 0.24715236</v>
      </c>
      <c r="AI7" s="7">
        <f>ABS($C7-AH7)/$C7*100</f>
        <v>113.88433126390068</v>
      </c>
      <c r="AJ7" s="1" t="s">
        <v>4807</v>
      </c>
      <c r="AK7" s="6" t="str">
        <f t="shared" si="16"/>
        <v xml:space="preserve"> [ 0.1127826 </v>
      </c>
      <c r="AL7" s="6" t="str">
        <f t="shared" si="17"/>
        <v xml:space="preserve"> 0.1127826 </v>
      </c>
      <c r="AM7" s="7">
        <f>ABS($C7-AL7)/$C7*100</f>
        <v>2.3985408061488758</v>
      </c>
      <c r="AN7" s="1" t="s">
        <v>4903</v>
      </c>
      <c r="AO7" s="6" t="str">
        <f t="shared" si="18"/>
        <v xml:space="preserve"> [ 0.10117748</v>
      </c>
      <c r="AP7" s="6" t="str">
        <f t="shared" si="19"/>
        <v xml:space="preserve"> 0.10117748</v>
      </c>
      <c r="AQ7" s="7">
        <f>ABS($C7-AP7)/$C7*100</f>
        <v>12.441549622400187</v>
      </c>
    </row>
    <row r="8" spans="1:43" x14ac:dyDescent="0.3">
      <c r="A8">
        <v>0.72388807499999996</v>
      </c>
      <c r="B8">
        <v>0.72388807499999996</v>
      </c>
      <c r="C8">
        <v>1.5720418350000001</v>
      </c>
      <c r="D8" s="1" t="s">
        <v>4008</v>
      </c>
      <c r="E8" s="6" t="str">
        <f t="shared" si="0"/>
        <v xml:space="preserve"> [-0.43768781</v>
      </c>
      <c r="F8" s="6" t="str">
        <f t="shared" si="1"/>
        <v>-0.43768781</v>
      </c>
      <c r="G8" s="7">
        <f>ABS($C8-F8)/$C8*100</f>
        <v>127.84199505733893</v>
      </c>
      <c r="H8" s="1" t="s">
        <v>4108</v>
      </c>
      <c r="I8" s="6" t="str">
        <f t="shared" si="2"/>
        <v xml:space="preserve"> [ 0.76094919</v>
      </c>
      <c r="J8" s="6" t="str">
        <f t="shared" si="3"/>
        <v xml:space="preserve"> 0.76094919</v>
      </c>
      <c r="K8" s="7">
        <f>ABS($C8-J8)/$C8*100</f>
        <v>51.594851163741453</v>
      </c>
      <c r="L8" s="1" t="s">
        <v>4208</v>
      </c>
      <c r="M8" s="6" t="str">
        <f t="shared" si="4"/>
        <v xml:space="preserve"> [ 1.28200221</v>
      </c>
      <c r="N8" s="6" t="str">
        <f t="shared" si="5"/>
        <v xml:space="preserve"> 1.28200221</v>
      </c>
      <c r="O8" s="7">
        <f>ABS($C8-N8)/$C8*100</f>
        <v>18.44986682558611</v>
      </c>
      <c r="P8" s="1" t="s">
        <v>4308</v>
      </c>
      <c r="Q8" s="6" t="str">
        <f t="shared" si="6"/>
        <v xml:space="preserve"> [  1.92840612e+00</v>
      </c>
      <c r="R8" s="6" t="str">
        <f t="shared" si="7"/>
        <v xml:space="preserve">  1.92840612e+00</v>
      </c>
      <c r="S8" s="7">
        <f>ABS($C8-R8)/$C8*100</f>
        <v>22.668880500880558</v>
      </c>
      <c r="T8" s="1" t="s">
        <v>4408</v>
      </c>
      <c r="U8" s="6" t="str">
        <f t="shared" si="8"/>
        <v xml:space="preserve"> [ 1.85732782</v>
      </c>
      <c r="V8" s="6" t="str">
        <f t="shared" si="9"/>
        <v xml:space="preserve"> 1.85732782</v>
      </c>
      <c r="W8" s="7">
        <f>ABS($C8-V8)/$C8*100</f>
        <v>18.147480470836197</v>
      </c>
      <c r="X8" s="1" t="s">
        <v>4508</v>
      </c>
      <c r="Y8" s="6" t="str">
        <f t="shared" si="10"/>
        <v xml:space="preserve"> [ 1.04434764</v>
      </c>
      <c r="Z8" s="6" t="str">
        <f t="shared" si="11"/>
        <v xml:space="preserve"> 1.04434764</v>
      </c>
      <c r="AA8" s="7">
        <f>ABS($C8-Z8)/$C8*100</f>
        <v>33.5674396985752</v>
      </c>
      <c r="AB8" s="1" t="s">
        <v>4608</v>
      </c>
      <c r="AC8" s="6" t="str">
        <f t="shared" si="12"/>
        <v xml:space="preserve"> [  1.16475070e+00</v>
      </c>
      <c r="AD8" s="6" t="str">
        <f t="shared" si="13"/>
        <v xml:space="preserve">  1.16475070e+00</v>
      </c>
      <c r="AE8" s="7">
        <f>ABS($C8-AD8)/$C8*100</f>
        <v>25.908415789710848</v>
      </c>
      <c r="AF8" s="1" t="s">
        <v>4708</v>
      </c>
      <c r="AG8" s="6" t="str">
        <f t="shared" si="14"/>
        <v xml:space="preserve"> [ 1.44463742</v>
      </c>
      <c r="AH8" s="6" t="str">
        <f t="shared" si="15"/>
        <v xml:space="preserve"> 1.44463742</v>
      </c>
      <c r="AI8" s="7">
        <f>ABS($C8-AH8)/$C8*100</f>
        <v>8.1043908732874126</v>
      </c>
      <c r="AJ8" s="1" t="s">
        <v>4808</v>
      </c>
      <c r="AK8" s="6" t="str">
        <f t="shared" si="16"/>
        <v xml:space="preserve"> [ 1.80356193</v>
      </c>
      <c r="AL8" s="6" t="str">
        <f t="shared" si="17"/>
        <v xml:space="preserve"> 1.80356193</v>
      </c>
      <c r="AM8" s="7">
        <f>ABS($C8-AL8)/$C8*100</f>
        <v>14.727349479220445</v>
      </c>
      <c r="AN8" s="1" t="s">
        <v>4904</v>
      </c>
      <c r="AO8" s="6" t="str">
        <f t="shared" si="18"/>
        <v xml:space="preserve"> [ 1.81625068</v>
      </c>
      <c r="AP8" s="6" t="str">
        <f t="shared" si="19"/>
        <v xml:space="preserve"> 1.81625068</v>
      </c>
      <c r="AQ8" s="7">
        <f>ABS($C8-AP8)/$C8*100</f>
        <v>15.534500390697294</v>
      </c>
    </row>
    <row r="9" spans="1:43" x14ac:dyDescent="0.3">
      <c r="A9">
        <v>0.28101721800000001</v>
      </c>
      <c r="B9">
        <v>0.28101721800000001</v>
      </c>
      <c r="C9">
        <v>0.23691203</v>
      </c>
      <c r="D9" s="1" t="s">
        <v>4009</v>
      </c>
      <c r="E9" s="6" t="str">
        <f t="shared" si="0"/>
        <v xml:space="preserve"> [ 0.31913716</v>
      </c>
      <c r="F9" s="6" t="str">
        <f t="shared" si="1"/>
        <v xml:space="preserve"> 0.31913716</v>
      </c>
      <c r="G9" s="7">
        <f>ABS($C9-F9)/$C9*100</f>
        <v>34.707030284616607</v>
      </c>
      <c r="H9" s="1" t="s">
        <v>4109</v>
      </c>
      <c r="I9" s="6" t="str">
        <f t="shared" si="2"/>
        <v xml:space="preserve"> [ 0.45075148</v>
      </c>
      <c r="J9" s="6" t="str">
        <f t="shared" si="3"/>
        <v xml:space="preserve"> 0.45075148</v>
      </c>
      <c r="K9" s="7">
        <f>ABS($C9-J9)/$C9*100</f>
        <v>90.261119285500186</v>
      </c>
      <c r="L9" s="1" t="s">
        <v>4209</v>
      </c>
      <c r="M9" s="6" t="str">
        <f t="shared" si="4"/>
        <v xml:space="preserve"> [ 0.37734246</v>
      </c>
      <c r="N9" s="6" t="str">
        <f t="shared" si="5"/>
        <v xml:space="preserve"> 0.37734246</v>
      </c>
      <c r="O9" s="7">
        <f>ABS($C9-N9)/$C9*100</f>
        <v>59.275347900231154</v>
      </c>
      <c r="P9" s="1" t="s">
        <v>4309</v>
      </c>
      <c r="Q9" s="6" t="str">
        <f t="shared" si="6"/>
        <v xml:space="preserve"> [  4.98622805e-01</v>
      </c>
      <c r="R9" s="6" t="str">
        <f t="shared" si="7"/>
        <v xml:space="preserve">  4.98622805e-01</v>
      </c>
      <c r="S9" s="7">
        <f>ABS($C9-R9)/$C9*100</f>
        <v>110.46749082349258</v>
      </c>
      <c r="T9" s="1" t="s">
        <v>4409</v>
      </c>
      <c r="U9" s="6" t="str">
        <f t="shared" si="8"/>
        <v xml:space="preserve"> [ 0.49480522</v>
      </c>
      <c r="V9" s="6" t="str">
        <f t="shared" si="9"/>
        <v xml:space="preserve"> 0.49480522</v>
      </c>
      <c r="W9" s="7">
        <f>ABS($C9-V9)/$C9*100</f>
        <v>108.85609734549992</v>
      </c>
      <c r="X9" s="1" t="s">
        <v>4509</v>
      </c>
      <c r="Y9" s="6" t="str">
        <f t="shared" si="10"/>
        <v xml:space="preserve"> [ 0.54104686</v>
      </c>
      <c r="Z9" s="6" t="str">
        <f t="shared" si="11"/>
        <v xml:space="preserve"> 0.54104686</v>
      </c>
      <c r="AA9" s="7">
        <f>ABS($C9-Z9)/$C9*100</f>
        <v>128.37458275124317</v>
      </c>
      <c r="AB9" s="1" t="s">
        <v>4609</v>
      </c>
      <c r="AC9" s="6" t="str">
        <f t="shared" si="12"/>
        <v xml:space="preserve"> [  5.29564857e-01</v>
      </c>
      <c r="AD9" s="6" t="str">
        <f t="shared" si="13"/>
        <v xml:space="preserve">  5.29564857e-01</v>
      </c>
      <c r="AE9" s="7">
        <f>ABS($C9-AD9)/$C9*100</f>
        <v>123.52805680657077</v>
      </c>
      <c r="AF9" s="1" t="s">
        <v>4709</v>
      </c>
      <c r="AG9" s="6" t="str">
        <f t="shared" si="14"/>
        <v xml:space="preserve"> [ 0.49794891</v>
      </c>
      <c r="AH9" s="6" t="str">
        <f t="shared" si="15"/>
        <v xml:space="preserve"> 0.49794891</v>
      </c>
      <c r="AI9" s="7">
        <f>ABS($C9-AH9)/$C9*100</f>
        <v>110.18304135927586</v>
      </c>
      <c r="AJ9" s="1" t="s">
        <v>4809</v>
      </c>
      <c r="AK9" s="6" t="str">
        <f t="shared" si="16"/>
        <v xml:space="preserve"> [ 0.36570743</v>
      </c>
      <c r="AL9" s="6" t="str">
        <f t="shared" si="17"/>
        <v xml:space="preserve"> 0.36570743</v>
      </c>
      <c r="AM9" s="7">
        <f>ABS($C9-AL9)/$C9*100</f>
        <v>54.364229625654723</v>
      </c>
      <c r="AN9" s="1" t="s">
        <v>4905</v>
      </c>
      <c r="AO9" s="6" t="str">
        <f t="shared" si="18"/>
        <v xml:space="preserve"> [ 0.29807687</v>
      </c>
      <c r="AP9" s="6" t="str">
        <f t="shared" si="19"/>
        <v xml:space="preserve"> 0.29807687</v>
      </c>
      <c r="AQ9" s="7">
        <f>ABS($C9-AP9)/$C9*100</f>
        <v>25.817532355786238</v>
      </c>
    </row>
    <row r="10" spans="1:43" x14ac:dyDescent="0.3">
      <c r="A10">
        <v>0.36042342999999999</v>
      </c>
      <c r="B10">
        <v>0.36042342999999999</v>
      </c>
      <c r="C10">
        <v>0.38971514699999998</v>
      </c>
      <c r="D10" s="1" t="s">
        <v>4010</v>
      </c>
      <c r="E10" s="6" t="str">
        <f>LEFT(D10, LEN(D10)-1)</f>
        <v xml:space="preserve"> [ 0.18618567</v>
      </c>
      <c r="F10" s="6" t="str">
        <f>RIGHT(E10, LEN(E10)-2)</f>
        <v xml:space="preserve"> 0.18618567</v>
      </c>
      <c r="G10" s="7">
        <f>ABS($C10-F10)/$C10*100</f>
        <v>52.225190261850408</v>
      </c>
      <c r="H10" s="1" t="s">
        <v>4110</v>
      </c>
      <c r="I10" s="6" t="str">
        <f>LEFT(H10, LEN(H10)-1)</f>
        <v xml:space="preserve"> [ 0.53014165</v>
      </c>
      <c r="J10" s="6" t="str">
        <f>RIGHT(I10, LEN(I10)-2)</f>
        <v xml:space="preserve"> 0.53014165</v>
      </c>
      <c r="K10" s="7">
        <f>ABS($C10-J10)/$C10*100</f>
        <v>36.033113950277134</v>
      </c>
      <c r="L10" s="1" t="s">
        <v>4210</v>
      </c>
      <c r="M10" s="6" t="str">
        <f>LEFT(L10, LEN(L10)-1)</f>
        <v xml:space="preserve"> [ 0.57278895</v>
      </c>
      <c r="N10" s="6" t="str">
        <f>RIGHT(M10, LEN(M10)-2)</f>
        <v xml:space="preserve"> 0.57278895</v>
      </c>
      <c r="O10" s="7">
        <f>ABS($C10-N10)/$C10*100</f>
        <v>46.976311906090729</v>
      </c>
      <c r="P10" s="1" t="s">
        <v>4310</v>
      </c>
      <c r="Q10" s="6" t="str">
        <f>LEFT(P10, LEN(P10)-1)</f>
        <v xml:space="preserve"> [  8.42320323e-01</v>
      </c>
      <c r="R10" s="6" t="str">
        <f>RIGHT(Q10, LEN(Q10)-2)</f>
        <v xml:space="preserve">  8.42320323e-01</v>
      </c>
      <c r="S10" s="7">
        <f>ABS($C10-R10)/$C10*100</f>
        <v>116.13743512001602</v>
      </c>
      <c r="T10" s="1" t="s">
        <v>4410</v>
      </c>
      <c r="U10" s="6" t="str">
        <f>LEFT(T10, LEN(T10)-1)</f>
        <v xml:space="preserve"> [ 0.84085512</v>
      </c>
      <c r="V10" s="6" t="str">
        <f>RIGHT(U10, LEN(U10)-2)</f>
        <v xml:space="preserve"> 0.84085512</v>
      </c>
      <c r="W10" s="7">
        <f>ABS($C10-V10)/$C10*100</f>
        <v>115.76146743919091</v>
      </c>
      <c r="X10" s="1" t="s">
        <v>4510</v>
      </c>
      <c r="Y10" s="6" t="str">
        <f>LEFT(X10, LEN(X10)-1)</f>
        <v xml:space="preserve"> [ 0.65654266</v>
      </c>
      <c r="Z10" s="6" t="str">
        <f>RIGHT(Y10, LEN(Y10)-2)</f>
        <v xml:space="preserve"> 0.65654266</v>
      </c>
      <c r="AA10" s="7">
        <f>ABS($C10-Z10)/$C10*100</f>
        <v>68.467319028787969</v>
      </c>
      <c r="AB10" s="1" t="s">
        <v>4610</v>
      </c>
      <c r="AC10" s="6" t="str">
        <f>LEFT(AB10, LEN(AB10)-1)</f>
        <v xml:space="preserve"> [  6.69910192e-01</v>
      </c>
      <c r="AD10" s="6" t="str">
        <f>RIGHT(AC10, LEN(AC10)-2)</f>
        <v xml:space="preserve">  6.69910192e-01</v>
      </c>
      <c r="AE10" s="7">
        <f>ABS($C10-AD10)/$C10*100</f>
        <v>71.897396638781402</v>
      </c>
      <c r="AF10" s="1" t="s">
        <v>4710</v>
      </c>
      <c r="AG10" s="6" t="str">
        <f>LEFT(AF10, LEN(AF10)-1)</f>
        <v xml:space="preserve"> [ 0.79807484</v>
      </c>
      <c r="AH10" s="6" t="str">
        <f>RIGHT(AG10, LEN(AG10)-2)</f>
        <v xml:space="preserve"> 0.79807484</v>
      </c>
      <c r="AI10" s="7">
        <f>ABS($C10-AH10)/$C10*100</f>
        <v>104.78414712477162</v>
      </c>
      <c r="AJ10" s="1" t="s">
        <v>4810</v>
      </c>
      <c r="AK10" s="6" t="str">
        <f>LEFT(AJ10, LEN(AJ10)-1)</f>
        <v xml:space="preserve"> [ 0.6530624 </v>
      </c>
      <c r="AL10" s="6" t="str">
        <f>RIGHT(AK10, LEN(AK10)-2)</f>
        <v xml:space="preserve"> 0.6530624 </v>
      </c>
      <c r="AM10" s="7">
        <f>ABS($C10-AL10)/$C10*100</f>
        <v>67.574292410040727</v>
      </c>
      <c r="AN10" s="1" t="s">
        <v>4906</v>
      </c>
      <c r="AO10" s="6" t="str">
        <f>LEFT(AN10, LEN(AN10)-1)</f>
        <v xml:space="preserve"> [ 0.5650422 </v>
      </c>
      <c r="AP10" s="6" t="str">
        <f>RIGHT(AO10, LEN(AO10)-2)</f>
        <v xml:space="preserve"> 0.5650422 </v>
      </c>
      <c r="AQ10" s="7">
        <f>ABS($C10-AP10)/$C10*100</f>
        <v>44.988513879856988</v>
      </c>
    </row>
    <row r="11" spans="1:43" x14ac:dyDescent="0.3">
      <c r="A11">
        <v>0.99150868700000006</v>
      </c>
      <c r="B11">
        <v>0.99150868700000006</v>
      </c>
      <c r="C11">
        <v>2.949268429</v>
      </c>
      <c r="D11" s="1" t="s">
        <v>4011</v>
      </c>
      <c r="E11" s="6" t="str">
        <f t="shared" ref="E11:E74" si="20">LEFT(D11, LEN(D11)-1)</f>
        <v xml:space="preserve"> [-0.90603393</v>
      </c>
      <c r="F11" s="6" t="str">
        <f t="shared" ref="F11:F74" si="21">RIGHT(E11, LEN(E11)-2)</f>
        <v>-0.90603393</v>
      </c>
      <c r="G11" s="7">
        <f>ABS($C11-F11)/$C11*100</f>
        <v>130.72063299125358</v>
      </c>
      <c r="H11" s="1" t="s">
        <v>4111</v>
      </c>
      <c r="I11" s="6" t="str">
        <f t="shared" ref="I11:I74" si="22">LEFT(H11, LEN(H11)-1)</f>
        <v xml:space="preserve"> [ 0.74222475</v>
      </c>
      <c r="J11" s="6" t="str">
        <f t="shared" ref="J11:J74" si="23">RIGHT(I11, LEN(I11)-2)</f>
        <v xml:space="preserve"> 0.74222475</v>
      </c>
      <c r="K11" s="7">
        <f>ABS($C11-J11)/$C11*100</f>
        <v>74.833597962744136</v>
      </c>
      <c r="L11" s="1" t="s">
        <v>4211</v>
      </c>
      <c r="M11" s="6" t="str">
        <f t="shared" ref="M11:M74" si="24">LEFT(L11, LEN(L11)-1)</f>
        <v xml:space="preserve"> [ 1.60314012</v>
      </c>
      <c r="N11" s="6" t="str">
        <f t="shared" ref="N11:N74" si="25">RIGHT(M11, LEN(M11)-2)</f>
        <v xml:space="preserve"> 1.60314012</v>
      </c>
      <c r="O11" s="7">
        <f>ABS($C11-N11)/$C11*100</f>
        <v>45.642787064195034</v>
      </c>
      <c r="P11" s="1" t="s">
        <v>4311</v>
      </c>
      <c r="Q11" s="6" t="str">
        <f t="shared" ref="Q11:Q74" si="26">LEFT(P11, LEN(P11)-1)</f>
        <v xml:space="preserve"> [  2.34150481e+00</v>
      </c>
      <c r="R11" s="6" t="str">
        <f t="shared" ref="R11:R74" si="27">RIGHT(Q11, LEN(Q11)-2)</f>
        <v xml:space="preserve">  2.34150481e+00</v>
      </c>
      <c r="S11" s="7">
        <f>ABS($C11-R11)/$C11*100</f>
        <v>20.607266975901297</v>
      </c>
      <c r="T11" s="1" t="s">
        <v>4411</v>
      </c>
      <c r="U11" s="6" t="str">
        <f t="shared" ref="U11:U74" si="28">LEFT(T11, LEN(T11)-1)</f>
        <v xml:space="preserve"> [ 2.26999092</v>
      </c>
      <c r="V11" s="6" t="str">
        <f t="shared" ref="V11:V74" si="29">RIGHT(U11, LEN(U11)-2)</f>
        <v xml:space="preserve"> 2.26999092</v>
      </c>
      <c r="W11" s="7">
        <f>ABS($C11-V11)/$C11*100</f>
        <v>23.032067963726195</v>
      </c>
      <c r="X11" s="1" t="s">
        <v>4511</v>
      </c>
      <c r="Y11" s="6" t="str">
        <f t="shared" ref="Y11:Y74" si="30">LEFT(X11, LEN(X11)-1)</f>
        <v xml:space="preserve"> [ 1.22017014</v>
      </c>
      <c r="Z11" s="6" t="str">
        <f t="shared" ref="Z11:Z74" si="31">RIGHT(Y11, LEN(Y11)-2)</f>
        <v xml:space="preserve"> 1.22017014</v>
      </c>
      <c r="AA11" s="7">
        <f>ABS($C11-Z11)/$C11*100</f>
        <v>58.628040499734382</v>
      </c>
      <c r="AB11" s="1" t="s">
        <v>4611</v>
      </c>
      <c r="AC11" s="6" t="str">
        <f t="shared" ref="AC11:AC74" si="32">LEFT(AB11, LEN(AB11)-1)</f>
        <v xml:space="preserve"> [  1.42707407e+00</v>
      </c>
      <c r="AD11" s="6" t="str">
        <f t="shared" ref="AD11:AD74" si="33">RIGHT(AC11, LEN(AC11)-2)</f>
        <v xml:space="preserve">  1.42707407e+00</v>
      </c>
      <c r="AE11" s="7">
        <f>ABS($C11-AD11)/$C11*100</f>
        <v>51.612608199116217</v>
      </c>
      <c r="AF11" s="1" t="s">
        <v>4711</v>
      </c>
      <c r="AG11" s="6" t="str">
        <f t="shared" ref="AG11:AG74" si="34">LEFT(AF11, LEN(AF11)-1)</f>
        <v xml:space="preserve"> [ 1.77407396</v>
      </c>
      <c r="AH11" s="6" t="str">
        <f t="shared" ref="AH11:AH74" si="35">RIGHT(AG11, LEN(AG11)-2)</f>
        <v xml:space="preserve"> 1.77407396</v>
      </c>
      <c r="AI11" s="7">
        <f>ABS($C11-AH11)/$C11*100</f>
        <v>39.846982303963088</v>
      </c>
      <c r="AJ11" s="1" t="s">
        <v>4811</v>
      </c>
      <c r="AK11" s="6" t="str">
        <f t="shared" ref="AK11:AK74" si="36">LEFT(AJ11, LEN(AJ11)-1)</f>
        <v xml:space="preserve"> [ 2.51458049</v>
      </c>
      <c r="AL11" s="6" t="str">
        <f t="shared" ref="AL11:AL74" si="37">RIGHT(AK11, LEN(AK11)-2)</f>
        <v xml:space="preserve"> 2.51458049</v>
      </c>
      <c r="AM11" s="7">
        <f>ABS($C11-AL11)/$C11*100</f>
        <v>14.738839460177186</v>
      </c>
      <c r="AN11" s="1" t="s">
        <v>4907</v>
      </c>
      <c r="AO11" s="6" t="str">
        <f t="shared" ref="AO11:AO74" si="38">LEFT(AN11, LEN(AN11)-1)</f>
        <v xml:space="preserve"> [ 2.61918211</v>
      </c>
      <c r="AP11" s="6" t="str">
        <f t="shared" ref="AP11:AP74" si="39">RIGHT(AO11, LEN(AO11)-2)</f>
        <v xml:space="preserve"> 2.61918211</v>
      </c>
      <c r="AQ11" s="7">
        <f>ABS($C11-AP11)/$C11*100</f>
        <v>11.19214228702544</v>
      </c>
    </row>
    <row r="12" spans="1:43" x14ac:dyDescent="0.3">
      <c r="A12">
        <v>2.3403054E-2</v>
      </c>
      <c r="B12">
        <v>2.3403054E-2</v>
      </c>
      <c r="C12">
        <v>1.643109E-3</v>
      </c>
      <c r="D12" s="1" t="s">
        <v>4012</v>
      </c>
      <c r="E12" s="6" t="str">
        <f t="shared" si="20"/>
        <v xml:space="preserve"> [ 0.44549268</v>
      </c>
      <c r="F12" s="6" t="str">
        <f t="shared" si="21"/>
        <v xml:space="preserve"> 0.44549268</v>
      </c>
      <c r="G12" s="7">
        <f>ABS($C12-F12)/$C12*100</f>
        <v>27012.789230659684</v>
      </c>
      <c r="H12" s="1" t="s">
        <v>4112</v>
      </c>
      <c r="I12" s="6" t="str">
        <f t="shared" si="22"/>
        <v xml:space="preserve"> [-0.08364028</v>
      </c>
      <c r="J12" s="6" t="str">
        <f t="shared" si="23"/>
        <v>-0.08364028</v>
      </c>
      <c r="K12" s="7">
        <f>ABS($C12-J12)/$C12*100</f>
        <v>5190.367102851972</v>
      </c>
      <c r="L12" s="1" t="s">
        <v>4212</v>
      </c>
      <c r="M12" s="6" t="str">
        <f t="shared" si="24"/>
        <v xml:space="preserve"> [-0.00236361</v>
      </c>
      <c r="N12" s="6" t="str">
        <f t="shared" si="25"/>
        <v>-0.00236361</v>
      </c>
      <c r="O12" s="7">
        <f>ABS($C12-N12)/$C12*100</f>
        <v>243.84986023447013</v>
      </c>
      <c r="P12" s="1" t="s">
        <v>4312</v>
      </c>
      <c r="Q12" s="6" t="str">
        <f t="shared" si="26"/>
        <v xml:space="preserve"> [  1.09109282e-03</v>
      </c>
      <c r="R12" s="6" t="str">
        <f t="shared" si="27"/>
        <v xml:space="preserve">  1.09109282e-03</v>
      </c>
      <c r="S12" s="7">
        <f>ABS($C12-R12)/$C12*100</f>
        <v>33.595834482070266</v>
      </c>
      <c r="T12" s="1" t="s">
        <v>4412</v>
      </c>
      <c r="U12" s="6" t="str">
        <f t="shared" si="28"/>
        <v xml:space="preserve"> [-0.00341789</v>
      </c>
      <c r="V12" s="6" t="str">
        <f t="shared" si="29"/>
        <v>-0.00341789</v>
      </c>
      <c r="W12" s="7">
        <f>ABS($C12-V12)/$C12*100</f>
        <v>308.01358887328843</v>
      </c>
      <c r="X12" s="1" t="s">
        <v>4512</v>
      </c>
      <c r="Y12" s="6" t="str">
        <f t="shared" si="30"/>
        <v xml:space="preserve"> [ 0.03341913</v>
      </c>
      <c r="Z12" s="6" t="str">
        <f t="shared" si="31"/>
        <v xml:space="preserve"> 0.03341913</v>
      </c>
      <c r="AA12" s="7">
        <f>ABS($C12-Z12)/$C12*100</f>
        <v>1933.8961079271066</v>
      </c>
      <c r="AB12" s="1" t="s">
        <v>4612</v>
      </c>
      <c r="AC12" s="6" t="str">
        <f t="shared" si="32"/>
        <v xml:space="preserve"> [  2.64264047e-02</v>
      </c>
      <c r="AD12" s="6" t="str">
        <f t="shared" si="33"/>
        <v xml:space="preserve">  2.64264047e-02</v>
      </c>
      <c r="AE12" s="7">
        <f>ABS($C12-AD12)/$C12*100</f>
        <v>1508.3172023280258</v>
      </c>
      <c r="AF12" s="1" t="s">
        <v>4712</v>
      </c>
      <c r="AG12" s="6" t="str">
        <f t="shared" si="34"/>
        <v xml:space="preserve"> [ 0.0069544 </v>
      </c>
      <c r="AH12" s="6" t="str">
        <f t="shared" si="35"/>
        <v xml:space="preserve"> 0.0069544 </v>
      </c>
      <c r="AI12" s="7">
        <f>ABS($C12-AH12)/$C12*100</f>
        <v>323.2464188316174</v>
      </c>
      <c r="AJ12" s="1" t="s">
        <v>3447</v>
      </c>
      <c r="AK12" s="6" t="str">
        <f t="shared" si="36"/>
        <v xml:space="preserve"> [ 0.00255501</v>
      </c>
      <c r="AL12" s="6" t="str">
        <f t="shared" si="37"/>
        <v xml:space="preserve"> 0.00255501</v>
      </c>
      <c r="AM12" s="7">
        <f>ABS($C12-AL12)/$C12*100</f>
        <v>55.498509228541735</v>
      </c>
      <c r="AN12" s="1" t="s">
        <v>3559</v>
      </c>
      <c r="AO12" s="6" t="str">
        <f t="shared" si="38"/>
        <v xml:space="preserve"> [ 0.00499148</v>
      </c>
      <c r="AP12" s="6" t="str">
        <f t="shared" si="39"/>
        <v xml:space="preserve"> 0.00499148</v>
      </c>
      <c r="AQ12" s="7">
        <f>ABS($C12-AP12)/$C12*100</f>
        <v>203.78264619084919</v>
      </c>
    </row>
    <row r="13" spans="1:43" x14ac:dyDescent="0.3">
      <c r="A13">
        <v>0.42372358799999998</v>
      </c>
      <c r="B13">
        <v>0.42372358799999998</v>
      </c>
      <c r="C13">
        <v>0.53862503699999997</v>
      </c>
      <c r="D13" s="1" t="s">
        <v>4013</v>
      </c>
      <c r="E13" s="6" t="str">
        <f t="shared" si="20"/>
        <v xml:space="preserve"> [ 0.08020051</v>
      </c>
      <c r="F13" s="6" t="str">
        <f t="shared" si="21"/>
        <v xml:space="preserve"> 0.08020051</v>
      </c>
      <c r="G13" s="7">
        <f>ABS($C13-F13)/$C13*100</f>
        <v>85.110140730424305</v>
      </c>
      <c r="H13" s="1" t="s">
        <v>4113</v>
      </c>
      <c r="I13" s="6" t="str">
        <f t="shared" si="22"/>
        <v xml:space="preserve"> [ 0.59342939</v>
      </c>
      <c r="J13" s="6" t="str">
        <f t="shared" si="23"/>
        <v xml:space="preserve"> 0.59342939</v>
      </c>
      <c r="K13" s="7">
        <f>ABS($C13-J13)/$C13*100</f>
        <v>10.17486177494567</v>
      </c>
      <c r="L13" s="1" t="s">
        <v>4213</v>
      </c>
      <c r="M13" s="6" t="str">
        <f t="shared" si="24"/>
        <v xml:space="preserve"> [ 0.72859263</v>
      </c>
      <c r="N13" s="6" t="str">
        <f t="shared" si="25"/>
        <v xml:space="preserve"> 0.72859263</v>
      </c>
      <c r="O13" s="7">
        <f>ABS($C13-N13)/$C13*100</f>
        <v>35.268986762678097</v>
      </c>
      <c r="P13" s="1" t="s">
        <v>4313</v>
      </c>
      <c r="Q13" s="6" t="str">
        <f t="shared" si="26"/>
        <v xml:space="preserve"> [  1.13061786e+00</v>
      </c>
      <c r="R13" s="6" t="str">
        <f t="shared" si="27"/>
        <v xml:space="preserve">  1.13061786e+00</v>
      </c>
      <c r="S13" s="7">
        <f>ABS($C13-R13)/$C13*100</f>
        <v>109.90815174453172</v>
      </c>
      <c r="T13" s="1" t="s">
        <v>4413</v>
      </c>
      <c r="U13" s="6" t="str">
        <f t="shared" si="28"/>
        <v xml:space="preserve"> [ 1.07714331</v>
      </c>
      <c r="V13" s="6" t="str">
        <f t="shared" si="29"/>
        <v xml:space="preserve"> 1.07714331</v>
      </c>
      <c r="W13" s="7">
        <f>ABS($C13-V13)/$C13*100</f>
        <v>99.980178418627816</v>
      </c>
      <c r="X13" s="1" t="s">
        <v>4513</v>
      </c>
      <c r="Y13" s="6" t="str">
        <f t="shared" si="30"/>
        <v xml:space="preserve"> [ 0.74860442</v>
      </c>
      <c r="Z13" s="6" t="str">
        <f t="shared" si="31"/>
        <v xml:space="preserve"> 0.74860442</v>
      </c>
      <c r="AA13" s="7">
        <f>ABS($C13-Z13)/$C13*100</f>
        <v>38.984333919850826</v>
      </c>
      <c r="AB13" s="1" t="s">
        <v>4613</v>
      </c>
      <c r="AC13" s="6" t="str">
        <f t="shared" si="32"/>
        <v xml:space="preserve"> [  7.79410124e-01</v>
      </c>
      <c r="AD13" s="6" t="str">
        <f t="shared" si="33"/>
        <v xml:space="preserve">  7.79410124e-01</v>
      </c>
      <c r="AE13" s="7">
        <f>ABS($C13-AD13)/$C13*100</f>
        <v>44.703656618175373</v>
      </c>
      <c r="AF13" s="1" t="s">
        <v>4713</v>
      </c>
      <c r="AG13" s="6" t="str">
        <f t="shared" si="34"/>
        <v xml:space="preserve"> [ 0.94194829</v>
      </c>
      <c r="AH13" s="6" t="str">
        <f t="shared" si="35"/>
        <v xml:space="preserve"> 0.94194829</v>
      </c>
      <c r="AI13" s="7">
        <f>ABS($C13-AH13)/$C13*100</f>
        <v>74.880153222435524</v>
      </c>
      <c r="AJ13" s="1" t="s">
        <v>4812</v>
      </c>
      <c r="AK13" s="6" t="str">
        <f t="shared" si="36"/>
        <v xml:space="preserve"> [ 0.90501463</v>
      </c>
      <c r="AL13" s="6" t="str">
        <f t="shared" si="37"/>
        <v xml:space="preserve"> 0.90501463</v>
      </c>
      <c r="AM13" s="7">
        <f>ABS($C13-AL13)/$C13*100</f>
        <v>68.023127005141433</v>
      </c>
      <c r="AN13" s="1" t="s">
        <v>4908</v>
      </c>
      <c r="AO13" s="6" t="str">
        <f t="shared" si="38"/>
        <v xml:space="preserve"> [ 0.79869539</v>
      </c>
      <c r="AP13" s="6" t="str">
        <f t="shared" si="39"/>
        <v xml:space="preserve"> 0.79869539</v>
      </c>
      <c r="AQ13" s="7">
        <f>ABS($C13-AP13)/$C13*100</f>
        <v>48.284118846112989</v>
      </c>
    </row>
    <row r="14" spans="1:43" x14ac:dyDescent="0.3">
      <c r="A14">
        <v>0.67986253500000005</v>
      </c>
      <c r="B14">
        <v>0.67986253500000005</v>
      </c>
      <c r="C14">
        <v>1.386639199</v>
      </c>
      <c r="D14" s="1" t="s">
        <v>4014</v>
      </c>
      <c r="E14" s="6" t="str">
        <f t="shared" si="20"/>
        <v xml:space="preserve"> [-0.36064118</v>
      </c>
      <c r="F14" s="6" t="str">
        <f t="shared" si="21"/>
        <v>-0.36064118</v>
      </c>
      <c r="G14" s="7">
        <f>ABS($C14-F14)/$C14*100</f>
        <v>126.00829258685916</v>
      </c>
      <c r="H14" s="1" t="s">
        <v>4114</v>
      </c>
      <c r="I14" s="6" t="str">
        <f t="shared" si="22"/>
        <v xml:space="preserve"> [ 0.76403028</v>
      </c>
      <c r="J14" s="6" t="str">
        <f t="shared" si="23"/>
        <v xml:space="preserve"> 0.76403028</v>
      </c>
      <c r="K14" s="7">
        <f>ABS($C14-J14)/$C14*100</f>
        <v>44.900571067730219</v>
      </c>
      <c r="L14" s="1" t="s">
        <v>4214</v>
      </c>
      <c r="M14" s="6" t="str">
        <f t="shared" si="24"/>
        <v xml:space="preserve"> [ 1.22917342</v>
      </c>
      <c r="N14" s="6" t="str">
        <f t="shared" si="25"/>
        <v xml:space="preserve"> 1.22917342</v>
      </c>
      <c r="O14" s="7">
        <f>ABS($C14-N14)/$C14*100</f>
        <v>11.355930159305991</v>
      </c>
      <c r="P14" s="1" t="s">
        <v>4314</v>
      </c>
      <c r="Q14" s="6" t="str">
        <f t="shared" si="26"/>
        <v xml:space="preserve"> [  1.86044872e+00</v>
      </c>
      <c r="R14" s="6" t="str">
        <f t="shared" si="27"/>
        <v xml:space="preserve">  1.86044872e+00</v>
      </c>
      <c r="S14" s="7">
        <f>ABS($C14-R14)/$C14*100</f>
        <v>34.169632687558256</v>
      </c>
      <c r="T14" s="1" t="s">
        <v>4414</v>
      </c>
      <c r="U14" s="6" t="str">
        <f t="shared" si="28"/>
        <v xml:space="preserve"> [ 1.78944242</v>
      </c>
      <c r="V14" s="6" t="str">
        <f t="shared" si="29"/>
        <v xml:space="preserve"> 1.78944242</v>
      </c>
      <c r="W14" s="7">
        <f>ABS($C14-V14)/$C14*100</f>
        <v>29.048884619047911</v>
      </c>
      <c r="X14" s="1" t="s">
        <v>4514</v>
      </c>
      <c r="Y14" s="6" t="str">
        <f t="shared" si="30"/>
        <v xml:space="preserve"> [ 1.01542354</v>
      </c>
      <c r="Z14" s="6" t="str">
        <f t="shared" si="31"/>
        <v xml:space="preserve"> 1.01542354</v>
      </c>
      <c r="AA14" s="7">
        <f>ABS($C14-Z14)/$C14*100</f>
        <v>26.770890312902512</v>
      </c>
      <c r="AB14" s="1" t="s">
        <v>4614</v>
      </c>
      <c r="AC14" s="6" t="str">
        <f t="shared" si="32"/>
        <v xml:space="preserve"> [  1.12159717e+00</v>
      </c>
      <c r="AD14" s="6" t="str">
        <f t="shared" si="33"/>
        <v xml:space="preserve">  1.12159717e+00</v>
      </c>
      <c r="AE14" s="7">
        <f>ABS($C14-AD14)/$C14*100</f>
        <v>19.11398647832398</v>
      </c>
      <c r="AF14" s="1" t="s">
        <v>4714</v>
      </c>
      <c r="AG14" s="6" t="str">
        <f t="shared" si="34"/>
        <v xml:space="preserve"> [ 1.39044213</v>
      </c>
      <c r="AH14" s="6" t="str">
        <f t="shared" si="35"/>
        <v xml:space="preserve"> 1.39044213</v>
      </c>
      <c r="AI14" s="7">
        <f>ABS($C14-AH14)/$C14*100</f>
        <v>0.27425526429244301</v>
      </c>
      <c r="AJ14" s="1" t="s">
        <v>4813</v>
      </c>
      <c r="AK14" s="6" t="str">
        <f t="shared" si="36"/>
        <v xml:space="preserve"> [ 1.68659437</v>
      </c>
      <c r="AL14" s="6" t="str">
        <f t="shared" si="37"/>
        <v xml:space="preserve"> 1.68659437</v>
      </c>
      <c r="AM14" s="7">
        <f>ABS($C14-AL14)/$C14*100</f>
        <v>21.631811015894982</v>
      </c>
      <c r="AN14" s="1" t="s">
        <v>4909</v>
      </c>
      <c r="AO14" s="6" t="str">
        <f t="shared" si="38"/>
        <v xml:space="preserve"> [ 1.68416274</v>
      </c>
      <c r="AP14" s="6" t="str">
        <f t="shared" si="39"/>
        <v xml:space="preserve"> 1.68416274</v>
      </c>
      <c r="AQ14" s="7">
        <f>ABS($C14-AP14)/$C14*100</f>
        <v>21.456449609571447</v>
      </c>
    </row>
    <row r="15" spans="1:43" x14ac:dyDescent="0.3">
      <c r="A15">
        <v>0.41099079399999999</v>
      </c>
      <c r="B15">
        <v>0.41099079399999999</v>
      </c>
      <c r="C15">
        <v>0.50674029799999998</v>
      </c>
      <c r="D15" s="1" t="s">
        <v>4015</v>
      </c>
      <c r="E15" s="6" t="str">
        <f t="shared" si="20"/>
        <v xml:space="preserve"> [ 0.10151942</v>
      </c>
      <c r="F15" s="6" t="str">
        <f t="shared" si="21"/>
        <v xml:space="preserve"> 0.10151942</v>
      </c>
      <c r="G15" s="7">
        <f>ABS($C15-F15)/$C15*100</f>
        <v>79.966183782762812</v>
      </c>
      <c r="H15" s="1" t="s">
        <v>4115</v>
      </c>
      <c r="I15" s="6" t="str">
        <f t="shared" si="22"/>
        <v xml:space="preserve"> [ 0.58069974</v>
      </c>
      <c r="J15" s="6" t="str">
        <f t="shared" si="23"/>
        <v xml:space="preserve"> 0.58069974</v>
      </c>
      <c r="K15" s="7">
        <f>ABS($C15-J15)/$C15*100</f>
        <v>14.595137251152671</v>
      </c>
      <c r="L15" s="1" t="s">
        <v>4215</v>
      </c>
      <c r="M15" s="6" t="str">
        <f t="shared" si="24"/>
        <v xml:space="preserve"> [ 0.69725299</v>
      </c>
      <c r="N15" s="6" t="str">
        <f t="shared" si="25"/>
        <v xml:space="preserve"> 0.69725299</v>
      </c>
      <c r="O15" s="7">
        <f>ABS($C15-N15)/$C15*100</f>
        <v>37.595725611701795</v>
      </c>
      <c r="P15" s="1" t="s">
        <v>4315</v>
      </c>
      <c r="Q15" s="6" t="str">
        <f t="shared" si="26"/>
        <v xml:space="preserve"> [  1.07372987e+00</v>
      </c>
      <c r="R15" s="6" t="str">
        <f t="shared" si="27"/>
        <v xml:space="preserve">  1.07372987e+00</v>
      </c>
      <c r="S15" s="7">
        <f>ABS($C15-R15)/$C15*100</f>
        <v>111.88957622628229</v>
      </c>
      <c r="T15" s="1" t="s">
        <v>4415</v>
      </c>
      <c r="U15" s="6" t="str">
        <f t="shared" si="28"/>
        <v xml:space="preserve"> [ 1.03916883</v>
      </c>
      <c r="V15" s="6" t="str">
        <f t="shared" si="29"/>
        <v xml:space="preserve"> 1.03916883</v>
      </c>
      <c r="W15" s="7">
        <f>ABS($C15-V15)/$C15*100</f>
        <v>105.06930948680935</v>
      </c>
      <c r="X15" s="1" t="s">
        <v>4515</v>
      </c>
      <c r="Y15" s="6" t="str">
        <f t="shared" si="30"/>
        <v xml:space="preserve"> [ 0.73008621</v>
      </c>
      <c r="Z15" s="6" t="str">
        <f t="shared" si="31"/>
        <v xml:space="preserve"> 0.73008621</v>
      </c>
      <c r="AA15" s="7">
        <f>ABS($C15-Z15)/$C15*100</f>
        <v>44.075024797021371</v>
      </c>
      <c r="AB15" s="1" t="s">
        <v>4615</v>
      </c>
      <c r="AC15" s="6" t="str">
        <f t="shared" si="32"/>
        <v xml:space="preserve"> [  7.57384539e-01</v>
      </c>
      <c r="AD15" s="6" t="str">
        <f t="shared" si="33"/>
        <v xml:space="preserve">  7.57384539e-01</v>
      </c>
      <c r="AE15" s="7">
        <f>ABS($C15-AD15)/$C15*100</f>
        <v>49.462070016780082</v>
      </c>
      <c r="AF15" s="1" t="s">
        <v>4715</v>
      </c>
      <c r="AG15" s="6" t="str">
        <f t="shared" si="34"/>
        <v xml:space="preserve"> [ 0.91300833</v>
      </c>
      <c r="AH15" s="6" t="str">
        <f t="shared" si="35"/>
        <v xml:space="preserve"> 0.91300833</v>
      </c>
      <c r="AI15" s="7">
        <f>ABS($C15-AH15)/$C15*100</f>
        <v>80.172828883642495</v>
      </c>
      <c r="AJ15" s="1" t="s">
        <v>4814</v>
      </c>
      <c r="AK15" s="6" t="str">
        <f t="shared" si="36"/>
        <v xml:space="preserve"> [ 0.85046613</v>
      </c>
      <c r="AL15" s="6" t="str">
        <f t="shared" si="37"/>
        <v xml:space="preserve"> 0.85046613</v>
      </c>
      <c r="AM15" s="7">
        <f>ABS($C15-AL15)/$C15*100</f>
        <v>67.830767230594333</v>
      </c>
      <c r="AN15" s="1" t="s">
        <v>4910</v>
      </c>
      <c r="AO15" s="6" t="str">
        <f t="shared" si="38"/>
        <v xml:space="preserve"> [ 0.74753171</v>
      </c>
      <c r="AP15" s="6" t="str">
        <f t="shared" si="39"/>
        <v xml:space="preserve"> 0.74753171</v>
      </c>
      <c r="AQ15" s="7">
        <f>ABS($C15-AP15)/$C15*100</f>
        <v>47.517715277500983</v>
      </c>
    </row>
    <row r="16" spans="1:43" x14ac:dyDescent="0.3">
      <c r="A16">
        <v>0.88217549100000003</v>
      </c>
      <c r="B16">
        <v>0.88217549100000003</v>
      </c>
      <c r="C16">
        <v>2.3347007909999999</v>
      </c>
      <c r="D16" s="1" t="s">
        <v>4016</v>
      </c>
      <c r="E16" s="6" t="str">
        <f t="shared" si="20"/>
        <v xml:space="preserve"> [-0.7146973 </v>
      </c>
      <c r="F16" s="6" t="str">
        <f t="shared" si="21"/>
        <v xml:space="preserve">-0.7146973 </v>
      </c>
      <c r="G16" s="7">
        <f>ABS($C16-F16)/$C16*100</f>
        <v>130.61194405531859</v>
      </c>
      <c r="H16" s="1" t="s">
        <v>4116</v>
      </c>
      <c r="I16" s="6" t="str">
        <f t="shared" si="22"/>
        <v xml:space="preserve"> [ 0.74987417</v>
      </c>
      <c r="J16" s="6" t="str">
        <f t="shared" si="23"/>
        <v xml:space="preserve"> 0.74987417</v>
      </c>
      <c r="K16" s="7">
        <f>ABS($C16-J16)/$C16*100</f>
        <v>67.881358806632619</v>
      </c>
      <c r="L16" s="1" t="s">
        <v>4216</v>
      </c>
      <c r="M16" s="6" t="str">
        <f t="shared" si="24"/>
        <v xml:space="preserve"> [ 1.47194266</v>
      </c>
      <c r="N16" s="6" t="str">
        <f t="shared" si="25"/>
        <v xml:space="preserve"> 1.47194266</v>
      </c>
      <c r="O16" s="7">
        <f>ABS($C16-N16)/$C16*100</f>
        <v>36.953691639024242</v>
      </c>
      <c r="P16" s="1" t="s">
        <v>4316</v>
      </c>
      <c r="Q16" s="6" t="str">
        <f t="shared" si="26"/>
        <v xml:space="preserve"> [  2.17273879e+00</v>
      </c>
      <c r="R16" s="6" t="str">
        <f t="shared" si="27"/>
        <v xml:space="preserve">  2.17273879e+00</v>
      </c>
      <c r="S16" s="7">
        <f>ABS($C16-R16)/$C16*100</f>
        <v>6.9371630670767193</v>
      </c>
      <c r="T16" s="1" t="s">
        <v>4416</v>
      </c>
      <c r="U16" s="6" t="str">
        <f t="shared" si="28"/>
        <v xml:space="preserve"> [ 2.10140276</v>
      </c>
      <c r="V16" s="6" t="str">
        <f t="shared" si="29"/>
        <v xml:space="preserve"> 2.10140276</v>
      </c>
      <c r="W16" s="7">
        <f>ABS($C16-V16)/$C16*100</f>
        <v>9.9926308287270338</v>
      </c>
      <c r="X16" s="1" t="s">
        <v>4516</v>
      </c>
      <c r="Y16" s="6" t="str">
        <f t="shared" si="30"/>
        <v xml:space="preserve"> [ 1.14833963</v>
      </c>
      <c r="Z16" s="6" t="str">
        <f t="shared" si="31"/>
        <v xml:space="preserve"> 1.14833963</v>
      </c>
      <c r="AA16" s="7">
        <f>ABS($C16-Z16)/$C16*100</f>
        <v>50.814269887314225</v>
      </c>
      <c r="AB16" s="1" t="s">
        <v>4616</v>
      </c>
      <c r="AC16" s="6" t="str">
        <f t="shared" si="32"/>
        <v xml:space="preserve"> [  1.31990564e+00</v>
      </c>
      <c r="AD16" s="6" t="str">
        <f t="shared" si="33"/>
        <v xml:space="preserve">  1.31990564e+00</v>
      </c>
      <c r="AE16" s="7">
        <f>ABS($C16-AD16)/$C16*100</f>
        <v>43.465747512996842</v>
      </c>
      <c r="AF16" s="1" t="s">
        <v>4716</v>
      </c>
      <c r="AG16" s="6" t="str">
        <f t="shared" si="34"/>
        <v xml:space="preserve"> [ 1.63948691</v>
      </c>
      <c r="AH16" s="6" t="str">
        <f t="shared" si="35"/>
        <v xml:space="preserve"> 1.63948691</v>
      </c>
      <c r="AI16" s="7">
        <f>ABS($C16-AH16)/$C16*100</f>
        <v>29.777429453914124</v>
      </c>
      <c r="AJ16" s="1" t="s">
        <v>4815</v>
      </c>
      <c r="AK16" s="6" t="str">
        <f t="shared" si="36"/>
        <v xml:space="preserve"> [ 2.22410274</v>
      </c>
      <c r="AL16" s="6" t="str">
        <f t="shared" si="37"/>
        <v xml:space="preserve"> 2.22410274</v>
      </c>
      <c r="AM16" s="7">
        <f>ABS($C16-AL16)/$C16*100</f>
        <v>4.7371402548173362</v>
      </c>
      <c r="AN16" s="1" t="s">
        <v>4911</v>
      </c>
      <c r="AO16" s="6" t="str">
        <f t="shared" si="38"/>
        <v xml:space="preserve"> [ 2.29115415</v>
      </c>
      <c r="AP16" s="6" t="str">
        <f t="shared" si="39"/>
        <v xml:space="preserve"> 2.29115415</v>
      </c>
      <c r="AQ16" s="7">
        <f>ABS($C16-AP16)/$C16*100</f>
        <v>1.8651915126712197</v>
      </c>
    </row>
    <row r="17" spans="1:43" x14ac:dyDescent="0.3">
      <c r="A17">
        <v>0.23617031399999999</v>
      </c>
      <c r="B17">
        <v>0.23617031399999999</v>
      </c>
      <c r="C17">
        <v>0.16732925200000001</v>
      </c>
      <c r="D17" s="1" t="s">
        <v>4017</v>
      </c>
      <c r="E17" s="6" t="str">
        <f t="shared" si="20"/>
        <v xml:space="preserve"> [ 0.39422506</v>
      </c>
      <c r="F17" s="6" t="str">
        <f t="shared" si="21"/>
        <v xml:space="preserve"> 0.39422506</v>
      </c>
      <c r="G17" s="7">
        <f>ABS($C17-F17)/$C17*100</f>
        <v>135.59841168715676</v>
      </c>
      <c r="H17" s="1" t="s">
        <v>4117</v>
      </c>
      <c r="I17" s="6" t="str">
        <f t="shared" si="22"/>
        <v xml:space="preserve"> [ 0.40591353</v>
      </c>
      <c r="J17" s="6" t="str">
        <f t="shared" si="23"/>
        <v xml:space="preserve"> 0.40591353</v>
      </c>
      <c r="K17" s="7">
        <f>ABS($C17-J17)/$C17*100</f>
        <v>142.58372349623602</v>
      </c>
      <c r="L17" s="1" t="s">
        <v>4217</v>
      </c>
      <c r="M17" s="6" t="str">
        <f t="shared" si="24"/>
        <v xml:space="preserve"> [ 0.30624318</v>
      </c>
      <c r="N17" s="6" t="str">
        <f t="shared" si="25"/>
        <v xml:space="preserve"> 0.30624318</v>
      </c>
      <c r="O17" s="7">
        <f>ABS($C17-N17)/$C17*100</f>
        <v>83.018316486587764</v>
      </c>
      <c r="P17" s="1" t="s">
        <v>4317</v>
      </c>
      <c r="Q17" s="6" t="str">
        <f t="shared" si="26"/>
        <v xml:space="preserve"> [  3.52759749e-01</v>
      </c>
      <c r="R17" s="6" t="str">
        <f t="shared" si="27"/>
        <v xml:space="preserve">  3.52759749e-01</v>
      </c>
      <c r="S17" s="7">
        <f>ABS($C17-R17)/$C17*100</f>
        <v>110.81774094107585</v>
      </c>
      <c r="T17" s="1" t="s">
        <v>4417</v>
      </c>
      <c r="U17" s="6" t="str">
        <f t="shared" si="28"/>
        <v xml:space="preserve"> [ 0.3489418 </v>
      </c>
      <c r="V17" s="6" t="str">
        <f t="shared" si="29"/>
        <v xml:space="preserve"> 0.3489418 </v>
      </c>
      <c r="W17" s="7">
        <f>ABS($C17-V17)/$C17*100</f>
        <v>108.53604246076472</v>
      </c>
      <c r="X17" s="1" t="s">
        <v>4517</v>
      </c>
      <c r="Y17" s="6" t="str">
        <f t="shared" si="30"/>
        <v xml:space="preserve"> [ 0.38336727</v>
      </c>
      <c r="Z17" s="6" t="str">
        <f t="shared" si="31"/>
        <v xml:space="preserve"> 0.38336727</v>
      </c>
      <c r="AA17" s="7">
        <f>ABS($C17-Z17)/$C17*100</f>
        <v>129.10953429708749</v>
      </c>
      <c r="AB17" s="1" t="s">
        <v>4617</v>
      </c>
      <c r="AC17" s="6" t="str">
        <f t="shared" si="32"/>
        <v xml:space="preserve"> [  3.61045808e-01</v>
      </c>
      <c r="AD17" s="6" t="str">
        <f t="shared" si="33"/>
        <v xml:space="preserve">  3.61045808e-01</v>
      </c>
      <c r="AE17" s="7">
        <f>ABS($C17-AD17)/$C17*100</f>
        <v>115.76968980892832</v>
      </c>
      <c r="AF17" s="1" t="s">
        <v>4717</v>
      </c>
      <c r="AG17" s="6" t="str">
        <f t="shared" si="34"/>
        <v xml:space="preserve"> [ 0.36524644</v>
      </c>
      <c r="AH17" s="6" t="str">
        <f t="shared" si="35"/>
        <v xml:space="preserve"> 0.36524644</v>
      </c>
      <c r="AI17" s="7">
        <f>ABS($C17-AH17)/$C17*100</f>
        <v>118.2800888872676</v>
      </c>
      <c r="AJ17" s="1" t="s">
        <v>4816</v>
      </c>
      <c r="AK17" s="6" t="str">
        <f t="shared" si="36"/>
        <v xml:space="preserve"> [ 0.21657026</v>
      </c>
      <c r="AL17" s="6" t="str">
        <f t="shared" si="37"/>
        <v xml:space="preserve"> 0.21657026</v>
      </c>
      <c r="AM17" s="7">
        <f>ABS($C17-AL17)/$C17*100</f>
        <v>29.42761496358089</v>
      </c>
      <c r="AN17" s="1" t="s">
        <v>4912</v>
      </c>
      <c r="AO17" s="6" t="str">
        <f t="shared" si="38"/>
        <v xml:space="preserve"> [ 0.17541796</v>
      </c>
      <c r="AP17" s="6" t="str">
        <f t="shared" si="39"/>
        <v xml:space="preserve"> 0.17541796</v>
      </c>
      <c r="AQ17" s="7">
        <f>ABS($C17-AP17)/$C17*100</f>
        <v>4.8340071465806824</v>
      </c>
    </row>
    <row r="18" spans="1:43" x14ac:dyDescent="0.3">
      <c r="A18">
        <v>6.6516508000000002E-2</v>
      </c>
      <c r="B18">
        <v>6.6516508000000002E-2</v>
      </c>
      <c r="C18">
        <v>1.3273338000000001E-2</v>
      </c>
      <c r="D18" s="1" t="s">
        <v>4018</v>
      </c>
      <c r="E18" s="6" t="str">
        <f t="shared" si="20"/>
        <v xml:space="preserve"> [ 0.42022532</v>
      </c>
      <c r="F18" s="6" t="str">
        <f t="shared" si="21"/>
        <v xml:space="preserve"> 0.42022532</v>
      </c>
      <c r="G18" s="7">
        <f>ABS($C18-F18)/$C18*100</f>
        <v>3065.9355016801346</v>
      </c>
      <c r="H18" s="1" t="s">
        <v>4118</v>
      </c>
      <c r="I18" s="6" t="str">
        <f t="shared" si="22"/>
        <v xml:space="preserve"> [-0.00741607</v>
      </c>
      <c r="J18" s="6" t="str">
        <f t="shared" si="23"/>
        <v>-0.00741607</v>
      </c>
      <c r="K18" s="7">
        <f>ABS($C18-J18)/$C18*100</f>
        <v>155.87192912589128</v>
      </c>
      <c r="L18" s="1" t="s">
        <v>4218</v>
      </c>
      <c r="M18" s="6" t="str">
        <f t="shared" si="24"/>
        <v xml:space="preserve"> [ 0.03699438</v>
      </c>
      <c r="N18" s="6" t="str">
        <f t="shared" si="25"/>
        <v xml:space="preserve"> 0.03699438</v>
      </c>
      <c r="O18" s="7">
        <f>ABS($C18-N18)/$C18*100</f>
        <v>178.71195625395811</v>
      </c>
      <c r="P18" s="1" t="s">
        <v>4318</v>
      </c>
      <c r="Q18" s="6" t="str">
        <f t="shared" si="26"/>
        <v xml:space="preserve"> [  2.24351585e-02</v>
      </c>
      <c r="R18" s="6" t="str">
        <f t="shared" si="27"/>
        <v xml:space="preserve">  2.24351585e-02</v>
      </c>
      <c r="S18" s="7">
        <f>ABS($C18-R18)/$C18*100</f>
        <v>69.024238665511263</v>
      </c>
      <c r="T18" s="1" t="s">
        <v>4418</v>
      </c>
      <c r="U18" s="6" t="str">
        <f t="shared" si="28"/>
        <v xml:space="preserve"> [ 0.01808885</v>
      </c>
      <c r="V18" s="6" t="str">
        <f t="shared" si="29"/>
        <v xml:space="preserve"> 0.01808885</v>
      </c>
      <c r="W18" s="7">
        <f>ABS($C18-V18)/$C18*100</f>
        <v>36.279585436609835</v>
      </c>
      <c r="X18" s="1" t="s">
        <v>4518</v>
      </c>
      <c r="Y18" s="6" t="str">
        <f t="shared" si="30"/>
        <v xml:space="preserve"> [-0.03411084</v>
      </c>
      <c r="Z18" s="6" t="str">
        <f t="shared" si="31"/>
        <v>-0.03411084</v>
      </c>
      <c r="AA18" s="7">
        <f>ABS($C18-Z18)/$C18*100</f>
        <v>356.98765449956903</v>
      </c>
      <c r="AB18" s="1" t="s">
        <v>4618</v>
      </c>
      <c r="AC18" s="6" t="str">
        <f t="shared" si="32"/>
        <v xml:space="preserve"> [ -1.60017312e-02</v>
      </c>
      <c r="AD18" s="6" t="str">
        <f t="shared" si="33"/>
        <v xml:space="preserve"> -1.60017312e-02</v>
      </c>
      <c r="AE18" s="7">
        <f>ABS($C18-AD18)/$C18*100</f>
        <v>220.55544129140691</v>
      </c>
      <c r="AF18" s="1" t="s">
        <v>4718</v>
      </c>
      <c r="AG18" s="6" t="str">
        <f t="shared" si="34"/>
        <v xml:space="preserve"> [ 0.02240172</v>
      </c>
      <c r="AH18" s="6" t="str">
        <f t="shared" si="35"/>
        <v xml:space="preserve"> 0.02240172</v>
      </c>
      <c r="AI18" s="7">
        <f>ABS($C18-AH18)/$C18*100</f>
        <v>68.772316353279024</v>
      </c>
      <c r="AJ18" s="1" t="s">
        <v>4817</v>
      </c>
      <c r="AK18" s="6" t="str">
        <f t="shared" si="36"/>
        <v xml:space="preserve"> [ 0.00685766</v>
      </c>
      <c r="AL18" s="6" t="str">
        <f t="shared" si="37"/>
        <v xml:space="preserve"> 0.00685766</v>
      </c>
      <c r="AM18" s="7">
        <f>ABS($C18-AL18)/$C18*100</f>
        <v>48.335075924383155</v>
      </c>
      <c r="AN18" s="1" t="s">
        <v>4913</v>
      </c>
      <c r="AO18" s="6" t="str">
        <f t="shared" si="38"/>
        <v xml:space="preserve"> [ 0.01122057</v>
      </c>
      <c r="AP18" s="6" t="str">
        <f t="shared" si="39"/>
        <v xml:space="preserve"> 0.01122057</v>
      </c>
      <c r="AQ18" s="7">
        <f>ABS($C18-AP18)/$C18*100</f>
        <v>15.465348656080344</v>
      </c>
    </row>
    <row r="19" spans="1:43" x14ac:dyDescent="0.3">
      <c r="A19">
        <v>0.37564566799999999</v>
      </c>
      <c r="B19">
        <v>0.37564566799999999</v>
      </c>
      <c r="C19">
        <v>0.42332900400000001</v>
      </c>
      <c r="D19" s="1" t="s">
        <v>4019</v>
      </c>
      <c r="E19" s="6" t="str">
        <f t="shared" si="20"/>
        <v xml:space="preserve"> [ 0.16069825</v>
      </c>
      <c r="F19" s="6" t="str">
        <f t="shared" si="21"/>
        <v xml:space="preserve"> 0.16069825</v>
      </c>
      <c r="G19" s="7">
        <f>ABS($C19-F19)/$C19*100</f>
        <v>62.039395250130326</v>
      </c>
      <c r="H19" s="1" t="s">
        <v>4119</v>
      </c>
      <c r="I19" s="6" t="str">
        <f t="shared" si="22"/>
        <v xml:space="preserve"> [ 0.54536086</v>
      </c>
      <c r="J19" s="6" t="str">
        <f t="shared" si="23"/>
        <v xml:space="preserve"> 0.54536086</v>
      </c>
      <c r="K19" s="7">
        <f>ABS($C19-J19)/$C19*100</f>
        <v>28.826717481422541</v>
      </c>
      <c r="L19" s="1" t="s">
        <v>4219</v>
      </c>
      <c r="M19" s="6" t="str">
        <f t="shared" si="24"/>
        <v xml:space="preserve"> [ 0.6102562 </v>
      </c>
      <c r="N19" s="6" t="str">
        <f t="shared" si="25"/>
        <v xml:space="preserve"> 0.6102562 </v>
      </c>
      <c r="O19" s="7">
        <f>ABS($C19-N19)/$C19*100</f>
        <v>44.156482129440867</v>
      </c>
      <c r="P19" s="1" t="s">
        <v>4319</v>
      </c>
      <c r="Q19" s="6" t="str">
        <f t="shared" si="26"/>
        <v xml:space="preserve"> [  9.11981344e-01</v>
      </c>
      <c r="R19" s="6" t="str">
        <f t="shared" si="27"/>
        <v xml:space="preserve">  9.11981344e-01</v>
      </c>
      <c r="S19" s="7">
        <f>ABS($C19-R19)/$C19*100</f>
        <v>115.43086709929283</v>
      </c>
      <c r="T19" s="1" t="s">
        <v>4419</v>
      </c>
      <c r="U19" s="6" t="str">
        <f t="shared" si="28"/>
        <v xml:space="preserve"> [ 0.91064942</v>
      </c>
      <c r="V19" s="6" t="str">
        <f t="shared" si="29"/>
        <v xml:space="preserve"> 0.91064942</v>
      </c>
      <c r="W19" s="7">
        <f>ABS($C19-V19)/$C19*100</f>
        <v>115.11623616509867</v>
      </c>
      <c r="X19" s="1" t="s">
        <v>4519</v>
      </c>
      <c r="Y19" s="6" t="str">
        <f t="shared" si="30"/>
        <v xml:space="preserve"> [ 0.67868137</v>
      </c>
      <c r="Z19" s="6" t="str">
        <f t="shared" si="31"/>
        <v xml:space="preserve"> 0.67868137</v>
      </c>
      <c r="AA19" s="7">
        <f>ABS($C19-Z19)/$C19*100</f>
        <v>60.320073415050004</v>
      </c>
      <c r="AB19" s="1" t="s">
        <v>4619</v>
      </c>
      <c r="AC19" s="6" t="str">
        <f t="shared" si="32"/>
        <v xml:space="preserve"> [  6.96242690e-01</v>
      </c>
      <c r="AD19" s="6" t="str">
        <f t="shared" si="33"/>
        <v xml:space="preserve">  6.96242690e-01</v>
      </c>
      <c r="AE19" s="7">
        <f>ABS($C19-AD19)/$C19*100</f>
        <v>64.46845914673024</v>
      </c>
      <c r="AF19" s="1" t="s">
        <v>4719</v>
      </c>
      <c r="AG19" s="6" t="str">
        <f t="shared" si="34"/>
        <v xml:space="preserve"> [ 0.83267319</v>
      </c>
      <c r="AH19" s="6" t="str">
        <f t="shared" si="35"/>
        <v xml:space="preserve"> 0.83267319</v>
      </c>
      <c r="AI19" s="7">
        <f>ABS($C19-AH19)/$C19*100</f>
        <v>96.696465900550464</v>
      </c>
      <c r="AJ19" s="1" t="s">
        <v>4818</v>
      </c>
      <c r="AK19" s="6" t="str">
        <f t="shared" si="36"/>
        <v xml:space="preserve"> [ 0.70814872</v>
      </c>
      <c r="AL19" s="6" t="str">
        <f t="shared" si="37"/>
        <v xml:space="preserve"> 0.70814872</v>
      </c>
      <c r="AM19" s="7">
        <f>ABS($C19-AL19)/$C19*100</f>
        <v>67.280935940784232</v>
      </c>
      <c r="AN19" s="1" t="s">
        <v>4914</v>
      </c>
      <c r="AO19" s="6" t="str">
        <f t="shared" si="38"/>
        <v xml:space="preserve"> [ 0.61621982</v>
      </c>
      <c r="AP19" s="6" t="str">
        <f t="shared" si="39"/>
        <v xml:space="preserve"> 0.61621982</v>
      </c>
      <c r="AQ19" s="7">
        <f>ABS($C19-AP19)/$C19*100</f>
        <v>45.565225670197634</v>
      </c>
    </row>
    <row r="20" spans="1:43" x14ac:dyDescent="0.3">
      <c r="A20">
        <v>0.70499457300000001</v>
      </c>
      <c r="B20">
        <v>0.70499457300000001</v>
      </c>
      <c r="C20">
        <v>1.4910520439999999</v>
      </c>
      <c r="D20" s="1" t="s">
        <v>4020</v>
      </c>
      <c r="E20" s="6" t="str">
        <f t="shared" si="20"/>
        <v xml:space="preserve"> [-0.40462393</v>
      </c>
      <c r="F20" s="6" t="str">
        <f t="shared" si="21"/>
        <v>-0.40462393</v>
      </c>
      <c r="G20" s="7">
        <f>ABS($C20-F20)/$C20*100</f>
        <v>127.13680797583213</v>
      </c>
      <c r="H20" s="1" t="s">
        <v>4120</v>
      </c>
      <c r="I20" s="6" t="str">
        <f t="shared" si="22"/>
        <v xml:space="preserve"> [ 0.76227194</v>
      </c>
      <c r="J20" s="6" t="str">
        <f t="shared" si="23"/>
        <v xml:space="preserve"> 0.76227194</v>
      </c>
      <c r="K20" s="7">
        <f>ABS($C20-J20)/$C20*100</f>
        <v>48.876905868753163</v>
      </c>
      <c r="L20" s="1" t="s">
        <v>4220</v>
      </c>
      <c r="M20" s="6" t="str">
        <f t="shared" si="24"/>
        <v xml:space="preserve"> [ 1.25933075</v>
      </c>
      <c r="N20" s="6" t="str">
        <f t="shared" si="25"/>
        <v xml:space="preserve"> 1.25933075</v>
      </c>
      <c r="O20" s="7">
        <f>ABS($C20-N20)/$C20*100</f>
        <v>15.540791814239313</v>
      </c>
      <c r="P20" s="1" t="s">
        <v>4320</v>
      </c>
      <c r="Q20" s="6" t="str">
        <f t="shared" si="26"/>
        <v xml:space="preserve"> [  1.89924347e+00</v>
      </c>
      <c r="R20" s="6" t="str">
        <f t="shared" si="27"/>
        <v xml:space="preserve">  1.89924347e+00</v>
      </c>
      <c r="S20" s="7">
        <f>ABS($C20-R20)/$C20*100</f>
        <v>27.376068303086015</v>
      </c>
      <c r="T20" s="1" t="s">
        <v>4420</v>
      </c>
      <c r="U20" s="6" t="str">
        <f t="shared" si="28"/>
        <v xml:space="preserve"> [ 1.82819545</v>
      </c>
      <c r="V20" s="6" t="str">
        <f t="shared" si="29"/>
        <v xml:space="preserve"> 1.82819545</v>
      </c>
      <c r="W20" s="7">
        <f>ABS($C20-V20)/$C20*100</f>
        <v>22.611109206862807</v>
      </c>
      <c r="X20" s="1" t="s">
        <v>4520</v>
      </c>
      <c r="Y20" s="6" t="str">
        <f t="shared" si="30"/>
        <v xml:space="preserve"> [ 1.03193462</v>
      </c>
      <c r="Z20" s="6" t="str">
        <f t="shared" si="31"/>
        <v xml:space="preserve"> 1.03193462</v>
      </c>
      <c r="AA20" s="7">
        <f>ABS($C20-Z20)/$C20*100</f>
        <v>30.791508978341202</v>
      </c>
      <c r="AB20" s="1" t="s">
        <v>4620</v>
      </c>
      <c r="AC20" s="6" t="str">
        <f t="shared" si="32"/>
        <v xml:space="preserve"> [  1.14623106e+00</v>
      </c>
      <c r="AD20" s="6" t="str">
        <f t="shared" si="33"/>
        <v xml:space="preserve">  1.14623106e+00</v>
      </c>
      <c r="AE20" s="7">
        <f>ABS($C20-AD20)/$C20*100</f>
        <v>23.126019335647001</v>
      </c>
      <c r="AF20" s="1" t="s">
        <v>4720</v>
      </c>
      <c r="AG20" s="6" t="str">
        <f t="shared" si="34"/>
        <v xml:space="preserve"> [ 1.42137957</v>
      </c>
      <c r="AH20" s="6" t="str">
        <f t="shared" si="35"/>
        <v xml:space="preserve"> 1.42137957</v>
      </c>
      <c r="AI20" s="7">
        <f>ABS($C20-AH20)/$C20*100</f>
        <v>4.6727057100630542</v>
      </c>
      <c r="AJ20" s="1" t="s">
        <v>4819</v>
      </c>
      <c r="AK20" s="6" t="str">
        <f t="shared" si="36"/>
        <v xml:space="preserve"> [ 1.75336552</v>
      </c>
      <c r="AL20" s="6" t="str">
        <f t="shared" si="37"/>
        <v xml:space="preserve"> 1.75336552</v>
      </c>
      <c r="AM20" s="7">
        <f>ABS($C20-AL20)/$C20*100</f>
        <v>17.592509735361062</v>
      </c>
      <c r="AN20" s="1" t="s">
        <v>4915</v>
      </c>
      <c r="AO20" s="6" t="str">
        <f t="shared" si="38"/>
        <v xml:space="preserve"> [ 1.75956523</v>
      </c>
      <c r="AP20" s="6" t="str">
        <f t="shared" si="39"/>
        <v xml:space="preserve"> 1.75956523</v>
      </c>
      <c r="AQ20" s="7">
        <f>ABS($C20-AP20)/$C20*100</f>
        <v>18.008304074998478</v>
      </c>
    </row>
    <row r="21" spans="1:43" x14ac:dyDescent="0.3">
      <c r="A21">
        <v>3.6053781E-2</v>
      </c>
      <c r="B21">
        <v>3.6053781E-2</v>
      </c>
      <c r="C21">
        <v>3.8996249999999999E-3</v>
      </c>
      <c r="D21" s="1" t="s">
        <v>4021</v>
      </c>
      <c r="E21" s="6" t="str">
        <f t="shared" si="20"/>
        <v xml:space="preserve"> [ 0.43807834</v>
      </c>
      <c r="F21" s="6" t="str">
        <f t="shared" si="21"/>
        <v xml:space="preserve"> 0.43807834</v>
      </c>
      <c r="G21" s="7">
        <f>ABS($C21-F21)/$C21*100</f>
        <v>11133.858127384043</v>
      </c>
      <c r="H21" s="1" t="s">
        <v>4121</v>
      </c>
      <c r="I21" s="6" t="str">
        <f t="shared" si="22"/>
        <v xml:space="preserve"> [-0.06127393</v>
      </c>
      <c r="J21" s="6" t="str">
        <f t="shared" si="23"/>
        <v>-0.06127393</v>
      </c>
      <c r="K21" s="7">
        <f>ABS($C21-J21)/$C21*100</f>
        <v>1671.2774946308941</v>
      </c>
      <c r="L21" s="1" t="s">
        <v>4221</v>
      </c>
      <c r="M21" s="6" t="str">
        <f t="shared" si="24"/>
        <v xml:space="preserve"> [ 0.00918518</v>
      </c>
      <c r="N21" s="6" t="str">
        <f t="shared" si="25"/>
        <v xml:space="preserve"> 0.00918518</v>
      </c>
      <c r="O21" s="7">
        <f>ABS($C21-N21)/$C21*100</f>
        <v>135.54008398243417</v>
      </c>
      <c r="P21" s="1" t="s">
        <v>4321</v>
      </c>
      <c r="Q21" s="6" t="str">
        <f t="shared" si="26"/>
        <v xml:space="preserve"> [  7.35411048e-03</v>
      </c>
      <c r="R21" s="6" t="str">
        <f t="shared" si="27"/>
        <v xml:space="preserve">  7.35411048e-03</v>
      </c>
      <c r="S21" s="7">
        <f>ABS($C21-R21)/$C21*100</f>
        <v>88.585068564285038</v>
      </c>
      <c r="T21" s="1" t="s">
        <v>4421</v>
      </c>
      <c r="U21" s="6" t="str">
        <f t="shared" si="28"/>
        <v xml:space="preserve"> [ 0.00289267</v>
      </c>
      <c r="V21" s="6" t="str">
        <f t="shared" si="29"/>
        <v xml:space="preserve"> 0.00289267</v>
      </c>
      <c r="W21" s="7">
        <f>ABS($C21-V21)/$C21*100</f>
        <v>25.821841843767029</v>
      </c>
      <c r="X21" s="1" t="s">
        <v>4521</v>
      </c>
      <c r="Y21" s="6" t="str">
        <f t="shared" si="30"/>
        <v xml:space="preserve"> [ 0.01102215</v>
      </c>
      <c r="Z21" s="6" t="str">
        <f t="shared" si="31"/>
        <v xml:space="preserve"> 0.01102215</v>
      </c>
      <c r="AA21" s="7">
        <f>ABS($C21-Z21)/$C21*100</f>
        <v>182.6464083084912</v>
      </c>
      <c r="AB21" s="1" t="s">
        <v>4621</v>
      </c>
      <c r="AC21" s="6" t="str">
        <f t="shared" si="32"/>
        <v xml:space="preserve"> [  5.72025776e-03</v>
      </c>
      <c r="AD21" s="6" t="str">
        <f t="shared" si="33"/>
        <v xml:space="preserve">  5.72025776e-03</v>
      </c>
      <c r="AE21" s="7">
        <f>ABS($C21-AD21)/$C21*100</f>
        <v>46.687380453248714</v>
      </c>
      <c r="AF21" s="1" t="s">
        <v>4721</v>
      </c>
      <c r="AG21" s="6" t="str">
        <f t="shared" si="34"/>
        <v xml:space="preserve"> [-0.0035021 </v>
      </c>
      <c r="AH21" s="6" t="str">
        <f t="shared" si="35"/>
        <v xml:space="preserve">-0.0035021 </v>
      </c>
      <c r="AI21" s="7">
        <f>ABS($C21-AH21)/$C21*100</f>
        <v>189.80607109657979</v>
      </c>
      <c r="AJ21" s="1" t="s">
        <v>3447</v>
      </c>
      <c r="AK21" s="6" t="str">
        <f t="shared" si="36"/>
        <v xml:space="preserve"> [ 0.00255501</v>
      </c>
      <c r="AL21" s="6" t="str">
        <f t="shared" si="37"/>
        <v xml:space="preserve"> 0.00255501</v>
      </c>
      <c r="AM21" s="7">
        <f>ABS($C21-AL21)/$C21*100</f>
        <v>34.48062313684008</v>
      </c>
      <c r="AN21" s="1" t="s">
        <v>3559</v>
      </c>
      <c r="AO21" s="6" t="str">
        <f t="shared" si="38"/>
        <v xml:space="preserve"> [ 0.00499148</v>
      </c>
      <c r="AP21" s="6" t="str">
        <f t="shared" si="39"/>
        <v xml:space="preserve"> 0.00499148</v>
      </c>
      <c r="AQ21" s="7">
        <f>ABS($C21-AP21)/$C21*100</f>
        <v>27.998974260345559</v>
      </c>
    </row>
    <row r="22" spans="1:43" x14ac:dyDescent="0.3">
      <c r="A22">
        <v>0.48146501899999999</v>
      </c>
      <c r="B22">
        <v>0.48146501899999999</v>
      </c>
      <c r="C22">
        <v>0.69542569399999998</v>
      </c>
      <c r="D22" s="1" t="s">
        <v>4022</v>
      </c>
      <c r="E22" s="6" t="str">
        <f t="shared" si="20"/>
        <v xml:space="preserve"> [-0.01681201</v>
      </c>
      <c r="F22" s="6" t="str">
        <f t="shared" si="21"/>
        <v>-0.01681201</v>
      </c>
      <c r="G22" s="7">
        <f>ABS($C22-F22)/$C22*100</f>
        <v>102.41751349497881</v>
      </c>
      <c r="H22" s="1" t="s">
        <v>4122</v>
      </c>
      <c r="I22" s="6" t="str">
        <f t="shared" si="22"/>
        <v xml:space="preserve"> [ 0.64916998</v>
      </c>
      <c r="J22" s="6" t="str">
        <f t="shared" si="23"/>
        <v xml:space="preserve"> 0.64916998</v>
      </c>
      <c r="K22" s="7">
        <f>ABS($C22-J22)/$C22*100</f>
        <v>6.6514243576395602</v>
      </c>
      <c r="L22" s="1" t="s">
        <v>4222</v>
      </c>
      <c r="M22" s="6" t="str">
        <f t="shared" si="24"/>
        <v xml:space="preserve"> [ 0.86769557</v>
      </c>
      <c r="N22" s="6" t="str">
        <f t="shared" si="25"/>
        <v xml:space="preserve"> 0.86769557</v>
      </c>
      <c r="O22" s="7">
        <f>ABS($C22-N22)/$C22*100</f>
        <v>24.771859522348912</v>
      </c>
      <c r="P22" s="1" t="s">
        <v>4322</v>
      </c>
      <c r="Q22" s="6" t="str">
        <f t="shared" si="26"/>
        <v xml:space="preserve"> [  1.30817819e+00</v>
      </c>
      <c r="R22" s="6" t="str">
        <f t="shared" si="27"/>
        <v xml:space="preserve">  1.30817819e+00</v>
      </c>
      <c r="S22" s="7">
        <f>ABS($C22-R22)/$C22*100</f>
        <v>88.111857425848868</v>
      </c>
      <c r="T22" s="1" t="s">
        <v>4422</v>
      </c>
      <c r="U22" s="6" t="str">
        <f t="shared" si="28"/>
        <v xml:space="preserve"> [ 1.24037087</v>
      </c>
      <c r="V22" s="6" t="str">
        <f t="shared" si="29"/>
        <v xml:space="preserve"> 1.24037087</v>
      </c>
      <c r="W22" s="7">
        <f>ABS($C22-V22)/$C22*100</f>
        <v>78.361380763132985</v>
      </c>
      <c r="X22" s="1" t="s">
        <v>4522</v>
      </c>
      <c r="Y22" s="6" t="str">
        <f t="shared" si="30"/>
        <v xml:space="preserve"> [ 0.83258188</v>
      </c>
      <c r="Z22" s="6" t="str">
        <f t="shared" si="31"/>
        <v xml:space="preserve"> 0.83258188</v>
      </c>
      <c r="AA22" s="7">
        <f>ABS($C22-Z22)/$C22*100</f>
        <v>19.722622730703996</v>
      </c>
      <c r="AB22" s="1" t="s">
        <v>4622</v>
      </c>
      <c r="AC22" s="6" t="str">
        <f t="shared" si="32"/>
        <v xml:space="preserve"> [  8.79293919e-01</v>
      </c>
      <c r="AD22" s="6" t="str">
        <f t="shared" si="33"/>
        <v xml:space="preserve">  8.79293919e-01</v>
      </c>
      <c r="AE22" s="7">
        <f>ABS($C22-AD22)/$C22*100</f>
        <v>26.439665170036125</v>
      </c>
      <c r="AF22" s="1" t="s">
        <v>4722</v>
      </c>
      <c r="AG22" s="6" t="str">
        <f t="shared" si="34"/>
        <v xml:space="preserve"> [ 1.07318711</v>
      </c>
      <c r="AH22" s="6" t="str">
        <f t="shared" si="35"/>
        <v xml:space="preserve"> 1.07318711</v>
      </c>
      <c r="AI22" s="7">
        <f>ABS($C22-AH22)/$C22*100</f>
        <v>54.320888523281994</v>
      </c>
      <c r="AJ22" s="1" t="s">
        <v>4820</v>
      </c>
      <c r="AK22" s="6" t="str">
        <f t="shared" si="36"/>
        <v xml:space="preserve"> [ 1.13710248</v>
      </c>
      <c r="AL22" s="6" t="str">
        <f t="shared" si="37"/>
        <v xml:space="preserve"> 1.13710248</v>
      </c>
      <c r="AM22" s="7">
        <f>ABS($C22-AL22)/$C22*100</f>
        <v>63.51171517111073</v>
      </c>
      <c r="AN22" s="1" t="s">
        <v>4916</v>
      </c>
      <c r="AO22" s="6" t="str">
        <f t="shared" si="38"/>
        <v xml:space="preserve"> [ 1.03071606</v>
      </c>
      <c r="AP22" s="6" t="str">
        <f t="shared" si="39"/>
        <v xml:space="preserve"> 1.03071606</v>
      </c>
      <c r="AQ22" s="7">
        <f>ABS($C22-AP22)/$C22*100</f>
        <v>48.213686795414851</v>
      </c>
    </row>
    <row r="23" spans="1:43" x14ac:dyDescent="0.3">
      <c r="A23">
        <v>0.51169441400000004</v>
      </c>
      <c r="B23">
        <v>0.51169441400000004</v>
      </c>
      <c r="C23">
        <v>0.78549351999999995</v>
      </c>
      <c r="D23" s="1" t="s">
        <v>4023</v>
      </c>
      <c r="E23" s="6" t="str">
        <f t="shared" si="20"/>
        <v xml:space="preserve"> [-0.06896226</v>
      </c>
      <c r="F23" s="6" t="str">
        <f t="shared" si="21"/>
        <v>-0.06896226</v>
      </c>
      <c r="G23" s="7">
        <f>ABS($C23-F23)/$C23*100</f>
        <v>108.77948171997649</v>
      </c>
      <c r="H23" s="1" t="s">
        <v>4123</v>
      </c>
      <c r="I23" s="6" t="str">
        <f t="shared" si="22"/>
        <v xml:space="preserve"> [ 0.6762827 </v>
      </c>
      <c r="J23" s="6" t="str">
        <f t="shared" si="23"/>
        <v xml:space="preserve"> 0.6762827 </v>
      </c>
      <c r="K23" s="7">
        <f>ABS($C23-J23)/$C23*100</f>
        <v>13.903465428970049</v>
      </c>
      <c r="L23" s="1" t="s">
        <v>4223</v>
      </c>
      <c r="M23" s="6" t="str">
        <f t="shared" si="24"/>
        <v xml:space="preserve"> [ 0.93873835</v>
      </c>
      <c r="N23" s="6" t="str">
        <f t="shared" si="25"/>
        <v xml:space="preserve"> 0.93873835</v>
      </c>
      <c r="O23" s="7">
        <f>ABS($C23-N23)/$C23*100</f>
        <v>19.50936909065782</v>
      </c>
      <c r="P23" s="1" t="s">
        <v>4323</v>
      </c>
      <c r="Q23" s="6" t="str">
        <f t="shared" si="26"/>
        <v xml:space="preserve"> [  1.39355385e+00</v>
      </c>
      <c r="R23" s="6" t="str">
        <f t="shared" si="27"/>
        <v xml:space="preserve">  1.39355385e+00</v>
      </c>
      <c r="S23" s="7">
        <f>ABS($C23-R23)/$C23*100</f>
        <v>77.411247135431509</v>
      </c>
      <c r="T23" s="1" t="s">
        <v>4423</v>
      </c>
      <c r="U23" s="6" t="str">
        <f t="shared" si="28"/>
        <v xml:space="preserve"> [ 1.3258251 </v>
      </c>
      <c r="V23" s="6" t="str">
        <f t="shared" si="29"/>
        <v xml:space="preserve"> 1.3258251 </v>
      </c>
      <c r="W23" s="7">
        <f>ABS($C23-V23)/$C23*100</f>
        <v>68.788801720477608</v>
      </c>
      <c r="X23" s="1" t="s">
        <v>4523</v>
      </c>
      <c r="Y23" s="6" t="str">
        <f t="shared" si="30"/>
        <v xml:space="preserve"> [ 0.87654674</v>
      </c>
      <c r="Z23" s="6" t="str">
        <f t="shared" si="31"/>
        <v xml:space="preserve"> 0.87654674</v>
      </c>
      <c r="AA23" s="7">
        <f>ABS($C23-Z23)/$C23*100</f>
        <v>11.59184865076927</v>
      </c>
      <c r="AB23" s="1" t="s">
        <v>4623</v>
      </c>
      <c r="AC23" s="6" t="str">
        <f t="shared" si="32"/>
        <v xml:space="preserve"> [  9.31586504e-01</v>
      </c>
      <c r="AD23" s="6" t="str">
        <f t="shared" si="33"/>
        <v xml:space="preserve">  9.31586504e-01</v>
      </c>
      <c r="AE23" s="7">
        <f>ABS($C23-AD23)/$C23*100</f>
        <v>18.598878320472974</v>
      </c>
      <c r="AF23" s="1" t="s">
        <v>4723</v>
      </c>
      <c r="AG23" s="6" t="str">
        <f t="shared" si="34"/>
        <v xml:space="preserve"> [ 1.14189517</v>
      </c>
      <c r="AH23" s="6" t="str">
        <f t="shared" si="35"/>
        <v xml:space="preserve"> 1.14189517</v>
      </c>
      <c r="AI23" s="7">
        <f>ABS($C23-AH23)/$C23*100</f>
        <v>45.372958646431613</v>
      </c>
      <c r="AJ23" s="1" t="s">
        <v>4821</v>
      </c>
      <c r="AK23" s="6" t="str">
        <f t="shared" si="36"/>
        <v xml:space="preserve"> [ 1.23341429</v>
      </c>
      <c r="AL23" s="6" t="str">
        <f t="shared" si="37"/>
        <v xml:space="preserve"> 1.23341429</v>
      </c>
      <c r="AM23" s="7">
        <f>ABS($C23-AL23)/$C23*100</f>
        <v>57.024120326288639</v>
      </c>
      <c r="AN23" s="1" t="s">
        <v>4917</v>
      </c>
      <c r="AO23" s="6" t="str">
        <f t="shared" si="38"/>
        <v xml:space="preserve"> [ 1.15218616</v>
      </c>
      <c r="AP23" s="6" t="str">
        <f t="shared" si="39"/>
        <v xml:space="preserve"> 1.15218616</v>
      </c>
      <c r="AQ23" s="7">
        <f>ABS($C23-AP23)/$C23*100</f>
        <v>46.68308912338324</v>
      </c>
    </row>
    <row r="24" spans="1:43" x14ac:dyDescent="0.3">
      <c r="A24">
        <v>0.38879950699999999</v>
      </c>
      <c r="B24">
        <v>0.38879950699999999</v>
      </c>
      <c r="C24">
        <v>0.45349517</v>
      </c>
      <c r="D24" s="1" t="s">
        <v>4024</v>
      </c>
      <c r="E24" s="6" t="str">
        <f t="shared" si="20"/>
        <v xml:space="preserve"> [ 0.13867457</v>
      </c>
      <c r="F24" s="6" t="str">
        <f t="shared" si="21"/>
        <v xml:space="preserve"> 0.13867457</v>
      </c>
      <c r="G24" s="7">
        <f>ABS($C24-F24)/$C24*100</f>
        <v>69.420937823880251</v>
      </c>
      <c r="H24" s="1" t="s">
        <v>4124</v>
      </c>
      <c r="I24" s="6" t="str">
        <f t="shared" si="22"/>
        <v xml:space="preserve"> [ 0.55851227</v>
      </c>
      <c r="J24" s="6" t="str">
        <f t="shared" si="23"/>
        <v xml:space="preserve"> 0.55851227</v>
      </c>
      <c r="K24" s="7">
        <f>ABS($C24-J24)/$C24*100</f>
        <v>23.157269789665023</v>
      </c>
      <c r="L24" s="1" t="s">
        <v>4224</v>
      </c>
      <c r="M24" s="6" t="str">
        <f t="shared" si="24"/>
        <v xml:space="preserve"> [ 0.64263225</v>
      </c>
      <c r="N24" s="6" t="str">
        <f t="shared" si="25"/>
        <v xml:space="preserve"> 0.64263225</v>
      </c>
      <c r="O24" s="7">
        <f>ABS($C24-N24)/$C24*100</f>
        <v>41.706525782843514</v>
      </c>
      <c r="P24" s="1" t="s">
        <v>4324</v>
      </c>
      <c r="Q24" s="6" t="str">
        <f t="shared" si="26"/>
        <v xml:space="preserve"> [  9.72176671e-01</v>
      </c>
      <c r="R24" s="6" t="str">
        <f t="shared" si="27"/>
        <v xml:space="preserve">  9.72176671e-01</v>
      </c>
      <c r="S24" s="7">
        <f>ABS($C24-R24)/$C24*100</f>
        <v>114.37420623465518</v>
      </c>
      <c r="T24" s="1" t="s">
        <v>4424</v>
      </c>
      <c r="U24" s="6" t="str">
        <f t="shared" si="28"/>
        <v xml:space="preserve"> [ 0.97096026</v>
      </c>
      <c r="V24" s="6" t="str">
        <f t="shared" si="29"/>
        <v xml:space="preserve"> 0.97096026</v>
      </c>
      <c r="W24" s="7">
        <f>ABS($C24-V24)/$C24*100</f>
        <v>114.10597603498181</v>
      </c>
      <c r="X24" s="1" t="s">
        <v>4524</v>
      </c>
      <c r="Y24" s="6" t="str">
        <f t="shared" si="30"/>
        <v xml:space="preserve"> [ 0.6978122 </v>
      </c>
      <c r="Z24" s="6" t="str">
        <f t="shared" si="31"/>
        <v xml:space="preserve"> 0.6978122 </v>
      </c>
      <c r="AA24" s="7">
        <f>ABS($C24-Z24)/$C24*100</f>
        <v>53.874229796096827</v>
      </c>
      <c r="AB24" s="1" t="s">
        <v>4624</v>
      </c>
      <c r="AC24" s="6" t="str">
        <f t="shared" si="32"/>
        <v xml:space="preserve"> [  7.18996644e-01</v>
      </c>
      <c r="AD24" s="6" t="str">
        <f t="shared" si="33"/>
        <v xml:space="preserve">  7.18996644e-01</v>
      </c>
      <c r="AE24" s="7">
        <f>ABS($C24-AD24)/$C24*100</f>
        <v>58.545601268476567</v>
      </c>
      <c r="AF24" s="1" t="s">
        <v>4724</v>
      </c>
      <c r="AG24" s="6" t="str">
        <f t="shared" si="34"/>
        <v xml:space="preserve"> [ 0.86257041</v>
      </c>
      <c r="AH24" s="6" t="str">
        <f t="shared" si="35"/>
        <v xml:space="preserve"> 0.86257041</v>
      </c>
      <c r="AI24" s="7">
        <f>ABS($C24-AH24)/$C24*100</f>
        <v>90.204982778537641</v>
      </c>
      <c r="AJ24" s="1" t="s">
        <v>4822</v>
      </c>
      <c r="AK24" s="6" t="str">
        <f t="shared" si="36"/>
        <v xml:space="preserve"> [ 0.75574982</v>
      </c>
      <c r="AL24" s="6" t="str">
        <f t="shared" si="37"/>
        <v xml:space="preserve"> 0.75574982</v>
      </c>
      <c r="AM24" s="7">
        <f>ABS($C24-AL24)/$C24*100</f>
        <v>66.650026283631647</v>
      </c>
      <c r="AN24" s="1" t="s">
        <v>4918</v>
      </c>
      <c r="AO24" s="6" t="str">
        <f t="shared" si="38"/>
        <v xml:space="preserve"> [ 0.66044331</v>
      </c>
      <c r="AP24" s="6" t="str">
        <f t="shared" si="39"/>
        <v xml:space="preserve"> 0.66044331</v>
      </c>
      <c r="AQ24" s="7">
        <f>ABS($C24-AP24)/$C24*100</f>
        <v>45.634033985411577</v>
      </c>
    </row>
    <row r="25" spans="1:43" x14ac:dyDescent="0.3">
      <c r="A25">
        <v>0.31966825700000001</v>
      </c>
      <c r="B25">
        <v>0.31966825700000001</v>
      </c>
      <c r="C25">
        <v>0.30656338399999999</v>
      </c>
      <c r="D25" s="1" t="s">
        <v>4025</v>
      </c>
      <c r="E25" s="6" t="str">
        <f t="shared" si="20"/>
        <v xml:space="preserve"> [ 0.25442296</v>
      </c>
      <c r="F25" s="6" t="str">
        <f t="shared" si="21"/>
        <v xml:space="preserve"> 0.25442296</v>
      </c>
      <c r="G25" s="7">
        <f>ABS($C25-F25)/$C25*100</f>
        <v>17.008040334001539</v>
      </c>
      <c r="H25" s="1" t="s">
        <v>4125</v>
      </c>
      <c r="I25" s="6" t="str">
        <f t="shared" si="22"/>
        <v xml:space="preserve"> [ 0.48939472</v>
      </c>
      <c r="J25" s="6" t="str">
        <f t="shared" si="23"/>
        <v xml:space="preserve"> 0.48939472</v>
      </c>
      <c r="K25" s="7">
        <f>ABS($C25-J25)/$C25*100</f>
        <v>59.638999809579353</v>
      </c>
      <c r="L25" s="1" t="s">
        <v>4225</v>
      </c>
      <c r="M25" s="6" t="str">
        <f t="shared" si="24"/>
        <v xml:space="preserve"> [ 0.47247601</v>
      </c>
      <c r="N25" s="6" t="str">
        <f t="shared" si="25"/>
        <v xml:space="preserve"> 0.47247601</v>
      </c>
      <c r="O25" s="7">
        <f>ABS($C25-N25)/$C25*100</f>
        <v>54.120170463671556</v>
      </c>
      <c r="P25" s="1" t="s">
        <v>4325</v>
      </c>
      <c r="Q25" s="6" t="str">
        <f t="shared" si="26"/>
        <v xml:space="preserve"> [  6.55813932e-01</v>
      </c>
      <c r="R25" s="6" t="str">
        <f t="shared" si="27"/>
        <v xml:space="preserve">  6.55813932e-01</v>
      </c>
      <c r="S25" s="7">
        <f>ABS($C25-R25)/$C25*100</f>
        <v>113.92441701387274</v>
      </c>
      <c r="T25" s="1" t="s">
        <v>4425</v>
      </c>
      <c r="U25" s="6" t="str">
        <f t="shared" si="28"/>
        <v xml:space="preserve"> [ 0.65399218</v>
      </c>
      <c r="V25" s="6" t="str">
        <f t="shared" si="29"/>
        <v xml:space="preserve"> 0.65399218</v>
      </c>
      <c r="W25" s="7">
        <f>ABS($C25-V25)/$C25*100</f>
        <v>113.33016731052265</v>
      </c>
      <c r="X25" s="1" t="s">
        <v>4525</v>
      </c>
      <c r="Y25" s="6" t="str">
        <f t="shared" si="30"/>
        <v xml:space="preserve"> [ 0.59726965</v>
      </c>
      <c r="Z25" s="6" t="str">
        <f t="shared" si="31"/>
        <v xml:space="preserve"> 0.59726965</v>
      </c>
      <c r="AA25" s="7">
        <f>ABS($C25-Z25)/$C25*100</f>
        <v>94.827458585204027</v>
      </c>
      <c r="AB25" s="1" t="s">
        <v>4625</v>
      </c>
      <c r="AC25" s="6" t="str">
        <f t="shared" si="32"/>
        <v xml:space="preserve"> [  5.99410057e-01</v>
      </c>
      <c r="AD25" s="6" t="str">
        <f t="shared" si="33"/>
        <v xml:space="preserve">  5.99410057e-01</v>
      </c>
      <c r="AE25" s="7">
        <f>ABS($C25-AD25)/$C25*100</f>
        <v>95.525652535202994</v>
      </c>
      <c r="AF25" s="1" t="s">
        <v>4725</v>
      </c>
      <c r="AG25" s="6" t="str">
        <f t="shared" si="34"/>
        <v xml:space="preserve"> [ 0.66879928</v>
      </c>
      <c r="AH25" s="6" t="str">
        <f t="shared" si="35"/>
        <v xml:space="preserve"> 0.66879928</v>
      </c>
      <c r="AI25" s="7">
        <f>ABS($C25-AH25)/$C25*100</f>
        <v>118.16019619616411</v>
      </c>
      <c r="AJ25" s="1" t="s">
        <v>4823</v>
      </c>
      <c r="AK25" s="6" t="str">
        <f t="shared" si="36"/>
        <v xml:space="preserve"> [ 0.50557768</v>
      </c>
      <c r="AL25" s="6" t="str">
        <f t="shared" si="37"/>
        <v xml:space="preserve"> 0.50557768</v>
      </c>
      <c r="AM25" s="7">
        <f>ABS($C25-AL25)/$C25*100</f>
        <v>64.917829847546315</v>
      </c>
      <c r="AN25" s="1" t="s">
        <v>4919</v>
      </c>
      <c r="AO25" s="6" t="str">
        <f t="shared" si="38"/>
        <v xml:space="preserve"> [ 0.4280225 </v>
      </c>
      <c r="AP25" s="6" t="str">
        <f t="shared" si="39"/>
        <v xml:space="preserve"> 0.4280225 </v>
      </c>
      <c r="AQ25" s="7">
        <f>ABS($C25-AP25)/$C25*100</f>
        <v>39.619577007278856</v>
      </c>
    </row>
    <row r="26" spans="1:43" x14ac:dyDescent="0.3">
      <c r="A26">
        <v>0.78259920199999999</v>
      </c>
      <c r="B26">
        <v>0.78259920199999999</v>
      </c>
      <c r="C26">
        <v>1.837384533</v>
      </c>
      <c r="D26" s="1" t="s">
        <v>4026</v>
      </c>
      <c r="E26" s="6" t="str">
        <f t="shared" si="20"/>
        <v xml:space="preserve"> [-0.54043525</v>
      </c>
      <c r="F26" s="6" t="str">
        <f t="shared" si="21"/>
        <v>-0.54043525</v>
      </c>
      <c r="G26" s="7">
        <f>ABS($C26-F26)/$C26*100</f>
        <v>129.41329048403392</v>
      </c>
      <c r="H26" s="1" t="s">
        <v>4126</v>
      </c>
      <c r="I26" s="6" t="str">
        <f t="shared" si="22"/>
        <v xml:space="preserve"> [ 0.75684172</v>
      </c>
      <c r="J26" s="6" t="str">
        <f t="shared" si="23"/>
        <v xml:space="preserve"> 0.75684172</v>
      </c>
      <c r="K26" s="7">
        <f>ABS($C26-J26)/$C26*100</f>
        <v>58.80874654124456</v>
      </c>
      <c r="L26" s="1" t="s">
        <v>4226</v>
      </c>
      <c r="M26" s="6" t="str">
        <f t="shared" si="24"/>
        <v xml:space="preserve"> [ 1.35245442</v>
      </c>
      <c r="N26" s="6" t="str">
        <f t="shared" si="25"/>
        <v xml:space="preserve"> 1.35245442</v>
      </c>
      <c r="O26" s="7">
        <f>ABS($C26-N26)/$C26*100</f>
        <v>26.392412926663084</v>
      </c>
      <c r="P26" s="1" t="s">
        <v>4326</v>
      </c>
      <c r="Q26" s="6" t="str">
        <f t="shared" si="26"/>
        <v xml:space="preserve"> [  2.01903343e+00</v>
      </c>
      <c r="R26" s="6" t="str">
        <f t="shared" si="27"/>
        <v xml:space="preserve">  2.01903343e+00</v>
      </c>
      <c r="S26" s="7">
        <f>ABS($C26-R26)/$C26*100</f>
        <v>9.8862755039856349</v>
      </c>
      <c r="T26" s="1" t="s">
        <v>4426</v>
      </c>
      <c r="U26" s="6" t="str">
        <f t="shared" si="28"/>
        <v xml:space="preserve"> [ 1.94785988</v>
      </c>
      <c r="V26" s="6" t="str">
        <f t="shared" si="29"/>
        <v xml:space="preserve"> 1.94785988</v>
      </c>
      <c r="W26" s="7">
        <f>ABS($C26-V26)/$C26*100</f>
        <v>6.0126416118035291</v>
      </c>
      <c r="X26" s="1" t="s">
        <v>4526</v>
      </c>
      <c r="Y26" s="6" t="str">
        <f t="shared" si="30"/>
        <v xml:space="preserve"> [ 1.08292019</v>
      </c>
      <c r="Z26" s="6" t="str">
        <f t="shared" si="31"/>
        <v xml:space="preserve"> 1.08292019</v>
      </c>
      <c r="AA26" s="7">
        <f>ABS($C26-Z26)/$C26*100</f>
        <v>41.061864266819754</v>
      </c>
      <c r="AB26" s="1" t="s">
        <v>4626</v>
      </c>
      <c r="AC26" s="6" t="str">
        <f t="shared" si="32"/>
        <v xml:space="preserve"> [  1.22229970e+00</v>
      </c>
      <c r="AD26" s="6" t="str">
        <f t="shared" si="33"/>
        <v xml:space="preserve">  1.22229970e+00</v>
      </c>
      <c r="AE26" s="7">
        <f>ABS($C26-AD26)/$C26*100</f>
        <v>33.476108128314152</v>
      </c>
      <c r="AF26" s="1" t="s">
        <v>4726</v>
      </c>
      <c r="AG26" s="6" t="str">
        <f t="shared" si="34"/>
        <v xml:space="preserve"> [ 1.51690888</v>
      </c>
      <c r="AH26" s="6" t="str">
        <f t="shared" si="35"/>
        <v xml:space="preserve"> 1.51690888</v>
      </c>
      <c r="AI26" s="7">
        <f>ABS($C26-AH26)/$C26*100</f>
        <v>17.441947901713402</v>
      </c>
      <c r="AJ26" s="1" t="s">
        <v>4824</v>
      </c>
      <c r="AK26" s="6" t="str">
        <f t="shared" si="36"/>
        <v xml:space="preserve"> [ 1.95954657</v>
      </c>
      <c r="AL26" s="6" t="str">
        <f t="shared" si="37"/>
        <v xml:space="preserve"> 1.95954657</v>
      </c>
      <c r="AM26" s="7">
        <f>ABS($C26-AL26)/$C26*100</f>
        <v>6.6486919208217836</v>
      </c>
      <c r="AN26" s="1" t="s">
        <v>4920</v>
      </c>
      <c r="AO26" s="6" t="str">
        <f t="shared" si="38"/>
        <v xml:space="preserve"> [ 1.99239922</v>
      </c>
      <c r="AP26" s="6" t="str">
        <f t="shared" si="39"/>
        <v xml:space="preserve"> 1.99239922</v>
      </c>
      <c r="AQ26" s="7">
        <f>ABS($C26-AP26)/$C26*100</f>
        <v>8.4367035977438469</v>
      </c>
    </row>
    <row r="27" spans="1:43" x14ac:dyDescent="0.3">
      <c r="A27">
        <v>0.2996451</v>
      </c>
      <c r="B27">
        <v>0.2996451</v>
      </c>
      <c r="C27">
        <v>0.269361558</v>
      </c>
      <c r="D27" s="1" t="s">
        <v>4027</v>
      </c>
      <c r="E27" s="6" t="str">
        <f t="shared" si="20"/>
        <v xml:space="preserve"> [ 0.28794771</v>
      </c>
      <c r="F27" s="6" t="str">
        <f t="shared" si="21"/>
        <v xml:space="preserve"> 0.28794771</v>
      </c>
      <c r="G27" s="7">
        <f>ABS($C27-F27)/$C27*100</f>
        <v>6.9000759195193035</v>
      </c>
      <c r="H27" s="1" t="s">
        <v>4127</v>
      </c>
      <c r="I27" s="6" t="str">
        <f t="shared" si="22"/>
        <v xml:space="preserve"> [ 0.46937567</v>
      </c>
      <c r="J27" s="6" t="str">
        <f t="shared" si="23"/>
        <v xml:space="preserve"> 0.46937567</v>
      </c>
      <c r="K27" s="7">
        <f>ABS($C27-J27)/$C27*100</f>
        <v>74.254883839066608</v>
      </c>
      <c r="L27" s="1" t="s">
        <v>4227</v>
      </c>
      <c r="M27" s="6" t="str">
        <f t="shared" si="24"/>
        <v xml:space="preserve"> [ 0.42319179</v>
      </c>
      <c r="N27" s="6" t="str">
        <f t="shared" si="25"/>
        <v xml:space="preserve"> 0.42319179</v>
      </c>
      <c r="O27" s="7">
        <f>ABS($C27-N27)/$C27*100</f>
        <v>57.109200415302027</v>
      </c>
      <c r="P27" s="1" t="s">
        <v>4327</v>
      </c>
      <c r="Q27" s="6" t="str">
        <f t="shared" si="26"/>
        <v xml:space="preserve"> [  5.64182520e-01</v>
      </c>
      <c r="R27" s="6" t="str">
        <f t="shared" si="27"/>
        <v xml:space="preserve">  5.64182520e-01</v>
      </c>
      <c r="S27" s="7">
        <f>ABS($C27-R27)/$C27*100</f>
        <v>109.45175851707837</v>
      </c>
      <c r="T27" s="1" t="s">
        <v>4427</v>
      </c>
      <c r="U27" s="6" t="str">
        <f t="shared" si="28"/>
        <v xml:space="preserve"> [ 0.56218553</v>
      </c>
      <c r="V27" s="6" t="str">
        <f t="shared" si="29"/>
        <v xml:space="preserve"> 0.56218553</v>
      </c>
      <c r="W27" s="7">
        <f>ABS($C27-V27)/$C27*100</f>
        <v>108.71037952639109</v>
      </c>
      <c r="X27" s="1" t="s">
        <v>4527</v>
      </c>
      <c r="Y27" s="6" t="str">
        <f t="shared" si="30"/>
        <v xml:space="preserve"> [ 0.56814885</v>
      </c>
      <c r="Z27" s="6" t="str">
        <f t="shared" si="31"/>
        <v xml:space="preserve"> 0.56814885</v>
      </c>
      <c r="AA27" s="7">
        <f>ABS($C27-Z27)/$C27*100</f>
        <v>110.9242514850616</v>
      </c>
      <c r="AB27" s="1" t="s">
        <v>4627</v>
      </c>
      <c r="AC27" s="6" t="str">
        <f t="shared" si="32"/>
        <v xml:space="preserve"> [  5.64773321e-01</v>
      </c>
      <c r="AD27" s="6" t="str">
        <f t="shared" si="33"/>
        <v xml:space="preserve">  5.64773321e-01</v>
      </c>
      <c r="AE27" s="7">
        <f>ABS($C27-AD27)/$C27*100</f>
        <v>109.67109233901891</v>
      </c>
      <c r="AF27" s="1" t="s">
        <v>4727</v>
      </c>
      <c r="AG27" s="6" t="str">
        <f t="shared" si="34"/>
        <v xml:space="preserve"> [ 0.57833004</v>
      </c>
      <c r="AH27" s="6" t="str">
        <f t="shared" si="35"/>
        <v xml:space="preserve"> 0.57833004</v>
      </c>
      <c r="AI27" s="7">
        <f>ABS($C27-AH27)/$C27*100</f>
        <v>114.70400018996028</v>
      </c>
      <c r="AJ27" s="1" t="s">
        <v>4825</v>
      </c>
      <c r="AK27" s="6" t="str">
        <f t="shared" si="36"/>
        <v xml:space="preserve"> [ 0.43311787</v>
      </c>
      <c r="AL27" s="6" t="str">
        <f t="shared" si="37"/>
        <v xml:space="preserve"> 0.43311787</v>
      </c>
      <c r="AM27" s="7">
        <f>ABS($C27-AL27)/$C27*100</f>
        <v>60.794239985796352</v>
      </c>
      <c r="AN27" s="1" t="s">
        <v>4921</v>
      </c>
      <c r="AO27" s="6" t="str">
        <f t="shared" si="38"/>
        <v xml:space="preserve"> [ 0.36070412</v>
      </c>
      <c r="AP27" s="6" t="str">
        <f t="shared" si="39"/>
        <v xml:space="preserve"> 0.36070412</v>
      </c>
      <c r="AQ27" s="7">
        <f>ABS($C27-AP27)/$C27*100</f>
        <v>33.910763910862151</v>
      </c>
    </row>
    <row r="28" spans="1:43" x14ac:dyDescent="0.3">
      <c r="A28">
        <v>0.61693030100000001</v>
      </c>
      <c r="B28">
        <v>0.61693030100000001</v>
      </c>
      <c r="C28">
        <v>1.1418089890000001</v>
      </c>
      <c r="D28" s="1" t="s">
        <v>4028</v>
      </c>
      <c r="E28" s="6" t="str">
        <f t="shared" si="20"/>
        <v xml:space="preserve"> [-0.2505073 </v>
      </c>
      <c r="F28" s="6" t="str">
        <f t="shared" si="21"/>
        <v xml:space="preserve">-0.2505073 </v>
      </c>
      <c r="G28" s="7">
        <f>ABS($C28-F28)/$C28*100</f>
        <v>121.93951023449159</v>
      </c>
      <c r="H28" s="1" t="s">
        <v>4128</v>
      </c>
      <c r="I28" s="6" t="str">
        <f t="shared" si="22"/>
        <v xml:space="preserve"> [ 0.76843411</v>
      </c>
      <c r="J28" s="6" t="str">
        <f t="shared" si="23"/>
        <v xml:space="preserve"> 0.76843411</v>
      </c>
      <c r="K28" s="7">
        <f>ABS($C28-J28)/$C28*100</f>
        <v>32.700292482983777</v>
      </c>
      <c r="L28" s="1" t="s">
        <v>4228</v>
      </c>
      <c r="M28" s="6" t="str">
        <f t="shared" si="24"/>
        <v xml:space="preserve"> [ 1.15365601</v>
      </c>
      <c r="N28" s="6" t="str">
        <f t="shared" si="25"/>
        <v xml:space="preserve"> 1.15365601</v>
      </c>
      <c r="O28" s="7">
        <f>ABS($C28-N28)/$C28*100</f>
        <v>1.0375659251356535</v>
      </c>
      <c r="P28" s="1" t="s">
        <v>4328</v>
      </c>
      <c r="Q28" s="6" t="str">
        <f t="shared" si="26"/>
        <v xml:space="preserve"> [  1.69076741e+00</v>
      </c>
      <c r="R28" s="6" t="str">
        <f t="shared" si="27"/>
        <v xml:space="preserve">  1.69076741e+00</v>
      </c>
      <c r="S28" s="7">
        <f>ABS($C28-R28)/$C28*100</f>
        <v>48.077955795459239</v>
      </c>
      <c r="T28" s="1" t="s">
        <v>4428</v>
      </c>
      <c r="U28" s="6" t="str">
        <f t="shared" si="28"/>
        <v xml:space="preserve"> [ 1.62331259</v>
      </c>
      <c r="V28" s="6" t="str">
        <f t="shared" si="29"/>
        <v xml:space="preserve"> 1.62331259</v>
      </c>
      <c r="W28" s="7">
        <f>ABS($C28-V28)/$C28*100</f>
        <v>42.170240875551556</v>
      </c>
      <c r="X28" s="1" t="s">
        <v>4528</v>
      </c>
      <c r="Y28" s="6" t="str">
        <f t="shared" si="30"/>
        <v xml:space="preserve"> [ 0.9740783 </v>
      </c>
      <c r="Z28" s="6" t="str">
        <f t="shared" si="31"/>
        <v xml:space="preserve"> 0.9740783 </v>
      </c>
      <c r="AA28" s="7">
        <f>ABS($C28-Z28)/$C28*100</f>
        <v>14.689907910682956</v>
      </c>
      <c r="AB28" s="1" t="s">
        <v>4628</v>
      </c>
      <c r="AC28" s="6" t="str">
        <f t="shared" si="32"/>
        <v xml:space="preserve"> [  1.05991018e+00</v>
      </c>
      <c r="AD28" s="6" t="str">
        <f t="shared" si="33"/>
        <v xml:space="preserve">  1.05991018e+00</v>
      </c>
      <c r="AE28" s="7">
        <f>ABS($C28-AD28)/$C28*100</f>
        <v>7.172724141165447</v>
      </c>
      <c r="AF28" s="1" t="s">
        <v>4728</v>
      </c>
      <c r="AG28" s="6" t="str">
        <f t="shared" si="34"/>
        <v xml:space="preserve"> [ 1.31297362</v>
      </c>
      <c r="AH28" s="6" t="str">
        <f t="shared" si="35"/>
        <v xml:space="preserve"> 1.31297362</v>
      </c>
      <c r="AI28" s="7">
        <f>ABS($C28-AH28)/$C28*100</f>
        <v>14.990653660022982</v>
      </c>
      <c r="AJ28" s="1" t="s">
        <v>4826</v>
      </c>
      <c r="AK28" s="6" t="str">
        <f t="shared" si="36"/>
        <v xml:space="preserve"> [ 1.51939487</v>
      </c>
      <c r="AL28" s="6" t="str">
        <f t="shared" si="37"/>
        <v xml:space="preserve"> 1.51939487</v>
      </c>
      <c r="AM28" s="7">
        <f>ABS($C28-AL28)/$C28*100</f>
        <v>33.069093398072717</v>
      </c>
      <c r="AN28" s="1" t="s">
        <v>4922</v>
      </c>
      <c r="AO28" s="6" t="str">
        <f t="shared" si="38"/>
        <v xml:space="preserve"> [ 1.49534953</v>
      </c>
      <c r="AP28" s="6" t="str">
        <f t="shared" si="39"/>
        <v xml:space="preserve"> 1.49534953</v>
      </c>
      <c r="AQ28" s="7">
        <f>ABS($C28-AP28)/$C28*100</f>
        <v>30.963194755510887</v>
      </c>
    </row>
    <row r="29" spans="1:43" x14ac:dyDescent="0.3">
      <c r="A29">
        <v>0.223160887</v>
      </c>
      <c r="B29">
        <v>0.223160887</v>
      </c>
      <c r="C29">
        <v>0.14940234399999999</v>
      </c>
      <c r="D29" s="1" t="s">
        <v>4029</v>
      </c>
      <c r="E29" s="6" t="str">
        <f t="shared" si="20"/>
        <v xml:space="preserve"> [ 0.41197664</v>
      </c>
      <c r="F29" s="6" t="str">
        <f t="shared" si="21"/>
        <v xml:space="preserve"> 0.41197664</v>
      </c>
      <c r="G29" s="7">
        <f>ABS($C29-F29)/$C29*100</f>
        <v>175.74978341705273</v>
      </c>
      <c r="H29" s="1" t="s">
        <v>4129</v>
      </c>
      <c r="I29" s="6" t="str">
        <f t="shared" si="22"/>
        <v xml:space="preserve"> [ 0.37927681</v>
      </c>
      <c r="J29" s="6" t="str">
        <f t="shared" si="23"/>
        <v xml:space="preserve"> 0.37927681</v>
      </c>
      <c r="K29" s="7">
        <f>ABS($C29-J29)/$C29*100</f>
        <v>153.8626904006272</v>
      </c>
      <c r="L29" s="1" t="s">
        <v>4229</v>
      </c>
      <c r="M29" s="6" t="str">
        <f t="shared" si="24"/>
        <v xml:space="preserve"> [ 0.29581535</v>
      </c>
      <c r="N29" s="6" t="str">
        <f t="shared" si="25"/>
        <v xml:space="preserve"> 0.29581535</v>
      </c>
      <c r="O29" s="7">
        <f>ABS($C29-N29)/$C29*100</f>
        <v>97.999135810078059</v>
      </c>
      <c r="P29" s="1" t="s">
        <v>4329</v>
      </c>
      <c r="Q29" s="6" t="str">
        <f t="shared" si="26"/>
        <v xml:space="preserve"> [  3.10447127e-01</v>
      </c>
      <c r="R29" s="6" t="str">
        <f t="shared" si="27"/>
        <v xml:space="preserve">  3.10447127e-01</v>
      </c>
      <c r="S29" s="7">
        <f>ABS($C29-R29)/$C29*100</f>
        <v>107.79267492617117</v>
      </c>
      <c r="T29" s="1" t="s">
        <v>4429</v>
      </c>
      <c r="U29" s="6" t="str">
        <f t="shared" si="28"/>
        <v xml:space="preserve"> [ 0.30662906</v>
      </c>
      <c r="V29" s="6" t="str">
        <f t="shared" si="29"/>
        <v xml:space="preserve"> 0.30662906</v>
      </c>
      <c r="W29" s="7">
        <f>ABS($C29-V29)/$C29*100</f>
        <v>105.2371146198349</v>
      </c>
      <c r="X29" s="1" t="s">
        <v>4529</v>
      </c>
      <c r="Y29" s="6" t="str">
        <f t="shared" si="30"/>
        <v xml:space="preserve"> [ 0.33912638</v>
      </c>
      <c r="Z29" s="6" t="str">
        <f t="shared" si="31"/>
        <v xml:space="preserve"> 0.33912638</v>
      </c>
      <c r="AA29" s="7">
        <f>ABS($C29-Z29)/$C29*100</f>
        <v>126.98866090079552</v>
      </c>
      <c r="AB29" s="1" t="s">
        <v>4629</v>
      </c>
      <c r="AC29" s="6" t="str">
        <f t="shared" si="32"/>
        <v xml:space="preserve"> [  3.13568145e-01</v>
      </c>
      <c r="AD29" s="6" t="str">
        <f t="shared" si="33"/>
        <v xml:space="preserve">  3.13568145e-01</v>
      </c>
      <c r="AE29" s="7">
        <f>ABS($C29-AD29)/$C29*100</f>
        <v>109.88167695682208</v>
      </c>
      <c r="AF29" s="1" t="s">
        <v>4729</v>
      </c>
      <c r="AG29" s="6" t="str">
        <f t="shared" si="34"/>
        <v xml:space="preserve"> [ 0.32675144</v>
      </c>
      <c r="AH29" s="6" t="str">
        <f t="shared" si="35"/>
        <v xml:space="preserve"> 0.32675144</v>
      </c>
      <c r="AI29" s="7">
        <f>ABS($C29-AH29)/$C29*100</f>
        <v>118.70569848622992</v>
      </c>
      <c r="AJ29" s="1" t="s">
        <v>4827</v>
      </c>
      <c r="AK29" s="6" t="str">
        <f t="shared" si="36"/>
        <v xml:space="preserve"> [ 0.18150663</v>
      </c>
      <c r="AL29" s="6" t="str">
        <f t="shared" si="37"/>
        <v xml:space="preserve"> 0.18150663</v>
      </c>
      <c r="AM29" s="7">
        <f>ABS($C29-AL29)/$C29*100</f>
        <v>21.488475441857869</v>
      </c>
      <c r="AN29" s="1" t="s">
        <v>4923</v>
      </c>
      <c r="AO29" s="6" t="str">
        <f t="shared" si="38"/>
        <v xml:space="preserve"> [ 0.14302588</v>
      </c>
      <c r="AP29" s="6" t="str">
        <f t="shared" si="39"/>
        <v xml:space="preserve"> 0.14302588</v>
      </c>
      <c r="AQ29" s="7">
        <f>ABS($C29-AP29)/$C29*100</f>
        <v>4.2679812306023788</v>
      </c>
    </row>
    <row r="30" spans="1:43" x14ac:dyDescent="0.3">
      <c r="A30">
        <v>0.40945712699999998</v>
      </c>
      <c r="B30">
        <v>0.40945712699999998</v>
      </c>
      <c r="C30">
        <v>0.50296541699999997</v>
      </c>
      <c r="D30" s="1" t="s">
        <v>4030</v>
      </c>
      <c r="E30" s="6" t="str">
        <f t="shared" si="20"/>
        <v xml:space="preserve"> [ 0.10408743</v>
      </c>
      <c r="F30" s="6" t="str">
        <f t="shared" si="21"/>
        <v xml:space="preserve"> 0.10408743</v>
      </c>
      <c r="G30" s="7">
        <f>ABS($C30-F30)/$C30*100</f>
        <v>79.305251120277319</v>
      </c>
      <c r="H30" s="1" t="s">
        <v>4130</v>
      </c>
      <c r="I30" s="6" t="str">
        <f t="shared" si="22"/>
        <v xml:space="preserve"> [ 0.57916647</v>
      </c>
      <c r="J30" s="6" t="str">
        <f t="shared" si="23"/>
        <v xml:space="preserve"> 0.57916647</v>
      </c>
      <c r="K30" s="7">
        <f>ABS($C30-J30)/$C30*100</f>
        <v>15.150356351438777</v>
      </c>
      <c r="L30" s="1" t="s">
        <v>4230</v>
      </c>
      <c r="M30" s="6" t="str">
        <f t="shared" si="24"/>
        <v xml:space="preserve"> [ 0.69347739</v>
      </c>
      <c r="N30" s="6" t="str">
        <f t="shared" si="25"/>
        <v xml:space="preserve"> 0.69347739</v>
      </c>
      <c r="O30" s="7">
        <f>ABS($C30-N30)/$C30*100</f>
        <v>37.877747964528545</v>
      </c>
      <c r="P30" s="1" t="s">
        <v>4330</v>
      </c>
      <c r="Q30" s="6" t="str">
        <f t="shared" si="26"/>
        <v xml:space="preserve"> [  1.06671059e+00</v>
      </c>
      <c r="R30" s="6" t="str">
        <f t="shared" si="27"/>
        <v xml:space="preserve">  1.06671059e+00</v>
      </c>
      <c r="S30" s="7">
        <f>ABS($C30-R30)/$C30*100</f>
        <v>112.08428133340232</v>
      </c>
      <c r="T30" s="1" t="s">
        <v>4430</v>
      </c>
      <c r="U30" s="6" t="str">
        <f t="shared" si="28"/>
        <v xml:space="preserve"> [ 1.03452337</v>
      </c>
      <c r="V30" s="6" t="str">
        <f t="shared" si="29"/>
        <v xml:space="preserve"> 1.03452337</v>
      </c>
      <c r="W30" s="7">
        <f>ABS($C30-V30)/$C30*100</f>
        <v>105.68479164443232</v>
      </c>
      <c r="X30" s="1" t="s">
        <v>4530</v>
      </c>
      <c r="Y30" s="6" t="str">
        <f t="shared" si="30"/>
        <v xml:space="preserve"> [ 0.72785568</v>
      </c>
      <c r="Z30" s="6" t="str">
        <f t="shared" si="31"/>
        <v xml:space="preserve"> 0.72785568</v>
      </c>
      <c r="AA30" s="7">
        <f>ABS($C30-Z30)/$C30*100</f>
        <v>44.712868002214961</v>
      </c>
      <c r="AB30" s="1" t="s">
        <v>4630</v>
      </c>
      <c r="AC30" s="6" t="str">
        <f t="shared" si="32"/>
        <v xml:space="preserve"> [  7.54731297e-01</v>
      </c>
      <c r="AD30" s="6" t="str">
        <f t="shared" si="33"/>
        <v xml:space="preserve">  7.54731297e-01</v>
      </c>
      <c r="AE30" s="7">
        <f>ABS($C30-AD30)/$C30*100</f>
        <v>50.056300391722566</v>
      </c>
      <c r="AF30" s="1" t="s">
        <v>4730</v>
      </c>
      <c r="AG30" s="6" t="str">
        <f t="shared" si="34"/>
        <v xml:space="preserve"> [ 0.90952229</v>
      </c>
      <c r="AH30" s="6" t="str">
        <f t="shared" si="35"/>
        <v xml:space="preserve"> 0.90952229</v>
      </c>
      <c r="AI30" s="7">
        <f>ABS($C30-AH30)/$C30*100</f>
        <v>80.831973582788095</v>
      </c>
      <c r="AJ30" s="1" t="s">
        <v>4828</v>
      </c>
      <c r="AK30" s="6" t="str">
        <f t="shared" si="36"/>
        <v xml:space="preserve"> [ 0.84389555</v>
      </c>
      <c r="AL30" s="6" t="str">
        <f t="shared" si="37"/>
        <v xml:space="preserve"> 0.84389555</v>
      </c>
      <c r="AM30" s="7">
        <f>ABS($C30-AL30)/$C30*100</f>
        <v>67.784010883595229</v>
      </c>
      <c r="AN30" s="1" t="s">
        <v>4924</v>
      </c>
      <c r="AO30" s="6" t="str">
        <f t="shared" si="38"/>
        <v xml:space="preserve"> [ 0.74136883</v>
      </c>
      <c r="AP30" s="6" t="str">
        <f t="shared" si="39"/>
        <v xml:space="preserve"> 0.74136883</v>
      </c>
      <c r="AQ30" s="7">
        <f>ABS($C30-AP30)/$C30*100</f>
        <v>47.399563656282162</v>
      </c>
    </row>
    <row r="31" spans="1:43" x14ac:dyDescent="0.3">
      <c r="A31">
        <v>0.16285992099999999</v>
      </c>
      <c r="B31">
        <v>0.16285992099999999</v>
      </c>
      <c r="C31">
        <v>7.9570061999999997E-2</v>
      </c>
      <c r="D31" s="1" t="s">
        <v>4031</v>
      </c>
      <c r="E31" s="6" t="str">
        <f t="shared" si="20"/>
        <v xml:space="preserve"> [ 0.40042037</v>
      </c>
      <c r="F31" s="6" t="str">
        <f t="shared" si="21"/>
        <v xml:space="preserve"> 0.40042037</v>
      </c>
      <c r="G31" s="7">
        <f>ABS($C31-F31)/$C31*100</f>
        <v>403.22993338876631</v>
      </c>
      <c r="H31" s="1" t="s">
        <v>4131</v>
      </c>
      <c r="I31" s="6" t="str">
        <f t="shared" si="22"/>
        <v xml:space="preserve"> [ 0.21194035</v>
      </c>
      <c r="J31" s="6" t="str">
        <f t="shared" si="23"/>
        <v xml:space="preserve"> 0.21194035</v>
      </c>
      <c r="K31" s="7">
        <f>ABS($C31-J31)/$C31*100</f>
        <v>166.35689940771945</v>
      </c>
      <c r="L31" s="1" t="s">
        <v>4231</v>
      </c>
      <c r="M31" s="6" t="str">
        <f t="shared" si="24"/>
        <v xml:space="preserve"> [ 0.16721545</v>
      </c>
      <c r="N31" s="6" t="str">
        <f t="shared" si="25"/>
        <v xml:space="preserve"> 0.16721545</v>
      </c>
      <c r="O31" s="7">
        <f>ABS($C31-N31)/$C31*100</f>
        <v>110.14869889129908</v>
      </c>
      <c r="P31" s="1" t="s">
        <v>4331</v>
      </c>
      <c r="Q31" s="6" t="str">
        <f t="shared" si="26"/>
        <v xml:space="preserve"> [  1.56704158e-01</v>
      </c>
      <c r="R31" s="6" t="str">
        <f t="shared" si="27"/>
        <v xml:space="preserve">  1.56704158e-01</v>
      </c>
      <c r="S31" s="7">
        <f>ABS($C31-R31)/$C31*100</f>
        <v>96.938589792728848</v>
      </c>
      <c r="T31" s="1" t="s">
        <v>4431</v>
      </c>
      <c r="U31" s="6" t="str">
        <f t="shared" si="28"/>
        <v xml:space="preserve"> [ 0.15249325</v>
      </c>
      <c r="V31" s="6" t="str">
        <f t="shared" si="29"/>
        <v xml:space="preserve"> 0.15249325</v>
      </c>
      <c r="W31" s="7">
        <f>ABS($C31-V31)/$C31*100</f>
        <v>91.646513986629799</v>
      </c>
      <c r="X31" s="1" t="s">
        <v>4531</v>
      </c>
      <c r="Y31" s="6" t="str">
        <f t="shared" si="30"/>
        <v xml:space="preserve"> [ 0.16999844</v>
      </c>
      <c r="Z31" s="6" t="str">
        <f t="shared" si="31"/>
        <v xml:space="preserve"> 0.16999844</v>
      </c>
      <c r="AA31" s="7">
        <f>ABS($C31-Z31)/$C31*100</f>
        <v>113.64623292614753</v>
      </c>
      <c r="AB31" s="1" t="s">
        <v>4631</v>
      </c>
      <c r="AC31" s="6" t="str">
        <f t="shared" si="32"/>
        <v xml:space="preserve"> [  1.78107053e-01</v>
      </c>
      <c r="AD31" s="6" t="str">
        <f t="shared" si="33"/>
        <v xml:space="preserve">  1.78107053e-01</v>
      </c>
      <c r="AE31" s="7">
        <f>ABS($C31-AD31)/$C31*100</f>
        <v>123.83676539048065</v>
      </c>
      <c r="AF31" s="1" t="s">
        <v>4731</v>
      </c>
      <c r="AG31" s="6" t="str">
        <f t="shared" si="34"/>
        <v xml:space="preserve"> [ 0.14832065</v>
      </c>
      <c r="AH31" s="6" t="str">
        <f t="shared" si="35"/>
        <v xml:space="preserve"> 0.14832065</v>
      </c>
      <c r="AI31" s="7">
        <f>ABS($C31-AH31)/$C31*100</f>
        <v>86.402581915796432</v>
      </c>
      <c r="AJ31" s="1" t="s">
        <v>4829</v>
      </c>
      <c r="AK31" s="6" t="str">
        <f t="shared" si="36"/>
        <v xml:space="preserve"> [ 0.07187849</v>
      </c>
      <c r="AL31" s="6" t="str">
        <f t="shared" si="37"/>
        <v xml:space="preserve"> 0.07187849</v>
      </c>
      <c r="AM31" s="7">
        <f>ABS($C31-AL31)/$C31*100</f>
        <v>9.6664144863931281</v>
      </c>
      <c r="AN31" s="1" t="s">
        <v>4925</v>
      </c>
      <c r="AO31" s="6" t="str">
        <f t="shared" si="38"/>
        <v xml:space="preserve"> [ 0.06749751</v>
      </c>
      <c r="AP31" s="6" t="str">
        <f t="shared" si="39"/>
        <v xml:space="preserve"> 0.06749751</v>
      </c>
      <c r="AQ31" s="7">
        <f>ABS($C31-AP31)/$C31*100</f>
        <v>15.172228972248384</v>
      </c>
    </row>
    <row r="32" spans="1:43" x14ac:dyDescent="0.3">
      <c r="A32">
        <v>0.68955033200000004</v>
      </c>
      <c r="B32">
        <v>0.68955033200000004</v>
      </c>
      <c r="C32">
        <v>1.426438981</v>
      </c>
      <c r="D32" s="1" t="s">
        <v>4032</v>
      </c>
      <c r="E32" s="6" t="str">
        <f t="shared" si="20"/>
        <v xml:space="preserve"> [-0.37759584</v>
      </c>
      <c r="F32" s="6" t="str">
        <f t="shared" si="21"/>
        <v>-0.37759584</v>
      </c>
      <c r="G32" s="7">
        <f>ABS($C32-F32)/$C32*100</f>
        <v>126.47122274626061</v>
      </c>
      <c r="H32" s="1" t="s">
        <v>4132</v>
      </c>
      <c r="I32" s="6" t="str">
        <f t="shared" si="22"/>
        <v xml:space="preserve"> [ 0.76335198</v>
      </c>
      <c r="J32" s="6" t="str">
        <f t="shared" si="23"/>
        <v xml:space="preserve"> 0.76335198</v>
      </c>
      <c r="K32" s="7">
        <f>ABS($C32-J32)/$C32*100</f>
        <v>46.485479563601459</v>
      </c>
      <c r="L32" s="1" t="s">
        <v>4232</v>
      </c>
      <c r="M32" s="6" t="str">
        <f t="shared" si="24"/>
        <v xml:space="preserve"> [ 1.240798  </v>
      </c>
      <c r="N32" s="6" t="str">
        <f t="shared" si="25"/>
        <v xml:space="preserve"> 1.240798  </v>
      </c>
      <c r="O32" s="7">
        <f>ABS($C32-N32)/$C32*100</f>
        <v>13.014295281657052</v>
      </c>
      <c r="P32" s="1" t="s">
        <v>4332</v>
      </c>
      <c r="Q32" s="6" t="str">
        <f t="shared" si="26"/>
        <v xml:space="preserve"> [  1.87540281e+00</v>
      </c>
      <c r="R32" s="6" t="str">
        <f t="shared" si="27"/>
        <v xml:space="preserve">  1.87540281e+00</v>
      </c>
      <c r="S32" s="7">
        <f>ABS($C32-R32)/$C32*100</f>
        <v>31.474450360663553</v>
      </c>
      <c r="T32" s="1" t="s">
        <v>4432</v>
      </c>
      <c r="U32" s="6" t="str">
        <f t="shared" si="28"/>
        <v xml:space="preserve"> [ 1.8043803 </v>
      </c>
      <c r="V32" s="6" t="str">
        <f t="shared" si="29"/>
        <v xml:space="preserve"> 1.8043803 </v>
      </c>
      <c r="W32" s="7">
        <f>ABS($C32-V32)/$C32*100</f>
        <v>26.495442429303612</v>
      </c>
      <c r="X32" s="1" t="s">
        <v>4532</v>
      </c>
      <c r="Y32" s="6" t="str">
        <f t="shared" si="30"/>
        <v xml:space="preserve"> [ 1.021788  </v>
      </c>
      <c r="Z32" s="6" t="str">
        <f t="shared" si="31"/>
        <v xml:space="preserve"> 1.021788  </v>
      </c>
      <c r="AA32" s="7">
        <f>ABS($C32-Z32)/$C32*100</f>
        <v>28.367913832270691</v>
      </c>
      <c r="AB32" s="1" t="s">
        <v>4632</v>
      </c>
      <c r="AC32" s="6" t="str">
        <f t="shared" si="32"/>
        <v xml:space="preserve"> [  1.13109243e+00</v>
      </c>
      <c r="AD32" s="6" t="str">
        <f t="shared" si="33"/>
        <v xml:space="preserve">  1.13109243e+00</v>
      </c>
      <c r="AE32" s="7">
        <f>ABS($C32-AD32)/$C32*100</f>
        <v>20.7051654458397</v>
      </c>
      <c r="AF32" s="1" t="s">
        <v>4732</v>
      </c>
      <c r="AG32" s="6" t="str">
        <f t="shared" si="34"/>
        <v xml:space="preserve"> [ 1.40236831</v>
      </c>
      <c r="AH32" s="6" t="str">
        <f t="shared" si="35"/>
        <v xml:space="preserve"> 1.40236831</v>
      </c>
      <c r="AI32" s="7">
        <f>ABS($C32-AH32)/$C32*100</f>
        <v>1.6874658727515555</v>
      </c>
      <c r="AJ32" s="1" t="s">
        <v>4830</v>
      </c>
      <c r="AK32" s="6" t="str">
        <f t="shared" si="36"/>
        <v xml:space="preserve"> [ 1.71233296</v>
      </c>
      <c r="AL32" s="6" t="str">
        <f t="shared" si="37"/>
        <v xml:space="preserve"> 1.71233296</v>
      </c>
      <c r="AM32" s="7">
        <f>ABS($C32-AL32)/$C32*100</f>
        <v>20.042496230688741</v>
      </c>
      <c r="AN32" s="1" t="s">
        <v>4926</v>
      </c>
      <c r="AO32" s="6" t="str">
        <f t="shared" si="38"/>
        <v xml:space="preserve"> [ 1.71322858</v>
      </c>
      <c r="AP32" s="6" t="str">
        <f t="shared" si="39"/>
        <v xml:space="preserve"> 1.71322858</v>
      </c>
      <c r="AQ32" s="7">
        <f>ABS($C32-AP32)/$C32*100</f>
        <v>20.105283353862578</v>
      </c>
    </row>
    <row r="33" spans="1:43" x14ac:dyDescent="0.3">
      <c r="A33">
        <v>0.50205513000000002</v>
      </c>
      <c r="B33">
        <v>0.50205513000000002</v>
      </c>
      <c r="C33">
        <v>0.75617806099999996</v>
      </c>
      <c r="D33" s="1" t="s">
        <v>4033</v>
      </c>
      <c r="E33" s="6" t="str">
        <f t="shared" si="20"/>
        <v xml:space="preserve"> [-0.05233257</v>
      </c>
      <c r="F33" s="6" t="str">
        <f t="shared" si="21"/>
        <v>-0.05233257</v>
      </c>
      <c r="G33" s="7">
        <f>ABS($C33-F33)/$C33*100</f>
        <v>106.92066759128048</v>
      </c>
      <c r="H33" s="1" t="s">
        <v>4133</v>
      </c>
      <c r="I33" s="6" t="str">
        <f t="shared" si="22"/>
        <v xml:space="preserve"> [ 0.66763669</v>
      </c>
      <c r="J33" s="6" t="str">
        <f t="shared" si="23"/>
        <v xml:space="preserve"> 0.66763669</v>
      </c>
      <c r="K33" s="7">
        <f>ABS($C33-J33)/$C33*100</f>
        <v>11.709063720112336</v>
      </c>
      <c r="L33" s="1" t="s">
        <v>4233</v>
      </c>
      <c r="M33" s="6" t="str">
        <f t="shared" si="24"/>
        <v xml:space="preserve"> [ 0.91608453</v>
      </c>
      <c r="N33" s="6" t="str">
        <f t="shared" si="25"/>
        <v xml:space="preserve"> 0.91608453</v>
      </c>
      <c r="O33" s="7">
        <f>ABS($C33-N33)/$C33*100</f>
        <v>21.146668654805108</v>
      </c>
      <c r="P33" s="1" t="s">
        <v>4333</v>
      </c>
      <c r="Q33" s="6" t="str">
        <f t="shared" si="26"/>
        <v xml:space="preserve"> [  1.36632979e+00</v>
      </c>
      <c r="R33" s="6" t="str">
        <f t="shared" si="27"/>
        <v xml:space="preserve">  1.36632979e+00</v>
      </c>
      <c r="S33" s="7">
        <f>ABS($C33-R33)/$C33*100</f>
        <v>80.688895971553464</v>
      </c>
      <c r="T33" s="1" t="s">
        <v>4433</v>
      </c>
      <c r="U33" s="6" t="str">
        <f t="shared" si="28"/>
        <v xml:space="preserve"> [ 1.298576  </v>
      </c>
      <c r="V33" s="6" t="str">
        <f t="shared" si="29"/>
        <v xml:space="preserve"> 1.298576  </v>
      </c>
      <c r="W33" s="7">
        <f>ABS($C33-V33)/$C33*100</f>
        <v>71.728864797097046</v>
      </c>
      <c r="X33" s="1" t="s">
        <v>4533</v>
      </c>
      <c r="Y33" s="6" t="str">
        <f t="shared" si="30"/>
        <v xml:space="preserve"> [ 0.86252749</v>
      </c>
      <c r="Z33" s="6" t="str">
        <f t="shared" si="31"/>
        <v xml:space="preserve"> 0.86252749</v>
      </c>
      <c r="AA33" s="7">
        <f>ABS($C33-Z33)/$C33*100</f>
        <v>14.064072271464646</v>
      </c>
      <c r="AB33" s="1" t="s">
        <v>4633</v>
      </c>
      <c r="AC33" s="6" t="str">
        <f t="shared" si="32"/>
        <v xml:space="preserve"> [  9.14911985e-01</v>
      </c>
      <c r="AD33" s="6" t="str">
        <f t="shared" si="33"/>
        <v xml:space="preserve">  9.14911985e-01</v>
      </c>
      <c r="AE33" s="7">
        <f>ABS($C33-AD33)/$C33*100</f>
        <v>20.991606631655515</v>
      </c>
      <c r="AF33" s="1" t="s">
        <v>4733</v>
      </c>
      <c r="AG33" s="6" t="str">
        <f t="shared" si="34"/>
        <v xml:space="preserve"> [ 1.11998606</v>
      </c>
      <c r="AH33" s="6" t="str">
        <f t="shared" si="35"/>
        <v xml:space="preserve"> 1.11998606</v>
      </c>
      <c r="AI33" s="7">
        <f>ABS($C33-AH33)/$C33*100</f>
        <v>48.111419487479687</v>
      </c>
      <c r="AJ33" s="1" t="s">
        <v>4831</v>
      </c>
      <c r="AK33" s="6" t="str">
        <f t="shared" si="36"/>
        <v xml:space="preserve"> [ 1.20270312</v>
      </c>
      <c r="AL33" s="6" t="str">
        <f t="shared" si="37"/>
        <v xml:space="preserve"> 1.20270312</v>
      </c>
      <c r="AM33" s="7">
        <f>ABS($C33-AL33)/$C33*100</f>
        <v>59.050253112275911</v>
      </c>
      <c r="AN33" s="1" t="s">
        <v>4927</v>
      </c>
      <c r="AO33" s="6" t="str">
        <f t="shared" si="38"/>
        <v xml:space="preserve"> [ 1.11345255</v>
      </c>
      <c r="AP33" s="6" t="str">
        <f t="shared" si="39"/>
        <v xml:space="preserve"> 1.11345255</v>
      </c>
      <c r="AQ33" s="7">
        <f>ABS($C33-AP33)/$C33*100</f>
        <v>47.247402090392058</v>
      </c>
    </row>
    <row r="34" spans="1:43" x14ac:dyDescent="0.3">
      <c r="A34">
        <v>0.67339821700000002</v>
      </c>
      <c r="B34">
        <v>0.67339821700000002</v>
      </c>
      <c r="C34">
        <v>1.3603954760000001</v>
      </c>
      <c r="D34" s="1" t="s">
        <v>4034</v>
      </c>
      <c r="E34" s="6" t="str">
        <f t="shared" si="20"/>
        <v xml:space="preserve"> [-0.34932822</v>
      </c>
      <c r="F34" s="6" t="str">
        <f t="shared" si="21"/>
        <v>-0.34932822</v>
      </c>
      <c r="G34" s="7">
        <f>ABS($C34-F34)/$C34*100</f>
        <v>125.67843146811524</v>
      </c>
      <c r="H34" s="1" t="s">
        <v>4134</v>
      </c>
      <c r="I34" s="6" t="str">
        <f t="shared" si="22"/>
        <v xml:space="preserve"> [ 0.76448256</v>
      </c>
      <c r="J34" s="6" t="str">
        <f t="shared" si="23"/>
        <v xml:space="preserve"> 0.76448256</v>
      </c>
      <c r="K34" s="7">
        <f>ABS($C34-J34)/$C34*100</f>
        <v>43.804388246877707</v>
      </c>
      <c r="L34" s="1" t="s">
        <v>4234</v>
      </c>
      <c r="M34" s="6" t="str">
        <f t="shared" si="24"/>
        <v xml:space="preserve"> [ 1.22141695</v>
      </c>
      <c r="N34" s="6" t="str">
        <f t="shared" si="25"/>
        <v xml:space="preserve"> 1.22141695</v>
      </c>
      <c r="O34" s="7">
        <f>ABS($C34-N34)/$C34*100</f>
        <v>10.216038530842631</v>
      </c>
      <c r="P34" s="1" t="s">
        <v>4334</v>
      </c>
      <c r="Q34" s="6" t="str">
        <f t="shared" si="26"/>
        <v xml:space="preserve"> [  1.85024703e+00</v>
      </c>
      <c r="R34" s="6" t="str">
        <f t="shared" si="27"/>
        <v xml:space="preserve">  1.85024703e+00</v>
      </c>
      <c r="S34" s="7">
        <f>ABS($C34-R34)/$C34*100</f>
        <v>36.008025801461855</v>
      </c>
      <c r="T34" s="1" t="s">
        <v>4434</v>
      </c>
      <c r="U34" s="6" t="str">
        <f t="shared" si="28"/>
        <v xml:space="preserve"> [ 1.77947414</v>
      </c>
      <c r="V34" s="6" t="str">
        <f t="shared" si="29"/>
        <v xml:space="preserve"> 1.77947414</v>
      </c>
      <c r="W34" s="7">
        <f>ABS($C34-V34)/$C34*100</f>
        <v>30.805649635959238</v>
      </c>
      <c r="X34" s="1" t="s">
        <v>4534</v>
      </c>
      <c r="Y34" s="6" t="str">
        <f t="shared" si="30"/>
        <v xml:space="preserve"> [ 1.01117623</v>
      </c>
      <c r="Z34" s="6" t="str">
        <f t="shared" si="31"/>
        <v xml:space="preserve"> 1.01117623</v>
      </c>
      <c r="AA34" s="7">
        <f>ABS($C34-Z34)/$C34*100</f>
        <v>25.670421003370059</v>
      </c>
      <c r="AB34" s="1" t="s">
        <v>4634</v>
      </c>
      <c r="AC34" s="6" t="str">
        <f t="shared" si="32"/>
        <v xml:space="preserve"> [  1.11526048e+00</v>
      </c>
      <c r="AD34" s="6" t="str">
        <f t="shared" si="33"/>
        <v xml:space="preserve">  1.11526048e+00</v>
      </c>
      <c r="AE34" s="7">
        <f>ABS($C34-AD34)/$C34*100</f>
        <v>18.019392178572634</v>
      </c>
      <c r="AF34" s="1" t="s">
        <v>4734</v>
      </c>
      <c r="AG34" s="6" t="str">
        <f t="shared" si="34"/>
        <v xml:space="preserve"> [ 1.38248456</v>
      </c>
      <c r="AH34" s="6" t="str">
        <f t="shared" si="35"/>
        <v xml:space="preserve"> 1.38248456</v>
      </c>
      <c r="AI34" s="7">
        <f>ABS($C34-AH34)/$C34*100</f>
        <v>1.6237251879834884</v>
      </c>
      <c r="AJ34" s="1" t="s">
        <v>4832</v>
      </c>
      <c r="AK34" s="6" t="str">
        <f t="shared" si="36"/>
        <v xml:space="preserve"> [ 1.66941977</v>
      </c>
      <c r="AL34" s="6" t="str">
        <f t="shared" si="37"/>
        <v xml:space="preserve"> 1.66941977</v>
      </c>
      <c r="AM34" s="7">
        <f>ABS($C34-AL34)/$C34*100</f>
        <v>22.715769013627611</v>
      </c>
      <c r="AN34" s="1" t="s">
        <v>4928</v>
      </c>
      <c r="AO34" s="6" t="str">
        <f t="shared" si="38"/>
        <v xml:space="preserve"> [ 1.66476786</v>
      </c>
      <c r="AP34" s="6" t="str">
        <f t="shared" si="39"/>
        <v xml:space="preserve"> 1.66476786</v>
      </c>
      <c r="AQ34" s="7">
        <f>ABS($C34-AP34)/$C34*100</f>
        <v>22.373816244593264</v>
      </c>
    </row>
    <row r="35" spans="1:43" x14ac:dyDescent="0.3">
      <c r="A35">
        <v>0.78920748500000004</v>
      </c>
      <c r="B35">
        <v>0.78920748500000004</v>
      </c>
      <c r="C35">
        <v>1.868545363</v>
      </c>
      <c r="D35" s="1" t="s">
        <v>4035</v>
      </c>
      <c r="E35" s="6" t="str">
        <f t="shared" si="20"/>
        <v xml:space="preserve"> [-0.55199903</v>
      </c>
      <c r="F35" s="6" t="str">
        <f t="shared" si="21"/>
        <v>-0.55199903</v>
      </c>
      <c r="G35" s="7">
        <f>ABS($C35-F35)/$C35*100</f>
        <v>129.54164458248692</v>
      </c>
      <c r="H35" s="1" t="s">
        <v>4135</v>
      </c>
      <c r="I35" s="6" t="str">
        <f t="shared" si="22"/>
        <v xml:space="preserve"> [ 0.75637919</v>
      </c>
      <c r="J35" s="6" t="str">
        <f t="shared" si="23"/>
        <v xml:space="preserve"> 0.75637919</v>
      </c>
      <c r="K35" s="7">
        <f>ABS($C35-J35)/$C35*100</f>
        <v>59.520426692472007</v>
      </c>
      <c r="L35" s="1" t="s">
        <v>4235</v>
      </c>
      <c r="M35" s="6" t="str">
        <f t="shared" si="24"/>
        <v xml:space="preserve"> [ 1.36038327</v>
      </c>
      <c r="N35" s="6" t="str">
        <f t="shared" si="25"/>
        <v xml:space="preserve"> 1.36038327</v>
      </c>
      <c r="O35" s="7">
        <f>ABS($C35-N35)/$C35*100</f>
        <v>27.195598408386086</v>
      </c>
      <c r="P35" s="1" t="s">
        <v>4335</v>
      </c>
      <c r="Q35" s="6" t="str">
        <f t="shared" si="26"/>
        <v xml:space="preserve"> [  2.02923369e+00</v>
      </c>
      <c r="R35" s="6" t="str">
        <f t="shared" si="27"/>
        <v xml:space="preserve">  2.02923369e+00</v>
      </c>
      <c r="S35" s="7">
        <f>ABS($C35-R35)/$C35*100</f>
        <v>8.5996481638535371</v>
      </c>
      <c r="T35" s="1" t="s">
        <v>4435</v>
      </c>
      <c r="U35" s="6" t="str">
        <f t="shared" si="28"/>
        <v xml:space="preserve"> [ 1.95804846</v>
      </c>
      <c r="V35" s="6" t="str">
        <f t="shared" si="29"/>
        <v xml:space="preserve"> 1.95804846</v>
      </c>
      <c r="W35" s="7">
        <f>ABS($C35-V35)/$C35*100</f>
        <v>4.7899879110400887</v>
      </c>
      <c r="X35" s="1" t="s">
        <v>4535</v>
      </c>
      <c r="Y35" s="6" t="str">
        <f t="shared" si="30"/>
        <v xml:space="preserve"> [ 1.08726132</v>
      </c>
      <c r="Z35" s="6" t="str">
        <f t="shared" si="31"/>
        <v xml:space="preserve"> 1.08726132</v>
      </c>
      <c r="AA35" s="7">
        <f>ABS($C35-Z35)/$C35*100</f>
        <v>41.8124204244968</v>
      </c>
      <c r="AB35" s="1" t="s">
        <v>4635</v>
      </c>
      <c r="AC35" s="6" t="str">
        <f t="shared" si="32"/>
        <v xml:space="preserve"> [  1.22877753e+00</v>
      </c>
      <c r="AD35" s="6" t="str">
        <f t="shared" si="33"/>
        <v xml:space="preserve">  1.22877753e+00</v>
      </c>
      <c r="AE35" s="7">
        <f>ABS($C35-AD35)/$C35*100</f>
        <v>34.23881729972215</v>
      </c>
      <c r="AF35" s="1" t="s">
        <v>4735</v>
      </c>
      <c r="AG35" s="6" t="str">
        <f t="shared" si="34"/>
        <v xml:space="preserve"> [ 1.52504492</v>
      </c>
      <c r="AH35" s="6" t="str">
        <f t="shared" si="35"/>
        <v xml:space="preserve"> 1.52504492</v>
      </c>
      <c r="AI35" s="7">
        <f>ABS($C35-AH35)/$C35*100</f>
        <v>18.383307668190657</v>
      </c>
      <c r="AJ35" s="1" t="s">
        <v>4833</v>
      </c>
      <c r="AK35" s="6" t="str">
        <f t="shared" si="36"/>
        <v xml:space="preserve"> [ 1.97710347</v>
      </c>
      <c r="AL35" s="6" t="str">
        <f t="shared" si="37"/>
        <v xml:space="preserve"> 1.97710347</v>
      </c>
      <c r="AM35" s="7">
        <f>ABS($C35-AL35)/$C35*100</f>
        <v>5.8097656685041441</v>
      </c>
      <c r="AN35" s="1" t="s">
        <v>4929</v>
      </c>
      <c r="AO35" s="6" t="str">
        <f t="shared" si="38"/>
        <v xml:space="preserve"> [ 2.01222587</v>
      </c>
      <c r="AP35" s="6" t="str">
        <f t="shared" si="39"/>
        <v xml:space="preserve"> 2.01222587</v>
      </c>
      <c r="AQ35" s="7">
        <f>ABS($C35-AP35)/$C35*100</f>
        <v>7.6894310325609156</v>
      </c>
    </row>
    <row r="36" spans="1:43" x14ac:dyDescent="0.3">
      <c r="A36">
        <v>0.19473886200000001</v>
      </c>
      <c r="B36">
        <v>0.19473886200000001</v>
      </c>
      <c r="C36">
        <v>0.113769673</v>
      </c>
      <c r="D36" s="1" t="s">
        <v>4036</v>
      </c>
      <c r="E36" s="6" t="str">
        <f t="shared" si="20"/>
        <v xml:space="preserve"> [ 0.40652972</v>
      </c>
      <c r="F36" s="6" t="str">
        <f t="shared" si="21"/>
        <v xml:space="preserve"> 0.40652972</v>
      </c>
      <c r="G36" s="7">
        <f>ABS($C36-F36)/$C36*100</f>
        <v>257.326965332844</v>
      </c>
      <c r="H36" s="1" t="s">
        <v>4136</v>
      </c>
      <c r="I36" s="6" t="str">
        <f t="shared" si="22"/>
        <v xml:space="preserve"> [ 0.30040497</v>
      </c>
      <c r="J36" s="6" t="str">
        <f t="shared" si="23"/>
        <v xml:space="preserve"> 0.30040497</v>
      </c>
      <c r="K36" s="7">
        <f>ABS($C36-J36)/$C36*100</f>
        <v>164.04661460176649</v>
      </c>
      <c r="L36" s="1" t="s">
        <v>4236</v>
      </c>
      <c r="M36" s="6" t="str">
        <f t="shared" si="24"/>
        <v xml:space="preserve"> [ 0.24038182</v>
      </c>
      <c r="N36" s="6" t="str">
        <f t="shared" si="25"/>
        <v xml:space="preserve"> 0.24038182</v>
      </c>
      <c r="O36" s="7">
        <f>ABS($C36-N36)/$C36*100</f>
        <v>111.28813475626322</v>
      </c>
      <c r="P36" s="1" t="s">
        <v>4336</v>
      </c>
      <c r="Q36" s="6" t="str">
        <f t="shared" si="26"/>
        <v xml:space="preserve"> [  2.18005687e-01</v>
      </c>
      <c r="R36" s="6" t="str">
        <f t="shared" si="27"/>
        <v xml:space="preserve">  2.18005687e-01</v>
      </c>
      <c r="S36" s="7">
        <f>ABS($C36-R36)/$C36*100</f>
        <v>91.620210598654012</v>
      </c>
      <c r="T36" s="1" t="s">
        <v>4436</v>
      </c>
      <c r="U36" s="6" t="str">
        <f t="shared" si="28"/>
        <v xml:space="preserve"> [ 0.21418752</v>
      </c>
      <c r="V36" s="6" t="str">
        <f t="shared" si="29"/>
        <v xml:space="preserve"> 0.21418752</v>
      </c>
      <c r="W36" s="7">
        <f>ABS($C36-V36)/$C36*100</f>
        <v>88.264160695970347</v>
      </c>
      <c r="X36" s="1" t="s">
        <v>4536</v>
      </c>
      <c r="Y36" s="6" t="str">
        <f t="shared" si="30"/>
        <v xml:space="preserve"> [ 0.24247131</v>
      </c>
      <c r="Z36" s="6" t="str">
        <f t="shared" si="31"/>
        <v xml:space="preserve"> 0.24247131</v>
      </c>
      <c r="AA36" s="7">
        <f>ABS($C36-Z36)/$C36*100</f>
        <v>113.12473140359644</v>
      </c>
      <c r="AB36" s="1" t="s">
        <v>4636</v>
      </c>
      <c r="AC36" s="6" t="str">
        <f t="shared" si="32"/>
        <v xml:space="preserve"> [  2.42335290e-01</v>
      </c>
      <c r="AD36" s="6" t="str">
        <f t="shared" si="33"/>
        <v xml:space="preserve">  2.42335290e-01</v>
      </c>
      <c r="AE36" s="7">
        <f>ABS($C36-AD36)/$C36*100</f>
        <v>113.00517405899551</v>
      </c>
      <c r="AF36" s="1" t="s">
        <v>4736</v>
      </c>
      <c r="AG36" s="6" t="str">
        <f t="shared" si="34"/>
        <v xml:space="preserve"> [ 0.2426506 </v>
      </c>
      <c r="AH36" s="6" t="str">
        <f t="shared" si="35"/>
        <v xml:space="preserve"> 0.2426506 </v>
      </c>
      <c r="AI36" s="7">
        <f>ABS($C36-AH36)/$C36*100</f>
        <v>113.28232173085351</v>
      </c>
      <c r="AJ36" s="1" t="s">
        <v>4834</v>
      </c>
      <c r="AK36" s="6" t="str">
        <f t="shared" si="36"/>
        <v xml:space="preserve"> [ 0.11081594</v>
      </c>
      <c r="AL36" s="6" t="str">
        <f t="shared" si="37"/>
        <v xml:space="preserve"> 0.11081594</v>
      </c>
      <c r="AM36" s="7">
        <f>ABS($C36-AL36)/$C36*100</f>
        <v>2.596239333482131</v>
      </c>
      <c r="AN36" s="1" t="s">
        <v>4930</v>
      </c>
      <c r="AO36" s="6" t="str">
        <f t="shared" si="38"/>
        <v xml:space="preserve"> [ 0.09910936</v>
      </c>
      <c r="AP36" s="6" t="str">
        <f t="shared" si="39"/>
        <v xml:space="preserve"> 0.09910936</v>
      </c>
      <c r="AQ36" s="7">
        <f>ABS($C36-AP36)/$C36*100</f>
        <v>12.885958633281829</v>
      </c>
    </row>
    <row r="37" spans="1:43" x14ac:dyDescent="0.3">
      <c r="A37">
        <v>0.182128807</v>
      </c>
      <c r="B37">
        <v>0.182128807</v>
      </c>
      <c r="C37">
        <v>9.9512707000000006E-2</v>
      </c>
      <c r="D37" s="1" t="s">
        <v>4037</v>
      </c>
      <c r="E37" s="6" t="str">
        <f t="shared" si="20"/>
        <v xml:space="preserve"> [ 0.40411323</v>
      </c>
      <c r="F37" s="6" t="str">
        <f t="shared" si="21"/>
        <v xml:space="preserve"> 0.40411323</v>
      </c>
      <c r="G37" s="7">
        <f>ABS($C37-F37)/$C37*100</f>
        <v>306.09208831993681</v>
      </c>
      <c r="H37" s="1" t="s">
        <v>4137</v>
      </c>
      <c r="I37" s="6" t="str">
        <f t="shared" si="22"/>
        <v xml:space="preserve"> [ 0.26541179</v>
      </c>
      <c r="J37" s="6" t="str">
        <f t="shared" si="23"/>
        <v xml:space="preserve"> 0.26541179</v>
      </c>
      <c r="K37" s="7">
        <f>ABS($C37-J37)/$C37*100</f>
        <v>166.71145625653611</v>
      </c>
      <c r="L37" s="1" t="s">
        <v>4237</v>
      </c>
      <c r="M37" s="6" t="str">
        <f t="shared" si="24"/>
        <v xml:space="preserve"> [ 0.21144019</v>
      </c>
      <c r="N37" s="6" t="str">
        <f t="shared" si="25"/>
        <v xml:space="preserve"> 0.21144019</v>
      </c>
      <c r="O37" s="7">
        <f>ABS($C37-N37)/$C37*100</f>
        <v>112.47556857236331</v>
      </c>
      <c r="P37" s="1" t="s">
        <v>4337</v>
      </c>
      <c r="Q37" s="6" t="str">
        <f t="shared" si="26"/>
        <v xml:space="preserve"> [  1.92852408e-01</v>
      </c>
      <c r="R37" s="6" t="str">
        <f t="shared" si="27"/>
        <v xml:space="preserve">  1.92852408e-01</v>
      </c>
      <c r="S37" s="7">
        <f>ABS($C37-R37)/$C37*100</f>
        <v>93.796766075311353</v>
      </c>
      <c r="T37" s="1" t="s">
        <v>4437</v>
      </c>
      <c r="U37" s="6" t="str">
        <f t="shared" si="28"/>
        <v xml:space="preserve"> [ 0.18859805</v>
      </c>
      <c r="V37" s="6" t="str">
        <f t="shared" si="29"/>
        <v xml:space="preserve"> 0.18859805</v>
      </c>
      <c r="W37" s="7">
        <f>ABS($C37-V37)/$C37*100</f>
        <v>89.521575370269019</v>
      </c>
      <c r="X37" s="1" t="s">
        <v>4537</v>
      </c>
      <c r="Y37" s="6" t="str">
        <f t="shared" si="30"/>
        <v xml:space="preserve"> [ 0.21082079</v>
      </c>
      <c r="Z37" s="6" t="str">
        <f t="shared" si="31"/>
        <v xml:space="preserve"> 0.21082079</v>
      </c>
      <c r="AA37" s="7">
        <f>ABS($C37-Z37)/$C37*100</f>
        <v>111.85313549956992</v>
      </c>
      <c r="AB37" s="1" t="s">
        <v>4637</v>
      </c>
      <c r="AC37" s="6" t="str">
        <f t="shared" si="32"/>
        <v xml:space="preserve"> [  2.16929048e-01</v>
      </c>
      <c r="AD37" s="6" t="str">
        <f t="shared" si="33"/>
        <v xml:space="preserve">  2.16929048e-01</v>
      </c>
      <c r="AE37" s="7">
        <f>ABS($C37-AD37)/$C37*100</f>
        <v>117.99130436678806</v>
      </c>
      <c r="AF37" s="1" t="s">
        <v>4737</v>
      </c>
      <c r="AG37" s="6" t="str">
        <f t="shared" si="34"/>
        <v xml:space="preserve"> [ 0.20533738</v>
      </c>
      <c r="AH37" s="6" t="str">
        <f t="shared" si="35"/>
        <v xml:space="preserve"> 0.20533738</v>
      </c>
      <c r="AI37" s="7">
        <f>ABS($C37-AH37)/$C37*100</f>
        <v>106.3428743828665</v>
      </c>
      <c r="AJ37" s="1" t="s">
        <v>4835</v>
      </c>
      <c r="AK37" s="6" t="str">
        <f t="shared" si="36"/>
        <v xml:space="preserve"> [ 0.09451491</v>
      </c>
      <c r="AL37" s="6" t="str">
        <f t="shared" si="37"/>
        <v xml:space="preserve"> 0.09451491</v>
      </c>
      <c r="AM37" s="7">
        <f>ABS($C37-AL37)/$C37*100</f>
        <v>5.0222701709843065</v>
      </c>
      <c r="AN37" s="1" t="s">
        <v>4931</v>
      </c>
      <c r="AO37" s="6" t="str">
        <f t="shared" si="38"/>
        <v xml:space="preserve"> [ 0.08452282</v>
      </c>
      <c r="AP37" s="6" t="str">
        <f t="shared" si="39"/>
        <v xml:space="preserve"> 0.08452282</v>
      </c>
      <c r="AQ37" s="7">
        <f>ABS($C37-AP37)/$C37*100</f>
        <v>15.063289354594692</v>
      </c>
    </row>
    <row r="38" spans="1:43" x14ac:dyDescent="0.3">
      <c r="A38">
        <v>0.84684215399999996</v>
      </c>
      <c r="B38">
        <v>0.84684215399999996</v>
      </c>
      <c r="C38">
        <v>2.1514249009999999</v>
      </c>
      <c r="D38" s="1" t="s">
        <v>4038</v>
      </c>
      <c r="E38" s="6" t="str">
        <f t="shared" si="20"/>
        <v xml:space="preserve"> [-0.65286154</v>
      </c>
      <c r="F38" s="6" t="str">
        <f t="shared" si="21"/>
        <v>-0.65286154</v>
      </c>
      <c r="G38" s="7">
        <f>ABS($C38-F38)/$C38*100</f>
        <v>130.34554167782218</v>
      </c>
      <c r="H38" s="1" t="s">
        <v>4138</v>
      </c>
      <c r="I38" s="6" t="str">
        <f t="shared" si="22"/>
        <v xml:space="preserve"> [ 0.7523461 </v>
      </c>
      <c r="J38" s="6" t="str">
        <f t="shared" si="23"/>
        <v xml:space="preserve"> 0.7523461 </v>
      </c>
      <c r="K38" s="7">
        <f>ABS($C38-J38)/$C38*100</f>
        <v>65.030334098564012</v>
      </c>
      <c r="L38" s="1" t="s">
        <v>4238</v>
      </c>
      <c r="M38" s="6" t="str">
        <f t="shared" si="24"/>
        <v xml:space="preserve"> [ 1.42954373</v>
      </c>
      <c r="N38" s="6" t="str">
        <f t="shared" si="25"/>
        <v xml:space="preserve"> 1.42954373</v>
      </c>
      <c r="O38" s="7">
        <f>ABS($C38-N38)/$C38*100</f>
        <v>33.553630929179249</v>
      </c>
      <c r="P38" s="1" t="s">
        <v>4338</v>
      </c>
      <c r="Q38" s="6" t="str">
        <f t="shared" si="26"/>
        <v xml:space="preserve"> [  2.11819911e+00</v>
      </c>
      <c r="R38" s="6" t="str">
        <f t="shared" si="27"/>
        <v xml:space="preserve">  2.11819911e+00</v>
      </c>
      <c r="S38" s="7">
        <f>ABS($C38-R38)/$C38*100</f>
        <v>1.5443621101789973</v>
      </c>
      <c r="T38" s="1" t="s">
        <v>4438</v>
      </c>
      <c r="U38" s="6" t="str">
        <f t="shared" si="28"/>
        <v xml:space="preserve"> [ 2.04691935</v>
      </c>
      <c r="V38" s="6" t="str">
        <f t="shared" si="29"/>
        <v xml:space="preserve"> 2.04691935</v>
      </c>
      <c r="W38" s="7">
        <f>ABS($C38-V38)/$C38*100</f>
        <v>4.8575040175199646</v>
      </c>
      <c r="X38" s="1" t="s">
        <v>4538</v>
      </c>
      <c r="Y38" s="6" t="str">
        <f t="shared" si="30"/>
        <v xml:space="preserve"> [ 1.12512648</v>
      </c>
      <c r="Z38" s="6" t="str">
        <f t="shared" si="31"/>
        <v xml:space="preserve"> 1.12512648</v>
      </c>
      <c r="AA38" s="7">
        <f>ABS($C38-Z38)/$C38*100</f>
        <v>47.703195241580033</v>
      </c>
      <c r="AB38" s="1" t="s">
        <v>4638</v>
      </c>
      <c r="AC38" s="6" t="str">
        <f t="shared" si="32"/>
        <v xml:space="preserve"> [  1.28527105e+00</v>
      </c>
      <c r="AD38" s="6" t="str">
        <f t="shared" si="33"/>
        <v xml:space="preserve">  1.28527105e+00</v>
      </c>
      <c r="AE38" s="7">
        <f>ABS($C38-AD38)/$C38*100</f>
        <v>40.259543830575005</v>
      </c>
      <c r="AF38" s="1" t="s">
        <v>4738</v>
      </c>
      <c r="AG38" s="6" t="str">
        <f t="shared" si="34"/>
        <v xml:space="preserve"> [ 1.59599257</v>
      </c>
      <c r="AH38" s="6" t="str">
        <f t="shared" si="35"/>
        <v xml:space="preserve"> 1.59599257</v>
      </c>
      <c r="AI38" s="7">
        <f>ABS($C38-AH38)/$C38*100</f>
        <v>25.816951860222055</v>
      </c>
      <c r="AJ38" s="1" t="s">
        <v>4836</v>
      </c>
      <c r="AK38" s="6" t="str">
        <f t="shared" si="36"/>
        <v xml:space="preserve"> [ 2.13022828</v>
      </c>
      <c r="AL38" s="6" t="str">
        <f t="shared" si="37"/>
        <v xml:space="preserve"> 2.13022828</v>
      </c>
      <c r="AM38" s="7">
        <f>ABS($C38-AL38)/$C38*100</f>
        <v>0.98523638869047769</v>
      </c>
      <c r="AN38" s="1" t="s">
        <v>4932</v>
      </c>
      <c r="AO38" s="6" t="str">
        <f t="shared" si="38"/>
        <v xml:space="preserve"> [ 2.18514514</v>
      </c>
      <c r="AP38" s="6" t="str">
        <f t="shared" si="39"/>
        <v xml:space="preserve"> 2.18514514</v>
      </c>
      <c r="AQ38" s="7">
        <f>ABS($C38-AP38)/$C38*100</f>
        <v>1.5673444601448345</v>
      </c>
    </row>
    <row r="39" spans="1:43" x14ac:dyDescent="0.3">
      <c r="A39">
        <v>0.81174433999999995</v>
      </c>
      <c r="B39">
        <v>0.81174433999999995</v>
      </c>
      <c r="C39">
        <v>1.976786621</v>
      </c>
      <c r="D39" s="1" t="s">
        <v>4039</v>
      </c>
      <c r="E39" s="6" t="str">
        <f t="shared" si="20"/>
        <v xml:space="preserve"> [-0.59143919</v>
      </c>
      <c r="F39" s="6" t="str">
        <f t="shared" si="21"/>
        <v>-0.59143919</v>
      </c>
      <c r="G39" s="7">
        <f>ABS($C39-F39)/$C39*100</f>
        <v>129.91922262711429</v>
      </c>
      <c r="H39" s="1" t="s">
        <v>4139</v>
      </c>
      <c r="I39" s="6" t="str">
        <f t="shared" si="22"/>
        <v xml:space="preserve"> [ 0.75480276</v>
      </c>
      <c r="J39" s="6" t="str">
        <f t="shared" si="23"/>
        <v xml:space="preserve"> 0.75480276</v>
      </c>
      <c r="K39" s="7">
        <f>ABS($C39-J39)/$C39*100</f>
        <v>61.816680061393434</v>
      </c>
      <c r="L39" s="1" t="s">
        <v>4239</v>
      </c>
      <c r="M39" s="6" t="str">
        <f t="shared" si="24"/>
        <v xml:space="preserve"> [ 1.38742709</v>
      </c>
      <c r="N39" s="6" t="str">
        <f t="shared" si="25"/>
        <v xml:space="preserve"> 1.38742709</v>
      </c>
      <c r="O39" s="7">
        <f>ABS($C39-N39)/$C39*100</f>
        <v>29.814018606715365</v>
      </c>
      <c r="P39" s="1" t="s">
        <v>4339</v>
      </c>
      <c r="Q39" s="6" t="str">
        <f t="shared" si="26"/>
        <v xml:space="preserve"> [  2.06402206e+00</v>
      </c>
      <c r="R39" s="6" t="str">
        <f t="shared" si="27"/>
        <v xml:space="preserve">  2.06402206e+00</v>
      </c>
      <c r="S39" s="7">
        <f>ABS($C39-R39)/$C39*100</f>
        <v>4.4129921799991827</v>
      </c>
      <c r="T39" s="1" t="s">
        <v>4439</v>
      </c>
      <c r="U39" s="6" t="str">
        <f t="shared" si="28"/>
        <v xml:space="preserve"> [ 1.99280035</v>
      </c>
      <c r="V39" s="6" t="str">
        <f t="shared" si="29"/>
        <v xml:space="preserve"> 1.99280035</v>
      </c>
      <c r="W39" s="7">
        <f>ABS($C39-V39)/$C39*100</f>
        <v>0.81008890033356706</v>
      </c>
      <c r="X39" s="1" t="s">
        <v>4539</v>
      </c>
      <c r="Y39" s="6" t="str">
        <f t="shared" si="30"/>
        <v xml:space="preserve"> [ 1.10206854</v>
      </c>
      <c r="Z39" s="6" t="str">
        <f t="shared" si="31"/>
        <v xml:space="preserve"> 1.10206854</v>
      </c>
      <c r="AA39" s="7">
        <f>ABS($C39-Z39)/$C39*100</f>
        <v>44.249494189590628</v>
      </c>
      <c r="AB39" s="1" t="s">
        <v>4639</v>
      </c>
      <c r="AC39" s="6" t="str">
        <f t="shared" si="32"/>
        <v xml:space="preserve"> [  1.25086892e+00</v>
      </c>
      <c r="AD39" s="6" t="str">
        <f t="shared" si="33"/>
        <v xml:space="preserve">  1.25086892e+00</v>
      </c>
      <c r="AE39" s="7">
        <f>ABS($C39-AD39)/$C39*100</f>
        <v>36.722107145422648</v>
      </c>
      <c r="AF39" s="1" t="s">
        <v>4739</v>
      </c>
      <c r="AG39" s="6" t="str">
        <f t="shared" si="34"/>
        <v xml:space="preserve"> [ 1.55278718</v>
      </c>
      <c r="AH39" s="6" t="str">
        <f t="shared" si="35"/>
        <v xml:space="preserve"> 1.55278718</v>
      </c>
      <c r="AI39" s="7">
        <f>ABS($C39-AH39)/$C39*100</f>
        <v>21.448923039832739</v>
      </c>
      <c r="AJ39" s="1" t="s">
        <v>4837</v>
      </c>
      <c r="AK39" s="6" t="str">
        <f t="shared" si="36"/>
        <v xml:space="preserve"> [ 2.03697968</v>
      </c>
      <c r="AL39" s="6" t="str">
        <f t="shared" si="37"/>
        <v xml:space="preserve"> 2.03697968</v>
      </c>
      <c r="AM39" s="7">
        <f>ABS($C39-AL39)/$C39*100</f>
        <v>3.0449952645647702</v>
      </c>
      <c r="AN39" s="1" t="s">
        <v>4933</v>
      </c>
      <c r="AO39" s="6" t="str">
        <f t="shared" si="38"/>
        <v xml:space="preserve"> [ 2.07984209</v>
      </c>
      <c r="AP39" s="6" t="str">
        <f t="shared" si="39"/>
        <v xml:space="preserve"> 2.07984209</v>
      </c>
      <c r="AQ39" s="7">
        <f>ABS($C39-AP39)/$C39*100</f>
        <v>5.2132824000937061</v>
      </c>
    </row>
    <row r="40" spans="1:43" x14ac:dyDescent="0.3">
      <c r="A40">
        <v>0.255357214</v>
      </c>
      <c r="B40">
        <v>0.255357214</v>
      </c>
      <c r="C40">
        <v>0.19562192</v>
      </c>
      <c r="D40" s="1" t="s">
        <v>4040</v>
      </c>
      <c r="E40" s="6" t="str">
        <f t="shared" si="20"/>
        <v xml:space="preserve"> [ 0.36210018</v>
      </c>
      <c r="F40" s="6" t="str">
        <f t="shared" si="21"/>
        <v xml:space="preserve"> 0.36210018</v>
      </c>
      <c r="G40" s="7">
        <f>ABS($C40-F40)/$C40*100</f>
        <v>85.102047868664201</v>
      </c>
      <c r="H40" s="1" t="s">
        <v>4140</v>
      </c>
      <c r="I40" s="6" t="str">
        <f t="shared" si="22"/>
        <v xml:space="preserve"> [ 0.42509669</v>
      </c>
      <c r="J40" s="6" t="str">
        <f t="shared" si="23"/>
        <v xml:space="preserve"> 0.42509669</v>
      </c>
      <c r="K40" s="7">
        <f>ABS($C40-J40)/$C40*100</f>
        <v>117.30524370684022</v>
      </c>
      <c r="L40" s="1" t="s">
        <v>4240</v>
      </c>
      <c r="M40" s="6" t="str">
        <f t="shared" si="24"/>
        <v xml:space="preserve"> [ 0.32162297</v>
      </c>
      <c r="N40" s="6" t="str">
        <f t="shared" si="25"/>
        <v xml:space="preserve"> 0.32162297</v>
      </c>
      <c r="O40" s="7">
        <f>ABS($C40-N40)/$C40*100</f>
        <v>64.410496533312838</v>
      </c>
      <c r="P40" s="1" t="s">
        <v>4340</v>
      </c>
      <c r="Q40" s="6" t="str">
        <f t="shared" si="26"/>
        <v xml:space="preserve"> [  4.15164739e-01</v>
      </c>
      <c r="R40" s="6" t="str">
        <f t="shared" si="27"/>
        <v xml:space="preserve">  4.15164739e-01</v>
      </c>
      <c r="S40" s="7">
        <f>ABS($C40-R40)/$C40*100</f>
        <v>112.228128115704</v>
      </c>
      <c r="T40" s="1" t="s">
        <v>4440</v>
      </c>
      <c r="U40" s="6" t="str">
        <f t="shared" si="28"/>
        <v xml:space="preserve"> [ 0.41134655</v>
      </c>
      <c r="V40" s="6" t="str">
        <f t="shared" si="29"/>
        <v xml:space="preserve"> 0.41134655</v>
      </c>
      <c r="W40" s="7">
        <f>ABS($C40-V40)/$C40*100</f>
        <v>110.27630748128838</v>
      </c>
      <c r="X40" s="1" t="s">
        <v>4540</v>
      </c>
      <c r="Y40" s="6" t="str">
        <f t="shared" si="30"/>
        <v xml:space="preserve"> [ 0.45077541</v>
      </c>
      <c r="Z40" s="6" t="str">
        <f t="shared" si="31"/>
        <v xml:space="preserve"> 0.45077541</v>
      </c>
      <c r="AA40" s="7">
        <f>ABS($C40-Z40)/$C40*100</f>
        <v>130.4319526155351</v>
      </c>
      <c r="AB40" s="1" t="s">
        <v>4640</v>
      </c>
      <c r="AC40" s="6" t="str">
        <f t="shared" si="32"/>
        <v xml:space="preserve"> [  4.31068510e-01</v>
      </c>
      <c r="AD40" s="6" t="str">
        <f t="shared" si="33"/>
        <v xml:space="preserve">  4.31068510e-01</v>
      </c>
      <c r="AE40" s="7">
        <f>ABS($C40-AD40)/$C40*100</f>
        <v>120.35797931029406</v>
      </c>
      <c r="AF40" s="1" t="s">
        <v>4740</v>
      </c>
      <c r="AG40" s="6" t="str">
        <f t="shared" si="34"/>
        <v xml:space="preserve"> [ 0.42202064</v>
      </c>
      <c r="AH40" s="6" t="str">
        <f t="shared" si="35"/>
        <v xml:space="preserve"> 0.42202064</v>
      </c>
      <c r="AI40" s="7">
        <f>ABS($C40-AH40)/$C40*100</f>
        <v>115.73279722436014</v>
      </c>
      <c r="AJ40" s="1" t="s">
        <v>4838</v>
      </c>
      <c r="AK40" s="6" t="str">
        <f t="shared" si="36"/>
        <v xml:space="preserve"> [ 0.27284899</v>
      </c>
      <c r="AL40" s="6" t="str">
        <f t="shared" si="37"/>
        <v xml:space="preserve"> 0.27284899</v>
      </c>
      <c r="AM40" s="7">
        <f>ABS($C40-AL40)/$C40*100</f>
        <v>39.477718038960049</v>
      </c>
      <c r="AN40" s="1" t="s">
        <v>4934</v>
      </c>
      <c r="AO40" s="6" t="str">
        <f t="shared" si="38"/>
        <v xml:space="preserve"> [ 0.22319135</v>
      </c>
      <c r="AP40" s="6" t="str">
        <f t="shared" si="39"/>
        <v xml:space="preserve"> 0.22319135</v>
      </c>
      <c r="AQ40" s="7">
        <f>ABS($C40-AP40)/$C40*100</f>
        <v>14.093221250461097</v>
      </c>
    </row>
    <row r="41" spans="1:43" x14ac:dyDescent="0.3">
      <c r="A41">
        <v>0.134766995</v>
      </c>
      <c r="B41">
        <v>0.134766995</v>
      </c>
      <c r="C41">
        <v>5.4486429000000003E-2</v>
      </c>
      <c r="D41" s="1" t="s">
        <v>4041</v>
      </c>
      <c r="E41" s="6" t="str">
        <f t="shared" si="20"/>
        <v xml:space="preserve"> [ 0.39503652</v>
      </c>
      <c r="F41" s="6" t="str">
        <f t="shared" si="21"/>
        <v xml:space="preserve"> 0.39503652</v>
      </c>
      <c r="G41" s="7">
        <f>ABS($C41-F41)/$C41*100</f>
        <v>625.01818755639135</v>
      </c>
      <c r="H41" s="1" t="s">
        <v>4141</v>
      </c>
      <c r="I41" s="6" t="str">
        <f t="shared" si="22"/>
        <v xml:space="preserve"> [ 0.13398176</v>
      </c>
      <c r="J41" s="6" t="str">
        <f t="shared" si="23"/>
        <v xml:space="preserve"> 0.13398176</v>
      </c>
      <c r="K41" s="7">
        <f>ABS($C41-J41)/$C41*100</f>
        <v>145.89932293048605</v>
      </c>
      <c r="L41" s="1" t="s">
        <v>4241</v>
      </c>
      <c r="M41" s="6" t="str">
        <f t="shared" si="24"/>
        <v xml:space="preserve"> [ 0.10273813</v>
      </c>
      <c r="N41" s="6" t="str">
        <f t="shared" si="25"/>
        <v xml:space="preserve"> 0.10273813</v>
      </c>
      <c r="O41" s="7">
        <f>ABS($C41-N41)/$C41*100</f>
        <v>88.557282768522029</v>
      </c>
      <c r="P41" s="1" t="s">
        <v>4341</v>
      </c>
      <c r="Q41" s="6" t="str">
        <f t="shared" si="26"/>
        <v xml:space="preserve"> [  1.04002208e-01</v>
      </c>
      <c r="R41" s="6" t="str">
        <f t="shared" si="27"/>
        <v xml:space="preserve">  1.04002208e-01</v>
      </c>
      <c r="S41" s="7">
        <f>ABS($C41-R41)/$C41*100</f>
        <v>90.877269640849462</v>
      </c>
      <c r="T41" s="1" t="s">
        <v>4441</v>
      </c>
      <c r="U41" s="6" t="str">
        <f t="shared" si="28"/>
        <v xml:space="preserve"> [ 0.09985425</v>
      </c>
      <c r="V41" s="6" t="str">
        <f t="shared" si="29"/>
        <v xml:space="preserve"> 0.09985425</v>
      </c>
      <c r="W41" s="7">
        <f>ABS($C41-V41)/$C41*100</f>
        <v>83.26444186679953</v>
      </c>
      <c r="X41" s="1" t="s">
        <v>4541</v>
      </c>
      <c r="Y41" s="6" t="str">
        <f t="shared" si="30"/>
        <v xml:space="preserve"> [ 0.11048186</v>
      </c>
      <c r="Z41" s="6" t="str">
        <f t="shared" si="31"/>
        <v xml:space="preserve"> 0.11048186</v>
      </c>
      <c r="AA41" s="7">
        <f>ABS($C41-Z41)/$C41*100</f>
        <v>102.769500640242</v>
      </c>
      <c r="AB41" s="1" t="s">
        <v>4641</v>
      </c>
      <c r="AC41" s="6" t="str">
        <f t="shared" si="32"/>
        <v xml:space="preserve"> [  1.21506512e-01</v>
      </c>
      <c r="AD41" s="6" t="str">
        <f t="shared" si="33"/>
        <v xml:space="preserve">  1.21506512e-01</v>
      </c>
      <c r="AE41" s="7">
        <f>ABS($C41-AD41)/$C41*100</f>
        <v>123.00325829758452</v>
      </c>
      <c r="AF41" s="1" t="s">
        <v>4741</v>
      </c>
      <c r="AG41" s="6" t="str">
        <f t="shared" si="34"/>
        <v xml:space="preserve"> [ 0.11117688</v>
      </c>
      <c r="AH41" s="6" t="str">
        <f t="shared" si="35"/>
        <v xml:space="preserve"> 0.11117688</v>
      </c>
      <c r="AI41" s="7">
        <f>ABS($C41-AH41)/$C41*100</f>
        <v>104.04508432732855</v>
      </c>
      <c r="AJ41" s="1" t="s">
        <v>4839</v>
      </c>
      <c r="AK41" s="6" t="str">
        <f t="shared" si="36"/>
        <v xml:space="preserve"> [ 0.04649238</v>
      </c>
      <c r="AL41" s="6" t="str">
        <f t="shared" si="37"/>
        <v xml:space="preserve"> 0.04649238</v>
      </c>
      <c r="AM41" s="7">
        <f>ABS($C41-AL41)/$C41*100</f>
        <v>14.671633187779662</v>
      </c>
      <c r="AN41" s="1" t="s">
        <v>4935</v>
      </c>
      <c r="AO41" s="6" t="str">
        <f t="shared" si="38"/>
        <v xml:space="preserve"> [ 0.04687601</v>
      </c>
      <c r="AP41" s="6" t="str">
        <f t="shared" si="39"/>
        <v xml:space="preserve"> 0.04687601</v>
      </c>
      <c r="AQ41" s="7">
        <f>ABS($C41-AP41)/$C41*100</f>
        <v>13.967549607627983</v>
      </c>
    </row>
    <row r="42" spans="1:43" x14ac:dyDescent="0.3">
      <c r="A42">
        <v>9.2191595000000001E-2</v>
      </c>
      <c r="B42">
        <v>9.2191595000000001E-2</v>
      </c>
      <c r="C42">
        <v>2.5497870999999998E-2</v>
      </c>
      <c r="D42" s="1" t="s">
        <v>4042</v>
      </c>
      <c r="E42" s="6" t="str">
        <f t="shared" si="20"/>
        <v xml:space="preserve"> [ 0.40517801</v>
      </c>
      <c r="F42" s="6" t="str">
        <f t="shared" si="21"/>
        <v xml:space="preserve"> 0.40517801</v>
      </c>
      <c r="G42" s="7">
        <f>ABS($C42-F42)/$C42*100</f>
        <v>1489.0660439846135</v>
      </c>
      <c r="H42" s="1" t="s">
        <v>4142</v>
      </c>
      <c r="I42" s="6" t="str">
        <f t="shared" si="22"/>
        <v xml:space="preserve"> [ 0.0379774 </v>
      </c>
      <c r="J42" s="6" t="str">
        <f t="shared" si="23"/>
        <v xml:space="preserve"> 0.0379774 </v>
      </c>
      <c r="K42" s="7">
        <f>ABS($C42-J42)/$C42*100</f>
        <v>48.943415707138861</v>
      </c>
      <c r="L42" s="1" t="s">
        <v>4242</v>
      </c>
      <c r="M42" s="6" t="str">
        <f t="shared" si="24"/>
        <v xml:space="preserve"> [ 0.0604329 </v>
      </c>
      <c r="N42" s="6" t="str">
        <f t="shared" si="25"/>
        <v xml:space="preserve"> 0.0604329 </v>
      </c>
      <c r="O42" s="7">
        <f>ABS($C42-N42)/$C42*100</f>
        <v>137.01155284690242</v>
      </c>
      <c r="P42" s="1" t="s">
        <v>4342</v>
      </c>
      <c r="Q42" s="6" t="str">
        <f t="shared" si="26"/>
        <v xml:space="preserve"> [  3.51460725e-02</v>
      </c>
      <c r="R42" s="6" t="str">
        <f t="shared" si="27"/>
        <v xml:space="preserve">  3.51460725e-02</v>
      </c>
      <c r="S42" s="7">
        <f>ABS($C42-R42)/$C42*100</f>
        <v>37.839243519586404</v>
      </c>
      <c r="T42" s="1" t="s">
        <v>4442</v>
      </c>
      <c r="U42" s="6" t="str">
        <f t="shared" si="28"/>
        <v xml:space="preserve"> [ 0.03089671</v>
      </c>
      <c r="V42" s="6" t="str">
        <f t="shared" si="29"/>
        <v xml:space="preserve"> 0.03089671</v>
      </c>
      <c r="W42" s="7">
        <f>ABS($C42-V42)/$C42*100</f>
        <v>21.173685442208107</v>
      </c>
      <c r="X42" s="1" t="s">
        <v>4542</v>
      </c>
      <c r="Y42" s="6" t="str">
        <f t="shared" si="30"/>
        <v xml:space="preserve"> [ 0.02028334</v>
      </c>
      <c r="Z42" s="6" t="str">
        <f t="shared" si="31"/>
        <v xml:space="preserve"> 0.02028334</v>
      </c>
      <c r="AA42" s="7">
        <f>ABS($C42-Z42)/$C42*100</f>
        <v>20.450848621831987</v>
      </c>
      <c r="AB42" s="1" t="s">
        <v>4642</v>
      </c>
      <c r="AC42" s="6" t="str">
        <f t="shared" si="32"/>
        <v xml:space="preserve"> [  3.57272923e-02</v>
      </c>
      <c r="AD42" s="6" t="str">
        <f t="shared" si="33"/>
        <v xml:space="preserve">  3.57272923e-02</v>
      </c>
      <c r="AE42" s="7">
        <f>ABS($C42-AD42)/$C42*100</f>
        <v>40.118727167456456</v>
      </c>
      <c r="AF42" s="1" t="s">
        <v>4742</v>
      </c>
      <c r="AG42" s="6" t="str">
        <f t="shared" si="34"/>
        <v xml:space="preserve"> [ 0.05579802</v>
      </c>
      <c r="AH42" s="6" t="str">
        <f t="shared" si="35"/>
        <v xml:space="preserve"> 0.05579802</v>
      </c>
      <c r="AI42" s="7">
        <f>ABS($C42-AH42)/$C42*100</f>
        <v>118.83403520239004</v>
      </c>
      <c r="AJ42" s="1" t="s">
        <v>4840</v>
      </c>
      <c r="AK42" s="6" t="str">
        <f t="shared" si="36"/>
        <v xml:space="preserve"> [ 0.0217678 </v>
      </c>
      <c r="AL42" s="6" t="str">
        <f t="shared" si="37"/>
        <v xml:space="preserve"> 0.0217678 </v>
      </c>
      <c r="AM42" s="7">
        <f>ABS($C42-AL42)/$C42*100</f>
        <v>14.62895078573422</v>
      </c>
      <c r="AN42" s="1" t="s">
        <v>4936</v>
      </c>
      <c r="AO42" s="6" t="str">
        <f t="shared" si="38"/>
        <v xml:space="preserve"> [ 0.02197186</v>
      </c>
      <c r="AP42" s="6" t="str">
        <f t="shared" si="39"/>
        <v xml:space="preserve"> 0.02197186</v>
      </c>
      <c r="AQ42" s="7">
        <f>ABS($C42-AP42)/$C42*100</f>
        <v>13.828648674236369</v>
      </c>
    </row>
    <row r="43" spans="1:43" x14ac:dyDescent="0.3">
      <c r="A43">
        <v>0.35709292399999998</v>
      </c>
      <c r="B43">
        <v>0.35709292399999998</v>
      </c>
      <c r="C43">
        <v>0.38254606899999999</v>
      </c>
      <c r="D43" s="1" t="s">
        <v>4043</v>
      </c>
      <c r="E43" s="6" t="str">
        <f t="shared" si="20"/>
        <v xml:space="preserve"> [ 0.19176205</v>
      </c>
      <c r="F43" s="6" t="str">
        <f t="shared" si="21"/>
        <v xml:space="preserve"> 0.19176205</v>
      </c>
      <c r="G43" s="7">
        <f>ABS($C43-F43)/$C43*100</f>
        <v>49.87216820675264</v>
      </c>
      <c r="H43" s="1" t="s">
        <v>4143</v>
      </c>
      <c r="I43" s="6" t="str">
        <f t="shared" si="22"/>
        <v xml:space="preserve"> [ 0.5268119 </v>
      </c>
      <c r="J43" s="6" t="str">
        <f t="shared" si="23"/>
        <v xml:space="preserve"> 0.5268119 </v>
      </c>
      <c r="K43" s="7">
        <f>ABS($C43-J43)/$C43*100</f>
        <v>37.712015020078539</v>
      </c>
      <c r="L43" s="1" t="s">
        <v>4243</v>
      </c>
      <c r="M43" s="6" t="str">
        <f t="shared" si="24"/>
        <v xml:space="preserve"> [ 0.56459141</v>
      </c>
      <c r="N43" s="6" t="str">
        <f t="shared" si="25"/>
        <v xml:space="preserve"> 0.56459141</v>
      </c>
      <c r="O43" s="7">
        <f>ABS($C43-N43)/$C43*100</f>
        <v>47.587821638287444</v>
      </c>
      <c r="P43" s="1" t="s">
        <v>4343</v>
      </c>
      <c r="Q43" s="6" t="str">
        <f t="shared" si="26"/>
        <v xml:space="preserve"> [  8.27078581e-01</v>
      </c>
      <c r="R43" s="6" t="str">
        <f t="shared" si="27"/>
        <v xml:space="preserve">  8.27078581e-01</v>
      </c>
      <c r="S43" s="7">
        <f>ABS($C43-R43)/$C43*100</f>
        <v>116.20365441528038</v>
      </c>
      <c r="T43" s="1" t="s">
        <v>4443</v>
      </c>
      <c r="U43" s="6" t="str">
        <f t="shared" si="28"/>
        <v xml:space="preserve"> [ 0.82558525</v>
      </c>
      <c r="V43" s="6" t="str">
        <f t="shared" si="29"/>
        <v xml:space="preserve"> 0.82558525</v>
      </c>
      <c r="W43" s="7">
        <f>ABS($C43-V43)/$C43*100</f>
        <v>115.81328809838065</v>
      </c>
      <c r="X43" s="1" t="s">
        <v>4543</v>
      </c>
      <c r="Y43" s="6" t="str">
        <f t="shared" si="30"/>
        <v xml:space="preserve"> [ 0.65169895</v>
      </c>
      <c r="Z43" s="6" t="str">
        <f t="shared" si="31"/>
        <v xml:space="preserve"> 0.65169895</v>
      </c>
      <c r="AA43" s="7">
        <f>ABS($C43-Z43)/$C43*100</f>
        <v>70.358292193037812</v>
      </c>
      <c r="AB43" s="1" t="s">
        <v>4643</v>
      </c>
      <c r="AC43" s="6" t="str">
        <f t="shared" si="32"/>
        <v xml:space="preserve"> [  6.64149046e-01</v>
      </c>
      <c r="AD43" s="6" t="str">
        <f t="shared" si="33"/>
        <v xml:space="preserve">  6.64149046e-01</v>
      </c>
      <c r="AE43" s="7">
        <f>ABS($C43-AD43)/$C43*100</f>
        <v>73.612827269700702</v>
      </c>
      <c r="AF43" s="1" t="s">
        <v>4743</v>
      </c>
      <c r="AG43" s="6" t="str">
        <f t="shared" si="34"/>
        <v xml:space="preserve"> [ 0.79050481</v>
      </c>
      <c r="AH43" s="6" t="str">
        <f t="shared" si="35"/>
        <v xml:space="preserve"> 0.79050481</v>
      </c>
      <c r="AI43" s="7">
        <f>ABS($C43-AH43)/$C43*100</f>
        <v>106.64303571761444</v>
      </c>
      <c r="AJ43" s="1" t="s">
        <v>4841</v>
      </c>
      <c r="AK43" s="6" t="str">
        <f t="shared" si="36"/>
        <v xml:space="preserve"> [ 0.64101005</v>
      </c>
      <c r="AL43" s="6" t="str">
        <f t="shared" si="37"/>
        <v xml:space="preserve"> 0.64101005</v>
      </c>
      <c r="AM43" s="7">
        <f>ABS($C43-AL43)/$C43*100</f>
        <v>67.564145065100647</v>
      </c>
      <c r="AN43" s="1" t="s">
        <v>4937</v>
      </c>
      <c r="AO43" s="6" t="str">
        <f t="shared" si="38"/>
        <v xml:space="preserve"> [ 0.55384493</v>
      </c>
      <c r="AP43" s="6" t="str">
        <f t="shared" si="39"/>
        <v xml:space="preserve"> 0.55384493</v>
      </c>
      <c r="AQ43" s="7">
        <f>ABS($C43-AP43)/$C43*100</f>
        <v>44.77862272844321</v>
      </c>
    </row>
    <row r="44" spans="1:43" x14ac:dyDescent="0.3">
      <c r="A44">
        <v>0.45121955699999999</v>
      </c>
      <c r="B44">
        <v>0.45121955699999999</v>
      </c>
      <c r="C44">
        <v>0.61079726599999995</v>
      </c>
      <c r="D44" s="1" t="s">
        <v>4044</v>
      </c>
      <c r="E44" s="6" t="str">
        <f t="shared" si="20"/>
        <v xml:space="preserve"> [ 0.03416379</v>
      </c>
      <c r="F44" s="6" t="str">
        <f t="shared" si="21"/>
        <v xml:space="preserve"> 0.03416379</v>
      </c>
      <c r="G44" s="7">
        <f>ABS($C44-F44)/$C44*100</f>
        <v>94.406689109181443</v>
      </c>
      <c r="H44" s="1" t="s">
        <v>4144</v>
      </c>
      <c r="I44" s="6" t="str">
        <f t="shared" si="22"/>
        <v xml:space="preserve"> [ 0.62091976</v>
      </c>
      <c r="J44" s="6" t="str">
        <f t="shared" si="23"/>
        <v xml:space="preserve"> 0.62091976</v>
      </c>
      <c r="K44" s="7">
        <f>ABS($C44-J44)/$C44*100</f>
        <v>1.6572592189697348</v>
      </c>
      <c r="L44" s="1" t="s">
        <v>4244</v>
      </c>
      <c r="M44" s="6" t="str">
        <f t="shared" si="24"/>
        <v xml:space="preserve"> [ 0.79627037</v>
      </c>
      <c r="N44" s="6" t="str">
        <f t="shared" si="25"/>
        <v xml:space="preserve"> 0.79627037</v>
      </c>
      <c r="O44" s="7">
        <f>ABS($C44-N44)/$C44*100</f>
        <v>30.365739063409634</v>
      </c>
      <c r="P44" s="1" t="s">
        <v>4344</v>
      </c>
      <c r="Q44" s="6" t="str">
        <f t="shared" si="26"/>
        <v xml:space="preserve"> [  1.22275674e+00</v>
      </c>
      <c r="R44" s="6" t="str">
        <f t="shared" si="27"/>
        <v xml:space="preserve">  1.22275674e+00</v>
      </c>
      <c r="S44" s="7">
        <f>ABS($C44-R44)/$C44*100</f>
        <v>100.19027721057286</v>
      </c>
      <c r="T44" s="1" t="s">
        <v>4444</v>
      </c>
      <c r="U44" s="6" t="str">
        <f t="shared" si="28"/>
        <v xml:space="preserve"> [ 1.15487075</v>
      </c>
      <c r="V44" s="6" t="str">
        <f t="shared" si="29"/>
        <v xml:space="preserve"> 1.15487075</v>
      </c>
      <c r="W44" s="7">
        <f>ABS($C44-V44)/$C44*100</f>
        <v>89.075952740102807</v>
      </c>
      <c r="X44" s="1" t="s">
        <v>4544</v>
      </c>
      <c r="Y44" s="6" t="str">
        <f t="shared" si="30"/>
        <v xml:space="preserve"> [ 0.78859377</v>
      </c>
      <c r="Z44" s="6" t="str">
        <f t="shared" si="31"/>
        <v xml:space="preserve"> 0.78859377</v>
      </c>
      <c r="AA44" s="7">
        <f>ABS($C44-Z44)/$C44*100</f>
        <v>29.108922697764665</v>
      </c>
      <c r="AB44" s="1" t="s">
        <v>4644</v>
      </c>
      <c r="AC44" s="6" t="str">
        <f t="shared" si="32"/>
        <v xml:space="preserve"> [  8.26973796e-01</v>
      </c>
      <c r="AD44" s="6" t="str">
        <f t="shared" si="33"/>
        <v xml:space="preserve">  8.26973796e-01</v>
      </c>
      <c r="AE44" s="7">
        <f>ABS($C44-AD44)/$C44*100</f>
        <v>35.392517621387007</v>
      </c>
      <c r="AF44" s="1" t="s">
        <v>4744</v>
      </c>
      <c r="AG44" s="6" t="str">
        <f t="shared" si="34"/>
        <v xml:space="preserve"> [ 1.00444353</v>
      </c>
      <c r="AH44" s="6" t="str">
        <f t="shared" si="35"/>
        <v xml:space="preserve"> 1.00444353</v>
      </c>
      <c r="AI44" s="7">
        <f>ABS($C44-AH44)/$C44*100</f>
        <v>64.447941389442988</v>
      </c>
      <c r="AJ44" s="1" t="s">
        <v>4842</v>
      </c>
      <c r="AK44" s="6" t="str">
        <f t="shared" si="36"/>
        <v xml:space="preserve"> [ 1.02281022</v>
      </c>
      <c r="AL44" s="6" t="str">
        <f t="shared" si="37"/>
        <v xml:space="preserve"> 1.02281022</v>
      </c>
      <c r="AM44" s="7">
        <f>ABS($C44-AL44)/$C44*100</f>
        <v>67.454944043577314</v>
      </c>
      <c r="AN44" s="1" t="s">
        <v>4938</v>
      </c>
      <c r="AO44" s="6" t="str">
        <f t="shared" si="38"/>
        <v xml:space="preserve"> [ 0.90918165</v>
      </c>
      <c r="AP44" s="6" t="str">
        <f t="shared" si="39"/>
        <v xml:space="preserve"> 0.90918165</v>
      </c>
      <c r="AQ44" s="7">
        <f>ABS($C44-AP44)/$C44*100</f>
        <v>48.851624034610531</v>
      </c>
    </row>
    <row r="45" spans="1:43" x14ac:dyDescent="0.3">
      <c r="A45">
        <v>0.74581035600000001</v>
      </c>
      <c r="B45">
        <v>0.74581035600000001</v>
      </c>
      <c r="C45">
        <v>1.668699261</v>
      </c>
      <c r="D45" s="1" t="s">
        <v>4045</v>
      </c>
      <c r="E45" s="6" t="str">
        <f t="shared" si="20"/>
        <v xml:space="preserve"> [-0.47605246</v>
      </c>
      <c r="F45" s="6" t="str">
        <f t="shared" si="21"/>
        <v>-0.47605246</v>
      </c>
      <c r="G45" s="7">
        <f>ABS($C45-F45)/$C45*100</f>
        <v>128.52835565557311</v>
      </c>
      <c r="H45" s="1" t="s">
        <v>4145</v>
      </c>
      <c r="I45" s="6" t="str">
        <f t="shared" si="22"/>
        <v xml:space="preserve"> [ 0.75941616</v>
      </c>
      <c r="J45" s="6" t="str">
        <f t="shared" si="23"/>
        <v xml:space="preserve"> 0.75941616</v>
      </c>
      <c r="K45" s="7">
        <f>ABS($C45-J45)/$C45*100</f>
        <v>54.490531772339537</v>
      </c>
      <c r="L45" s="1" t="s">
        <v>4245</v>
      </c>
      <c r="M45" s="6" t="str">
        <f t="shared" si="24"/>
        <v xml:space="preserve"> [ 1.30830789</v>
      </c>
      <c r="N45" s="6" t="str">
        <f t="shared" si="25"/>
        <v xml:space="preserve"> 1.30830789</v>
      </c>
      <c r="O45" s="7">
        <f>ABS($C45-N45)/$C45*100</f>
        <v>21.597143321321337</v>
      </c>
      <c r="P45" s="1" t="s">
        <v>4345</v>
      </c>
      <c r="Q45" s="6" t="str">
        <f t="shared" si="26"/>
        <v xml:space="preserve"> [  1.96224606e+00</v>
      </c>
      <c r="R45" s="6" t="str">
        <f t="shared" si="27"/>
        <v xml:space="preserve">  1.96224606e+00</v>
      </c>
      <c r="S45" s="7">
        <f>ABS($C45-R45)/$C45*100</f>
        <v>17.591354287775406</v>
      </c>
      <c r="T45" s="1" t="s">
        <v>4445</v>
      </c>
      <c r="U45" s="6" t="str">
        <f t="shared" si="28"/>
        <v xml:space="preserve"> [ 1.89113176</v>
      </c>
      <c r="V45" s="6" t="str">
        <f t="shared" si="29"/>
        <v xml:space="preserve"> 1.89113176</v>
      </c>
      <c r="W45" s="7">
        <f>ABS($C45-V45)/$C45*100</f>
        <v>13.329693624164667</v>
      </c>
      <c r="X45" s="1" t="s">
        <v>4545</v>
      </c>
      <c r="Y45" s="6" t="str">
        <f t="shared" si="30"/>
        <v xml:space="preserve"> [ 1.05875075</v>
      </c>
      <c r="Z45" s="6" t="str">
        <f t="shared" si="31"/>
        <v xml:space="preserve"> 1.05875075</v>
      </c>
      <c r="AA45" s="7">
        <f>ABS($C45-Z45)/$C45*100</f>
        <v>36.552333021018818</v>
      </c>
      <c r="AB45" s="1" t="s">
        <v>4645</v>
      </c>
      <c r="AC45" s="6" t="str">
        <f t="shared" si="32"/>
        <v xml:space="preserve"> [  1.18623960e+00</v>
      </c>
      <c r="AD45" s="6" t="str">
        <f t="shared" si="33"/>
        <v xml:space="preserve">  1.18623960e+00</v>
      </c>
      <c r="AE45" s="7">
        <f>ABS($C45-AD45)/$C45*100</f>
        <v>28.912319449993458</v>
      </c>
      <c r="AF45" s="1" t="s">
        <v>4745</v>
      </c>
      <c r="AG45" s="6" t="str">
        <f t="shared" si="34"/>
        <v xml:space="preserve"> [ 1.47162378</v>
      </c>
      <c r="AH45" s="6" t="str">
        <f t="shared" si="35"/>
        <v xml:space="preserve"> 1.47162378</v>
      </c>
      <c r="AI45" s="7">
        <f>ABS($C45-AH45)/$C45*100</f>
        <v>11.810125743203043</v>
      </c>
      <c r="AJ45" s="1" t="s">
        <v>4843</v>
      </c>
      <c r="AK45" s="6" t="str">
        <f t="shared" si="36"/>
        <v xml:space="preserve"> [ 1.86180544</v>
      </c>
      <c r="AL45" s="6" t="str">
        <f t="shared" si="37"/>
        <v xml:space="preserve"> 1.86180544</v>
      </c>
      <c r="AM45" s="7">
        <f>ABS($C45-AL45)/$C45*100</f>
        <v>11.572257716724664</v>
      </c>
      <c r="AN45" s="1" t="s">
        <v>4939</v>
      </c>
      <c r="AO45" s="6" t="str">
        <f t="shared" si="38"/>
        <v xml:space="preserve"> [ 1.8820231 </v>
      </c>
      <c r="AP45" s="6" t="str">
        <f t="shared" si="39"/>
        <v xml:space="preserve"> 1.8820231 </v>
      </c>
      <c r="AQ45" s="7">
        <f>ABS($C45-AP45)/$C45*100</f>
        <v>12.783839723891392</v>
      </c>
    </row>
    <row r="46" spans="1:43" x14ac:dyDescent="0.3">
      <c r="A46">
        <v>0.12185126</v>
      </c>
      <c r="B46">
        <v>0.12185126</v>
      </c>
      <c r="C46">
        <v>4.4543188999999997E-2</v>
      </c>
      <c r="D46" s="1" t="s">
        <v>4046</v>
      </c>
      <c r="E46" s="6" t="str">
        <f t="shared" si="20"/>
        <v xml:space="preserve"> [ 0.39256161</v>
      </c>
      <c r="F46" s="6" t="str">
        <f t="shared" si="21"/>
        <v xml:space="preserve"> 0.39256161</v>
      </c>
      <c r="G46" s="7">
        <f>ABS($C46-F46)/$C46*100</f>
        <v>781.3055796252039</v>
      </c>
      <c r="H46" s="1" t="s">
        <v>4146</v>
      </c>
      <c r="I46" s="6" t="str">
        <f t="shared" si="22"/>
        <v xml:space="preserve"> [ 0.0981403 </v>
      </c>
      <c r="J46" s="6" t="str">
        <f t="shared" si="23"/>
        <v xml:space="preserve"> 0.0981403 </v>
      </c>
      <c r="K46" s="7">
        <f>ABS($C46-J46)/$C46*100</f>
        <v>120.32616479255674</v>
      </c>
      <c r="L46" s="1" t="s">
        <v>4246</v>
      </c>
      <c r="M46" s="6" t="str">
        <f t="shared" si="24"/>
        <v xml:space="preserve"> [ 0.08750914</v>
      </c>
      <c r="N46" s="6" t="str">
        <f t="shared" si="25"/>
        <v xml:space="preserve"> 0.08750914</v>
      </c>
      <c r="O46" s="7">
        <f>ABS($C46-N46)/$C46*100</f>
        <v>96.459081544430973</v>
      </c>
      <c r="P46" s="1" t="s">
        <v>4346</v>
      </c>
      <c r="Q46" s="6" t="str">
        <f t="shared" si="26"/>
        <v xml:space="preserve"> [  7.97725022e-02</v>
      </c>
      <c r="R46" s="6" t="str">
        <f t="shared" si="27"/>
        <v xml:space="preserve">  7.97725022e-02</v>
      </c>
      <c r="S46" s="7">
        <f>ABS($C46-R46)/$C46*100</f>
        <v>79.090235770950315</v>
      </c>
      <c r="T46" s="1" t="s">
        <v>4446</v>
      </c>
      <c r="U46" s="6" t="str">
        <f t="shared" si="28"/>
        <v xml:space="preserve"> [ 0.07565354</v>
      </c>
      <c r="V46" s="6" t="str">
        <f t="shared" si="29"/>
        <v xml:space="preserve"> 0.07565354</v>
      </c>
      <c r="W46" s="7">
        <f>ABS($C46-V46)/$C46*100</f>
        <v>69.843115633234092</v>
      </c>
      <c r="X46" s="1" t="s">
        <v>4546</v>
      </c>
      <c r="Y46" s="6" t="str">
        <f t="shared" si="30"/>
        <v xml:space="preserve"> [ 0.08311914</v>
      </c>
      <c r="Z46" s="6" t="str">
        <f t="shared" si="31"/>
        <v xml:space="preserve"> 0.08311914</v>
      </c>
      <c r="AA46" s="7">
        <f>ABS($C46-Z46)/$C46*100</f>
        <v>86.603478255676762</v>
      </c>
      <c r="AB46" s="1" t="s">
        <v>4646</v>
      </c>
      <c r="AC46" s="6" t="str">
        <f t="shared" si="32"/>
        <v xml:space="preserve"> [  9.54843760e-02</v>
      </c>
      <c r="AD46" s="6" t="str">
        <f t="shared" si="33"/>
        <v xml:space="preserve">  9.54843760e-02</v>
      </c>
      <c r="AE46" s="7">
        <f>ABS($C46-AD46)/$C46*100</f>
        <v>114.36358317317605</v>
      </c>
      <c r="AF46" s="1" t="s">
        <v>4746</v>
      </c>
      <c r="AG46" s="6" t="str">
        <f t="shared" si="34"/>
        <v xml:space="preserve"> [ 0.09437701</v>
      </c>
      <c r="AH46" s="6" t="str">
        <f t="shared" si="35"/>
        <v xml:space="preserve"> 0.09437701</v>
      </c>
      <c r="AI46" s="7">
        <f>ABS($C46-AH46)/$C46*100</f>
        <v>111.87753306122738</v>
      </c>
      <c r="AJ46" s="1" t="s">
        <v>4844</v>
      </c>
      <c r="AK46" s="6" t="str">
        <f t="shared" si="36"/>
        <v xml:space="preserve"> [ 0.0389919 </v>
      </c>
      <c r="AL46" s="6" t="str">
        <f t="shared" si="37"/>
        <v xml:space="preserve"> 0.0389919 </v>
      </c>
      <c r="AM46" s="7">
        <f>ABS($C46-AL46)/$C46*100</f>
        <v>12.462711190256258</v>
      </c>
      <c r="AN46" s="1" t="s">
        <v>4940</v>
      </c>
      <c r="AO46" s="6" t="str">
        <f t="shared" si="38"/>
        <v xml:space="preserve"> [ 0.03739525</v>
      </c>
      <c r="AP46" s="6" t="str">
        <f t="shared" si="39"/>
        <v xml:space="preserve"> 0.03739525</v>
      </c>
      <c r="AQ46" s="7">
        <f>ABS($C46-AP46)/$C46*100</f>
        <v>16.047209821461141</v>
      </c>
    </row>
    <row r="47" spans="1:43" x14ac:dyDescent="0.3">
      <c r="A47">
        <v>0.41448318299999998</v>
      </c>
      <c r="B47">
        <v>0.41448318299999998</v>
      </c>
      <c r="C47">
        <v>0.51538892700000005</v>
      </c>
      <c r="D47" s="1" t="s">
        <v>4047</v>
      </c>
      <c r="E47" s="6" t="str">
        <f t="shared" si="20"/>
        <v xml:space="preserve"> [ 0.09567197</v>
      </c>
      <c r="F47" s="6" t="str">
        <f t="shared" si="21"/>
        <v xml:space="preserve"> 0.09567197</v>
      </c>
      <c r="G47" s="7">
        <f>ABS($C47-F47)/$C47*100</f>
        <v>81.436937235556869</v>
      </c>
      <c r="H47" s="1" t="s">
        <v>4147</v>
      </c>
      <c r="I47" s="6" t="str">
        <f t="shared" si="22"/>
        <v xml:space="preserve"> [ 0.58419091</v>
      </c>
      <c r="J47" s="6" t="str">
        <f t="shared" si="23"/>
        <v xml:space="preserve"> 0.58419091</v>
      </c>
      <c r="K47" s="7">
        <f>ABS($C47-J47)/$C47*100</f>
        <v>13.349526812786946</v>
      </c>
      <c r="L47" s="1" t="s">
        <v>4247</v>
      </c>
      <c r="M47" s="6" t="str">
        <f t="shared" si="24"/>
        <v xml:space="preserve"> [ 0.70584869</v>
      </c>
      <c r="N47" s="6" t="str">
        <f t="shared" si="25"/>
        <v xml:space="preserve"> 0.70584869</v>
      </c>
      <c r="O47" s="7">
        <f>ABS($C47-N47)/$C47*100</f>
        <v>36.954570232743841</v>
      </c>
      <c r="P47" s="1" t="s">
        <v>4347</v>
      </c>
      <c r="Q47" s="6" t="str">
        <f t="shared" si="26"/>
        <v xml:space="preserve"> [  1.08971167e+00</v>
      </c>
      <c r="R47" s="6" t="str">
        <f t="shared" si="27"/>
        <v xml:space="preserve">  1.08971167e+00</v>
      </c>
      <c r="S47" s="7">
        <f>ABS($C47-R47)/$C47*100</f>
        <v>111.43482386069965</v>
      </c>
      <c r="T47" s="1" t="s">
        <v>4447</v>
      </c>
      <c r="U47" s="6" t="str">
        <f t="shared" si="28"/>
        <v xml:space="preserve"> [ 1.04974639</v>
      </c>
      <c r="V47" s="6" t="str">
        <f t="shared" si="29"/>
        <v xml:space="preserve"> 1.04974639</v>
      </c>
      <c r="W47" s="7">
        <f>ABS($C47-V47)/$C47*100</f>
        <v>103.68043141912511</v>
      </c>
      <c r="X47" s="1" t="s">
        <v>4547</v>
      </c>
      <c r="Y47" s="6" t="str">
        <f t="shared" si="30"/>
        <v xml:space="preserve"> [ 0.73516572</v>
      </c>
      <c r="Z47" s="6" t="str">
        <f t="shared" si="31"/>
        <v xml:space="preserve"> 0.73516572</v>
      </c>
      <c r="AA47" s="7">
        <f>ABS($C47-Z47)/$C47*100</f>
        <v>42.642901600406319</v>
      </c>
      <c r="AB47" s="1" t="s">
        <v>4647</v>
      </c>
      <c r="AC47" s="6" t="str">
        <f t="shared" si="32"/>
        <v xml:space="preserve"> [  7.63425469e-01</v>
      </c>
      <c r="AD47" s="6" t="str">
        <f t="shared" si="33"/>
        <v xml:space="preserve">  7.63425469e-01</v>
      </c>
      <c r="AE47" s="7">
        <f>ABS($C47-AD47)/$C47*100</f>
        <v>48.126090609626132</v>
      </c>
      <c r="AF47" s="1" t="s">
        <v>4747</v>
      </c>
      <c r="AG47" s="6" t="str">
        <f t="shared" si="34"/>
        <v xml:space="preserve"> [ 0.92094612</v>
      </c>
      <c r="AH47" s="6" t="str">
        <f t="shared" si="35"/>
        <v xml:space="preserve"> 0.92094612</v>
      </c>
      <c r="AI47" s="7">
        <f>ABS($C47-AH47)/$C47*100</f>
        <v>78.68954332423985</v>
      </c>
      <c r="AJ47" s="1" t="s">
        <v>4845</v>
      </c>
      <c r="AK47" s="6" t="str">
        <f t="shared" si="36"/>
        <v xml:space="preserve"> [ 0.86542797</v>
      </c>
      <c r="AL47" s="6" t="str">
        <f t="shared" si="37"/>
        <v xml:space="preserve"> 0.86542797</v>
      </c>
      <c r="AM47" s="7">
        <f>ABS($C47-AL47)/$C47*100</f>
        <v>67.9174550833918</v>
      </c>
      <c r="AN47" s="1" t="s">
        <v>4941</v>
      </c>
      <c r="AO47" s="6" t="str">
        <f t="shared" si="38"/>
        <v xml:space="preserve"> [ 0.76156503</v>
      </c>
      <c r="AP47" s="6" t="str">
        <f t="shared" si="39"/>
        <v xml:space="preserve"> 0.76156503</v>
      </c>
      <c r="AQ47" s="7">
        <f>ABS($C47-AP47)/$C47*100</f>
        <v>47.765112928008229</v>
      </c>
    </row>
    <row r="48" spans="1:43" x14ac:dyDescent="0.3">
      <c r="A48">
        <v>0.67665265299999999</v>
      </c>
      <c r="B48">
        <v>0.67665265299999999</v>
      </c>
      <c r="C48">
        <v>1.373576438</v>
      </c>
      <c r="D48" s="1" t="s">
        <v>4048</v>
      </c>
      <c r="E48" s="6" t="str">
        <f t="shared" si="20"/>
        <v xml:space="preserve"> [-0.35502452</v>
      </c>
      <c r="F48" s="6" t="str">
        <f t="shared" si="21"/>
        <v>-0.35502452</v>
      </c>
      <c r="G48" s="7">
        <f>ABS($C48-F48)/$C48*100</f>
        <v>125.84672466549691</v>
      </c>
      <c r="H48" s="1" t="s">
        <v>4148</v>
      </c>
      <c r="I48" s="6" t="str">
        <f t="shared" si="22"/>
        <v xml:space="preserve"> [ 0.76425511</v>
      </c>
      <c r="J48" s="6" t="str">
        <f t="shared" si="23"/>
        <v xml:space="preserve"> 0.76425511</v>
      </c>
      <c r="K48" s="7">
        <f>ABS($C48-J48)/$C48*100</f>
        <v>44.360205310976653</v>
      </c>
      <c r="L48" s="1" t="s">
        <v>4248</v>
      </c>
      <c r="M48" s="6" t="str">
        <f t="shared" si="24"/>
        <v xml:space="preserve"> [ 1.22532177</v>
      </c>
      <c r="N48" s="6" t="str">
        <f t="shared" si="25"/>
        <v xml:space="preserve"> 1.22532177</v>
      </c>
      <c r="O48" s="7">
        <f>ABS($C48-N48)/$C48*100</f>
        <v>10.793332201873419</v>
      </c>
      <c r="P48" s="1" t="s">
        <v>4348</v>
      </c>
      <c r="Q48" s="6" t="str">
        <f t="shared" si="26"/>
        <v xml:space="preserve"> [  1.85549438e+00</v>
      </c>
      <c r="R48" s="6" t="str">
        <f t="shared" si="27"/>
        <v xml:space="preserve">  1.85549438e+00</v>
      </c>
      <c r="S48" s="7">
        <f>ABS($C48-R48)/$C48*100</f>
        <v>35.084901623800292</v>
      </c>
      <c r="T48" s="1" t="s">
        <v>4448</v>
      </c>
      <c r="U48" s="6" t="str">
        <f t="shared" si="28"/>
        <v xml:space="preserve"> [ 1.78449309</v>
      </c>
      <c r="V48" s="6" t="str">
        <f t="shared" si="29"/>
        <v xml:space="preserve"> 1.78449309</v>
      </c>
      <c r="W48" s="7">
        <f>ABS($C48-V48)/$C48*100</f>
        <v>29.915819799465726</v>
      </c>
      <c r="X48" s="1" t="s">
        <v>4548</v>
      </c>
      <c r="Y48" s="6" t="str">
        <f t="shared" si="30"/>
        <v xml:space="preserve"> [ 1.01331508</v>
      </c>
      <c r="Z48" s="6" t="str">
        <f t="shared" si="31"/>
        <v xml:space="preserve"> 1.01331508</v>
      </c>
      <c r="AA48" s="7">
        <f>ABS($C48-Z48)/$C48*100</f>
        <v>26.227980331736006</v>
      </c>
      <c r="AB48" s="1" t="s">
        <v>4648</v>
      </c>
      <c r="AC48" s="6" t="str">
        <f t="shared" si="32"/>
        <v xml:space="preserve"> [  1.11845052e+00</v>
      </c>
      <c r="AD48" s="6" t="str">
        <f t="shared" si="33"/>
        <v xml:space="preserve">  1.11845052e+00</v>
      </c>
      <c r="AE48" s="7">
        <f>ABS($C48-AD48)/$C48*100</f>
        <v>18.573842047806011</v>
      </c>
      <c r="AF48" s="1" t="s">
        <v>4748</v>
      </c>
      <c r="AG48" s="6" t="str">
        <f t="shared" si="34"/>
        <v xml:space="preserve"> [ 1.38649118</v>
      </c>
      <c r="AH48" s="6" t="str">
        <f t="shared" si="35"/>
        <v xml:space="preserve"> 1.38649118</v>
      </c>
      <c r="AI48" s="7">
        <f>ABS($C48-AH48)/$C48*100</f>
        <v>0.94022739781446218</v>
      </c>
      <c r="AJ48" s="1" t="s">
        <v>4846</v>
      </c>
      <c r="AK48" s="6" t="str">
        <f t="shared" si="36"/>
        <v xml:space="preserve"> [ 1.67806637</v>
      </c>
      <c r="AL48" s="6" t="str">
        <f t="shared" si="37"/>
        <v xml:space="preserve"> 1.67806637</v>
      </c>
      <c r="AM48" s="7">
        <f>ABS($C48-AL48)/$C48*100</f>
        <v>22.167672914028252</v>
      </c>
      <c r="AN48" s="1" t="s">
        <v>4942</v>
      </c>
      <c r="AO48" s="6" t="str">
        <f t="shared" si="38"/>
        <v xml:space="preserve"> [ 1.67453229</v>
      </c>
      <c r="AP48" s="6" t="str">
        <f t="shared" si="39"/>
        <v xml:space="preserve"> 1.67453229</v>
      </c>
      <c r="AQ48" s="7">
        <f>ABS($C48-AP48)/$C48*100</f>
        <v>21.910382536716167</v>
      </c>
    </row>
    <row r="49" spans="1:43" x14ac:dyDescent="0.3">
      <c r="A49">
        <v>0.61512724900000004</v>
      </c>
      <c r="B49">
        <v>0.61512724900000004</v>
      </c>
      <c r="C49">
        <v>1.135144597</v>
      </c>
      <c r="D49" s="1" t="s">
        <v>4049</v>
      </c>
      <c r="E49" s="6" t="str">
        <f t="shared" si="20"/>
        <v xml:space="preserve"> [-0.24739496</v>
      </c>
      <c r="F49" s="6" t="str">
        <f t="shared" si="21"/>
        <v>-0.24739496</v>
      </c>
      <c r="G49" s="7">
        <f>ABS($C49-F49)/$C49*100</f>
        <v>121.79413624077708</v>
      </c>
      <c r="H49" s="1" t="s">
        <v>4149</v>
      </c>
      <c r="I49" s="6" t="str">
        <f t="shared" si="22"/>
        <v xml:space="preserve"> [ 0.76855999</v>
      </c>
      <c r="J49" s="6" t="str">
        <f t="shared" si="23"/>
        <v xml:space="preserve"> 0.76855999</v>
      </c>
      <c r="K49" s="7">
        <f>ABS($C49-J49)/$C49*100</f>
        <v>32.294089049872824</v>
      </c>
      <c r="L49" s="1" t="s">
        <v>4249</v>
      </c>
      <c r="M49" s="6" t="str">
        <f t="shared" si="24"/>
        <v xml:space="preserve"> [ 1.15149236</v>
      </c>
      <c r="N49" s="6" t="str">
        <f t="shared" si="25"/>
        <v xml:space="preserve"> 1.15149236</v>
      </c>
      <c r="O49" s="7">
        <f>ABS($C49-N49)/$C49*100</f>
        <v>1.4401480695238653</v>
      </c>
      <c r="P49" s="1" t="s">
        <v>4349</v>
      </c>
      <c r="Q49" s="6" t="str">
        <f t="shared" si="26"/>
        <v xml:space="preserve"> [  1.68567502e+00</v>
      </c>
      <c r="R49" s="6" t="str">
        <f t="shared" si="27"/>
        <v xml:space="preserve">  1.68567502e+00</v>
      </c>
      <c r="S49" s="7">
        <f>ABS($C49-R49)/$C49*100</f>
        <v>48.498704434215782</v>
      </c>
      <c r="T49" s="1" t="s">
        <v>4449</v>
      </c>
      <c r="U49" s="6" t="str">
        <f t="shared" si="28"/>
        <v xml:space="preserve"> [ 1.61821592</v>
      </c>
      <c r="V49" s="6" t="str">
        <f t="shared" si="29"/>
        <v xml:space="preserve"> 1.61821592</v>
      </c>
      <c r="W49" s="7">
        <f>ABS($C49-V49)/$C49*100</f>
        <v>42.555928493751168</v>
      </c>
      <c r="X49" s="1" t="s">
        <v>4549</v>
      </c>
      <c r="Y49" s="6" t="str">
        <f t="shared" si="30"/>
        <v xml:space="preserve"> [ 0.97289348</v>
      </c>
      <c r="Z49" s="6" t="str">
        <f t="shared" si="31"/>
        <v xml:space="preserve"> 0.97289348</v>
      </c>
      <c r="AA49" s="7">
        <f>ABS($C49-Z49)/$C49*100</f>
        <v>14.293431641114532</v>
      </c>
      <c r="AB49" s="1" t="s">
        <v>4649</v>
      </c>
      <c r="AC49" s="6" t="str">
        <f t="shared" si="32"/>
        <v xml:space="preserve"> [  1.05814278e+00</v>
      </c>
      <c r="AD49" s="6" t="str">
        <f t="shared" si="33"/>
        <v xml:space="preserve">  1.05814278e+00</v>
      </c>
      <c r="AE49" s="7">
        <f>ABS($C49-AD49)/$C49*100</f>
        <v>6.783436859366029</v>
      </c>
      <c r="AF49" s="1" t="s">
        <v>4749</v>
      </c>
      <c r="AG49" s="6" t="str">
        <f t="shared" si="34"/>
        <v xml:space="preserve"> [ 1.31075418</v>
      </c>
      <c r="AH49" s="6" t="str">
        <f t="shared" si="35"/>
        <v xml:space="preserve"> 1.31075418</v>
      </c>
      <c r="AI49" s="7">
        <f>ABS($C49-AH49)/$C49*100</f>
        <v>15.470239074749342</v>
      </c>
      <c r="AJ49" s="1" t="s">
        <v>4847</v>
      </c>
      <c r="AK49" s="6" t="str">
        <f t="shared" si="36"/>
        <v xml:space="preserve"> [ 1.51460469</v>
      </c>
      <c r="AL49" s="6" t="str">
        <f t="shared" si="37"/>
        <v xml:space="preserve"> 1.51460469</v>
      </c>
      <c r="AM49" s="7">
        <f>ABS($C49-AL49)/$C49*100</f>
        <v>33.428348600068261</v>
      </c>
      <c r="AN49" s="1" t="s">
        <v>4943</v>
      </c>
      <c r="AO49" s="6" t="str">
        <f t="shared" si="38"/>
        <v xml:space="preserve"> [ 1.48994017</v>
      </c>
      <c r="AP49" s="6" t="str">
        <f t="shared" si="39"/>
        <v xml:space="preserve"> 1.48994017</v>
      </c>
      <c r="AQ49" s="7">
        <f>ABS($C49-AP49)/$C49*100</f>
        <v>31.255539949506527</v>
      </c>
    </row>
    <row r="50" spans="1:43" x14ac:dyDescent="0.3">
      <c r="A50">
        <v>0.198924978</v>
      </c>
      <c r="B50">
        <v>0.198924978</v>
      </c>
      <c r="C50">
        <v>0.118713441</v>
      </c>
      <c r="D50" s="1" t="s">
        <v>4050</v>
      </c>
      <c r="E50" s="6" t="str">
        <f t="shared" si="20"/>
        <v xml:space="preserve"> [ 0.40733224</v>
      </c>
      <c r="F50" s="6" t="str">
        <f t="shared" si="21"/>
        <v xml:space="preserve"> 0.40733224</v>
      </c>
      <c r="G50" s="7">
        <f>ABS($C50-F50)/$C50*100</f>
        <v>243.1222585823285</v>
      </c>
      <c r="H50" s="1" t="s">
        <v>4150</v>
      </c>
      <c r="I50" s="6" t="str">
        <f t="shared" si="22"/>
        <v xml:space="preserve"> [ 0.31202132</v>
      </c>
      <c r="J50" s="6" t="str">
        <f t="shared" si="23"/>
        <v xml:space="preserve"> 0.31202132</v>
      </c>
      <c r="K50" s="7">
        <f>ABS($C50-J50)/$C50*100</f>
        <v>162.8357137756625</v>
      </c>
      <c r="L50" s="1" t="s">
        <v>4250</v>
      </c>
      <c r="M50" s="6" t="str">
        <f t="shared" si="24"/>
        <v xml:space="preserve"> [ 0.24998949</v>
      </c>
      <c r="N50" s="6" t="str">
        <f t="shared" si="25"/>
        <v xml:space="preserve"> 0.24998949</v>
      </c>
      <c r="O50" s="7">
        <f>ABS($C50-N50)/$C50*100</f>
        <v>110.58229623720537</v>
      </c>
      <c r="P50" s="1" t="s">
        <v>4350</v>
      </c>
      <c r="Q50" s="6" t="str">
        <f t="shared" si="26"/>
        <v xml:space="preserve"> [  2.31620818e-01</v>
      </c>
      <c r="R50" s="6" t="str">
        <f t="shared" si="27"/>
        <v xml:space="preserve">  2.31620818e-01</v>
      </c>
      <c r="S50" s="7">
        <f>ABS($C50-R50)/$C50*100</f>
        <v>95.109177232930179</v>
      </c>
      <c r="T50" s="1" t="s">
        <v>4450</v>
      </c>
      <c r="U50" s="6" t="str">
        <f t="shared" si="28"/>
        <v xml:space="preserve"> [ 0.22780265</v>
      </c>
      <c r="V50" s="6" t="str">
        <f t="shared" si="29"/>
        <v xml:space="preserve"> 0.22780265</v>
      </c>
      <c r="W50" s="7">
        <f>ABS($C50-V50)/$C50*100</f>
        <v>91.892887680679721</v>
      </c>
      <c r="X50" s="1" t="s">
        <v>4550</v>
      </c>
      <c r="Y50" s="6" t="str">
        <f t="shared" si="30"/>
        <v xml:space="preserve"> [ 0.25670728</v>
      </c>
      <c r="Z50" s="6" t="str">
        <f t="shared" si="31"/>
        <v xml:space="preserve"> 0.25670728</v>
      </c>
      <c r="AA50" s="7">
        <f>ABS($C50-Z50)/$C50*100</f>
        <v>116.24112470971167</v>
      </c>
      <c r="AB50" s="1" t="s">
        <v>4650</v>
      </c>
      <c r="AC50" s="6" t="str">
        <f t="shared" si="32"/>
        <v xml:space="preserve"> [  2.50769347e-01</v>
      </c>
      <c r="AD50" s="6" t="str">
        <f t="shared" si="33"/>
        <v xml:space="preserve">  2.50769347e-01</v>
      </c>
      <c r="AE50" s="7">
        <f>ABS($C50-AD50)/$C50*100</f>
        <v>111.23922016547392</v>
      </c>
      <c r="AF50" s="1" t="s">
        <v>4750</v>
      </c>
      <c r="AG50" s="6" t="str">
        <f t="shared" si="34"/>
        <v xml:space="preserve"> [ 0.25503716</v>
      </c>
      <c r="AH50" s="6" t="str">
        <f t="shared" si="35"/>
        <v xml:space="preserve"> 0.25503716</v>
      </c>
      <c r="AI50" s="7">
        <f>ABS($C50-AH50)/$C50*100</f>
        <v>114.83427474737253</v>
      </c>
      <c r="AJ50" s="1" t="s">
        <v>4848</v>
      </c>
      <c r="AK50" s="6" t="str">
        <f t="shared" si="36"/>
        <v xml:space="preserve"> [ 0.11622733</v>
      </c>
      <c r="AL50" s="6" t="str">
        <f t="shared" si="37"/>
        <v xml:space="preserve"> 0.11622733</v>
      </c>
      <c r="AM50" s="7">
        <f>ABS($C50-AL50)/$C50*100</f>
        <v>2.09421189299028</v>
      </c>
      <c r="AN50" s="1" t="s">
        <v>4944</v>
      </c>
      <c r="AO50" s="6" t="str">
        <f t="shared" si="38"/>
        <v xml:space="preserve"> [ 0.10479995</v>
      </c>
      <c r="AP50" s="6" t="str">
        <f t="shared" si="39"/>
        <v xml:space="preserve"> 0.10479995</v>
      </c>
      <c r="AQ50" s="7">
        <f>ABS($C50-AP50)/$C50*100</f>
        <v>11.720232252386653</v>
      </c>
    </row>
    <row r="51" spans="1:43" x14ac:dyDescent="0.3">
      <c r="A51">
        <v>0.13677428</v>
      </c>
      <c r="B51">
        <v>0.13677428</v>
      </c>
      <c r="C51">
        <v>5.6121611000000002E-2</v>
      </c>
      <c r="D51" s="1" t="s">
        <v>4051</v>
      </c>
      <c r="E51" s="6" t="str">
        <f t="shared" si="20"/>
        <v xml:space="preserve"> [ 0.39542121</v>
      </c>
      <c r="F51" s="6" t="str">
        <f t="shared" si="21"/>
        <v xml:space="preserve"> 0.39542121</v>
      </c>
      <c r="G51" s="7">
        <f>ABS($C51-F51)/$C51*100</f>
        <v>604.57922171906284</v>
      </c>
      <c r="H51" s="1" t="s">
        <v>4151</v>
      </c>
      <c r="I51" s="6" t="str">
        <f t="shared" si="22"/>
        <v xml:space="preserve"> [ 0.1395523 </v>
      </c>
      <c r="J51" s="6" t="str">
        <f t="shared" si="23"/>
        <v xml:space="preserve"> 0.1395523 </v>
      </c>
      <c r="K51" s="7">
        <f>ABS($C51-J51)/$C51*100</f>
        <v>148.6605382728589</v>
      </c>
      <c r="L51" s="1" t="s">
        <v>4251</v>
      </c>
      <c r="M51" s="6" t="str">
        <f t="shared" si="24"/>
        <v xml:space="preserve"> [ 0.10734521</v>
      </c>
      <c r="N51" s="6" t="str">
        <f t="shared" si="25"/>
        <v xml:space="preserve"> 0.10734521</v>
      </c>
      <c r="O51" s="7">
        <f>ABS($C51-N51)/$C51*100</f>
        <v>91.27250285099619</v>
      </c>
      <c r="P51" s="1" t="s">
        <v>4351</v>
      </c>
      <c r="Q51" s="6" t="str">
        <f t="shared" si="26"/>
        <v xml:space="preserve"> [  1.07767910e-01</v>
      </c>
      <c r="R51" s="6" t="str">
        <f t="shared" si="27"/>
        <v xml:space="preserve">  1.07767910e-01</v>
      </c>
      <c r="S51" s="7">
        <f>ABS($C51-R51)/$C51*100</f>
        <v>92.025688642473199</v>
      </c>
      <c r="T51" s="1" t="s">
        <v>4451</v>
      </c>
      <c r="U51" s="6" t="str">
        <f t="shared" si="28"/>
        <v xml:space="preserve"> [ 0.10361566</v>
      </c>
      <c r="V51" s="6" t="str">
        <f t="shared" si="29"/>
        <v xml:space="preserve"> 0.10361566</v>
      </c>
      <c r="W51" s="7">
        <f>ABS($C51-V51)/$C51*100</f>
        <v>84.627023625533482</v>
      </c>
      <c r="X51" s="1" t="s">
        <v>4551</v>
      </c>
      <c r="Y51" s="6" t="str">
        <f t="shared" si="30"/>
        <v xml:space="preserve"> [ 0.1147345 </v>
      </c>
      <c r="Z51" s="6" t="str">
        <f t="shared" si="31"/>
        <v xml:space="preserve"> 0.1147345 </v>
      </c>
      <c r="AA51" s="7">
        <f>ABS($C51-Z51)/$C51*100</f>
        <v>104.43907071733918</v>
      </c>
      <c r="AB51" s="1" t="s">
        <v>4651</v>
      </c>
      <c r="AC51" s="6" t="str">
        <f t="shared" si="32"/>
        <v xml:space="preserve"> [  1.25550687e-01</v>
      </c>
      <c r="AD51" s="6" t="str">
        <f t="shared" si="33"/>
        <v xml:space="preserve">  1.25550687e-01</v>
      </c>
      <c r="AE51" s="7">
        <f>ABS($C51-AD51)/$C51*100</f>
        <v>123.71183713881626</v>
      </c>
      <c r="AF51" s="1" t="s">
        <v>4751</v>
      </c>
      <c r="AG51" s="6" t="str">
        <f t="shared" si="34"/>
        <v xml:space="preserve"> [ 0.11378774</v>
      </c>
      <c r="AH51" s="6" t="str">
        <f t="shared" si="35"/>
        <v xml:space="preserve"> 0.11378774</v>
      </c>
      <c r="AI51" s="7">
        <f>ABS($C51-AH51)/$C51*100</f>
        <v>102.75209134677192</v>
      </c>
      <c r="AJ51" s="1" t="s">
        <v>4849</v>
      </c>
      <c r="AK51" s="6" t="str">
        <f t="shared" si="36"/>
        <v xml:space="preserve"> [ 0.04765809</v>
      </c>
      <c r="AL51" s="6" t="str">
        <f t="shared" si="37"/>
        <v xml:space="preserve"> 0.04765809</v>
      </c>
      <c r="AM51" s="7">
        <f>ABS($C51-AL51)/$C51*100</f>
        <v>15.08068077375755</v>
      </c>
      <c r="AN51" s="1" t="s">
        <v>4945</v>
      </c>
      <c r="AO51" s="6" t="str">
        <f t="shared" si="38"/>
        <v xml:space="preserve"> [ 0.04834945</v>
      </c>
      <c r="AP51" s="6" t="str">
        <f t="shared" si="39"/>
        <v xml:space="preserve"> 0.04834945</v>
      </c>
      <c r="AQ51" s="7">
        <f>ABS($C51-AP51)/$C51*100</f>
        <v>13.848784561797414</v>
      </c>
    </row>
    <row r="52" spans="1:43" x14ac:dyDescent="0.3">
      <c r="A52">
        <v>0.32967631200000003</v>
      </c>
      <c r="B52">
        <v>0.32967631200000003</v>
      </c>
      <c r="C52">
        <v>0.32605941199999999</v>
      </c>
      <c r="D52" s="1" t="s">
        <v>4052</v>
      </c>
      <c r="E52" s="6" t="str">
        <f t="shared" si="20"/>
        <v xml:space="preserve"> [ 0.23766644</v>
      </c>
      <c r="F52" s="6" t="str">
        <f t="shared" si="21"/>
        <v xml:space="preserve"> 0.23766644</v>
      </c>
      <c r="G52" s="7">
        <f>ABS($C52-F52)/$C52*100</f>
        <v>27.109468013148469</v>
      </c>
      <c r="H52" s="1" t="s">
        <v>4152</v>
      </c>
      <c r="I52" s="6" t="str">
        <f t="shared" si="22"/>
        <v xml:space="preserve"> [ 0.49940115</v>
      </c>
      <c r="J52" s="6" t="str">
        <f t="shared" si="23"/>
        <v xml:space="preserve"> 0.49940115</v>
      </c>
      <c r="K52" s="7">
        <f>ABS($C52-J52)/$C52*100</f>
        <v>53.162623626396041</v>
      </c>
      <c r="L52" s="1" t="s">
        <v>4252</v>
      </c>
      <c r="M52" s="6" t="str">
        <f t="shared" si="24"/>
        <v xml:space="preserve"> [ 0.49710917</v>
      </c>
      <c r="N52" s="6" t="str">
        <f t="shared" si="25"/>
        <v xml:space="preserve"> 0.49710917</v>
      </c>
      <c r="O52" s="7">
        <f>ABS($C52-N52)/$C52*100</f>
        <v>52.459690383052028</v>
      </c>
      <c r="P52" s="1" t="s">
        <v>4352</v>
      </c>
      <c r="Q52" s="6" t="str">
        <f t="shared" si="26"/>
        <v xml:space="preserve"> [  7.01613188e-01</v>
      </c>
      <c r="R52" s="6" t="str">
        <f t="shared" si="27"/>
        <v xml:space="preserve">  7.01613188e-01</v>
      </c>
      <c r="S52" s="7">
        <f>ABS($C52-R52)/$C52*100</f>
        <v>115.17955384155573</v>
      </c>
      <c r="T52" s="1" t="s">
        <v>4452</v>
      </c>
      <c r="U52" s="6" t="str">
        <f t="shared" si="28"/>
        <v xml:space="preserve"> [ 0.69987905</v>
      </c>
      <c r="V52" s="6" t="str">
        <f t="shared" si="29"/>
        <v xml:space="preserve"> 0.69987905</v>
      </c>
      <c r="W52" s="7">
        <f>ABS($C52-V52)/$C52*100</f>
        <v>114.64770659648984</v>
      </c>
      <c r="X52" s="1" t="s">
        <v>4552</v>
      </c>
      <c r="Y52" s="6" t="str">
        <f t="shared" si="30"/>
        <v xml:space="preserve"> [ 0.61182499</v>
      </c>
      <c r="Z52" s="6" t="str">
        <f t="shared" si="31"/>
        <v xml:space="preserve"> 0.61182499</v>
      </c>
      <c r="AA52" s="7">
        <f>ABS($C52-Z52)/$C52*100</f>
        <v>87.64218037662414</v>
      </c>
      <c r="AB52" s="1" t="s">
        <v>4652</v>
      </c>
      <c r="AC52" s="6" t="str">
        <f t="shared" si="32"/>
        <v xml:space="preserve"> [  6.16722465e-01</v>
      </c>
      <c r="AD52" s="6" t="str">
        <f t="shared" si="33"/>
        <v xml:space="preserve">  6.16722465e-01</v>
      </c>
      <c r="AE52" s="7">
        <f>ABS($C52-AD52)/$C52*100</f>
        <v>89.144199585319768</v>
      </c>
      <c r="AF52" s="1" t="s">
        <v>4752</v>
      </c>
      <c r="AG52" s="6" t="str">
        <f t="shared" si="34"/>
        <v xml:space="preserve"> [ 0.71401799</v>
      </c>
      <c r="AH52" s="6" t="str">
        <f t="shared" si="35"/>
        <v xml:space="preserve"> 0.71401799</v>
      </c>
      <c r="AI52" s="7">
        <f>ABS($C52-AH52)/$C52*100</f>
        <v>118.98401448383891</v>
      </c>
      <c r="AJ52" s="1" t="s">
        <v>4850</v>
      </c>
      <c r="AK52" s="6" t="str">
        <f t="shared" si="36"/>
        <v xml:space="preserve"> [ 0.54179478</v>
      </c>
      <c r="AL52" s="6" t="str">
        <f t="shared" si="37"/>
        <v xml:space="preserve"> 0.54179478</v>
      </c>
      <c r="AM52" s="7">
        <f>ABS($C52-AL52)/$C52*100</f>
        <v>66.164435087676608</v>
      </c>
      <c r="AN52" s="1" t="s">
        <v>4946</v>
      </c>
      <c r="AO52" s="6" t="str">
        <f t="shared" si="38"/>
        <v xml:space="preserve"> [ 0.46166974</v>
      </c>
      <c r="AP52" s="6" t="str">
        <f t="shared" si="39"/>
        <v xml:space="preserve"> 0.46166974</v>
      </c>
      <c r="AQ52" s="7">
        <f>ABS($C52-AP52)/$C52*100</f>
        <v>41.590680412562357</v>
      </c>
    </row>
    <row r="53" spans="1:43" x14ac:dyDescent="0.3">
      <c r="A53">
        <v>0.132481661</v>
      </c>
      <c r="B53">
        <v>0.132481661</v>
      </c>
      <c r="C53">
        <v>5.2654171999999999E-2</v>
      </c>
      <c r="D53" s="1" t="s">
        <v>4053</v>
      </c>
      <c r="E53" s="6" t="str">
        <f t="shared" si="20"/>
        <v xml:space="preserve"> [ 0.39459866</v>
      </c>
      <c r="F53" s="6" t="str">
        <f t="shared" si="21"/>
        <v xml:space="preserve"> 0.39459866</v>
      </c>
      <c r="G53" s="7">
        <f>ABS($C53-F53)/$C53*100</f>
        <v>649.41575379819858</v>
      </c>
      <c r="H53" s="1" t="s">
        <v>4153</v>
      </c>
      <c r="I53" s="6" t="str">
        <f t="shared" si="22"/>
        <v xml:space="preserve"> [ 0.12763983</v>
      </c>
      <c r="J53" s="6" t="str">
        <f t="shared" si="23"/>
        <v xml:space="preserve"> 0.12763983</v>
      </c>
      <c r="K53" s="7">
        <f>ABS($C53-J53)/$C53*100</f>
        <v>142.41161744980059</v>
      </c>
      <c r="L53" s="1" t="s">
        <v>4253</v>
      </c>
      <c r="M53" s="6" t="str">
        <f t="shared" si="24"/>
        <v xml:space="preserve"> [ 0.09749316</v>
      </c>
      <c r="N53" s="6" t="str">
        <f t="shared" si="25"/>
        <v xml:space="preserve"> 0.09749316</v>
      </c>
      <c r="O53" s="7">
        <f>ABS($C53-N53)/$C53*100</f>
        <v>85.157521800931562</v>
      </c>
      <c r="P53" s="1" t="s">
        <v>4353</v>
      </c>
      <c r="Q53" s="6" t="str">
        <f t="shared" si="26"/>
        <v xml:space="preserve"> [  9.97149646e-02</v>
      </c>
      <c r="R53" s="6" t="str">
        <f t="shared" si="27"/>
        <v xml:space="preserve">  9.97149646e-02</v>
      </c>
      <c r="S53" s="7">
        <f>ABS($C53-R53)/$C53*100</f>
        <v>89.377139194212376</v>
      </c>
      <c r="T53" s="1" t="s">
        <v>4453</v>
      </c>
      <c r="U53" s="6" t="str">
        <f t="shared" si="28"/>
        <v xml:space="preserve"> [ 0.09557219</v>
      </c>
      <c r="V53" s="6" t="str">
        <f t="shared" si="29"/>
        <v xml:space="preserve"> 0.09557219</v>
      </c>
      <c r="W53" s="7">
        <f>ABS($C53-V53)/$C53*100</f>
        <v>81.509244889464796</v>
      </c>
      <c r="X53" s="1" t="s">
        <v>4553</v>
      </c>
      <c r="Y53" s="6" t="str">
        <f t="shared" si="30"/>
        <v xml:space="preserve"> [ 0.10564029</v>
      </c>
      <c r="Z53" s="6" t="str">
        <f t="shared" si="31"/>
        <v xml:space="preserve"> 0.10564029</v>
      </c>
      <c r="AA53" s="7">
        <f>ABS($C53-Z53)/$C53*100</f>
        <v>100.63042677795788</v>
      </c>
      <c r="AB53" s="1" t="s">
        <v>4653</v>
      </c>
      <c r="AC53" s="6" t="str">
        <f t="shared" si="32"/>
        <v xml:space="preserve"> [  1.16902113e-01</v>
      </c>
      <c r="AD53" s="6" t="str">
        <f t="shared" si="33"/>
        <v xml:space="preserve">  1.16902113e-01</v>
      </c>
      <c r="AE53" s="7">
        <f>ABS($C53-AD53)/$C53*100</f>
        <v>122.01870917275085</v>
      </c>
      <c r="AF53" s="1" t="s">
        <v>4753</v>
      </c>
      <c r="AG53" s="6" t="str">
        <f t="shared" si="34"/>
        <v xml:space="preserve"> [ 0.10820422</v>
      </c>
      <c r="AH53" s="6" t="str">
        <f t="shared" si="35"/>
        <v xml:space="preserve"> 0.10820422</v>
      </c>
      <c r="AI53" s="7">
        <f>ABS($C53-AH53)/$C53*100</f>
        <v>105.49980351034674</v>
      </c>
      <c r="AJ53" s="1" t="s">
        <v>4851</v>
      </c>
      <c r="AK53" s="6" t="str">
        <f t="shared" si="36"/>
        <v xml:space="preserve"> [ 0.04516524</v>
      </c>
      <c r="AL53" s="6" t="str">
        <f t="shared" si="37"/>
        <v xml:space="preserve"> 0.04516524</v>
      </c>
      <c r="AM53" s="7">
        <f>ABS($C53-AL53)/$C53*100</f>
        <v>14.222865379024471</v>
      </c>
      <c r="AN53" s="1" t="s">
        <v>4947</v>
      </c>
      <c r="AO53" s="6" t="str">
        <f t="shared" si="38"/>
        <v xml:space="preserve"> [ 0.04519846</v>
      </c>
      <c r="AP53" s="6" t="str">
        <f t="shared" si="39"/>
        <v xml:space="preserve"> 0.04519846</v>
      </c>
      <c r="AQ53" s="7">
        <f>ABS($C53-AP53)/$C53*100</f>
        <v>14.159774461936268</v>
      </c>
    </row>
    <row r="54" spans="1:43" x14ac:dyDescent="0.3">
      <c r="A54">
        <v>0.93220776400000005</v>
      </c>
      <c r="B54">
        <v>0.93220776400000005</v>
      </c>
      <c r="C54">
        <v>2.607033946</v>
      </c>
      <c r="D54" s="1" t="s">
        <v>4054</v>
      </c>
      <c r="E54" s="6" t="str">
        <f t="shared" si="20"/>
        <v xml:space="preserve"> [-0.80225462</v>
      </c>
      <c r="F54" s="6" t="str">
        <f t="shared" si="21"/>
        <v>-0.80225462</v>
      </c>
      <c r="G54" s="7">
        <f>ABS($C54-F54)/$C54*100</f>
        <v>130.77269558499259</v>
      </c>
      <c r="H54" s="1" t="s">
        <v>4154</v>
      </c>
      <c r="I54" s="6" t="str">
        <f t="shared" si="22"/>
        <v xml:space="preserve"> [ 0.74637371</v>
      </c>
      <c r="J54" s="6" t="str">
        <f t="shared" si="23"/>
        <v xml:space="preserve"> 0.74637371</v>
      </c>
      <c r="K54" s="7">
        <f>ABS($C54-J54)/$C54*100</f>
        <v>71.37077132635082</v>
      </c>
      <c r="L54" s="1" t="s">
        <v>4254</v>
      </c>
      <c r="M54" s="6" t="str">
        <f t="shared" si="24"/>
        <v xml:space="preserve"> [ 1.53198075</v>
      </c>
      <c r="N54" s="6" t="str">
        <f t="shared" si="25"/>
        <v xml:space="preserve"> 1.53198075</v>
      </c>
      <c r="O54" s="7">
        <f>ABS($C54-N54)/$C54*100</f>
        <v>41.236639731886335</v>
      </c>
      <c r="P54" s="1" t="s">
        <v>4354</v>
      </c>
      <c r="Q54" s="6" t="str">
        <f t="shared" si="26"/>
        <v xml:space="preserve"> [  2.24996781e+00</v>
      </c>
      <c r="R54" s="6" t="str">
        <f t="shared" si="27"/>
        <v xml:space="preserve">  2.24996781e+00</v>
      </c>
      <c r="S54" s="7">
        <f>ABS($C54-R54)/$C54*100</f>
        <v>13.696259557642149</v>
      </c>
      <c r="T54" s="1" t="s">
        <v>4454</v>
      </c>
      <c r="U54" s="6" t="str">
        <f t="shared" si="28"/>
        <v xml:space="preserve"> [ 2.17855072</v>
      </c>
      <c r="V54" s="6" t="str">
        <f t="shared" si="29"/>
        <v xml:space="preserve"> 2.17855072</v>
      </c>
      <c r="W54" s="7">
        <f>ABS($C54-V54)/$C54*100</f>
        <v>16.435659637551954</v>
      </c>
      <c r="X54" s="1" t="s">
        <v>4554</v>
      </c>
      <c r="Y54" s="6" t="str">
        <f t="shared" si="30"/>
        <v xml:space="preserve"> [ 1.18120992</v>
      </c>
      <c r="Z54" s="6" t="str">
        <f t="shared" si="31"/>
        <v xml:space="preserve"> 1.18120992</v>
      </c>
      <c r="AA54" s="7">
        <f>ABS($C54-Z54)/$C54*100</f>
        <v>54.691425410384738</v>
      </c>
      <c r="AB54" s="1" t="s">
        <v>4654</v>
      </c>
      <c r="AC54" s="6" t="str">
        <f t="shared" si="32"/>
        <v xml:space="preserve"> [  1.36894667e+00</v>
      </c>
      <c r="AD54" s="6" t="str">
        <f t="shared" si="33"/>
        <v xml:space="preserve">  1.36894667e+00</v>
      </c>
      <c r="AE54" s="7">
        <f>ABS($C54-AD54)/$C54*100</f>
        <v>47.490262944201802</v>
      </c>
      <c r="AF54" s="1" t="s">
        <v>4754</v>
      </c>
      <c r="AG54" s="6" t="str">
        <f t="shared" si="34"/>
        <v xml:space="preserve"> [ 1.70107591</v>
      </c>
      <c r="AH54" s="6" t="str">
        <f t="shared" si="35"/>
        <v xml:space="preserve"> 1.70107591</v>
      </c>
      <c r="AI54" s="7">
        <f>ABS($C54-AH54)/$C54*100</f>
        <v>34.750527026701022</v>
      </c>
      <c r="AJ54" s="1" t="s">
        <v>4852</v>
      </c>
      <c r="AK54" s="6" t="str">
        <f t="shared" si="36"/>
        <v xml:space="preserve"> [ 2.35702896</v>
      </c>
      <c r="AL54" s="6" t="str">
        <f t="shared" si="37"/>
        <v xml:space="preserve"> 2.35702896</v>
      </c>
      <c r="AM54" s="7">
        <f>ABS($C54-AL54)/$C54*100</f>
        <v>9.5896329383660426</v>
      </c>
      <c r="AN54" s="1" t="s">
        <v>4948</v>
      </c>
      <c r="AO54" s="6" t="str">
        <f t="shared" si="38"/>
        <v xml:space="preserve"> [ 2.44126368</v>
      </c>
      <c r="AP54" s="6" t="str">
        <f t="shared" si="39"/>
        <v xml:space="preserve"> 2.44126368</v>
      </c>
      <c r="AQ54" s="7">
        <f>ABS($C54-AP54)/$C54*100</f>
        <v>6.3585771966775919</v>
      </c>
    </row>
    <row r="55" spans="1:43" x14ac:dyDescent="0.3">
      <c r="A55">
        <v>2.2501488E-2</v>
      </c>
      <c r="B55">
        <v>2.2501488E-2</v>
      </c>
      <c r="C55">
        <v>1.5189509999999999E-3</v>
      </c>
      <c r="D55" s="1" t="s">
        <v>4055</v>
      </c>
      <c r="E55" s="6" t="str">
        <f t="shared" si="20"/>
        <v xml:space="preserve"> [ 0.4460209 </v>
      </c>
      <c r="F55" s="6" t="str">
        <f t="shared" si="21"/>
        <v xml:space="preserve"> 0.4460209 </v>
      </c>
      <c r="G55" s="7">
        <f>ABS($C55-F55)/$C55*100</f>
        <v>29263.745110935117</v>
      </c>
      <c r="H55" s="1" t="s">
        <v>4155</v>
      </c>
      <c r="I55" s="6" t="str">
        <f t="shared" si="22"/>
        <v xml:space="preserve"> [-0.08523422</v>
      </c>
      <c r="J55" s="6" t="str">
        <f t="shared" si="23"/>
        <v>-0.08523422</v>
      </c>
      <c r="K55" s="7">
        <f>ABS($C55-J55)/$C55*100</f>
        <v>5711.3870691022948</v>
      </c>
      <c r="L55" s="1" t="s">
        <v>4255</v>
      </c>
      <c r="M55" s="6" t="str">
        <f t="shared" si="24"/>
        <v xml:space="preserve"> [-0.00318654</v>
      </c>
      <c r="N55" s="6" t="str">
        <f t="shared" si="25"/>
        <v>-0.00318654</v>
      </c>
      <c r="O55" s="7">
        <f>ABS($C55-N55)/$C55*100</f>
        <v>309.78556911974124</v>
      </c>
      <c r="P55" s="1" t="s">
        <v>4355</v>
      </c>
      <c r="Q55" s="6" t="str">
        <f t="shared" si="26"/>
        <v xml:space="preserve"> [  6.44803047e-04</v>
      </c>
      <c r="R55" s="6" t="str">
        <f t="shared" si="27"/>
        <v xml:space="preserve">  6.44803047e-04</v>
      </c>
      <c r="S55" s="7">
        <f>ABS($C55-R55)/$C55*100</f>
        <v>57.549450443101847</v>
      </c>
      <c r="T55" s="1" t="s">
        <v>4455</v>
      </c>
      <c r="U55" s="6" t="str">
        <f t="shared" si="28"/>
        <v xml:space="preserve"> [-0.00386779</v>
      </c>
      <c r="V55" s="6" t="str">
        <f t="shared" si="29"/>
        <v>-0.00386779</v>
      </c>
      <c r="W55" s="7">
        <f>ABS($C55-V55)/$C55*100</f>
        <v>354.63560049007503</v>
      </c>
      <c r="X55" s="1" t="s">
        <v>4555</v>
      </c>
      <c r="Y55" s="6" t="str">
        <f t="shared" si="30"/>
        <v xml:space="preserve"> [ 0.03397349</v>
      </c>
      <c r="Z55" s="6" t="str">
        <f t="shared" si="31"/>
        <v xml:space="preserve"> 0.03397349</v>
      </c>
      <c r="AA55" s="7">
        <f>ABS($C55-Z55)/$C55*100</f>
        <v>2136.6416033170262</v>
      </c>
      <c r="AB55" s="1" t="s">
        <v>4655</v>
      </c>
      <c r="AC55" s="6" t="str">
        <f t="shared" si="32"/>
        <v xml:space="preserve"> [  2.70007551e-02</v>
      </c>
      <c r="AD55" s="6" t="str">
        <f t="shared" si="33"/>
        <v xml:space="preserve">  2.70007551e-02</v>
      </c>
      <c r="AE55" s="7">
        <f>ABS($C55-AD55)/$C55*100</f>
        <v>1677.5922396443334</v>
      </c>
      <c r="AF55" s="1" t="s">
        <v>4755</v>
      </c>
      <c r="AG55" s="6" t="str">
        <f t="shared" si="34"/>
        <v xml:space="preserve"> [ 0.00769958</v>
      </c>
      <c r="AH55" s="6" t="str">
        <f t="shared" si="35"/>
        <v xml:space="preserve"> 0.00769958</v>
      </c>
      <c r="AI55" s="7">
        <f>ABS($C55-AH55)/$C55*100</f>
        <v>406.90114427654345</v>
      </c>
      <c r="AJ55" s="1" t="s">
        <v>3447</v>
      </c>
      <c r="AK55" s="6" t="str">
        <f t="shared" si="36"/>
        <v xml:space="preserve"> [ 0.00255501</v>
      </c>
      <c r="AL55" s="6" t="str">
        <f t="shared" si="37"/>
        <v xml:space="preserve"> 0.00255501</v>
      </c>
      <c r="AM55" s="7">
        <f>ABS($C55-AL55)/$C55*100</f>
        <v>68.208849396721817</v>
      </c>
      <c r="AN55" s="1" t="s">
        <v>3559</v>
      </c>
      <c r="AO55" s="6" t="str">
        <f t="shared" si="38"/>
        <v xml:space="preserve"> [ 0.00499148</v>
      </c>
      <c r="AP55" s="6" t="str">
        <f t="shared" si="39"/>
        <v xml:space="preserve"> 0.00499148</v>
      </c>
      <c r="AQ55" s="7">
        <f>ABS($C55-AP55)/$C55*100</f>
        <v>228.61362874773451</v>
      </c>
    </row>
    <row r="56" spans="1:43" x14ac:dyDescent="0.3">
      <c r="A56">
        <v>0.73858175299999995</v>
      </c>
      <c r="B56">
        <v>0.73858175299999995</v>
      </c>
      <c r="C56">
        <v>1.6365090179999999</v>
      </c>
      <c r="D56" s="1" t="s">
        <v>4056</v>
      </c>
      <c r="E56" s="6" t="str">
        <f t="shared" si="20"/>
        <v xml:space="preserve"> [-0.46340269</v>
      </c>
      <c r="F56" s="6" t="str">
        <f t="shared" si="21"/>
        <v>-0.46340269</v>
      </c>
      <c r="G56" s="7">
        <f>ABS($C56-F56)/$C56*100</f>
        <v>128.31653751388006</v>
      </c>
      <c r="H56" s="1" t="s">
        <v>4156</v>
      </c>
      <c r="I56" s="6" t="str">
        <f t="shared" si="22"/>
        <v xml:space="preserve"> [ 0.75992161</v>
      </c>
      <c r="J56" s="6" t="str">
        <f t="shared" si="23"/>
        <v xml:space="preserve"> 0.75992161</v>
      </c>
      <c r="K56" s="7">
        <f>ABS($C56-J56)/$C56*100</f>
        <v>53.564471589120203</v>
      </c>
      <c r="L56" s="1" t="s">
        <v>4256</v>
      </c>
      <c r="M56" s="6" t="str">
        <f t="shared" si="24"/>
        <v xml:space="preserve"> [ 1.29963422</v>
      </c>
      <c r="N56" s="6" t="str">
        <f t="shared" si="25"/>
        <v xml:space="preserve"> 1.29963422</v>
      </c>
      <c r="O56" s="7">
        <f>ABS($C56-N56)/$C56*100</f>
        <v>20.584964353676419</v>
      </c>
      <c r="P56" s="1" t="s">
        <v>4356</v>
      </c>
      <c r="Q56" s="6" t="str">
        <f t="shared" si="26"/>
        <v xml:space="preserve"> [  1.95108712e+00</v>
      </c>
      <c r="R56" s="6" t="str">
        <f t="shared" si="27"/>
        <v xml:space="preserve">  1.95108712e+00</v>
      </c>
      <c r="S56" s="7">
        <f>ABS($C56-R56)/$C56*100</f>
        <v>19.222509533399958</v>
      </c>
      <c r="T56" s="1" t="s">
        <v>4456</v>
      </c>
      <c r="U56" s="6" t="str">
        <f t="shared" si="28"/>
        <v xml:space="preserve"> [ 1.87998593</v>
      </c>
      <c r="V56" s="6" t="str">
        <f t="shared" si="29"/>
        <v xml:space="preserve"> 1.87998593</v>
      </c>
      <c r="W56" s="7">
        <f>ABS($C56-V56)/$C56*100</f>
        <v>14.87782281197304</v>
      </c>
      <c r="X56" s="1" t="s">
        <v>4556</v>
      </c>
      <c r="Y56" s="6" t="str">
        <f t="shared" si="30"/>
        <v xml:space="preserve"> [ 1.05400097</v>
      </c>
      <c r="Z56" s="6" t="str">
        <f t="shared" si="31"/>
        <v xml:space="preserve"> 1.05400097</v>
      </c>
      <c r="AA56" s="7">
        <f>ABS($C56-Z56)/$C56*100</f>
        <v>35.594551670231006</v>
      </c>
      <c r="AB56" s="1" t="s">
        <v>4656</v>
      </c>
      <c r="AC56" s="6" t="str">
        <f t="shared" si="32"/>
        <v xml:space="preserve"> [  1.17915344e+00</v>
      </c>
      <c r="AD56" s="6" t="str">
        <f t="shared" si="33"/>
        <v xml:space="preserve">  1.17915344e+00</v>
      </c>
      <c r="AE56" s="7">
        <f>ABS($C56-AD56)/$C56*100</f>
        <v>27.947024609674337</v>
      </c>
      <c r="AF56" s="1" t="s">
        <v>4756</v>
      </c>
      <c r="AG56" s="6" t="str">
        <f t="shared" si="34"/>
        <v xml:space="preserve"> [ 1.46272504</v>
      </c>
      <c r="AH56" s="6" t="str">
        <f t="shared" si="35"/>
        <v xml:space="preserve"> 1.46272504</v>
      </c>
      <c r="AI56" s="7">
        <f>ABS($C56-AH56)/$C56*100</f>
        <v>10.619188534163024</v>
      </c>
      <c r="AJ56" s="1" t="s">
        <v>4853</v>
      </c>
      <c r="AK56" s="6" t="str">
        <f t="shared" si="36"/>
        <v xml:space="preserve"> [ 1.84260035</v>
      </c>
      <c r="AL56" s="6" t="str">
        <f t="shared" si="37"/>
        <v xml:space="preserve"> 1.84260035</v>
      </c>
      <c r="AM56" s="7">
        <f>ABS($C56-AL56)/$C56*100</f>
        <v>12.593351440975695</v>
      </c>
      <c r="AN56" s="1" t="s">
        <v>4949</v>
      </c>
      <c r="AO56" s="6" t="str">
        <f t="shared" si="38"/>
        <v xml:space="preserve"> [ 1.86033547</v>
      </c>
      <c r="AP56" s="6" t="str">
        <f t="shared" si="39"/>
        <v xml:space="preserve"> 1.86033547</v>
      </c>
      <c r="AQ56" s="7">
        <f>ABS($C56-AP56)/$C56*100</f>
        <v>13.677068047785129</v>
      </c>
    </row>
    <row r="57" spans="1:43" x14ac:dyDescent="0.3">
      <c r="A57">
        <v>0.93422862600000001</v>
      </c>
      <c r="B57">
        <v>0.93422862600000001</v>
      </c>
      <c r="C57">
        <v>2.6183493769999999</v>
      </c>
      <c r="D57" s="1" t="s">
        <v>4057</v>
      </c>
      <c r="E57" s="6" t="str">
        <f t="shared" si="20"/>
        <v xml:space="preserve"> [-0.8057918 </v>
      </c>
      <c r="F57" s="6" t="str">
        <f t="shared" si="21"/>
        <v xml:space="preserve">-0.8057918 </v>
      </c>
      <c r="G57" s="7">
        <f>ABS($C57-F57)/$C57*100</f>
        <v>130.77480060828415</v>
      </c>
      <c r="H57" s="1" t="s">
        <v>4157</v>
      </c>
      <c r="I57" s="6" t="str">
        <f t="shared" si="22"/>
        <v xml:space="preserve"> [ 0.74623257</v>
      </c>
      <c r="J57" s="6" t="str">
        <f t="shared" si="23"/>
        <v xml:space="preserve"> 0.74623257</v>
      </c>
      <c r="K57" s="7">
        <f>ABS($C57-J57)/$C57*100</f>
        <v>71.499885517378758</v>
      </c>
      <c r="L57" s="1" t="s">
        <v>4257</v>
      </c>
      <c r="M57" s="6" t="str">
        <f t="shared" si="24"/>
        <v xml:space="preserve"> [ 1.53440547</v>
      </c>
      <c r="N57" s="6" t="str">
        <f t="shared" si="25"/>
        <v xml:space="preserve"> 1.53440547</v>
      </c>
      <c r="O57" s="7">
        <f>ABS($C57-N57)/$C57*100</f>
        <v>41.397985941889068</v>
      </c>
      <c r="P57" s="1" t="s">
        <v>4357</v>
      </c>
      <c r="Q57" s="6" t="str">
        <f t="shared" si="26"/>
        <v xml:space="preserve"> [  2.25308847e+00</v>
      </c>
      <c r="R57" s="6" t="str">
        <f t="shared" si="27"/>
        <v xml:space="preserve">  2.25308847e+00</v>
      </c>
      <c r="S57" s="7">
        <f>ABS($C57-R57)/$C57*100</f>
        <v>13.950044642953701</v>
      </c>
      <c r="T57" s="1" t="s">
        <v>4457</v>
      </c>
      <c r="U57" s="6" t="str">
        <f t="shared" si="28"/>
        <v xml:space="preserve"> [ 2.18166733</v>
      </c>
      <c r="V57" s="6" t="str">
        <f t="shared" si="29"/>
        <v xml:space="preserve"> 2.18166733</v>
      </c>
      <c r="W57" s="7">
        <f>ABS($C57-V57)/$C57*100</f>
        <v>16.677760838025861</v>
      </c>
      <c r="X57" s="1" t="s">
        <v>4557</v>
      </c>
      <c r="Y57" s="6" t="str">
        <f t="shared" si="30"/>
        <v xml:space="preserve"> [ 1.18253767</v>
      </c>
      <c r="Z57" s="6" t="str">
        <f t="shared" si="31"/>
        <v xml:space="preserve"> 1.18253767</v>
      </c>
      <c r="AA57" s="7">
        <f>ABS($C57-Z57)/$C57*100</f>
        <v>54.836521039262351</v>
      </c>
      <c r="AB57" s="1" t="s">
        <v>4657</v>
      </c>
      <c r="AC57" s="6" t="str">
        <f t="shared" si="32"/>
        <v xml:space="preserve"> [  1.37092769e+00</v>
      </c>
      <c r="AD57" s="6" t="str">
        <f t="shared" si="33"/>
        <v xml:space="preserve">  1.37092769e+00</v>
      </c>
      <c r="AE57" s="7">
        <f>ABS($C57-AD57)/$C57*100</f>
        <v>47.641529352711736</v>
      </c>
      <c r="AF57" s="1" t="s">
        <v>4757</v>
      </c>
      <c r="AG57" s="6" t="str">
        <f t="shared" si="34"/>
        <v xml:space="preserve"> [ 1.70356357</v>
      </c>
      <c r="AH57" s="6" t="str">
        <f t="shared" si="35"/>
        <v xml:space="preserve"> 1.70356357</v>
      </c>
      <c r="AI57" s="7">
        <f>ABS($C57-AH57)/$C57*100</f>
        <v>34.937499748338588</v>
      </c>
      <c r="AJ57" s="1" t="s">
        <v>4854</v>
      </c>
      <c r="AK57" s="6" t="str">
        <f t="shared" si="36"/>
        <v xml:space="preserve"> [ 2.36239791</v>
      </c>
      <c r="AL57" s="6" t="str">
        <f t="shared" si="37"/>
        <v xml:space="preserve"> 2.36239791</v>
      </c>
      <c r="AM57" s="7">
        <f>ABS($C57-AL57)/$C57*100</f>
        <v>9.7752984856917369</v>
      </c>
      <c r="AN57" s="1" t="s">
        <v>4950</v>
      </c>
      <c r="AO57" s="6" t="str">
        <f t="shared" si="38"/>
        <v xml:space="preserve"> [ 2.44732666</v>
      </c>
      <c r="AP57" s="6" t="str">
        <f t="shared" si="39"/>
        <v xml:space="preserve"> 2.44732666</v>
      </c>
      <c r="AQ57" s="7">
        <f>ABS($C57-AP57)/$C57*100</f>
        <v>6.5316996464372163</v>
      </c>
    </row>
    <row r="58" spans="1:43" x14ac:dyDescent="0.3">
      <c r="A58">
        <v>0.37315963899999999</v>
      </c>
      <c r="B58">
        <v>0.37315963899999999</v>
      </c>
      <c r="C58">
        <v>0.41774434900000001</v>
      </c>
      <c r="D58" s="1" t="s">
        <v>4058</v>
      </c>
      <c r="E58" s="6" t="str">
        <f t="shared" si="20"/>
        <v xml:space="preserve"> [ 0.16486104</v>
      </c>
      <c r="F58" s="6" t="str">
        <f t="shared" si="21"/>
        <v xml:space="preserve"> 0.16486104</v>
      </c>
      <c r="G58" s="7">
        <f>ABS($C58-F58)/$C58*100</f>
        <v>60.535423065651095</v>
      </c>
      <c r="H58" s="1" t="s">
        <v>4158</v>
      </c>
      <c r="I58" s="6" t="str">
        <f t="shared" si="22"/>
        <v xml:space="preserve"> [ 0.54287583</v>
      </c>
      <c r="J58" s="6" t="str">
        <f t="shared" si="23"/>
        <v xml:space="preserve"> 0.54287583</v>
      </c>
      <c r="K58" s="7">
        <f>ABS($C58-J58)/$C58*100</f>
        <v>29.954081078425293</v>
      </c>
      <c r="L58" s="1" t="s">
        <v>4258</v>
      </c>
      <c r="M58" s="6" t="str">
        <f t="shared" si="24"/>
        <v xml:space="preserve"> [ 0.60413718</v>
      </c>
      <c r="N58" s="6" t="str">
        <f t="shared" si="25"/>
        <v xml:space="preserve"> 0.60413718</v>
      </c>
      <c r="O58" s="7">
        <f>ABS($C58-N58)/$C58*100</f>
        <v>44.618875502730027</v>
      </c>
      <c r="P58" s="1" t="s">
        <v>4358</v>
      </c>
      <c r="Q58" s="6" t="str">
        <f t="shared" si="26"/>
        <v xml:space="preserve"> [  9.00604367e-01</v>
      </c>
      <c r="R58" s="6" t="str">
        <f t="shared" si="27"/>
        <v xml:space="preserve">  9.00604367e-01</v>
      </c>
      <c r="S58" s="7">
        <f>ABS($C58-R58)/$C58*100</f>
        <v>115.58744460718006</v>
      </c>
      <c r="T58" s="1" t="s">
        <v>4458</v>
      </c>
      <c r="U58" s="6" t="str">
        <f t="shared" si="28"/>
        <v xml:space="preserve"> [ 0.89925134</v>
      </c>
      <c r="V58" s="6" t="str">
        <f t="shared" si="29"/>
        <v xml:space="preserve"> 0.89925134</v>
      </c>
      <c r="W58" s="7">
        <f>ABS($C58-V58)/$C58*100</f>
        <v>115.26355584525211</v>
      </c>
      <c r="X58" s="1" t="s">
        <v>4558</v>
      </c>
      <c r="Y58" s="6" t="str">
        <f t="shared" si="30"/>
        <v xml:space="preserve"> [ 0.67506611</v>
      </c>
      <c r="Z58" s="6" t="str">
        <f t="shared" si="31"/>
        <v xml:space="preserve"> 0.67506611</v>
      </c>
      <c r="AA58" s="7">
        <f>ABS($C58-Z58)/$C58*100</f>
        <v>61.597903506290166</v>
      </c>
      <c r="AB58" s="1" t="s">
        <v>4658</v>
      </c>
      <c r="AC58" s="6" t="str">
        <f t="shared" si="32"/>
        <v xml:space="preserve"> [  6.91941977e-01</v>
      </c>
      <c r="AD58" s="6" t="str">
        <f t="shared" si="33"/>
        <v xml:space="preserve">  6.91941977e-01</v>
      </c>
      <c r="AE58" s="7">
        <f>ABS($C58-AD58)/$C58*100</f>
        <v>65.637663000439545</v>
      </c>
      <c r="AF58" s="1" t="s">
        <v>4758</v>
      </c>
      <c r="AG58" s="6" t="str">
        <f t="shared" si="34"/>
        <v xml:space="preserve"> [ 0.82702243</v>
      </c>
      <c r="AH58" s="6" t="str">
        <f t="shared" si="35"/>
        <v xml:space="preserve"> 0.82702243</v>
      </c>
      <c r="AI58" s="7">
        <f>ABS($C58-AH58)/$C58*100</f>
        <v>97.973337516050989</v>
      </c>
      <c r="AJ58" s="1" t="s">
        <v>4855</v>
      </c>
      <c r="AK58" s="6" t="str">
        <f t="shared" si="36"/>
        <v xml:space="preserve"> [ 0.69915235</v>
      </c>
      <c r="AL58" s="6" t="str">
        <f t="shared" si="37"/>
        <v xml:space="preserve"> 0.69915235</v>
      </c>
      <c r="AM58" s="7">
        <f>ABS($C58-AL58)/$C58*100</f>
        <v>67.363688263799816</v>
      </c>
      <c r="AN58" s="1" t="s">
        <v>4951</v>
      </c>
      <c r="AO58" s="6" t="str">
        <f t="shared" si="38"/>
        <v xml:space="preserve"> [ 0.60786182</v>
      </c>
      <c r="AP58" s="6" t="str">
        <f t="shared" si="39"/>
        <v xml:space="preserve"> 0.60786182</v>
      </c>
      <c r="AQ58" s="7">
        <f>ABS($C58-AP58)/$C58*100</f>
        <v>45.510483015534454</v>
      </c>
    </row>
    <row r="59" spans="1:43" x14ac:dyDescent="0.3">
      <c r="A59">
        <v>0.49808219199999998</v>
      </c>
      <c r="B59">
        <v>0.49808219199999998</v>
      </c>
      <c r="C59">
        <v>0.74425761000000001</v>
      </c>
      <c r="D59" s="1" t="s">
        <v>4059</v>
      </c>
      <c r="E59" s="6" t="str">
        <f t="shared" si="20"/>
        <v xml:space="preserve"> [-0.04547946</v>
      </c>
      <c r="F59" s="6" t="str">
        <f t="shared" si="21"/>
        <v>-0.04547946</v>
      </c>
      <c r="G59" s="7">
        <f>ABS($C59-F59)/$C59*100</f>
        <v>106.11071481015829</v>
      </c>
      <c r="H59" s="1" t="s">
        <v>4159</v>
      </c>
      <c r="I59" s="6" t="str">
        <f t="shared" si="22"/>
        <v xml:space="preserve"> [ 0.66407329</v>
      </c>
      <c r="J59" s="6" t="str">
        <f t="shared" si="23"/>
        <v xml:space="preserve"> 0.66407329</v>
      </c>
      <c r="K59" s="7">
        <f>ABS($C59-J59)/$C59*100</f>
        <v>10.773731960899932</v>
      </c>
      <c r="L59" s="1" t="s">
        <v>4259</v>
      </c>
      <c r="M59" s="6" t="str">
        <f t="shared" si="24"/>
        <v xml:space="preserve"> [ 0.90674758</v>
      </c>
      <c r="N59" s="6" t="str">
        <f t="shared" si="25"/>
        <v xml:space="preserve"> 0.90674758</v>
      </c>
      <c r="O59" s="7">
        <f>ABS($C59-N59)/$C59*100</f>
        <v>21.832490231440158</v>
      </c>
      <c r="P59" s="1" t="s">
        <v>4359</v>
      </c>
      <c r="Q59" s="6" t="str">
        <f t="shared" si="26"/>
        <v xml:space="preserve"> [  1.35510957e+00</v>
      </c>
      <c r="R59" s="6" t="str">
        <f t="shared" si="27"/>
        <v xml:space="preserve">  1.35510957e+00</v>
      </c>
      <c r="S59" s="7">
        <f>ABS($C59-R59)/$C59*100</f>
        <v>82.075339478221792</v>
      </c>
      <c r="T59" s="1" t="s">
        <v>4459</v>
      </c>
      <c r="U59" s="6" t="str">
        <f t="shared" si="28"/>
        <v xml:space="preserve"> [ 1.28734505</v>
      </c>
      <c r="V59" s="6" t="str">
        <f t="shared" si="29"/>
        <v xml:space="preserve"> 1.28734505</v>
      </c>
      <c r="W59" s="7">
        <f>ABS($C59-V59)/$C59*100</f>
        <v>72.970357669570902</v>
      </c>
      <c r="X59" s="1" t="s">
        <v>4559</v>
      </c>
      <c r="Y59" s="6" t="str">
        <f t="shared" si="30"/>
        <v xml:space="preserve"> [ 0.85674918</v>
      </c>
      <c r="Z59" s="6" t="str">
        <f t="shared" si="31"/>
        <v xml:space="preserve"> 0.85674918</v>
      </c>
      <c r="AA59" s="7">
        <f>ABS($C59-Z59)/$C59*100</f>
        <v>15.114601246737669</v>
      </c>
      <c r="AB59" s="1" t="s">
        <v>4659</v>
      </c>
      <c r="AC59" s="6" t="str">
        <f t="shared" si="32"/>
        <v xml:space="preserve"> [  9.08038974e-01</v>
      </c>
      <c r="AD59" s="6" t="str">
        <f t="shared" si="33"/>
        <v xml:space="preserve">  9.08038974e-01</v>
      </c>
      <c r="AE59" s="7">
        <f>ABS($C59-AD59)/$C59*100</f>
        <v>22.006004614450632</v>
      </c>
      <c r="AF59" s="1" t="s">
        <v>4759</v>
      </c>
      <c r="AG59" s="6" t="str">
        <f t="shared" si="34"/>
        <v xml:space="preserve"> [ 1.11095631</v>
      </c>
      <c r="AH59" s="6" t="str">
        <f t="shared" si="35"/>
        <v xml:space="preserve"> 1.11095631</v>
      </c>
      <c r="AI59" s="7">
        <f>ABS($C59-AH59)/$C59*100</f>
        <v>49.270399801488082</v>
      </c>
      <c r="AJ59" s="1" t="s">
        <v>4856</v>
      </c>
      <c r="AK59" s="6" t="str">
        <f t="shared" si="36"/>
        <v xml:space="preserve"> [ 1.19004536</v>
      </c>
      <c r="AL59" s="6" t="str">
        <f t="shared" si="37"/>
        <v xml:space="preserve"> 1.19004536</v>
      </c>
      <c r="AM59" s="7">
        <f>ABS($C59-AL59)/$C59*100</f>
        <v>59.896969007814384</v>
      </c>
      <c r="AN59" s="1" t="s">
        <v>4952</v>
      </c>
      <c r="AO59" s="6" t="str">
        <f t="shared" si="38"/>
        <v xml:space="preserve"> [ 1.09748828</v>
      </c>
      <c r="AP59" s="6" t="str">
        <f t="shared" si="39"/>
        <v xml:space="preserve"> 1.09748828</v>
      </c>
      <c r="AQ59" s="7">
        <f>ABS($C59-AP59)/$C59*100</f>
        <v>47.460807286874775</v>
      </c>
    </row>
    <row r="60" spans="1:43" x14ac:dyDescent="0.3">
      <c r="A60">
        <v>3.9064844000000001E-2</v>
      </c>
      <c r="B60">
        <v>3.9064844000000001E-2</v>
      </c>
      <c r="C60">
        <v>4.5781859999999997E-3</v>
      </c>
      <c r="D60" s="1" t="s">
        <v>4060</v>
      </c>
      <c r="E60" s="6" t="str">
        <f t="shared" si="20"/>
        <v xml:space="preserve"> [ 0.43631393</v>
      </c>
      <c r="F60" s="6" t="str">
        <f t="shared" si="21"/>
        <v xml:space="preserve"> 0.43631393</v>
      </c>
      <c r="G60" s="7">
        <f>ABS($C60-F60)/$C60*100</f>
        <v>9430.2796784578004</v>
      </c>
      <c r="H60" s="1" t="s">
        <v>4160</v>
      </c>
      <c r="I60" s="6" t="str">
        <f t="shared" si="22"/>
        <v xml:space="preserve"> [-0.05595034</v>
      </c>
      <c r="J60" s="6" t="str">
        <f t="shared" si="23"/>
        <v>-0.05595034</v>
      </c>
      <c r="K60" s="7">
        <f>ABS($C60-J60)/$C60*100</f>
        <v>1322.1071839370443</v>
      </c>
      <c r="L60" s="1" t="s">
        <v>4260</v>
      </c>
      <c r="M60" s="6" t="str">
        <f t="shared" si="24"/>
        <v xml:space="preserve"> [ 0.01193391</v>
      </c>
      <c r="N60" s="6" t="str">
        <f t="shared" si="25"/>
        <v xml:space="preserve"> 0.01193391</v>
      </c>
      <c r="O60" s="7">
        <f>ABS($C60-N60)/$C60*100</f>
        <v>160.66896364630011</v>
      </c>
      <c r="P60" s="1" t="s">
        <v>4360</v>
      </c>
      <c r="Q60" s="6" t="str">
        <f t="shared" si="26"/>
        <v xml:space="preserve"> [  8.84476304e-03</v>
      </c>
      <c r="R60" s="6" t="str">
        <f t="shared" si="27"/>
        <v xml:space="preserve">  8.84476304e-03</v>
      </c>
      <c r="S60" s="7">
        <f>ABS($C60-R60)/$C60*100</f>
        <v>93.193615113060076</v>
      </c>
      <c r="T60" s="1" t="s">
        <v>4460</v>
      </c>
      <c r="U60" s="6" t="str">
        <f t="shared" si="28"/>
        <v xml:space="preserve"> [ 0.0043948 </v>
      </c>
      <c r="V60" s="6" t="str">
        <f t="shared" si="29"/>
        <v xml:space="preserve"> 0.0043948 </v>
      </c>
      <c r="W60" s="7">
        <f>ABS($C60-V60)/$C60*100</f>
        <v>4.0056476517118309</v>
      </c>
      <c r="X60" s="1" t="s">
        <v>4560</v>
      </c>
      <c r="Y60" s="6" t="str">
        <f t="shared" si="30"/>
        <v xml:space="preserve"> [ 0.00542131</v>
      </c>
      <c r="Z60" s="6" t="str">
        <f t="shared" si="31"/>
        <v xml:space="preserve"> 0.00542131</v>
      </c>
      <c r="AA60" s="7">
        <f>ABS($C60-Z60)/$C60*100</f>
        <v>18.416115028965635</v>
      </c>
      <c r="AB60" s="1" t="s">
        <v>4660</v>
      </c>
      <c r="AC60" s="6" t="str">
        <f t="shared" si="32"/>
        <v xml:space="preserve"> [ -6.49690628e-06</v>
      </c>
      <c r="AD60" s="6" t="str">
        <f t="shared" si="33"/>
        <v xml:space="preserve"> -6.49690628e-06</v>
      </c>
      <c r="AE60" s="7">
        <f>ABS($C60-AD60)/$C60*100</f>
        <v>100.14191005520527</v>
      </c>
      <c r="AF60" s="1" t="s">
        <v>4760</v>
      </c>
      <c r="AG60" s="6" t="str">
        <f t="shared" si="34"/>
        <v xml:space="preserve"> [-0.00599095</v>
      </c>
      <c r="AH60" s="6" t="str">
        <f t="shared" si="35"/>
        <v>-0.00599095</v>
      </c>
      <c r="AI60" s="7">
        <f>ABS($C60-AH60)/$C60*100</f>
        <v>230.85859770660258</v>
      </c>
      <c r="AJ60" s="1" t="s">
        <v>3447</v>
      </c>
      <c r="AK60" s="6" t="str">
        <f t="shared" si="36"/>
        <v xml:space="preserve"> [ 0.00255501</v>
      </c>
      <c r="AL60" s="6" t="str">
        <f t="shared" si="37"/>
        <v xml:space="preserve"> 0.00255501</v>
      </c>
      <c r="AM60" s="7">
        <f>ABS($C60-AL60)/$C60*100</f>
        <v>44.191651453217496</v>
      </c>
      <c r="AN60" s="1" t="s">
        <v>3559</v>
      </c>
      <c r="AO60" s="6" t="str">
        <f t="shared" si="38"/>
        <v xml:space="preserve"> [ 0.00499148</v>
      </c>
      <c r="AP60" s="6" t="str">
        <f t="shared" si="39"/>
        <v xml:space="preserve"> 0.00499148</v>
      </c>
      <c r="AQ60" s="7">
        <f>ABS($C60-AP60)/$C60*100</f>
        <v>9.0274619685613615</v>
      </c>
    </row>
    <row r="61" spans="1:43" x14ac:dyDescent="0.3">
      <c r="A61">
        <v>0.52856081300000002</v>
      </c>
      <c r="B61">
        <v>0.52856081300000002</v>
      </c>
      <c r="C61">
        <v>0.83812959899999995</v>
      </c>
      <c r="D61" s="1" t="s">
        <v>4061</v>
      </c>
      <c r="E61" s="6" t="str">
        <f t="shared" si="20"/>
        <v xml:space="preserve"> [-0.09805815</v>
      </c>
      <c r="F61" s="6" t="str">
        <f t="shared" si="21"/>
        <v>-0.09805815</v>
      </c>
      <c r="G61" s="7">
        <f>ABS($C61-F61)/$C61*100</f>
        <v>111.69964049915389</v>
      </c>
      <c r="H61" s="1" t="s">
        <v>4161</v>
      </c>
      <c r="I61" s="6" t="str">
        <f t="shared" si="22"/>
        <v xml:space="preserve"> [ 0.69140941</v>
      </c>
      <c r="J61" s="6" t="str">
        <f t="shared" si="23"/>
        <v xml:space="preserve"> 0.69140941</v>
      </c>
      <c r="K61" s="7">
        <f>ABS($C61-J61)/$C61*100</f>
        <v>17.505668475979924</v>
      </c>
      <c r="L61" s="1" t="s">
        <v>4261</v>
      </c>
      <c r="M61" s="6" t="str">
        <f t="shared" si="24"/>
        <v xml:space="preserve"> [ 0.97837639</v>
      </c>
      <c r="N61" s="6" t="str">
        <f t="shared" si="25"/>
        <v xml:space="preserve"> 0.97837639</v>
      </c>
      <c r="O61" s="7">
        <f>ABS($C61-N61)/$C61*100</f>
        <v>16.73330606237187</v>
      </c>
      <c r="P61" s="1" t="s">
        <v>4361</v>
      </c>
      <c r="Q61" s="6" t="str">
        <f t="shared" si="26"/>
        <v xml:space="preserve"> [  1.44118893e+00</v>
      </c>
      <c r="R61" s="6" t="str">
        <f t="shared" si="27"/>
        <v xml:space="preserve">  1.44118893e+00</v>
      </c>
      <c r="S61" s="7">
        <f>ABS($C61-R61)/$C61*100</f>
        <v>71.952992916552532</v>
      </c>
      <c r="T61" s="1" t="s">
        <v>4461</v>
      </c>
      <c r="U61" s="6" t="str">
        <f t="shared" si="28"/>
        <v xml:space="preserve"> [ 1.37350452</v>
      </c>
      <c r="V61" s="6" t="str">
        <f t="shared" si="29"/>
        <v xml:space="preserve"> 1.37350452</v>
      </c>
      <c r="W61" s="7">
        <f>ABS($C61-V61)/$C61*100</f>
        <v>63.877343269915954</v>
      </c>
      <c r="X61" s="1" t="s">
        <v>4561</v>
      </c>
      <c r="Y61" s="6" t="str">
        <f t="shared" si="30"/>
        <v xml:space="preserve"> [ 0.90107679</v>
      </c>
      <c r="Z61" s="6" t="str">
        <f t="shared" si="31"/>
        <v xml:space="preserve"> 0.90107679</v>
      </c>
      <c r="AA61" s="7">
        <f>ABS($C61-Z61)/$C61*100</f>
        <v>7.5104364617482045</v>
      </c>
      <c r="AB61" s="1" t="s">
        <v>4661</v>
      </c>
      <c r="AC61" s="6" t="str">
        <f t="shared" si="32"/>
        <v xml:space="preserve"> [  9.60762620e-01</v>
      </c>
      <c r="AD61" s="6" t="str">
        <f t="shared" si="33"/>
        <v xml:space="preserve">  9.60762620e-01</v>
      </c>
      <c r="AE61" s="7">
        <f>ABS($C61-AD61)/$C61*100</f>
        <v>14.631749212331549</v>
      </c>
      <c r="AF61" s="1" t="s">
        <v>4761</v>
      </c>
      <c r="AG61" s="6" t="str">
        <f t="shared" si="34"/>
        <v xml:space="preserve"> [ 1.1802299 </v>
      </c>
      <c r="AH61" s="6" t="str">
        <f t="shared" si="35"/>
        <v xml:space="preserve"> 1.1802299 </v>
      </c>
      <c r="AI61" s="7">
        <f>ABS($C61-AH61)/$C61*100</f>
        <v>40.817112461864042</v>
      </c>
      <c r="AJ61" s="1" t="s">
        <v>4857</v>
      </c>
      <c r="AK61" s="6" t="str">
        <f t="shared" si="36"/>
        <v xml:space="preserve"> [ 1.28461361</v>
      </c>
      <c r="AL61" s="6" t="str">
        <f t="shared" si="37"/>
        <v xml:space="preserve"> 1.28461361</v>
      </c>
      <c r="AM61" s="7">
        <f>ABS($C61-AL61)/$C61*100</f>
        <v>53.271476336441872</v>
      </c>
      <c r="AN61" s="1" t="s">
        <v>4953</v>
      </c>
      <c r="AO61" s="6" t="str">
        <f t="shared" si="38"/>
        <v xml:space="preserve"> [ 1.20925677</v>
      </c>
      <c r="AP61" s="6" t="str">
        <f t="shared" si="39"/>
        <v xml:space="preserve"> 1.20925677</v>
      </c>
      <c r="AQ61" s="7">
        <f>ABS($C61-AP61)/$C61*100</f>
        <v>44.28040382332329</v>
      </c>
    </row>
    <row r="62" spans="1:43" x14ac:dyDescent="0.3">
      <c r="A62">
        <v>0.86813932699999996</v>
      </c>
      <c r="B62">
        <v>0.86813932699999996</v>
      </c>
      <c r="C62">
        <v>2.2609976729999999</v>
      </c>
      <c r="D62" s="1" t="s">
        <v>4062</v>
      </c>
      <c r="E62" s="6" t="str">
        <f t="shared" si="20"/>
        <v xml:space="preserve"> [-0.69013256</v>
      </c>
      <c r="F62" s="6" t="str">
        <f t="shared" si="21"/>
        <v>-0.69013256</v>
      </c>
      <c r="G62" s="7">
        <f>ABS($C62-F62)/$C62*100</f>
        <v>130.52336445283905</v>
      </c>
      <c r="H62" s="1" t="s">
        <v>4162</v>
      </c>
      <c r="I62" s="6" t="str">
        <f t="shared" si="22"/>
        <v xml:space="preserve"> [ 0.75085646</v>
      </c>
      <c r="J62" s="6" t="str">
        <f t="shared" si="23"/>
        <v xml:space="preserve"> 0.75085646</v>
      </c>
      <c r="K62" s="7">
        <f>ABS($C62-J62)/$C62*100</f>
        <v>66.790922920158167</v>
      </c>
      <c r="L62" s="1" t="s">
        <v>4262</v>
      </c>
      <c r="M62" s="6" t="str">
        <f t="shared" si="24"/>
        <v xml:space="preserve"> [ 1.4551003 </v>
      </c>
      <c r="N62" s="6" t="str">
        <f t="shared" si="25"/>
        <v xml:space="preserve"> 1.4551003 </v>
      </c>
      <c r="O62" s="7">
        <f>ABS($C62-N62)/$C62*100</f>
        <v>35.643441062488876</v>
      </c>
      <c r="P62" s="1" t="s">
        <v>4362</v>
      </c>
      <c r="Q62" s="6" t="str">
        <f t="shared" si="26"/>
        <v xml:space="preserve"> [  2.15107274e+00</v>
      </c>
      <c r="R62" s="6" t="str">
        <f t="shared" si="27"/>
        <v xml:space="preserve">  2.15107274e+00</v>
      </c>
      <c r="S62" s="7">
        <f>ABS($C62-R62)/$C62*100</f>
        <v>4.861788860408077</v>
      </c>
      <c r="T62" s="1" t="s">
        <v>4462</v>
      </c>
      <c r="U62" s="6" t="str">
        <f t="shared" si="28"/>
        <v xml:space="preserve"> [ 2.0797596 </v>
      </c>
      <c r="V62" s="6" t="str">
        <f t="shared" si="29"/>
        <v xml:space="preserve"> 2.0797596 </v>
      </c>
      <c r="W62" s="7">
        <f>ABS($C62-V62)/$C62*100</f>
        <v>8.0158451803943915</v>
      </c>
      <c r="X62" s="1" t="s">
        <v>4562</v>
      </c>
      <c r="Y62" s="6" t="str">
        <f t="shared" si="30"/>
        <v xml:space="preserve"> [ 1.13911831</v>
      </c>
      <c r="Z62" s="6" t="str">
        <f t="shared" si="31"/>
        <v xml:space="preserve"> 1.13911831</v>
      </c>
      <c r="AA62" s="7">
        <f>ABS($C62-Z62)/$C62*100</f>
        <v>49.618775658067648</v>
      </c>
      <c r="AB62" s="1" t="s">
        <v>4662</v>
      </c>
      <c r="AC62" s="6" t="str">
        <f t="shared" si="32"/>
        <v xml:space="preserve"> [  1.30614674e+00</v>
      </c>
      <c r="AD62" s="6" t="str">
        <f t="shared" si="33"/>
        <v xml:space="preserve">  1.30614674e+00</v>
      </c>
      <c r="AE62" s="7">
        <f>ABS($C62-AD62)/$C62*100</f>
        <v>42.231398307148986</v>
      </c>
      <c r="AF62" s="1" t="s">
        <v>4762</v>
      </c>
      <c r="AG62" s="6" t="str">
        <f t="shared" si="34"/>
        <v xml:space="preserve"> [ 1.62220824</v>
      </c>
      <c r="AH62" s="6" t="str">
        <f t="shared" si="35"/>
        <v xml:space="preserve"> 1.62220824</v>
      </c>
      <c r="AI62" s="7">
        <f>ABS($C62-AH62)/$C62*100</f>
        <v>28.252547122369371</v>
      </c>
      <c r="AJ62" s="1" t="s">
        <v>4858</v>
      </c>
      <c r="AK62" s="6" t="str">
        <f t="shared" si="36"/>
        <v xml:space="preserve"> [ 2.18681097</v>
      </c>
      <c r="AL62" s="6" t="str">
        <f t="shared" si="37"/>
        <v xml:space="preserve"> 2.18681097</v>
      </c>
      <c r="AM62" s="7">
        <f>ABS($C62-AL62)/$C62*100</f>
        <v>3.2811490204483764</v>
      </c>
      <c r="AN62" s="1" t="s">
        <v>4954</v>
      </c>
      <c r="AO62" s="6" t="str">
        <f t="shared" si="38"/>
        <v xml:space="preserve"> [ 2.24904156</v>
      </c>
      <c r="AP62" s="6" t="str">
        <f t="shared" si="39"/>
        <v xml:space="preserve"> 2.24904156</v>
      </c>
      <c r="AQ62" s="7">
        <f>ABS($C62-AP62)/$C62*100</f>
        <v>0.52879811168207502</v>
      </c>
    </row>
    <row r="63" spans="1:43" x14ac:dyDescent="0.3">
      <c r="A63">
        <v>0.99017984299999995</v>
      </c>
      <c r="B63">
        <v>0.99017984299999995</v>
      </c>
      <c r="C63">
        <v>2.9413683640000001</v>
      </c>
      <c r="D63" s="1" t="s">
        <v>4063</v>
      </c>
      <c r="E63" s="6" t="str">
        <f t="shared" si="20"/>
        <v xml:space="preserve"> [-0.9037084 </v>
      </c>
      <c r="F63" s="6" t="str">
        <f t="shared" si="21"/>
        <v xml:space="preserve">-0.9037084 </v>
      </c>
      <c r="G63" s="7">
        <f>ABS($C63-F63)/$C63*100</f>
        <v>130.72408104543004</v>
      </c>
      <c r="H63" s="1" t="s">
        <v>4163</v>
      </c>
      <c r="I63" s="6" t="str">
        <f t="shared" si="22"/>
        <v xml:space="preserve"> [ 0.74231726</v>
      </c>
      <c r="J63" s="6" t="str">
        <f t="shared" si="23"/>
        <v xml:space="preserve"> 0.74231726</v>
      </c>
      <c r="K63" s="7">
        <f>ABS($C63-J63)/$C63*100</f>
        <v>74.762859725923121</v>
      </c>
      <c r="L63" s="1" t="s">
        <v>4263</v>
      </c>
      <c r="M63" s="6" t="str">
        <f t="shared" si="24"/>
        <v xml:space="preserve"> [ 1.60154605</v>
      </c>
      <c r="N63" s="6" t="str">
        <f t="shared" si="25"/>
        <v xml:space="preserve"> 1.60154605</v>
      </c>
      <c r="O63" s="7">
        <f>ABS($C63-N63)/$C63*100</f>
        <v>45.550986758352174</v>
      </c>
      <c r="P63" s="1" t="s">
        <v>4363</v>
      </c>
      <c r="Q63" s="6" t="str">
        <f t="shared" si="26"/>
        <v xml:space="preserve"> [  2.33945441e+00</v>
      </c>
      <c r="R63" s="6" t="str">
        <f t="shared" si="27"/>
        <v xml:space="preserve">  2.33945441e+00</v>
      </c>
      <c r="S63" s="7">
        <f>ABS($C63-R63)/$C63*100</f>
        <v>20.463739304704102</v>
      </c>
      <c r="T63" s="1" t="s">
        <v>4463</v>
      </c>
      <c r="U63" s="6" t="str">
        <f t="shared" si="28"/>
        <v xml:space="preserve"> [ 2.26794195</v>
      </c>
      <c r="V63" s="6" t="str">
        <f t="shared" si="29"/>
        <v xml:space="preserve"> 2.26794195</v>
      </c>
      <c r="W63" s="7">
        <f>ABS($C63-V63)/$C63*100</f>
        <v>22.895004319832964</v>
      </c>
      <c r="X63" s="1" t="s">
        <v>4563</v>
      </c>
      <c r="Y63" s="6" t="str">
        <f t="shared" si="30"/>
        <v xml:space="preserve"> [ 1.21929634</v>
      </c>
      <c r="Z63" s="6" t="str">
        <f t="shared" si="31"/>
        <v xml:space="preserve"> 1.21929634</v>
      </c>
      <c r="AA63" s="7">
        <f>ABS($C63-Z63)/$C63*100</f>
        <v>58.546629013787808</v>
      </c>
      <c r="AB63" s="1" t="s">
        <v>4663</v>
      </c>
      <c r="AC63" s="6" t="str">
        <f t="shared" si="32"/>
        <v xml:space="preserve"> [  1.42577207e+00</v>
      </c>
      <c r="AD63" s="6" t="str">
        <f t="shared" si="33"/>
        <v xml:space="preserve">  1.42577207e+00</v>
      </c>
      <c r="AE63" s="7">
        <f>ABS($C63-AD63)/$C63*100</f>
        <v>51.526912186507765</v>
      </c>
      <c r="AF63" s="1" t="s">
        <v>4763</v>
      </c>
      <c r="AG63" s="6" t="str">
        <f t="shared" si="34"/>
        <v xml:space="preserve"> [ 1.77243793</v>
      </c>
      <c r="AH63" s="6" t="str">
        <f t="shared" si="35"/>
        <v xml:space="preserve"> 1.77243793</v>
      </c>
      <c r="AI63" s="7">
        <f>ABS($C63-AH63)/$C63*100</f>
        <v>39.741041901000067</v>
      </c>
      <c r="AJ63" s="1" t="s">
        <v>4859</v>
      </c>
      <c r="AK63" s="6" t="str">
        <f t="shared" si="36"/>
        <v xml:space="preserve"> [ 2.51104975</v>
      </c>
      <c r="AL63" s="6" t="str">
        <f t="shared" si="37"/>
        <v xml:space="preserve"> 2.51104975</v>
      </c>
      <c r="AM63" s="7">
        <f>ABS($C63-AL63)/$C63*100</f>
        <v>14.629878367726945</v>
      </c>
      <c r="AN63" s="1" t="s">
        <v>4955</v>
      </c>
      <c r="AO63" s="6" t="str">
        <f t="shared" si="38"/>
        <v xml:space="preserve"> [ 2.61519504</v>
      </c>
      <c r="AP63" s="6" t="str">
        <f t="shared" si="39"/>
        <v xml:space="preserve"> 2.61519504</v>
      </c>
      <c r="AQ63" s="7">
        <f>ABS($C63-AP63)/$C63*100</f>
        <v>11.089169516885439</v>
      </c>
    </row>
    <row r="64" spans="1:43" x14ac:dyDescent="0.3">
      <c r="A64">
        <v>0.23140248299999999</v>
      </c>
      <c r="B64">
        <v>0.23140248299999999</v>
      </c>
      <c r="C64">
        <v>0.160641327</v>
      </c>
      <c r="D64" s="1" t="s">
        <v>4064</v>
      </c>
      <c r="E64" s="6" t="str">
        <f t="shared" si="20"/>
        <v xml:space="preserve"> [ 0.40220779</v>
      </c>
      <c r="F64" s="6" t="str">
        <f t="shared" si="21"/>
        <v xml:space="preserve"> 0.40220779</v>
      </c>
      <c r="G64" s="7">
        <f>ABS($C64-F64)/$C64*100</f>
        <v>150.37628704349535</v>
      </c>
      <c r="H64" s="1" t="s">
        <v>4164</v>
      </c>
      <c r="I64" s="6" t="str">
        <f t="shared" si="22"/>
        <v xml:space="preserve"> [ 0.40114707</v>
      </c>
      <c r="J64" s="6" t="str">
        <f t="shared" si="23"/>
        <v xml:space="preserve"> 0.40114707</v>
      </c>
      <c r="K64" s="7">
        <f>ABS($C64-J64)/$C64*100</f>
        <v>149.71598373312739</v>
      </c>
      <c r="L64" s="1" t="s">
        <v>4264</v>
      </c>
      <c r="M64" s="6" t="str">
        <f t="shared" si="24"/>
        <v xml:space="preserve"> [ 0.30242157</v>
      </c>
      <c r="N64" s="6" t="str">
        <f t="shared" si="25"/>
        <v xml:space="preserve"> 0.30242157</v>
      </c>
      <c r="O64" s="7">
        <f>ABS($C64-N64)/$C64*100</f>
        <v>88.25888434051592</v>
      </c>
      <c r="P64" s="1" t="s">
        <v>4364</v>
      </c>
      <c r="Q64" s="6" t="str">
        <f t="shared" si="26"/>
        <v xml:space="preserve"> [  3.37252766e-01</v>
      </c>
      <c r="R64" s="6" t="str">
        <f t="shared" si="27"/>
        <v xml:space="preserve">  3.37252766e-01</v>
      </c>
      <c r="S64" s="7">
        <f>ABS($C64-R64)/$C64*100</f>
        <v>109.94147166127431</v>
      </c>
      <c r="T64" s="1" t="s">
        <v>4464</v>
      </c>
      <c r="U64" s="6" t="str">
        <f t="shared" si="28"/>
        <v xml:space="preserve"> [ 0.33343458</v>
      </c>
      <c r="V64" s="6" t="str">
        <f t="shared" si="29"/>
        <v xml:space="preserve"> 0.33343458</v>
      </c>
      <c r="W64" s="7">
        <f>ABS($C64-V64)/$C64*100</f>
        <v>107.56463248090573</v>
      </c>
      <c r="X64" s="1" t="s">
        <v>4564</v>
      </c>
      <c r="Y64" s="6" t="str">
        <f t="shared" si="30"/>
        <v xml:space="preserve"> [ 0.3671535 </v>
      </c>
      <c r="Z64" s="6" t="str">
        <f t="shared" si="31"/>
        <v xml:space="preserve"> 0.3671535 </v>
      </c>
      <c r="AA64" s="7">
        <f>ABS($C64-Z64)/$C64*100</f>
        <v>128.55482263290816</v>
      </c>
      <c r="AB64" s="1" t="s">
        <v>4664</v>
      </c>
      <c r="AC64" s="6" t="str">
        <f t="shared" si="32"/>
        <v xml:space="preserve"> [  3.43645781e-01</v>
      </c>
      <c r="AD64" s="6" t="str">
        <f t="shared" si="33"/>
        <v xml:space="preserve">  3.43645781e-01</v>
      </c>
      <c r="AE64" s="7">
        <f>ABS($C64-AD64)/$C64*100</f>
        <v>113.9211542992296</v>
      </c>
      <c r="AF64" s="1" t="s">
        <v>4764</v>
      </c>
      <c r="AG64" s="6" t="str">
        <f t="shared" si="34"/>
        <v xml:space="preserve"> [ 0.35113844</v>
      </c>
      <c r="AH64" s="6" t="str">
        <f t="shared" si="35"/>
        <v xml:space="preserve"> 0.35113844</v>
      </c>
      <c r="AI64" s="7">
        <f>ABS($C64-AH64)/$C64*100</f>
        <v>118.58537062508205</v>
      </c>
      <c r="AJ64" s="1" t="s">
        <v>4860</v>
      </c>
      <c r="AK64" s="6" t="str">
        <f t="shared" si="36"/>
        <v xml:space="preserve"> [ 0.20371985</v>
      </c>
      <c r="AL64" s="6" t="str">
        <f t="shared" si="37"/>
        <v xml:space="preserve"> 0.20371985</v>
      </c>
      <c r="AM64" s="7">
        <f>ABS($C64-AL64)/$C64*100</f>
        <v>26.816588112472456</v>
      </c>
      <c r="AN64" s="1" t="s">
        <v>4956</v>
      </c>
      <c r="AO64" s="6" t="str">
        <f t="shared" si="38"/>
        <v xml:space="preserve"> [ 0.16354656</v>
      </c>
      <c r="AP64" s="6" t="str">
        <f t="shared" si="39"/>
        <v xml:space="preserve"> 0.16354656</v>
      </c>
      <c r="AQ64" s="7">
        <f>ABS($C64-AP64)/$C64*100</f>
        <v>1.8085215394168197</v>
      </c>
    </row>
    <row r="65" spans="1:43" x14ac:dyDescent="0.3">
      <c r="A65">
        <v>0.48217816000000002</v>
      </c>
      <c r="B65">
        <v>0.48217816000000002</v>
      </c>
      <c r="C65">
        <v>0.69748733399999996</v>
      </c>
      <c r="D65" s="1" t="s">
        <v>4065</v>
      </c>
      <c r="E65" s="6" t="str">
        <f t="shared" si="20"/>
        <v xml:space="preserve"> [-0.01804297</v>
      </c>
      <c r="F65" s="6" t="str">
        <f t="shared" si="21"/>
        <v>-0.01804297</v>
      </c>
      <c r="G65" s="7">
        <f>ABS($C65-F65)/$C65*100</f>
        <v>102.58685270978698</v>
      </c>
      <c r="H65" s="1" t="s">
        <v>4165</v>
      </c>
      <c r="I65" s="6" t="str">
        <f t="shared" si="22"/>
        <v xml:space="preserve"> [ 0.6498099 </v>
      </c>
      <c r="J65" s="6" t="str">
        <f t="shared" si="23"/>
        <v xml:space="preserve"> 0.6498099 </v>
      </c>
      <c r="K65" s="7">
        <f>ABS($C65-J65)/$C65*100</f>
        <v>6.8355985371914878</v>
      </c>
      <c r="L65" s="1" t="s">
        <v>4265</v>
      </c>
      <c r="M65" s="6" t="str">
        <f t="shared" si="24"/>
        <v xml:space="preserve"> [ 0.8693707 </v>
      </c>
      <c r="N65" s="6" t="str">
        <f t="shared" si="25"/>
        <v xml:space="preserve"> 0.8693707 </v>
      </c>
      <c r="O65" s="7">
        <f>ABS($C65-N65)/$C65*100</f>
        <v>24.643223987204347</v>
      </c>
      <c r="P65" s="1" t="s">
        <v>4365</v>
      </c>
      <c r="Q65" s="6" t="str">
        <f t="shared" si="26"/>
        <v xml:space="preserve"> [  1.31019199e+00</v>
      </c>
      <c r="R65" s="6" t="str">
        <f t="shared" si="27"/>
        <v xml:space="preserve">  1.31019199e+00</v>
      </c>
      <c r="S65" s="7">
        <f>ABS($C65-R65)/$C65*100</f>
        <v>87.844556615274712</v>
      </c>
      <c r="T65" s="1" t="s">
        <v>4465</v>
      </c>
      <c r="U65" s="6" t="str">
        <f t="shared" si="28"/>
        <v xml:space="preserve"> [ 1.24238646</v>
      </c>
      <c r="V65" s="6" t="str">
        <f t="shared" si="29"/>
        <v xml:space="preserve"> 1.24238646</v>
      </c>
      <c r="W65" s="7">
        <f>ABS($C65-V65)/$C65*100</f>
        <v>78.123157143954685</v>
      </c>
      <c r="X65" s="1" t="s">
        <v>4565</v>
      </c>
      <c r="Y65" s="6" t="str">
        <f t="shared" si="30"/>
        <v xml:space="preserve"> [ 0.83361948</v>
      </c>
      <c r="Z65" s="6" t="str">
        <f t="shared" si="31"/>
        <v xml:space="preserve"> 0.83361948</v>
      </c>
      <c r="AA65" s="7">
        <f>ABS($C65-Z65)/$C65*100</f>
        <v>19.517507969542571</v>
      </c>
      <c r="AB65" s="1" t="s">
        <v>4665</v>
      </c>
      <c r="AC65" s="6" t="str">
        <f t="shared" si="32"/>
        <v xml:space="preserve"> [  8.80527377e-01</v>
      </c>
      <c r="AD65" s="6" t="str">
        <f t="shared" si="33"/>
        <v xml:space="preserve">  8.80527377e-01</v>
      </c>
      <c r="AE65" s="7">
        <f>ABS($C65-AD65)/$C65*100</f>
        <v>26.24277661793354</v>
      </c>
      <c r="AF65" s="1" t="s">
        <v>4765</v>
      </c>
      <c r="AG65" s="6" t="str">
        <f t="shared" si="34"/>
        <v xml:space="preserve"> [ 1.07480812</v>
      </c>
      <c r="AH65" s="6" t="str">
        <f t="shared" si="35"/>
        <v xml:space="preserve"> 1.07480812</v>
      </c>
      <c r="AI65" s="7">
        <f>ABS($C65-AH65)/$C65*100</f>
        <v>54.09715239359457</v>
      </c>
      <c r="AJ65" s="1" t="s">
        <v>4861</v>
      </c>
      <c r="AK65" s="6" t="str">
        <f t="shared" si="36"/>
        <v xml:space="preserve"> [ 1.13937473</v>
      </c>
      <c r="AL65" s="6" t="str">
        <f t="shared" si="37"/>
        <v xml:space="preserve"> 1.13937473</v>
      </c>
      <c r="AM65" s="7">
        <f>ABS($C65-AL65)/$C65*100</f>
        <v>63.354182142037288</v>
      </c>
      <c r="AN65" s="1" t="s">
        <v>4957</v>
      </c>
      <c r="AO65" s="6" t="str">
        <f t="shared" si="38"/>
        <v xml:space="preserve"> [ 1.0335815 </v>
      </c>
      <c r="AP65" s="6" t="str">
        <f t="shared" si="39"/>
        <v xml:space="preserve"> 1.0335815 </v>
      </c>
      <c r="AQ65" s="7">
        <f>ABS($C65-AP65)/$C65*100</f>
        <v>48.186418536454738</v>
      </c>
    </row>
    <row r="66" spans="1:43" x14ac:dyDescent="0.3">
      <c r="A66">
        <v>0.27827054600000001</v>
      </c>
      <c r="B66">
        <v>0.27827054600000001</v>
      </c>
      <c r="C66">
        <v>0.23230349</v>
      </c>
      <c r="D66" s="1" t="s">
        <v>4066</v>
      </c>
      <c r="E66" s="6" t="str">
        <f t="shared" si="20"/>
        <v xml:space="preserve"> [ 0.32373577</v>
      </c>
      <c r="F66" s="6" t="str">
        <f t="shared" si="21"/>
        <v xml:space="preserve"> 0.32373577</v>
      </c>
      <c r="G66" s="7">
        <f>ABS($C66-F66)/$C66*100</f>
        <v>39.3589782056223</v>
      </c>
      <c r="H66" s="1" t="s">
        <v>4166</v>
      </c>
      <c r="I66" s="6" t="str">
        <f t="shared" si="22"/>
        <v xml:space="preserve"> [ 0.44800526</v>
      </c>
      <c r="J66" s="6" t="str">
        <f t="shared" si="23"/>
        <v xml:space="preserve"> 0.44800526</v>
      </c>
      <c r="K66" s="7">
        <f>ABS($C66-J66)/$C66*100</f>
        <v>92.853434961308594</v>
      </c>
      <c r="L66" s="1" t="s">
        <v>4266</v>
      </c>
      <c r="M66" s="6" t="str">
        <f t="shared" si="24"/>
        <v xml:space="preserve"> [ 0.37058187</v>
      </c>
      <c r="N66" s="6" t="str">
        <f t="shared" si="25"/>
        <v xml:space="preserve"> 0.37058187</v>
      </c>
      <c r="O66" s="7">
        <f>ABS($C66-N66)/$C66*100</f>
        <v>59.524882729915063</v>
      </c>
      <c r="P66" s="1" t="s">
        <v>4366</v>
      </c>
      <c r="Q66" s="6" t="str">
        <f t="shared" si="26"/>
        <v xml:space="preserve"> [  4.89689499e-01</v>
      </c>
      <c r="R66" s="6" t="str">
        <f t="shared" si="27"/>
        <v xml:space="preserve">  4.89689499e-01</v>
      </c>
      <c r="S66" s="7">
        <f>ABS($C66-R66)/$C66*100</f>
        <v>110.79730614464722</v>
      </c>
      <c r="T66" s="1" t="s">
        <v>4466</v>
      </c>
      <c r="U66" s="6" t="str">
        <f t="shared" si="28"/>
        <v xml:space="preserve"> [ 0.48587167</v>
      </c>
      <c r="V66" s="6" t="str">
        <f t="shared" si="29"/>
        <v xml:space="preserve"> 0.48587167</v>
      </c>
      <c r="W66" s="7">
        <f>ABS($C66-V66)/$C66*100</f>
        <v>109.15384009082257</v>
      </c>
      <c r="X66" s="1" t="s">
        <v>4566</v>
      </c>
      <c r="Y66" s="6" t="str">
        <f t="shared" si="30"/>
        <v xml:space="preserve"> [ 0.53138423</v>
      </c>
      <c r="Z66" s="6" t="str">
        <f t="shared" si="31"/>
        <v xml:space="preserve"> 0.53138423</v>
      </c>
      <c r="AA66" s="7">
        <f>ABS($C66-Z66)/$C66*100</f>
        <v>128.74569383352787</v>
      </c>
      <c r="AB66" s="1" t="s">
        <v>4666</v>
      </c>
      <c r="AC66" s="6" t="str">
        <f t="shared" si="32"/>
        <v xml:space="preserve"> [  5.18959880e-01</v>
      </c>
      <c r="AD66" s="6" t="str">
        <f t="shared" si="33"/>
        <v xml:space="preserve">  5.18959880e-01</v>
      </c>
      <c r="AE66" s="7">
        <f>ABS($C66-AD66)/$C66*100</f>
        <v>123.39736695303203</v>
      </c>
      <c r="AF66" s="1" t="s">
        <v>4766</v>
      </c>
      <c r="AG66" s="6" t="str">
        <f t="shared" si="34"/>
        <v xml:space="preserve"> [ 0.48982117</v>
      </c>
      <c r="AH66" s="6" t="str">
        <f t="shared" si="35"/>
        <v xml:space="preserve"> 0.48982117</v>
      </c>
      <c r="AI66" s="7">
        <f>ABS($C66-AH66)/$C66*100</f>
        <v>110.85398673950183</v>
      </c>
      <c r="AJ66" s="1" t="s">
        <v>4862</v>
      </c>
      <c r="AK66" s="6" t="str">
        <f t="shared" si="36"/>
        <v xml:space="preserve"> [ 0.35576767</v>
      </c>
      <c r="AL66" s="6" t="str">
        <f t="shared" si="37"/>
        <v xml:space="preserve"> 0.35576767</v>
      </c>
      <c r="AM66" s="7">
        <f>ABS($C66-AL66)/$C66*100</f>
        <v>53.147793862244598</v>
      </c>
      <c r="AN66" s="1" t="s">
        <v>4958</v>
      </c>
      <c r="AO66" s="6" t="str">
        <f t="shared" si="38"/>
        <v xml:space="preserve"> [ 0.28884235</v>
      </c>
      <c r="AP66" s="6" t="str">
        <f t="shared" si="39"/>
        <v xml:space="preserve"> 0.28884235</v>
      </c>
      <c r="AQ66" s="7">
        <f>ABS($C66-AP66)/$C66*100</f>
        <v>24.338360133978195</v>
      </c>
    </row>
    <row r="67" spans="1:43" x14ac:dyDescent="0.3">
      <c r="A67">
        <v>0.90356883399999999</v>
      </c>
      <c r="B67">
        <v>0.90356883399999999</v>
      </c>
      <c r="C67">
        <v>2.449309913</v>
      </c>
      <c r="D67" s="1" t="s">
        <v>4067</v>
      </c>
      <c r="E67" s="6" t="str">
        <f t="shared" si="20"/>
        <v xml:space="preserve"> [-0.75213617</v>
      </c>
      <c r="F67" s="6" t="str">
        <f t="shared" si="21"/>
        <v>-0.75213617</v>
      </c>
      <c r="G67" s="7">
        <f>ABS($C67-F67)/$C67*100</f>
        <v>130.70808500010344</v>
      </c>
      <c r="H67" s="1" t="s">
        <v>4167</v>
      </c>
      <c r="I67" s="6" t="str">
        <f t="shared" si="22"/>
        <v xml:space="preserve"> [ 0.74837643</v>
      </c>
      <c r="J67" s="6" t="str">
        <f t="shared" si="23"/>
        <v xml:space="preserve"> 0.74837643</v>
      </c>
      <c r="K67" s="7">
        <f>ABS($C67-J67)/$C67*100</f>
        <v>69.445417012036572</v>
      </c>
      <c r="L67" s="1" t="s">
        <v>4267</v>
      </c>
      <c r="M67" s="6" t="str">
        <f t="shared" si="24"/>
        <v xml:space="preserve"> [ 1.49761415</v>
      </c>
      <c r="N67" s="6" t="str">
        <f t="shared" si="25"/>
        <v xml:space="preserve"> 1.49761415</v>
      </c>
      <c r="O67" s="7">
        <f>ABS($C67-N67)/$C67*100</f>
        <v>38.855669425447672</v>
      </c>
      <c r="P67" s="1" t="s">
        <v>4367</v>
      </c>
      <c r="Q67" s="6" t="str">
        <f t="shared" si="26"/>
        <v xml:space="preserve"> [  2.20576096e+00</v>
      </c>
      <c r="R67" s="6" t="str">
        <f t="shared" si="27"/>
        <v xml:space="preserve">  2.20576096e+00</v>
      </c>
      <c r="S67" s="7">
        <f>ABS($C67-R67)/$C67*100</f>
        <v>9.943574380168684</v>
      </c>
      <c r="T67" s="1" t="s">
        <v>4467</v>
      </c>
      <c r="U67" s="6" t="str">
        <f t="shared" si="28"/>
        <v xml:space="preserve"> [ 2.13439083</v>
      </c>
      <c r="V67" s="6" t="str">
        <f t="shared" si="29"/>
        <v xml:space="preserve"> 2.13439083</v>
      </c>
      <c r="W67" s="7">
        <f>ABS($C67-V67)/$C67*100</f>
        <v>12.85746166005902</v>
      </c>
      <c r="X67" s="1" t="s">
        <v>4567</v>
      </c>
      <c r="Y67" s="6" t="str">
        <f t="shared" si="30"/>
        <v xml:space="preserve"> [ 1.16239417</v>
      </c>
      <c r="Z67" s="6" t="str">
        <f t="shared" si="31"/>
        <v xml:space="preserve"> 1.16239417</v>
      </c>
      <c r="AA67" s="7">
        <f>ABS($C67-Z67)/$C67*100</f>
        <v>52.541972584585707</v>
      </c>
      <c r="AB67" s="1" t="s">
        <v>4667</v>
      </c>
      <c r="AC67" s="6" t="str">
        <f t="shared" si="32"/>
        <v xml:space="preserve"> [  1.34087455e+00</v>
      </c>
      <c r="AD67" s="6" t="str">
        <f t="shared" si="33"/>
        <v xml:space="preserve">  1.34087455e+00</v>
      </c>
      <c r="AE67" s="7">
        <f>ABS($C67-AD67)/$C67*100</f>
        <v>45.255006608875789</v>
      </c>
      <c r="AF67" s="1" t="s">
        <v>4767</v>
      </c>
      <c r="AG67" s="6" t="str">
        <f t="shared" si="34"/>
        <v xml:space="preserve"> [ 1.66582108</v>
      </c>
      <c r="AH67" s="6" t="str">
        <f t="shared" si="35"/>
        <v xml:space="preserve"> 1.66582108</v>
      </c>
      <c r="AI67" s="7">
        <f>ABS($C67-AH67)/$C67*100</f>
        <v>31.988146083169838</v>
      </c>
      <c r="AJ67" s="1" t="s">
        <v>4863</v>
      </c>
      <c r="AK67" s="6" t="str">
        <f t="shared" si="36"/>
        <v xml:space="preserve"> [ 2.28094053</v>
      </c>
      <c r="AL67" s="6" t="str">
        <f t="shared" si="37"/>
        <v xml:space="preserve"> 2.28094053</v>
      </c>
      <c r="AM67" s="7">
        <f>ABS($C67-AL67)/$C67*100</f>
        <v>6.8741559451647856</v>
      </c>
      <c r="AN67" s="1" t="s">
        <v>4959</v>
      </c>
      <c r="AO67" s="6" t="str">
        <f t="shared" si="38"/>
        <v xml:space="preserve"> [ 2.35533905</v>
      </c>
      <c r="AP67" s="6" t="str">
        <f t="shared" si="39"/>
        <v xml:space="preserve"> 2.35533905</v>
      </c>
      <c r="AQ67" s="7">
        <f>ABS($C67-AP67)/$C67*100</f>
        <v>3.836626083993643</v>
      </c>
    </row>
    <row r="68" spans="1:43" x14ac:dyDescent="0.3">
      <c r="A68">
        <v>1.3894292000000001E-2</v>
      </c>
      <c r="B68">
        <v>1.3894292000000001E-2</v>
      </c>
      <c r="C68">
        <v>5.7915400000000002E-4</v>
      </c>
      <c r="D68" s="1" t="s">
        <v>1316</v>
      </c>
      <c r="E68" s="6" t="str">
        <f t="shared" si="20"/>
        <v xml:space="preserve"> [ 0.45106548</v>
      </c>
      <c r="F68" s="6" t="str">
        <f t="shared" si="21"/>
        <v xml:space="preserve"> 0.45106548</v>
      </c>
      <c r="G68" s="7">
        <f>ABS($C68-F68)/$C68*100</f>
        <v>77783.51284805077</v>
      </c>
      <c r="H68" s="1" t="s">
        <v>1418</v>
      </c>
      <c r="I68" s="6" t="str">
        <f t="shared" si="22"/>
        <v xml:space="preserve"> [-0.10045159</v>
      </c>
      <c r="J68" s="6" t="str">
        <f t="shared" si="23"/>
        <v>-0.10045159</v>
      </c>
      <c r="K68" s="7">
        <f>ABS($C68-J68)/$C68*100</f>
        <v>17444.538758257731</v>
      </c>
      <c r="L68" s="1" t="s">
        <v>1520</v>
      </c>
      <c r="M68" s="6" t="str">
        <f t="shared" si="24"/>
        <v xml:space="preserve"> [-0.01104404</v>
      </c>
      <c r="N68" s="6" t="str">
        <f t="shared" si="25"/>
        <v>-0.01104404</v>
      </c>
      <c r="O68" s="7">
        <f>ABS($C68-N68)/$C68*100</f>
        <v>2006.9263097552634</v>
      </c>
      <c r="P68" s="1" t="s">
        <v>3311</v>
      </c>
      <c r="Q68" s="6" t="str">
        <f t="shared" si="26"/>
        <v xml:space="preserve"> [ -3.61633301e-03</v>
      </c>
      <c r="R68" s="6" t="str">
        <f t="shared" si="27"/>
        <v xml:space="preserve"> -3.61633301e-03</v>
      </c>
      <c r="S68" s="7">
        <f>ABS($C68-R68)/$C68*100</f>
        <v>724.41647817333558</v>
      </c>
      <c r="T68" s="1" t="s">
        <v>3413</v>
      </c>
      <c r="U68" s="6" t="str">
        <f t="shared" si="28"/>
        <v xml:space="preserve"> [-0.00816137</v>
      </c>
      <c r="V68" s="6" t="str">
        <f t="shared" si="29"/>
        <v>-0.00816137</v>
      </c>
      <c r="W68" s="7">
        <f>ABS($C68-V68)/$C68*100</f>
        <v>1509.1882297281898</v>
      </c>
      <c r="X68" s="1" t="s">
        <v>1622</v>
      </c>
      <c r="Y68" s="6" t="str">
        <f t="shared" si="30"/>
        <v xml:space="preserve"> [ 0.03926623</v>
      </c>
      <c r="Z68" s="6" t="str">
        <f t="shared" si="31"/>
        <v xml:space="preserve"> 0.03926623</v>
      </c>
      <c r="AA68" s="7">
        <f>ABS($C68-Z68)/$C68*100</f>
        <v>6679.9289998860404</v>
      </c>
      <c r="AB68" s="1" t="s">
        <v>2319</v>
      </c>
      <c r="AC68" s="6" t="str">
        <f t="shared" si="32"/>
        <v xml:space="preserve"> [  3.24846208e-02</v>
      </c>
      <c r="AD68" s="6" t="str">
        <f t="shared" si="33"/>
        <v xml:space="preserve">  3.24846208e-02</v>
      </c>
      <c r="AE68" s="7">
        <f>ABS($C68-AD68)/$C68*100</f>
        <v>5508.97806110292</v>
      </c>
      <c r="AF68" s="1" t="s">
        <v>1826</v>
      </c>
      <c r="AG68" s="6" t="str">
        <f t="shared" si="34"/>
        <v xml:space="preserve"> [ 0.01481396</v>
      </c>
      <c r="AH68" s="6" t="str">
        <f t="shared" si="35"/>
        <v xml:space="preserve"> 0.01481396</v>
      </c>
      <c r="AI68" s="7">
        <f>ABS($C68-AH68)/$C68*100</f>
        <v>2457.8619848952089</v>
      </c>
      <c r="AJ68" s="1" t="s">
        <v>3447</v>
      </c>
      <c r="AK68" s="6" t="str">
        <f t="shared" si="36"/>
        <v xml:space="preserve"> [ 0.00255501</v>
      </c>
      <c r="AL68" s="6" t="str">
        <f t="shared" si="37"/>
        <v xml:space="preserve"> 0.00255501</v>
      </c>
      <c r="AM68" s="7">
        <f>ABS($C68-AL68)/$C68*100</f>
        <v>341.16245420043714</v>
      </c>
      <c r="AN68" s="1" t="s">
        <v>3559</v>
      </c>
      <c r="AO68" s="6" t="str">
        <f t="shared" si="38"/>
        <v xml:space="preserve"> [ 0.00499148</v>
      </c>
      <c r="AP68" s="6" t="str">
        <f t="shared" si="39"/>
        <v xml:space="preserve"> 0.00499148</v>
      </c>
      <c r="AQ68" s="7">
        <f>ABS($C68-AP68)/$C68*100</f>
        <v>761.85712263059565</v>
      </c>
    </row>
    <row r="69" spans="1:43" x14ac:dyDescent="0.3">
      <c r="A69">
        <v>0.191630784</v>
      </c>
      <c r="B69">
        <v>0.191630784</v>
      </c>
      <c r="C69">
        <v>0.110167072</v>
      </c>
      <c r="D69" s="1" t="s">
        <v>4068</v>
      </c>
      <c r="E69" s="6" t="str">
        <f t="shared" si="20"/>
        <v xml:space="preserve"> [ 0.40593427</v>
      </c>
      <c r="F69" s="6" t="str">
        <f t="shared" si="21"/>
        <v xml:space="preserve"> 0.40593427</v>
      </c>
      <c r="G69" s="7">
        <f>ABS($C69-F69)/$C69*100</f>
        <v>268.47150662223277</v>
      </c>
      <c r="H69" s="1" t="s">
        <v>4168</v>
      </c>
      <c r="I69" s="6" t="str">
        <f t="shared" si="22"/>
        <v xml:space="preserve"> [ 0.29178005</v>
      </c>
      <c r="J69" s="6" t="str">
        <f t="shared" si="23"/>
        <v xml:space="preserve"> 0.29178005</v>
      </c>
      <c r="K69" s="7">
        <f>ABS($C69-J69)/$C69*100</f>
        <v>164.85232356906064</v>
      </c>
      <c r="L69" s="1" t="s">
        <v>4268</v>
      </c>
      <c r="M69" s="6" t="str">
        <f t="shared" si="24"/>
        <v xml:space="preserve"> [ 0.23324834</v>
      </c>
      <c r="N69" s="6" t="str">
        <f t="shared" si="25"/>
        <v xml:space="preserve"> 0.23324834</v>
      </c>
      <c r="O69" s="7">
        <f>ABS($C69-N69)/$C69*100</f>
        <v>111.72237381420102</v>
      </c>
      <c r="P69" s="1" t="s">
        <v>4368</v>
      </c>
      <c r="Q69" s="6" t="str">
        <f t="shared" si="26"/>
        <v xml:space="preserve"> [  2.10678011e-01</v>
      </c>
      <c r="R69" s="6" t="str">
        <f t="shared" si="27"/>
        <v xml:space="preserve">  2.10678011e-01</v>
      </c>
      <c r="S69" s="7">
        <f>ABS($C69-R69)/$C69*100</f>
        <v>91.235009858481121</v>
      </c>
      <c r="T69" s="1" t="s">
        <v>4468</v>
      </c>
      <c r="U69" s="6" t="str">
        <f t="shared" si="28"/>
        <v xml:space="preserve"> [ 0.20640232</v>
      </c>
      <c r="V69" s="6" t="str">
        <f t="shared" si="29"/>
        <v xml:space="preserve"> 0.20640232</v>
      </c>
      <c r="W69" s="7">
        <f>ABS($C69-V69)/$C69*100</f>
        <v>87.353912791655191</v>
      </c>
      <c r="X69" s="1" t="s">
        <v>4568</v>
      </c>
      <c r="Y69" s="6" t="str">
        <f t="shared" si="30"/>
        <v xml:space="preserve"> [ 0.23190185</v>
      </c>
      <c r="Z69" s="6" t="str">
        <f t="shared" si="31"/>
        <v xml:space="preserve"> 0.23190185</v>
      </c>
      <c r="AA69" s="7">
        <f>ABS($C69-Z69)/$C69*100</f>
        <v>110.50014835648894</v>
      </c>
      <c r="AB69" s="1" t="s">
        <v>4668</v>
      </c>
      <c r="AC69" s="6" t="str">
        <f t="shared" si="32"/>
        <v xml:space="preserve"> [  2.36073285e-01</v>
      </c>
      <c r="AD69" s="6" t="str">
        <f t="shared" si="33"/>
        <v xml:space="preserve">  2.36073285e-01</v>
      </c>
      <c r="AE69" s="7">
        <f>ABS($C69-AD69)/$C69*100</f>
        <v>114.28661097573692</v>
      </c>
      <c r="AF69" s="1" t="s">
        <v>4768</v>
      </c>
      <c r="AG69" s="6" t="str">
        <f t="shared" si="34"/>
        <v xml:space="preserve"> [ 0.23345372</v>
      </c>
      <c r="AH69" s="6" t="str">
        <f t="shared" si="35"/>
        <v xml:space="preserve"> 0.23345372</v>
      </c>
      <c r="AI69" s="7">
        <f>ABS($C69-AH69)/$C69*100</f>
        <v>111.9087997546127</v>
      </c>
      <c r="AJ69" s="1" t="s">
        <v>4864</v>
      </c>
      <c r="AK69" s="6" t="str">
        <f t="shared" si="36"/>
        <v xml:space="preserve"> [ 0.10679814</v>
      </c>
      <c r="AL69" s="6" t="str">
        <f t="shared" si="37"/>
        <v xml:space="preserve"> 0.10679814</v>
      </c>
      <c r="AM69" s="7">
        <f>ABS($C69-AL69)/$C69*100</f>
        <v>3.0580208213212794</v>
      </c>
      <c r="AN69" s="1" t="s">
        <v>4960</v>
      </c>
      <c r="AO69" s="6" t="str">
        <f t="shared" si="38"/>
        <v xml:space="preserve"> [ 0.09538215</v>
      </c>
      <c r="AP69" s="6" t="str">
        <f t="shared" si="39"/>
        <v xml:space="preserve"> 0.09538215</v>
      </c>
      <c r="AQ69" s="7">
        <f>ABS($C69-AP69)/$C69*100</f>
        <v>13.420454707192366</v>
      </c>
    </row>
    <row r="70" spans="1:43" x14ac:dyDescent="0.3">
      <c r="A70">
        <v>0.94957090899999996</v>
      </c>
      <c r="B70">
        <v>0.94957090899999996</v>
      </c>
      <c r="C70">
        <v>2.705054734</v>
      </c>
      <c r="D70" s="1" t="s">
        <v>4069</v>
      </c>
      <c r="E70" s="6" t="str">
        <f t="shared" si="20"/>
        <v xml:space="preserve"> [-0.83264202</v>
      </c>
      <c r="F70" s="6" t="str">
        <f t="shared" si="21"/>
        <v>-0.83264202</v>
      </c>
      <c r="G70" s="7">
        <f>ABS($C70-F70)/$C70*100</f>
        <v>130.78096755435189</v>
      </c>
      <c r="H70" s="1" t="s">
        <v>4169</v>
      </c>
      <c r="I70" s="6" t="str">
        <f t="shared" si="22"/>
        <v xml:space="preserve"> [ 0.74515778</v>
      </c>
      <c r="J70" s="6" t="str">
        <f t="shared" si="23"/>
        <v xml:space="preserve"> 0.74515778</v>
      </c>
      <c r="K70" s="7">
        <f>ABS($C70-J70)/$C70*100</f>
        <v>72.453134842926985</v>
      </c>
      <c r="L70" s="1" t="s">
        <v>4269</v>
      </c>
      <c r="M70" s="6" t="str">
        <f t="shared" si="24"/>
        <v xml:space="preserve"> [ 1.55281568</v>
      </c>
      <c r="N70" s="6" t="str">
        <f t="shared" si="25"/>
        <v xml:space="preserve"> 1.55281568</v>
      </c>
      <c r="O70" s="7">
        <f>ABS($C70-N70)/$C70*100</f>
        <v>42.595775956672384</v>
      </c>
      <c r="P70" s="1" t="s">
        <v>4369</v>
      </c>
      <c r="Q70" s="6" t="str">
        <f t="shared" si="26"/>
        <v xml:space="preserve"> [  2.27677011e+00</v>
      </c>
      <c r="R70" s="6" t="str">
        <f t="shared" si="27"/>
        <v xml:space="preserve">  2.27677011e+00</v>
      </c>
      <c r="S70" s="7">
        <f>ABS($C70-R70)/$C70*100</f>
        <v>15.83275261002537</v>
      </c>
      <c r="T70" s="1" t="s">
        <v>4469</v>
      </c>
      <c r="U70" s="6" t="str">
        <f t="shared" si="28"/>
        <v xml:space="preserve"> [ 2.20532465</v>
      </c>
      <c r="V70" s="6" t="str">
        <f t="shared" si="29"/>
        <v xml:space="preserve"> 2.20532465</v>
      </c>
      <c r="W70" s="7">
        <f>ABS($C70-V70)/$C70*100</f>
        <v>18.47393613588892</v>
      </c>
      <c r="X70" s="1" t="s">
        <v>4569</v>
      </c>
      <c r="Y70" s="6" t="str">
        <f t="shared" si="30"/>
        <v xml:space="preserve"> [ 1.19261706</v>
      </c>
      <c r="Z70" s="6" t="str">
        <f t="shared" si="31"/>
        <v xml:space="preserve"> 1.19261706</v>
      </c>
      <c r="AA70" s="7">
        <f>ABS($C70-Z70)/$C70*100</f>
        <v>55.911536834729347</v>
      </c>
      <c r="AB70" s="1" t="s">
        <v>4669</v>
      </c>
      <c r="AC70" s="6" t="str">
        <f t="shared" si="32"/>
        <v xml:space="preserve"> [  1.38596690e+00</v>
      </c>
      <c r="AD70" s="6" t="str">
        <f t="shared" si="33"/>
        <v xml:space="preserve">  1.38596690e+00</v>
      </c>
      <c r="AE70" s="7">
        <f>ABS($C70-AD70)/$C70*100</f>
        <v>48.763813072626725</v>
      </c>
      <c r="AF70" s="1" t="s">
        <v>4769</v>
      </c>
      <c r="AG70" s="6" t="str">
        <f t="shared" si="34"/>
        <v xml:space="preserve"> [ 1.72244942</v>
      </c>
      <c r="AH70" s="6" t="str">
        <f t="shared" si="35"/>
        <v xml:space="preserve"> 1.72244942</v>
      </c>
      <c r="AI70" s="7">
        <f>ABS($C70-AH70)/$C70*100</f>
        <v>36.324784916533225</v>
      </c>
      <c r="AJ70" s="1" t="s">
        <v>4865</v>
      </c>
      <c r="AK70" s="6" t="str">
        <f t="shared" si="36"/>
        <v xml:space="preserve"> [ 2.40315962</v>
      </c>
      <c r="AL70" s="6" t="str">
        <f t="shared" si="37"/>
        <v xml:space="preserve"> 2.40315962</v>
      </c>
      <c r="AM70" s="7">
        <f>ABS($C70-AL70)/$C70*100</f>
        <v>11.160406856299868</v>
      </c>
      <c r="AN70" s="1" t="s">
        <v>4961</v>
      </c>
      <c r="AO70" s="6" t="str">
        <f t="shared" si="38"/>
        <v xml:space="preserve"> [ 2.49335766</v>
      </c>
      <c r="AP70" s="6" t="str">
        <f t="shared" si="39"/>
        <v xml:space="preserve"> 2.49335766</v>
      </c>
      <c r="AQ70" s="7">
        <f>ABS($C70-AP70)/$C70*100</f>
        <v>7.8259811655256488</v>
      </c>
    </row>
    <row r="71" spans="1:43" x14ac:dyDescent="0.3">
      <c r="A71">
        <v>0.43125148600000002</v>
      </c>
      <c r="B71">
        <v>0.43125148600000002</v>
      </c>
      <c r="C71">
        <v>0.55793353300000004</v>
      </c>
      <c r="D71" s="1" t="s">
        <v>4070</v>
      </c>
      <c r="E71" s="6" t="str">
        <f t="shared" si="20"/>
        <v xml:space="preserve"> [ 0.06759651</v>
      </c>
      <c r="F71" s="6" t="str">
        <f t="shared" si="21"/>
        <v xml:space="preserve"> 0.06759651</v>
      </c>
      <c r="G71" s="7">
        <f>ABS($C71-F71)/$C71*100</f>
        <v>87.884486950168679</v>
      </c>
      <c r="H71" s="1" t="s">
        <v>4170</v>
      </c>
      <c r="I71" s="6" t="str">
        <f t="shared" si="22"/>
        <v xml:space="preserve"> [ 0.60095626</v>
      </c>
      <c r="J71" s="6" t="str">
        <f t="shared" si="23"/>
        <v xml:space="preserve"> 0.60095626</v>
      </c>
      <c r="K71" s="7">
        <f>ABS($C71-J71)/$C71*100</f>
        <v>7.7110846463497973</v>
      </c>
      <c r="L71" s="1" t="s">
        <v>4270</v>
      </c>
      <c r="M71" s="6" t="str">
        <f t="shared" si="24"/>
        <v xml:space="preserve"> [ 0.74712133</v>
      </c>
      <c r="N71" s="6" t="str">
        <f t="shared" si="25"/>
        <v xml:space="preserve"> 0.74712133</v>
      </c>
      <c r="O71" s="7">
        <f>ABS($C71-N71)/$C71*100</f>
        <v>33.908662199015019</v>
      </c>
      <c r="P71" s="1" t="s">
        <v>4370</v>
      </c>
      <c r="Q71" s="6" t="str">
        <f t="shared" si="26"/>
        <v xml:space="preserve"> [  1.16329455e+00</v>
      </c>
      <c r="R71" s="6" t="str">
        <f t="shared" si="27"/>
        <v xml:space="preserve">  1.16329455e+00</v>
      </c>
      <c r="S71" s="7">
        <f>ABS($C71-R71)/$C71*100</f>
        <v>108.50056166098909</v>
      </c>
      <c r="T71" s="1" t="s">
        <v>4470</v>
      </c>
      <c r="U71" s="6" t="str">
        <f t="shared" si="28"/>
        <v xml:space="preserve"> [ 1.09842408</v>
      </c>
      <c r="V71" s="6" t="str">
        <f t="shared" si="29"/>
        <v xml:space="preserve"> 1.09842408</v>
      </c>
      <c r="W71" s="7">
        <f>ABS($C71-V71)/$C71*100</f>
        <v>96.873644445385935</v>
      </c>
      <c r="X71" s="1" t="s">
        <v>4570</v>
      </c>
      <c r="Y71" s="6" t="str">
        <f t="shared" si="30"/>
        <v xml:space="preserve"> [ 0.75955307</v>
      </c>
      <c r="Z71" s="6" t="str">
        <f t="shared" si="31"/>
        <v xml:space="preserve"> 0.75955307</v>
      </c>
      <c r="AA71" s="7">
        <f>ABS($C71-Z71)/$C71*100</f>
        <v>36.136838005755784</v>
      </c>
      <c r="AB71" s="1" t="s">
        <v>4670</v>
      </c>
      <c r="AC71" s="6" t="str">
        <f t="shared" si="32"/>
        <v xml:space="preserve"> [  7.92432070e-01</v>
      </c>
      <c r="AD71" s="6" t="str">
        <f t="shared" si="33"/>
        <v xml:space="preserve">  7.92432070e-01</v>
      </c>
      <c r="AE71" s="7">
        <f>ABS($C71-AD71)/$C71*100</f>
        <v>42.02983386553322</v>
      </c>
      <c r="AF71" s="1" t="s">
        <v>4770</v>
      </c>
      <c r="AG71" s="6" t="str">
        <f t="shared" si="34"/>
        <v xml:space="preserve"> [ 0.95905817</v>
      </c>
      <c r="AH71" s="6" t="str">
        <f t="shared" si="35"/>
        <v xml:space="preserve"> 0.95905817</v>
      </c>
      <c r="AI71" s="7">
        <f>ABS($C71-AH71)/$C71*100</f>
        <v>71.894699507154371</v>
      </c>
      <c r="AJ71" s="1" t="s">
        <v>4866</v>
      </c>
      <c r="AK71" s="6" t="str">
        <f t="shared" si="36"/>
        <v xml:space="preserve"> [ 0.93726492</v>
      </c>
      <c r="AL71" s="6" t="str">
        <f t="shared" si="37"/>
        <v xml:space="preserve"> 0.93726492</v>
      </c>
      <c r="AM71" s="7">
        <f>ABS($C71-AL71)/$C71*100</f>
        <v>67.98863387191318</v>
      </c>
      <c r="AN71" s="1" t="s">
        <v>4962</v>
      </c>
      <c r="AO71" s="6" t="str">
        <f t="shared" si="38"/>
        <v xml:space="preserve"> [ 0.82894462</v>
      </c>
      <c r="AP71" s="6" t="str">
        <f t="shared" si="39"/>
        <v xml:space="preserve"> 0.82894462</v>
      </c>
      <c r="AQ71" s="7">
        <f>ABS($C71-AP71)/$C71*100</f>
        <v>48.57408113521651</v>
      </c>
    </row>
    <row r="72" spans="1:43" x14ac:dyDescent="0.3">
      <c r="A72">
        <v>0.91444819700000002</v>
      </c>
      <c r="B72">
        <v>0.91444819700000002</v>
      </c>
      <c r="C72">
        <v>2.5086465150000001</v>
      </c>
      <c r="D72" s="1" t="s">
        <v>4071</v>
      </c>
      <c r="E72" s="6" t="str">
        <f t="shared" si="20"/>
        <v xml:space="preserve"> [-0.7711758 </v>
      </c>
      <c r="F72" s="6" t="str">
        <f t="shared" si="21"/>
        <v xml:space="preserve">-0.7711758 </v>
      </c>
      <c r="G72" s="7">
        <f>ABS($C72-F72)/$C72*100</f>
        <v>130.74071198907035</v>
      </c>
      <c r="H72" s="1" t="s">
        <v>4171</v>
      </c>
      <c r="I72" s="6" t="str">
        <f t="shared" si="22"/>
        <v xml:space="preserve"> [ 0.7476173 </v>
      </c>
      <c r="J72" s="6" t="str">
        <f t="shared" si="23"/>
        <v xml:space="preserve"> 0.7476173 </v>
      </c>
      <c r="K72" s="7">
        <f>ABS($C72-J72)/$C72*100</f>
        <v>70.198380061528923</v>
      </c>
      <c r="L72" s="1" t="s">
        <v>4271</v>
      </c>
      <c r="M72" s="6" t="str">
        <f t="shared" si="24"/>
        <v xml:space="preserve"> [ 1.51066899</v>
      </c>
      <c r="N72" s="6" t="str">
        <f t="shared" si="25"/>
        <v xml:space="preserve"> 1.51066899</v>
      </c>
      <c r="O72" s="7">
        <f>ABS($C72-N72)/$C72*100</f>
        <v>39.781512422446653</v>
      </c>
      <c r="P72" s="1" t="s">
        <v>4371</v>
      </c>
      <c r="Q72" s="6" t="str">
        <f t="shared" si="26"/>
        <v xml:space="preserve"> [  2.22255516e+00</v>
      </c>
      <c r="R72" s="6" t="str">
        <f t="shared" si="27"/>
        <v xml:space="preserve">  2.22255516e+00</v>
      </c>
      <c r="S72" s="7">
        <f>ABS($C72-R72)/$C72*100</f>
        <v>11.404211525592315</v>
      </c>
      <c r="T72" s="1" t="s">
        <v>4471</v>
      </c>
      <c r="U72" s="6" t="str">
        <f t="shared" si="28"/>
        <v xml:space="preserve"> [ 2.15116668</v>
      </c>
      <c r="V72" s="6" t="str">
        <f t="shared" si="29"/>
        <v xml:space="preserve"> 2.15116668</v>
      </c>
      <c r="W72" s="7">
        <f>ABS($C72-V72)/$C72*100</f>
        <v>14.249908580683393</v>
      </c>
      <c r="X72" s="1" t="s">
        <v>4571</v>
      </c>
      <c r="Y72" s="6" t="str">
        <f t="shared" si="30"/>
        <v xml:space="preserve"> [ 1.16954243</v>
      </c>
      <c r="Z72" s="6" t="str">
        <f t="shared" si="31"/>
        <v xml:space="preserve"> 1.16954243</v>
      </c>
      <c r="AA72" s="7">
        <f>ABS($C72-Z72)/$C72*100</f>
        <v>53.379544586814774</v>
      </c>
      <c r="AB72" s="1" t="s">
        <v>4671</v>
      </c>
      <c r="AC72" s="6" t="str">
        <f t="shared" si="32"/>
        <v xml:space="preserve"> [  1.35153925e+00</v>
      </c>
      <c r="AD72" s="6" t="str">
        <f t="shared" si="33"/>
        <v xml:space="preserve">  1.35153925e+00</v>
      </c>
      <c r="AE72" s="7">
        <f>ABS($C72-AD72)/$C72*100</f>
        <v>46.124763217188452</v>
      </c>
      <c r="AF72" s="1" t="s">
        <v>4771</v>
      </c>
      <c r="AG72" s="6" t="str">
        <f t="shared" si="34"/>
        <v xml:space="preserve"> [ 1.67921424</v>
      </c>
      <c r="AH72" s="6" t="str">
        <f t="shared" si="35"/>
        <v xml:space="preserve"> 1.67921424</v>
      </c>
      <c r="AI72" s="7">
        <f>ABS($C72-AH72)/$C72*100</f>
        <v>33.062939319691282</v>
      </c>
      <c r="AJ72" s="1" t="s">
        <v>4867</v>
      </c>
      <c r="AK72" s="6" t="str">
        <f t="shared" si="36"/>
        <v xml:space="preserve"> [ 2.30984497</v>
      </c>
      <c r="AL72" s="6" t="str">
        <f t="shared" si="37"/>
        <v xml:space="preserve"> 2.30984497</v>
      </c>
      <c r="AM72" s="7">
        <f>ABS($C72-AL72)/$C72*100</f>
        <v>7.9246535456989342</v>
      </c>
      <c r="AN72" s="1" t="s">
        <v>4963</v>
      </c>
      <c r="AO72" s="6" t="str">
        <f t="shared" si="38"/>
        <v xml:space="preserve"> [ 2.38798046</v>
      </c>
      <c r="AP72" s="6" t="str">
        <f t="shared" si="39"/>
        <v xml:space="preserve"> 2.38798046</v>
      </c>
      <c r="AQ72" s="7">
        <f>ABS($C72-AP72)/$C72*100</f>
        <v>4.8100062834081685</v>
      </c>
    </row>
    <row r="73" spans="1:43" x14ac:dyDescent="0.3">
      <c r="A73">
        <v>0.61475818999999998</v>
      </c>
      <c r="B73">
        <v>0.61475818999999998</v>
      </c>
      <c r="C73">
        <v>1.1337828969999999</v>
      </c>
      <c r="D73" s="1" t="s">
        <v>4072</v>
      </c>
      <c r="E73" s="6" t="str">
        <f t="shared" si="20"/>
        <v xml:space="preserve"> [-0.24675839</v>
      </c>
      <c r="F73" s="6" t="str">
        <f t="shared" si="21"/>
        <v>-0.24675839</v>
      </c>
      <c r="G73" s="7">
        <f>ABS($C73-F73)/$C73*100</f>
        <v>121.76416584276627</v>
      </c>
      <c r="H73" s="1" t="s">
        <v>4172</v>
      </c>
      <c r="I73" s="6" t="str">
        <f t="shared" si="22"/>
        <v xml:space="preserve"> [ 0.76858526</v>
      </c>
      <c r="J73" s="6" t="str">
        <f t="shared" si="23"/>
        <v xml:space="preserve"> 0.76858526</v>
      </c>
      <c r="K73" s="7">
        <f>ABS($C73-J73)/$C73*100</f>
        <v>32.210543832184825</v>
      </c>
      <c r="L73" s="1" t="s">
        <v>4272</v>
      </c>
      <c r="M73" s="6" t="str">
        <f t="shared" si="24"/>
        <v xml:space="preserve"> [ 1.15105033</v>
      </c>
      <c r="N73" s="6" t="str">
        <f t="shared" si="25"/>
        <v xml:space="preserve"> 1.15105033</v>
      </c>
      <c r="O73" s="7">
        <f>ABS($C73-N73)/$C73*100</f>
        <v>1.5229928979957086</v>
      </c>
      <c r="P73" s="1" t="s">
        <v>4372</v>
      </c>
      <c r="Q73" s="6" t="str">
        <f t="shared" si="26"/>
        <v xml:space="preserve"> [  1.68463290e+00</v>
      </c>
      <c r="R73" s="6" t="str">
        <f t="shared" si="27"/>
        <v xml:space="preserve">  1.68463290e+00</v>
      </c>
      <c r="S73" s="7">
        <f>ABS($C73-R73)/$C73*100</f>
        <v>48.585139576329325</v>
      </c>
      <c r="T73" s="1" t="s">
        <v>4472</v>
      </c>
      <c r="U73" s="6" t="str">
        <f t="shared" si="28"/>
        <v xml:space="preserve"> [ 1.6171726 </v>
      </c>
      <c r="V73" s="6" t="str">
        <f t="shared" si="29"/>
        <v xml:space="preserve"> 1.6171726 </v>
      </c>
      <c r="W73" s="7">
        <f>ABS($C73-V73)/$C73*100</f>
        <v>42.635120381428735</v>
      </c>
      <c r="X73" s="1" t="s">
        <v>4572</v>
      </c>
      <c r="Y73" s="6" t="str">
        <f t="shared" si="30"/>
        <v xml:space="preserve"> [ 0.97265077</v>
      </c>
      <c r="Z73" s="6" t="str">
        <f t="shared" si="31"/>
        <v xml:space="preserve"> 0.97265077</v>
      </c>
      <c r="AA73" s="7">
        <f>ABS($C73-Z73)/$C73*100</f>
        <v>14.211903127693759</v>
      </c>
      <c r="AB73" s="1" t="s">
        <v>4672</v>
      </c>
      <c r="AC73" s="6" t="str">
        <f t="shared" si="32"/>
        <v xml:space="preserve"> [  1.05778098e+00</v>
      </c>
      <c r="AD73" s="6" t="str">
        <f t="shared" si="33"/>
        <v xml:space="preserve">  1.05778098e+00</v>
      </c>
      <c r="AE73" s="7">
        <f>ABS($C73-AD73)/$C73*100</f>
        <v>6.7033924396903224</v>
      </c>
      <c r="AF73" s="1" t="s">
        <v>4772</v>
      </c>
      <c r="AG73" s="6" t="str">
        <f t="shared" si="34"/>
        <v xml:space="preserve"> [ 1.31029987</v>
      </c>
      <c r="AH73" s="6" t="str">
        <f t="shared" si="35"/>
        <v xml:space="preserve"> 1.31029987</v>
      </c>
      <c r="AI73" s="7">
        <f>ABS($C73-AH73)/$C73*100</f>
        <v>15.56885127364909</v>
      </c>
      <c r="AJ73" s="1" t="s">
        <v>4868</v>
      </c>
      <c r="AK73" s="6" t="str">
        <f t="shared" si="36"/>
        <v xml:space="preserve"> [ 1.51362407</v>
      </c>
      <c r="AL73" s="6" t="str">
        <f t="shared" si="37"/>
        <v xml:space="preserve"> 1.51362407</v>
      </c>
      <c r="AM73" s="7">
        <f>ABS($C73-AL73)/$C73*100</f>
        <v>33.502108208287801</v>
      </c>
      <c r="AN73" s="1" t="s">
        <v>4964</v>
      </c>
      <c r="AO73" s="6" t="str">
        <f t="shared" si="38"/>
        <v xml:space="preserve"> [ 1.48883271</v>
      </c>
      <c r="AP73" s="6" t="str">
        <f t="shared" si="39"/>
        <v xml:space="preserve"> 1.48883271</v>
      </c>
      <c r="AQ73" s="7">
        <f>ABS($C73-AP73)/$C73*100</f>
        <v>31.315502636304117</v>
      </c>
    </row>
    <row r="74" spans="1:43" x14ac:dyDescent="0.3">
      <c r="A74">
        <v>0.60308010199999995</v>
      </c>
      <c r="B74">
        <v>0.60308010199999995</v>
      </c>
      <c r="C74">
        <v>1.0911168280000001</v>
      </c>
      <c r="D74" s="1" t="s">
        <v>4073</v>
      </c>
      <c r="E74" s="6" t="str">
        <f t="shared" si="20"/>
        <v xml:space="preserve"> [-0.22661273</v>
      </c>
      <c r="F74" s="6" t="str">
        <f t="shared" si="21"/>
        <v>-0.22661273</v>
      </c>
      <c r="G74" s="7">
        <f>ABS($C74-F74)/$C74*100</f>
        <v>120.7688786557694</v>
      </c>
      <c r="H74" s="1" t="s">
        <v>4173</v>
      </c>
      <c r="I74" s="6" t="str">
        <f t="shared" si="22"/>
        <v xml:space="preserve"> [ 0.7582441 </v>
      </c>
      <c r="J74" s="6" t="str">
        <f t="shared" si="23"/>
        <v xml:space="preserve"> 0.7582441 </v>
      </c>
      <c r="K74" s="7">
        <f>ABS($C74-J74)/$C74*100</f>
        <v>30.507523984406927</v>
      </c>
      <c r="L74" s="1" t="s">
        <v>4273</v>
      </c>
      <c r="M74" s="6" t="str">
        <f t="shared" si="24"/>
        <v xml:space="preserve"> [ 1.13703585</v>
      </c>
      <c r="N74" s="6" t="str">
        <f t="shared" si="25"/>
        <v xml:space="preserve"> 1.13703585</v>
      </c>
      <c r="O74" s="7">
        <f>ABS($C74-N74)/$C74*100</f>
        <v>4.2084422879050187</v>
      </c>
      <c r="P74" s="1" t="s">
        <v>4373</v>
      </c>
      <c r="Q74" s="6" t="str">
        <f t="shared" si="26"/>
        <v xml:space="preserve"> [  1.65165126e+00</v>
      </c>
      <c r="R74" s="6" t="str">
        <f t="shared" si="27"/>
        <v xml:space="preserve">  1.65165126e+00</v>
      </c>
      <c r="S74" s="7">
        <f>ABS($C74-R74)/$C74*100</f>
        <v>51.372540283101543</v>
      </c>
      <c r="T74" s="1" t="s">
        <v>4473</v>
      </c>
      <c r="U74" s="6" t="str">
        <f t="shared" si="28"/>
        <v xml:space="preserve"> [ 1.58415997</v>
      </c>
      <c r="V74" s="6" t="str">
        <f t="shared" si="29"/>
        <v xml:space="preserve"> 1.58415997</v>
      </c>
      <c r="W74" s="7">
        <f>ABS($C74-V74)/$C74*100</f>
        <v>45.187016582242634</v>
      </c>
      <c r="X74" s="1" t="s">
        <v>4573</v>
      </c>
      <c r="Y74" s="6" t="str">
        <f t="shared" si="30"/>
        <v xml:space="preserve"> [ 0.96497822</v>
      </c>
      <c r="Z74" s="6" t="str">
        <f t="shared" si="31"/>
        <v xml:space="preserve"> 0.96497822</v>
      </c>
      <c r="AA74" s="7">
        <f>ABS($C74-Z74)/$C74*100</f>
        <v>11.560504316591851</v>
      </c>
      <c r="AB74" s="1" t="s">
        <v>4673</v>
      </c>
      <c r="AC74" s="6" t="str">
        <f t="shared" si="32"/>
        <v xml:space="preserve"> [  1.04633415e+00</v>
      </c>
      <c r="AD74" s="6" t="str">
        <f t="shared" si="33"/>
        <v xml:space="preserve">  1.04633415e+00</v>
      </c>
      <c r="AE74" s="7">
        <f>ABS($C74-AD74)/$C74*100</f>
        <v>4.1042972531260435</v>
      </c>
      <c r="AF74" s="1" t="s">
        <v>4773</v>
      </c>
      <c r="AG74" s="6" t="str">
        <f t="shared" si="34"/>
        <v xml:space="preserve"> [ 1.29592419</v>
      </c>
      <c r="AH74" s="6" t="str">
        <f t="shared" si="35"/>
        <v xml:space="preserve"> 1.29592419</v>
      </c>
      <c r="AI74" s="7">
        <f>ABS($C74-AH74)/$C74*100</f>
        <v>18.770433810961251</v>
      </c>
      <c r="AJ74" s="1" t="s">
        <v>4869</v>
      </c>
      <c r="AK74" s="6" t="str">
        <f t="shared" si="36"/>
        <v xml:space="preserve"> [ 1.48259759</v>
      </c>
      <c r="AL74" s="6" t="str">
        <f t="shared" si="37"/>
        <v xml:space="preserve"> 1.48259759</v>
      </c>
      <c r="AM74" s="7">
        <f>ABS($C74-AL74)/$C74*100</f>
        <v>35.878904252405114</v>
      </c>
      <c r="AN74" s="1" t="s">
        <v>4965</v>
      </c>
      <c r="AO74" s="6" t="str">
        <f t="shared" si="38"/>
        <v xml:space="preserve"> [ 1.45379555</v>
      </c>
      <c r="AP74" s="6" t="str">
        <f t="shared" si="39"/>
        <v xml:space="preserve"> 1.45379555</v>
      </c>
      <c r="AQ74" s="7">
        <f>ABS($C74-AP74)/$C74*100</f>
        <v>33.239219916054651</v>
      </c>
    </row>
    <row r="75" spans="1:43" x14ac:dyDescent="0.3">
      <c r="A75">
        <v>0.61426322700000002</v>
      </c>
      <c r="B75">
        <v>0.61426322700000002</v>
      </c>
      <c r="C75">
        <v>1.1319579360000001</v>
      </c>
      <c r="D75" s="1" t="s">
        <v>4074</v>
      </c>
      <c r="E75" s="6" t="str">
        <f t="shared" ref="E75:E103" si="40">LEFT(D75, LEN(D75)-1)</f>
        <v xml:space="preserve"> [-0.24590485</v>
      </c>
      <c r="F75" s="6" t="str">
        <f t="shared" ref="F75:F103" si="41">RIGHT(E75, LEN(E75)-2)</f>
        <v>-0.24590485</v>
      </c>
      <c r="G75" s="7">
        <f>ABS($C75-F75)/$C75*100</f>
        <v>121.72385052301095</v>
      </c>
      <c r="H75" s="1" t="s">
        <v>4174</v>
      </c>
      <c r="I75" s="6" t="str">
        <f t="shared" ref="I75:I103" si="42">LEFT(H75, LEN(H75)-1)</f>
        <v xml:space="preserve"> [ 0.76827437</v>
      </c>
      <c r="J75" s="6" t="str">
        <f t="shared" ref="J75:J103" si="43">RIGHT(I75, LEN(I75)-2)</f>
        <v xml:space="preserve"> 0.76827437</v>
      </c>
      <c r="K75" s="7">
        <f>ABS($C75-J75)/$C75*100</f>
        <v>32.128717369582546</v>
      </c>
      <c r="L75" s="1" t="s">
        <v>4274</v>
      </c>
      <c r="M75" s="6" t="str">
        <f t="shared" ref="M75:M103" si="44">LEFT(L75, LEN(L75)-1)</f>
        <v xml:space="preserve"> [ 1.15045524</v>
      </c>
      <c r="N75" s="6" t="str">
        <f t="shared" ref="N75:N103" si="45">RIGHT(M75, LEN(M75)-2)</f>
        <v xml:space="preserve"> 1.15045524</v>
      </c>
      <c r="O75" s="7">
        <f>ABS($C75-N75)/$C75*100</f>
        <v>1.6340981773018859</v>
      </c>
      <c r="P75" s="1" t="s">
        <v>4374</v>
      </c>
      <c r="Q75" s="6" t="str">
        <f t="shared" ref="Q75:Q103" si="46">LEFT(P75, LEN(P75)-1)</f>
        <v xml:space="preserve"> [  1.68323481e+00</v>
      </c>
      <c r="R75" s="6" t="str">
        <f t="shared" ref="R75:R103" si="47">RIGHT(Q75, LEN(Q75)-2)</f>
        <v xml:space="preserve">  1.68323481e+00</v>
      </c>
      <c r="S75" s="7">
        <f>ABS($C75-R75)/$C75*100</f>
        <v>48.701180182370315</v>
      </c>
      <c r="T75" s="1" t="s">
        <v>4474</v>
      </c>
      <c r="U75" s="6" t="str">
        <f t="shared" ref="U75:U103" si="48">LEFT(T75, LEN(T75)-1)</f>
        <v xml:space="preserve"> [ 1.61577308</v>
      </c>
      <c r="V75" s="6" t="str">
        <f t="shared" ref="V75:V103" si="49">RIGHT(U75, LEN(U75)-2)</f>
        <v xml:space="preserve"> 1.61577308</v>
      </c>
      <c r="W75" s="7">
        <f>ABS($C75-V75)/$C75*100</f>
        <v>42.741441939941488</v>
      </c>
      <c r="X75" s="1" t="s">
        <v>4574</v>
      </c>
      <c r="Y75" s="6" t="str">
        <f t="shared" ref="Y75:Y103" si="50">LEFT(X75, LEN(X75)-1)</f>
        <v xml:space="preserve"> [ 0.97232544</v>
      </c>
      <c r="Z75" s="6" t="str">
        <f t="shared" ref="Z75:Z103" si="51">RIGHT(Y75, LEN(Y75)-2)</f>
        <v xml:space="preserve"> 0.97232544</v>
      </c>
      <c r="AA75" s="7">
        <f>ABS($C75-Z75)/$C75*100</f>
        <v>14.102334629508711</v>
      </c>
      <c r="AB75" s="1" t="s">
        <v>4674</v>
      </c>
      <c r="AC75" s="6" t="str">
        <f t="shared" ref="AC75:AC103" si="52">LEFT(AB75, LEN(AB75)-1)</f>
        <v xml:space="preserve"> [  1.05729580e+00</v>
      </c>
      <c r="AD75" s="6" t="str">
        <f t="shared" ref="AD75:AD103" si="53">RIGHT(AC75, LEN(AC75)-2)</f>
        <v xml:space="preserve">  1.05729580e+00</v>
      </c>
      <c r="AE75" s="7">
        <f>ABS($C75-AD75)/$C75*100</f>
        <v>6.5958401478975235</v>
      </c>
      <c r="AF75" s="1" t="s">
        <v>4774</v>
      </c>
      <c r="AG75" s="6" t="str">
        <f t="shared" ref="AG75:AG103" si="54">LEFT(AF75, LEN(AF75)-1)</f>
        <v xml:space="preserve"> [ 1.30969012</v>
      </c>
      <c r="AH75" s="6" t="str">
        <f t="shared" ref="AH75:AH103" si="55">RIGHT(AG75, LEN(AG75)-2)</f>
        <v xml:space="preserve"> 1.30969012</v>
      </c>
      <c r="AI75" s="7">
        <f>ABS($C75-AH75)/$C75*100</f>
        <v>15.701306413209323</v>
      </c>
      <c r="AJ75" s="1" t="s">
        <v>4870</v>
      </c>
      <c r="AK75" s="6" t="str">
        <f t="shared" ref="AK75:AK103" si="56">LEFT(AJ75, LEN(AJ75)-1)</f>
        <v xml:space="preserve"> [ 1.51230907</v>
      </c>
      <c r="AL75" s="6" t="str">
        <f t="shared" ref="AL75:AL103" si="57">RIGHT(AK75, LEN(AK75)-2)</f>
        <v xml:space="preserve"> 1.51230907</v>
      </c>
      <c r="AM75" s="7">
        <f>ABS($C75-AL75)/$C75*100</f>
        <v>33.601172084542888</v>
      </c>
      <c r="AN75" s="1" t="s">
        <v>4966</v>
      </c>
      <c r="AO75" s="6" t="str">
        <f t="shared" ref="AO75:AO103" si="58">LEFT(AN75, LEN(AN75)-1)</f>
        <v xml:space="preserve"> [ 1.48734772</v>
      </c>
      <c r="AP75" s="6" t="str">
        <f t="shared" ref="AP75:AP103" si="59">RIGHT(AO75, LEN(AO75)-2)</f>
        <v xml:space="preserve"> 1.48734772</v>
      </c>
      <c r="AQ75" s="7">
        <f>ABS($C75-AP75)/$C75*100</f>
        <v>31.396023889000762</v>
      </c>
    </row>
    <row r="76" spans="1:43" x14ac:dyDescent="0.3">
      <c r="A76">
        <v>0.54978634199999998</v>
      </c>
      <c r="B76">
        <v>0.54978634199999998</v>
      </c>
      <c r="C76">
        <v>0.90679506600000004</v>
      </c>
      <c r="D76" s="1" t="s">
        <v>4075</v>
      </c>
      <c r="E76" s="6" t="str">
        <f t="shared" si="40"/>
        <v xml:space="preserve"> [-0.13467424</v>
      </c>
      <c r="F76" s="6" t="str">
        <f t="shared" si="41"/>
        <v>-0.13467424</v>
      </c>
      <c r="G76" s="7">
        <f>ABS($C76-F76)/$C76*100</f>
        <v>114.85167322249193</v>
      </c>
      <c r="H76" s="1" t="s">
        <v>4175</v>
      </c>
      <c r="I76" s="6" t="str">
        <f t="shared" si="42"/>
        <v xml:space="preserve"> [ 0.71044666</v>
      </c>
      <c r="J76" s="6" t="str">
        <f t="shared" si="43"/>
        <v xml:space="preserve"> 0.71044666</v>
      </c>
      <c r="K76" s="7">
        <f>ABS($C76-J76)/$C76*100</f>
        <v>21.653007759087213</v>
      </c>
      <c r="L76" s="1" t="s">
        <v>4275</v>
      </c>
      <c r="M76" s="6" t="str">
        <f t="shared" si="44"/>
        <v xml:space="preserve"> [ 1.02825928</v>
      </c>
      <c r="N76" s="6" t="str">
        <f t="shared" si="45"/>
        <v xml:space="preserve"> 1.02825928</v>
      </c>
      <c r="O76" s="7">
        <f>ABS($C76-N76)/$C76*100</f>
        <v>13.394891365674905</v>
      </c>
      <c r="P76" s="1" t="s">
        <v>4375</v>
      </c>
      <c r="Q76" s="6" t="str">
        <f t="shared" si="46"/>
        <v xml:space="preserve"> [  1.50113499e+00</v>
      </c>
      <c r="R76" s="6" t="str">
        <f t="shared" si="47"/>
        <v xml:space="preserve">  1.50113499e+00</v>
      </c>
      <c r="S76" s="7">
        <f>ABS($C76-R76)/$C76*100</f>
        <v>65.542915514716739</v>
      </c>
      <c r="T76" s="1" t="s">
        <v>4475</v>
      </c>
      <c r="U76" s="6" t="str">
        <f t="shared" si="48"/>
        <v xml:space="preserve"> [ 1.43350542</v>
      </c>
      <c r="V76" s="6" t="str">
        <f t="shared" si="49"/>
        <v xml:space="preserve"> 1.43350542</v>
      </c>
      <c r="W76" s="7">
        <f>ABS($C76-V76)/$C76*100</f>
        <v>58.084827956044464</v>
      </c>
      <c r="X76" s="1" t="s">
        <v>4575</v>
      </c>
      <c r="Y76" s="6" t="str">
        <f t="shared" si="50"/>
        <v xml:space="preserve"> [ 0.92996562</v>
      </c>
      <c r="Z76" s="6" t="str">
        <f t="shared" si="51"/>
        <v xml:space="preserve"> 0.92996562</v>
      </c>
      <c r="AA76" s="7">
        <f>ABS($C76-Z76)/$C76*100</f>
        <v>2.5552139473154134</v>
      </c>
      <c r="AB76" s="1" t="s">
        <v>4675</v>
      </c>
      <c r="AC76" s="6" t="str">
        <f t="shared" si="52"/>
        <v xml:space="preserve"> [  9.94095206e-01</v>
      </c>
      <c r="AD76" s="6" t="str">
        <f t="shared" si="53"/>
        <v xml:space="preserve">  9.94095206e-01</v>
      </c>
      <c r="AE76" s="7">
        <f>ABS($C76-AD76)/$C76*100</f>
        <v>9.6273285192312645</v>
      </c>
      <c r="AF76" s="1" t="s">
        <v>4775</v>
      </c>
      <c r="AG76" s="6" t="str">
        <f t="shared" si="54"/>
        <v xml:space="preserve"> [ 1.22847319</v>
      </c>
      <c r="AH76" s="6" t="str">
        <f t="shared" si="55"/>
        <v xml:space="preserve"> 1.22847319</v>
      </c>
      <c r="AI76" s="7">
        <f>ABS($C76-AH76)/$C76*100</f>
        <v>35.474181108965148</v>
      </c>
      <c r="AJ76" s="1" t="s">
        <v>4871</v>
      </c>
      <c r="AK76" s="6" t="str">
        <f t="shared" si="56"/>
        <v xml:space="preserve"> [ 1.34100592</v>
      </c>
      <c r="AL76" s="6" t="str">
        <f t="shared" si="57"/>
        <v xml:space="preserve"> 1.34100592</v>
      </c>
      <c r="AM76" s="7">
        <f>ABS($C76-AL76)/$C76*100</f>
        <v>47.884121813252115</v>
      </c>
      <c r="AN76" s="1" t="s">
        <v>4967</v>
      </c>
      <c r="AO76" s="6" t="str">
        <f t="shared" si="58"/>
        <v xml:space="preserve"> [ 1.28078043</v>
      </c>
      <c r="AP76" s="6" t="str">
        <f t="shared" si="59"/>
        <v xml:space="preserve"> 1.28078043</v>
      </c>
      <c r="AQ76" s="7">
        <f>ABS($C76-AP76)/$C76*100</f>
        <v>41.242545093424674</v>
      </c>
    </row>
    <row r="77" spans="1:43" x14ac:dyDescent="0.3">
      <c r="A77">
        <v>0.203505409</v>
      </c>
      <c r="B77">
        <v>0.203505409</v>
      </c>
      <c r="C77">
        <v>0.124243354</v>
      </c>
      <c r="D77" s="1" t="s">
        <v>4076</v>
      </c>
      <c r="E77" s="6" t="str">
        <f t="shared" si="40"/>
        <v xml:space="preserve"> [ 0.40820986</v>
      </c>
      <c r="F77" s="6" t="str">
        <f t="shared" si="41"/>
        <v xml:space="preserve"> 0.40820986</v>
      </c>
      <c r="G77" s="7">
        <f>ABS($C77-F77)/$C77*100</f>
        <v>228.55669688376247</v>
      </c>
      <c r="H77" s="1" t="s">
        <v>4176</v>
      </c>
      <c r="I77" s="6" t="str">
        <f t="shared" si="42"/>
        <v xml:space="preserve"> [ 0.32473248</v>
      </c>
      <c r="J77" s="6" t="str">
        <f t="shared" si="43"/>
        <v xml:space="preserve"> 0.32473248</v>
      </c>
      <c r="K77" s="7">
        <f>ABS($C77-J77)/$C77*100</f>
        <v>161.36808895226699</v>
      </c>
      <c r="L77" s="1" t="s">
        <v>4276</v>
      </c>
      <c r="M77" s="6" t="str">
        <f t="shared" si="44"/>
        <v xml:space="preserve"> [ 0.26050234</v>
      </c>
      <c r="N77" s="6" t="str">
        <f t="shared" si="45"/>
        <v xml:space="preserve"> 0.26050234</v>
      </c>
      <c r="O77" s="7">
        <f>ABS($C77-N77)/$C77*100</f>
        <v>109.67104606657672</v>
      </c>
      <c r="P77" s="1" t="s">
        <v>4376</v>
      </c>
      <c r="Q77" s="6" t="str">
        <f t="shared" si="46"/>
        <v xml:space="preserve"> [  2.46518165e-01</v>
      </c>
      <c r="R77" s="6" t="str">
        <f t="shared" si="47"/>
        <v xml:space="preserve">  2.46518165e-01</v>
      </c>
      <c r="S77" s="7">
        <f>ABS($C77-R77)/$C77*100</f>
        <v>98.415574808130188</v>
      </c>
      <c r="T77" s="1" t="s">
        <v>4476</v>
      </c>
      <c r="U77" s="6" t="str">
        <f t="shared" si="48"/>
        <v xml:space="preserve"> [ 0.24270011</v>
      </c>
      <c r="V77" s="6" t="str">
        <f t="shared" si="49"/>
        <v xml:space="preserve"> 0.24270011</v>
      </c>
      <c r="W77" s="7">
        <f>ABS($C77-V77)/$C77*100</f>
        <v>95.342529146468465</v>
      </c>
      <c r="X77" s="1" t="s">
        <v>4576</v>
      </c>
      <c r="Y77" s="6" t="str">
        <f t="shared" si="50"/>
        <v xml:space="preserve"> [ 0.27228382</v>
      </c>
      <c r="Z77" s="6" t="str">
        <f t="shared" si="51"/>
        <v xml:space="preserve"> 0.27228382</v>
      </c>
      <c r="AA77" s="7">
        <f>ABS($C77-Z77)/$C77*100</f>
        <v>119.15362973861765</v>
      </c>
      <c r="AB77" s="1" t="s">
        <v>4676</v>
      </c>
      <c r="AC77" s="6" t="str">
        <f t="shared" si="52"/>
        <v xml:space="preserve"> [  2.59997696e-01</v>
      </c>
      <c r="AD77" s="6" t="str">
        <f t="shared" si="53"/>
        <v xml:space="preserve">  2.59997696e-01</v>
      </c>
      <c r="AE77" s="7">
        <f>ABS($C77-AD77)/$C77*100</f>
        <v>109.2648722280952</v>
      </c>
      <c r="AF77" s="1" t="s">
        <v>4776</v>
      </c>
      <c r="AG77" s="6" t="str">
        <f t="shared" si="54"/>
        <v xml:space="preserve"> [ 0.26859078</v>
      </c>
      <c r="AH77" s="6" t="str">
        <f t="shared" si="55"/>
        <v xml:space="preserve"> 0.26859078</v>
      </c>
      <c r="AI77" s="7">
        <f>ABS($C77-AH77)/$C77*100</f>
        <v>116.18120515323498</v>
      </c>
      <c r="AJ77" s="1" t="s">
        <v>4872</v>
      </c>
      <c r="AK77" s="6" t="str">
        <f t="shared" si="56"/>
        <v xml:space="preserve"> [ 0.12853026</v>
      </c>
      <c r="AL77" s="6" t="str">
        <f t="shared" si="57"/>
        <v xml:space="preserve"> 0.12853026</v>
      </c>
      <c r="AM77" s="7">
        <f>ABS($C77-AL77)/$C77*100</f>
        <v>3.4504107157313273</v>
      </c>
      <c r="AN77" s="1" t="s">
        <v>4968</v>
      </c>
      <c r="AO77" s="6" t="str">
        <f t="shared" si="58"/>
        <v xml:space="preserve"> [ 0.11102659</v>
      </c>
      <c r="AP77" s="6" t="str">
        <f t="shared" si="59"/>
        <v xml:space="preserve"> 0.11102659</v>
      </c>
      <c r="AQ77" s="7">
        <f>ABS($C77-AP77)/$C77*100</f>
        <v>10.63780361241697</v>
      </c>
    </row>
    <row r="78" spans="1:43" x14ac:dyDescent="0.3">
      <c r="A78">
        <v>0.27949777399999998</v>
      </c>
      <c r="B78">
        <v>0.27949777399999998</v>
      </c>
      <c r="C78">
        <v>0.234357017</v>
      </c>
      <c r="D78" s="1" t="s">
        <v>4077</v>
      </c>
      <c r="E78" s="6" t="str">
        <f t="shared" si="40"/>
        <v xml:space="preserve"> [ 0.32168096</v>
      </c>
      <c r="F78" s="6" t="str">
        <f t="shared" si="41"/>
        <v xml:space="preserve"> 0.32168096</v>
      </c>
      <c r="G78" s="7">
        <f>ABS($C78-F78)/$C78*100</f>
        <v>37.261074627861476</v>
      </c>
      <c r="H78" s="1" t="s">
        <v>4177</v>
      </c>
      <c r="I78" s="6" t="str">
        <f t="shared" si="42"/>
        <v xml:space="preserve"> [ 0.44923252</v>
      </c>
      <c r="J78" s="6" t="str">
        <f t="shared" si="43"/>
        <v xml:space="preserve"> 0.44923252</v>
      </c>
      <c r="K78" s="7">
        <f>ABS($C78-J78)/$C78*100</f>
        <v>91.687249543716462</v>
      </c>
      <c r="L78" s="1" t="s">
        <v>4277</v>
      </c>
      <c r="M78" s="6" t="str">
        <f t="shared" si="44"/>
        <v xml:space="preserve"> [ 0.37360263</v>
      </c>
      <c r="N78" s="6" t="str">
        <f t="shared" si="45"/>
        <v xml:space="preserve"> 0.37360263</v>
      </c>
      <c r="O78" s="7">
        <f>ABS($C78-N78)/$C78*100</f>
        <v>59.416020387390404</v>
      </c>
      <c r="P78" s="1" t="s">
        <v>4377</v>
      </c>
      <c r="Q78" s="6" t="str">
        <f t="shared" si="46"/>
        <v xml:space="preserve"> [  4.93680984e-01</v>
      </c>
      <c r="R78" s="6" t="str">
        <f t="shared" si="47"/>
        <v xml:space="preserve">  4.93680984e-01</v>
      </c>
      <c r="S78" s="7">
        <f>ABS($C78-R78)/$C78*100</f>
        <v>110.65338274040244</v>
      </c>
      <c r="T78" s="1" t="s">
        <v>4477</v>
      </c>
      <c r="U78" s="6" t="str">
        <f t="shared" si="48"/>
        <v xml:space="preserve"> [ 0.48986328</v>
      </c>
      <c r="V78" s="6" t="str">
        <f t="shared" si="49"/>
        <v xml:space="preserve"> 0.48986328</v>
      </c>
      <c r="W78" s="7">
        <f>ABS($C78-V78)/$C78*100</f>
        <v>109.0243707104362</v>
      </c>
      <c r="X78" s="1" t="s">
        <v>4577</v>
      </c>
      <c r="Y78" s="6" t="str">
        <f t="shared" si="50"/>
        <v xml:space="preserve"> [ 0.53570151</v>
      </c>
      <c r="Z78" s="6" t="str">
        <f t="shared" si="51"/>
        <v xml:space="preserve"> 0.53570151</v>
      </c>
      <c r="AA78" s="7">
        <f>ABS($C78-Z78)/$C78*100</f>
        <v>128.58351623412241</v>
      </c>
      <c r="AB78" s="1" t="s">
        <v>4677</v>
      </c>
      <c r="AC78" s="6" t="str">
        <f t="shared" si="52"/>
        <v xml:space="preserve"> [  5.23698092e-01</v>
      </c>
      <c r="AD78" s="6" t="str">
        <f t="shared" si="53"/>
        <v xml:space="preserve">  5.23698092e-01</v>
      </c>
      <c r="AE78" s="7">
        <f>ABS($C78-AD78)/$C78*100</f>
        <v>123.46166490077826</v>
      </c>
      <c r="AF78" s="1" t="s">
        <v>4777</v>
      </c>
      <c r="AG78" s="6" t="str">
        <f t="shared" si="54"/>
        <v xml:space="preserve"> [ 0.49345288</v>
      </c>
      <c r="AH78" s="6" t="str">
        <f t="shared" si="55"/>
        <v xml:space="preserve"> 0.49345288</v>
      </c>
      <c r="AI78" s="7">
        <f>ABS($C78-AH78)/$C78*100</f>
        <v>110.55605089904348</v>
      </c>
      <c r="AJ78" s="1" t="s">
        <v>4873</v>
      </c>
      <c r="AK78" s="6" t="str">
        <f t="shared" si="56"/>
        <v xml:space="preserve"> [ 0.36020875</v>
      </c>
      <c r="AL78" s="6" t="str">
        <f t="shared" si="57"/>
        <v xml:space="preserve"> 0.36020875</v>
      </c>
      <c r="AM78" s="7">
        <f>ABS($C78-AL78)/$C78*100</f>
        <v>53.700859744259347</v>
      </c>
      <c r="AN78" s="1" t="s">
        <v>4969</v>
      </c>
      <c r="AO78" s="6" t="str">
        <f t="shared" si="58"/>
        <v xml:space="preserve"> [ 0.29296842</v>
      </c>
      <c r="AP78" s="6" t="str">
        <f t="shared" si="59"/>
        <v xml:space="preserve"> 0.29296842</v>
      </c>
      <c r="AQ78" s="7">
        <f>ABS($C78-AP78)/$C78*100</f>
        <v>25.009450858473762</v>
      </c>
    </row>
    <row r="79" spans="1:43" x14ac:dyDescent="0.3">
      <c r="A79">
        <v>0.183519294</v>
      </c>
      <c r="B79">
        <v>0.183519294</v>
      </c>
      <c r="C79">
        <v>0.10103799400000001</v>
      </c>
      <c r="D79" s="1" t="s">
        <v>4078</v>
      </c>
      <c r="E79" s="6" t="str">
        <f t="shared" si="40"/>
        <v xml:space="preserve"> [ 0.40437967</v>
      </c>
      <c r="F79" s="6" t="str">
        <f t="shared" si="41"/>
        <v xml:space="preserve"> 0.40437967</v>
      </c>
      <c r="G79" s="7">
        <f>ABS($C79-F79)/$C79*100</f>
        <v>300.22535483038195</v>
      </c>
      <c r="H79" s="1" t="s">
        <v>4178</v>
      </c>
      <c r="I79" s="6" t="str">
        <f t="shared" si="42"/>
        <v xml:space="preserve"> [ 0.26927036</v>
      </c>
      <c r="J79" s="6" t="str">
        <f t="shared" si="43"/>
        <v xml:space="preserve"> 0.26927036</v>
      </c>
      <c r="K79" s="7">
        <f>ABS($C79-J79)/$C79*100</f>
        <v>166.50406380791759</v>
      </c>
      <c r="L79" s="1" t="s">
        <v>4278</v>
      </c>
      <c r="M79" s="6" t="str">
        <f t="shared" si="44"/>
        <v xml:space="preserve"> [ 0.2146313 </v>
      </c>
      <c r="N79" s="6" t="str">
        <f t="shared" si="45"/>
        <v xml:space="preserve"> 0.2146313 </v>
      </c>
      <c r="O79" s="7">
        <f>ABS($C79-N79)/$C79*100</f>
        <v>112.4263274664776</v>
      </c>
      <c r="P79" s="1" t="s">
        <v>4378</v>
      </c>
      <c r="Q79" s="6" t="str">
        <f t="shared" si="46"/>
        <v xml:space="preserve"> [  1.95461065e-01</v>
      </c>
      <c r="R79" s="6" t="str">
        <f t="shared" si="47"/>
        <v xml:space="preserve">  1.95461065e-01</v>
      </c>
      <c r="S79" s="7">
        <f>ABS($C79-R79)/$C79*100</f>
        <v>93.453034113088179</v>
      </c>
      <c r="T79" s="1" t="s">
        <v>4478</v>
      </c>
      <c r="U79" s="6" t="str">
        <f t="shared" si="48"/>
        <v xml:space="preserve"> [ 0.19120349</v>
      </c>
      <c r="V79" s="6" t="str">
        <f t="shared" si="49"/>
        <v xml:space="preserve"> 0.19120349</v>
      </c>
      <c r="W79" s="7">
        <f>ABS($C79-V79)/$C79*100</f>
        <v>89.239198474189806</v>
      </c>
      <c r="X79" s="1" t="s">
        <v>4578</v>
      </c>
      <c r="Y79" s="6" t="str">
        <f t="shared" si="50"/>
        <v xml:space="preserve"> [ 0.21376666</v>
      </c>
      <c r="Z79" s="6" t="str">
        <f t="shared" si="51"/>
        <v xml:space="preserve"> 0.21376666</v>
      </c>
      <c r="AA79" s="7">
        <f>ABS($C79-Z79)/$C79*100</f>
        <v>111.57057017580929</v>
      </c>
      <c r="AB79" s="1" t="s">
        <v>4678</v>
      </c>
      <c r="AC79" s="6" t="str">
        <f t="shared" si="52"/>
        <v xml:space="preserve"> [  2.19730645e-01</v>
      </c>
      <c r="AD79" s="6" t="str">
        <f t="shared" si="53"/>
        <v xml:space="preserve">  2.19730645e-01</v>
      </c>
      <c r="AE79" s="7">
        <f>ABS($C79-AD79)/$C79*100</f>
        <v>117.47328534650043</v>
      </c>
      <c r="AF79" s="1" t="s">
        <v>4778</v>
      </c>
      <c r="AG79" s="6" t="str">
        <f t="shared" si="54"/>
        <v xml:space="preserve"> [ 0.20945176</v>
      </c>
      <c r="AH79" s="6" t="str">
        <f t="shared" si="55"/>
        <v xml:space="preserve"> 0.20945176</v>
      </c>
      <c r="AI79" s="7">
        <f>ABS($C79-AH79)/$C79*100</f>
        <v>107.29999845404687</v>
      </c>
      <c r="AJ79" s="1" t="s">
        <v>4874</v>
      </c>
      <c r="AK79" s="6" t="str">
        <f t="shared" si="56"/>
        <v xml:space="preserve"> [ 0.09631243</v>
      </c>
      <c r="AL79" s="6" t="str">
        <f t="shared" si="57"/>
        <v xml:space="preserve"> 0.09631243</v>
      </c>
      <c r="AM79" s="7">
        <f>ABS($C79-AL79)/$C79*100</f>
        <v>4.6770168457620027</v>
      </c>
      <c r="AN79" s="1" t="s">
        <v>4970</v>
      </c>
      <c r="AO79" s="6" t="str">
        <f t="shared" si="58"/>
        <v xml:space="preserve"> [ 0.086112  </v>
      </c>
      <c r="AP79" s="6" t="str">
        <f t="shared" si="59"/>
        <v xml:space="preserve"> 0.086112  </v>
      </c>
      <c r="AQ79" s="7">
        <f>ABS($C79-AP79)/$C79*100</f>
        <v>14.772654730259205</v>
      </c>
    </row>
    <row r="80" spans="1:43" x14ac:dyDescent="0.3">
      <c r="A80">
        <v>8.6582039999999999E-2</v>
      </c>
      <c r="B80">
        <v>8.6582039999999999E-2</v>
      </c>
      <c r="C80">
        <v>2.2489348999999999E-2</v>
      </c>
      <c r="D80" s="1" t="s">
        <v>4079</v>
      </c>
      <c r="E80" s="6" t="str">
        <f t="shared" si="40"/>
        <v xml:space="preserve"> [ 0.4084658 </v>
      </c>
      <c r="F80" s="6" t="str">
        <f t="shared" si="41"/>
        <v xml:space="preserve"> 0.4084658 </v>
      </c>
      <c r="G80" s="7">
        <f>ABS($C80-F80)/$C80*100</f>
        <v>1716.2633342565855</v>
      </c>
      <c r="H80" s="1" t="s">
        <v>4179</v>
      </c>
      <c r="I80" s="6" t="str">
        <f t="shared" si="42"/>
        <v xml:space="preserve"> [ 0.0280599 </v>
      </c>
      <c r="J80" s="6" t="str">
        <f t="shared" si="43"/>
        <v xml:space="preserve"> 0.0280599 </v>
      </c>
      <c r="K80" s="7">
        <f>ABS($C80-J80)/$C80*100</f>
        <v>24.769729884133152</v>
      </c>
      <c r="L80" s="1" t="s">
        <v>4279</v>
      </c>
      <c r="M80" s="6" t="str">
        <f t="shared" si="44"/>
        <v xml:space="preserve"> [ 0.0553119 </v>
      </c>
      <c r="N80" s="6" t="str">
        <f t="shared" si="45"/>
        <v xml:space="preserve"> 0.0553119 </v>
      </c>
      <c r="O80" s="7">
        <f>ABS($C80-N80)/$C80*100</f>
        <v>145.94709255479117</v>
      </c>
      <c r="P80" s="1" t="s">
        <v>4379</v>
      </c>
      <c r="Q80" s="6" t="str">
        <f t="shared" si="46"/>
        <v xml:space="preserve"> [  3.23688388e-02</v>
      </c>
      <c r="R80" s="6" t="str">
        <f t="shared" si="47"/>
        <v xml:space="preserve">  3.23688388e-02</v>
      </c>
      <c r="S80" s="7">
        <f>ABS($C80-R80)/$C80*100</f>
        <v>43.929638870382611</v>
      </c>
      <c r="T80" s="1" t="s">
        <v>4479</v>
      </c>
      <c r="U80" s="6" t="str">
        <f t="shared" si="48"/>
        <v xml:space="preserve"> [ 0.02809851</v>
      </c>
      <c r="V80" s="6" t="str">
        <f t="shared" si="49"/>
        <v xml:space="preserve"> 0.02809851</v>
      </c>
      <c r="W80" s="7">
        <f>ABS($C80-V80)/$C80*100</f>
        <v>24.941411154231282</v>
      </c>
      <c r="X80" s="1" t="s">
        <v>4579</v>
      </c>
      <c r="Y80" s="6" t="str">
        <f t="shared" si="50"/>
        <v xml:space="preserve"> [ 0.00839916</v>
      </c>
      <c r="Z80" s="6" t="str">
        <f t="shared" si="51"/>
        <v xml:space="preserve"> 0.00839916</v>
      </c>
      <c r="AA80" s="7">
        <f>ABS($C80-Z80)/$C80*100</f>
        <v>62.652720627884783</v>
      </c>
      <c r="AB80" s="1" t="s">
        <v>4679</v>
      </c>
      <c r="AC80" s="6" t="str">
        <f t="shared" si="52"/>
        <v xml:space="preserve"> [  2.44254768e-02</v>
      </c>
      <c r="AD80" s="6" t="str">
        <f t="shared" si="53"/>
        <v xml:space="preserve">  2.44254768e-02</v>
      </c>
      <c r="AE80" s="7">
        <f>ABS($C80-AD80)/$C80*100</f>
        <v>8.6090877952936733</v>
      </c>
      <c r="AF80" s="1" t="s">
        <v>4779</v>
      </c>
      <c r="AG80" s="6" t="str">
        <f t="shared" si="54"/>
        <v xml:space="preserve"> [ 0.04850149</v>
      </c>
      <c r="AH80" s="6" t="str">
        <f t="shared" si="55"/>
        <v xml:space="preserve"> 0.04850149</v>
      </c>
      <c r="AI80" s="7">
        <f>ABS($C80-AH80)/$C80*100</f>
        <v>115.66426844992267</v>
      </c>
      <c r="AJ80" s="1" t="s">
        <v>4875</v>
      </c>
      <c r="AK80" s="6" t="str">
        <f t="shared" si="56"/>
        <v xml:space="preserve"> [ 0.01851024</v>
      </c>
      <c r="AL80" s="6" t="str">
        <f t="shared" si="57"/>
        <v xml:space="preserve"> 0.01851024</v>
      </c>
      <c r="AM80" s="7">
        <f>ABS($C80-AL80)/$C80*100</f>
        <v>17.693304506057501</v>
      </c>
      <c r="AN80" s="1" t="s">
        <v>4971</v>
      </c>
      <c r="AO80" s="6" t="str">
        <f t="shared" si="58"/>
        <v xml:space="preserve"> [ 0.01962287</v>
      </c>
      <c r="AP80" s="6" t="str">
        <f t="shared" si="59"/>
        <v xml:space="preserve"> 0.01962287</v>
      </c>
      <c r="AQ80" s="7">
        <f>ABS($C80-AP80)/$C80*100</f>
        <v>12.745940311567036</v>
      </c>
    </row>
    <row r="81" spans="1:43" x14ac:dyDescent="0.3">
      <c r="A81">
        <v>0.93469470399999999</v>
      </c>
      <c r="B81">
        <v>0.93469470399999999</v>
      </c>
      <c r="C81">
        <v>2.620962569</v>
      </c>
      <c r="D81" s="1" t="s">
        <v>4080</v>
      </c>
      <c r="E81" s="6" t="str">
        <f t="shared" si="40"/>
        <v xml:space="preserve"> [-0.80660671</v>
      </c>
      <c r="F81" s="6" t="str">
        <f t="shared" si="41"/>
        <v>-0.80660671</v>
      </c>
      <c r="G81" s="7">
        <f>ABS($C81-F81)/$C81*100</f>
        <v>130.77520906022525</v>
      </c>
      <c r="H81" s="1" t="s">
        <v>4180</v>
      </c>
      <c r="I81" s="6" t="str">
        <f t="shared" si="42"/>
        <v xml:space="preserve"> [ 0.74619967</v>
      </c>
      <c r="J81" s="6" t="str">
        <f t="shared" si="43"/>
        <v xml:space="preserve"> 0.74619967</v>
      </c>
      <c r="K81" s="7">
        <f>ABS($C81-J81)/$C81*100</f>
        <v>71.529556399399311</v>
      </c>
      <c r="L81" s="1" t="s">
        <v>4280</v>
      </c>
      <c r="M81" s="6" t="str">
        <f t="shared" si="44"/>
        <v xml:space="preserve"> [ 1.53496528</v>
      </c>
      <c r="N81" s="6" t="str">
        <f t="shared" si="45"/>
        <v xml:space="preserve"> 1.53496528</v>
      </c>
      <c r="O81" s="7">
        <f>ABS($C81-N81)/$C81*100</f>
        <v>41.435055267284895</v>
      </c>
      <c r="P81" s="1" t="s">
        <v>4380</v>
      </c>
      <c r="Q81" s="6" t="str">
        <f t="shared" si="46"/>
        <v xml:space="preserve"> [  2.25380731e+00</v>
      </c>
      <c r="R81" s="6" t="str">
        <f t="shared" si="47"/>
        <v xml:space="preserve">  2.25380731e+00</v>
      </c>
      <c r="S81" s="7">
        <f>ABS($C81-R81)/$C81*100</f>
        <v>14.008412914499734</v>
      </c>
      <c r="T81" s="1" t="s">
        <v>4480</v>
      </c>
      <c r="U81" s="6" t="str">
        <f t="shared" si="48"/>
        <v xml:space="preserve"> [ 2.18238544</v>
      </c>
      <c r="V81" s="6" t="str">
        <f t="shared" si="49"/>
        <v xml:space="preserve"> 2.18238544</v>
      </c>
      <c r="W81" s="7">
        <f>ABS($C81-V81)/$C81*100</f>
        <v>16.73343733280916</v>
      </c>
      <c r="X81" s="1" t="s">
        <v>4580</v>
      </c>
      <c r="Y81" s="6" t="str">
        <f t="shared" si="50"/>
        <v xml:space="preserve"> [ 1.18284428</v>
      </c>
      <c r="Z81" s="6" t="str">
        <f t="shared" si="51"/>
        <v xml:space="preserve"> 1.18284428</v>
      </c>
      <c r="AA81" s="7">
        <f>ABS($C81-Z81)/$C81*100</f>
        <v>54.869852244730779</v>
      </c>
      <c r="AB81" s="1" t="s">
        <v>4680</v>
      </c>
      <c r="AC81" s="6" t="str">
        <f t="shared" si="52"/>
        <v xml:space="preserve"> [  1.37138474e+00</v>
      </c>
      <c r="AD81" s="6" t="str">
        <f t="shared" si="53"/>
        <v xml:space="preserve">  1.37138474e+00</v>
      </c>
      <c r="AE81" s="7">
        <f>ABS($C81-AD81)/$C81*100</f>
        <v>47.676294342378299</v>
      </c>
      <c r="AF81" s="1" t="s">
        <v>4780</v>
      </c>
      <c r="AG81" s="6" t="str">
        <f t="shared" si="54"/>
        <v xml:space="preserve"> [ 1.70413721</v>
      </c>
      <c r="AH81" s="6" t="str">
        <f t="shared" si="55"/>
        <v xml:space="preserve"> 1.70413721</v>
      </c>
      <c r="AI81" s="7">
        <f>ABS($C81-AH81)/$C81*100</f>
        <v>34.980482737294672</v>
      </c>
      <c r="AJ81" s="1" t="s">
        <v>4876</v>
      </c>
      <c r="AK81" s="6" t="str">
        <f t="shared" si="56"/>
        <v xml:space="preserve"> [ 2.36363649</v>
      </c>
      <c r="AL81" s="6" t="str">
        <f t="shared" si="57"/>
        <v xml:space="preserve"> 2.36363649</v>
      </c>
      <c r="AM81" s="7">
        <f>ABS($C81-AL81)/$C81*100</f>
        <v>9.8179990070663159</v>
      </c>
      <c r="AN81" s="1" t="s">
        <v>4972</v>
      </c>
      <c r="AO81" s="6" t="str">
        <f t="shared" si="58"/>
        <v xml:space="preserve"> [ 2.44872522</v>
      </c>
      <c r="AP81" s="6" t="str">
        <f t="shared" si="59"/>
        <v xml:space="preserve"> 2.44872522</v>
      </c>
      <c r="AQ81" s="7">
        <f>ABS($C81-AP81)/$C81*100</f>
        <v>6.5715302857497617</v>
      </c>
    </row>
    <row r="82" spans="1:43" x14ac:dyDescent="0.3">
      <c r="A82">
        <v>0.81355708400000004</v>
      </c>
      <c r="B82">
        <v>0.81355708400000004</v>
      </c>
      <c r="C82">
        <v>1.985625387</v>
      </c>
      <c r="D82" s="1" t="s">
        <v>4081</v>
      </c>
      <c r="E82" s="6" t="str">
        <f t="shared" si="40"/>
        <v xml:space="preserve"> [-0.59461159</v>
      </c>
      <c r="F82" s="6" t="str">
        <f t="shared" si="41"/>
        <v>-0.59461159</v>
      </c>
      <c r="G82" s="7">
        <f>ABS($C82-F82)/$C82*100</f>
        <v>129.9458092091769</v>
      </c>
      <c r="H82" s="1" t="s">
        <v>4181</v>
      </c>
      <c r="I82" s="6" t="str">
        <f t="shared" si="42"/>
        <v xml:space="preserve"> [ 0.75467545</v>
      </c>
      <c r="J82" s="6" t="str">
        <f t="shared" si="43"/>
        <v xml:space="preserve"> 0.75467545</v>
      </c>
      <c r="K82" s="7">
        <f>ABS($C82-J82)/$C82*100</f>
        <v>61.993059972898102</v>
      </c>
      <c r="L82" s="1" t="s">
        <v>4281</v>
      </c>
      <c r="M82" s="6" t="str">
        <f t="shared" si="44"/>
        <v xml:space="preserve"> [ 1.38960242</v>
      </c>
      <c r="N82" s="6" t="str">
        <f t="shared" si="45"/>
        <v xml:space="preserve"> 1.38960242</v>
      </c>
      <c r="O82" s="7">
        <f>ABS($C82-N82)/$C82*100</f>
        <v>30.01688893092301</v>
      </c>
      <c r="P82" s="1" t="s">
        <v>4381</v>
      </c>
      <c r="Q82" s="6" t="str">
        <f t="shared" si="46"/>
        <v xml:space="preserve"> [  2.06681991e+00</v>
      </c>
      <c r="R82" s="6" t="str">
        <f t="shared" si="47"/>
        <v xml:space="preserve">  2.06681991e+00</v>
      </c>
      <c r="S82" s="7">
        <f>ABS($C82-R82)/$C82*100</f>
        <v>4.0891158791373758</v>
      </c>
      <c r="T82" s="1" t="s">
        <v>4481</v>
      </c>
      <c r="U82" s="6" t="str">
        <f t="shared" si="48"/>
        <v xml:space="preserve"> [ 1.99559486</v>
      </c>
      <c r="V82" s="6" t="str">
        <f t="shared" si="49"/>
        <v xml:space="preserve"> 1.99559486</v>
      </c>
      <c r="W82" s="7">
        <f>ABS($C82-V82)/$C82*100</f>
        <v>0.50208226915664178</v>
      </c>
      <c r="X82" s="1" t="s">
        <v>4581</v>
      </c>
      <c r="Y82" s="6" t="str">
        <f t="shared" si="50"/>
        <v xml:space="preserve"> [ 1.10325849</v>
      </c>
      <c r="Z82" s="6" t="str">
        <f t="shared" si="51"/>
        <v xml:space="preserve"> 1.10325849</v>
      </c>
      <c r="AA82" s="7">
        <f>ABS($C82-Z82)/$C82*100</f>
        <v>44.437732453306914</v>
      </c>
      <c r="AB82" s="1" t="s">
        <v>4681</v>
      </c>
      <c r="AC82" s="6" t="str">
        <f t="shared" si="52"/>
        <v xml:space="preserve"> [  1.25264513e+00</v>
      </c>
      <c r="AD82" s="6" t="str">
        <f t="shared" si="53"/>
        <v xml:space="preserve">  1.25264513e+00</v>
      </c>
      <c r="AE82" s="7">
        <f>ABS($C82-AD82)/$C82*100</f>
        <v>36.914327435520441</v>
      </c>
      <c r="AF82" s="1" t="s">
        <v>4781</v>
      </c>
      <c r="AG82" s="6" t="str">
        <f t="shared" si="54"/>
        <v xml:space="preserve"> [ 1.5550189 </v>
      </c>
      <c r="AH82" s="6" t="str">
        <f t="shared" si="55"/>
        <v xml:space="preserve"> 1.5550189 </v>
      </c>
      <c r="AI82" s="7">
        <f>ABS($C82-AH82)/$C82*100</f>
        <v>21.68618964177254</v>
      </c>
      <c r="AJ82" s="1" t="s">
        <v>4877</v>
      </c>
      <c r="AK82" s="6" t="str">
        <f t="shared" si="56"/>
        <v xml:space="preserve"> [ 2.04179597</v>
      </c>
      <c r="AL82" s="6" t="str">
        <f t="shared" si="57"/>
        <v xml:space="preserve"> 2.04179597</v>
      </c>
      <c r="AM82" s="7">
        <f>ABS($C82-AL82)/$C82*100</f>
        <v>2.8288610413500863</v>
      </c>
      <c r="AN82" s="1" t="s">
        <v>4973</v>
      </c>
      <c r="AO82" s="6" t="str">
        <f t="shared" si="58"/>
        <v xml:space="preserve"> [ 2.08528113</v>
      </c>
      <c r="AP82" s="6" t="str">
        <f t="shared" si="59"/>
        <v xml:space="preserve"> 2.08528113</v>
      </c>
      <c r="AQ82" s="7">
        <f>ABS($C82-AP82)/$C82*100</f>
        <v>5.0188592295632146</v>
      </c>
    </row>
    <row r="83" spans="1:43" x14ac:dyDescent="0.3">
      <c r="A83">
        <v>0.372728373</v>
      </c>
      <c r="B83">
        <v>0.372728373</v>
      </c>
      <c r="C83">
        <v>0.41677932000000001</v>
      </c>
      <c r="D83" s="1" t="s">
        <v>4082</v>
      </c>
      <c r="E83" s="6" t="str">
        <f t="shared" si="40"/>
        <v xml:space="preserve"> [ 0.16558273</v>
      </c>
      <c r="F83" s="6" t="str">
        <f t="shared" si="41"/>
        <v xml:space="preserve"> 0.16558273</v>
      </c>
      <c r="G83" s="7">
        <f>ABS($C83-F83)/$C83*100</f>
        <v>60.27088628101798</v>
      </c>
      <c r="H83" s="1" t="s">
        <v>4182</v>
      </c>
      <c r="I83" s="6" t="str">
        <f t="shared" si="42"/>
        <v xml:space="preserve"> [ 0.54244429</v>
      </c>
      <c r="J83" s="6" t="str">
        <f t="shared" si="43"/>
        <v xml:space="preserve"> 0.54244429</v>
      </c>
      <c r="K83" s="7">
        <f>ABS($C83-J83)/$C83*100</f>
        <v>30.151440815249675</v>
      </c>
      <c r="L83" s="1" t="s">
        <v>4282</v>
      </c>
      <c r="M83" s="6" t="str">
        <f t="shared" si="44"/>
        <v xml:space="preserve"> [ 0.60307574</v>
      </c>
      <c r="N83" s="6" t="str">
        <f t="shared" si="45"/>
        <v xml:space="preserve"> 0.60307574</v>
      </c>
      <c r="O83" s="7">
        <f>ABS($C83-N83)/$C83*100</f>
        <v>44.699055605733982</v>
      </c>
      <c r="P83" s="1" t="s">
        <v>4382</v>
      </c>
      <c r="Q83" s="6" t="str">
        <f t="shared" si="46"/>
        <v xml:space="preserve"> [  8.98630500e-01</v>
      </c>
      <c r="R83" s="6" t="str">
        <f t="shared" si="47"/>
        <v xml:space="preserve">  8.98630500e-01</v>
      </c>
      <c r="S83" s="7">
        <f>ABS($C83-R83)/$C83*100</f>
        <v>115.6130251376196</v>
      </c>
      <c r="T83" s="1" t="s">
        <v>4482</v>
      </c>
      <c r="U83" s="6" t="str">
        <f t="shared" si="48"/>
        <v xml:space="preserve"> [ 0.89727342</v>
      </c>
      <c r="V83" s="6" t="str">
        <f t="shared" si="49"/>
        <v xml:space="preserve"> 0.89727342</v>
      </c>
      <c r="W83" s="7">
        <f>ABS($C83-V83)/$C83*100</f>
        <v>115.28741397245909</v>
      </c>
      <c r="X83" s="1" t="s">
        <v>4582</v>
      </c>
      <c r="Y83" s="6" t="str">
        <f t="shared" si="50"/>
        <v xml:space="preserve"> [ 0.67443871</v>
      </c>
      <c r="Z83" s="6" t="str">
        <f t="shared" si="51"/>
        <v xml:space="preserve"> 0.67443871</v>
      </c>
      <c r="AA83" s="7">
        <f>ABS($C83-Z83)/$C83*100</f>
        <v>61.82153903413441</v>
      </c>
      <c r="AB83" s="1" t="s">
        <v>4682</v>
      </c>
      <c r="AC83" s="6" t="str">
        <f t="shared" si="52"/>
        <v xml:space="preserve"> [  6.91196322e-01</v>
      </c>
      <c r="AD83" s="6" t="str">
        <f t="shared" si="53"/>
        <v xml:space="preserve">  6.91196322e-01</v>
      </c>
      <c r="AE83" s="7">
        <f>ABS($C83-AD83)/$C83*100</f>
        <v>65.842278834756002</v>
      </c>
      <c r="AF83" s="1" t="s">
        <v>4782</v>
      </c>
      <c r="AG83" s="6" t="str">
        <f t="shared" si="54"/>
        <v xml:space="preserve"> [ 0.82604241</v>
      </c>
      <c r="AH83" s="6" t="str">
        <f t="shared" si="55"/>
        <v xml:space="preserve"> 0.82604241</v>
      </c>
      <c r="AI83" s="7">
        <f>ABS($C83-AH83)/$C83*100</f>
        <v>98.196592383710396</v>
      </c>
      <c r="AJ83" s="1" t="s">
        <v>4878</v>
      </c>
      <c r="AK83" s="6" t="str">
        <f t="shared" si="56"/>
        <v xml:space="preserve"> [ 0.69759154</v>
      </c>
      <c r="AL83" s="6" t="str">
        <f t="shared" si="57"/>
        <v xml:space="preserve"> 0.69759154</v>
      </c>
      <c r="AM83" s="7">
        <f>ABS($C83-AL83)/$C83*100</f>
        <v>67.376716291969572</v>
      </c>
      <c r="AN83" s="1" t="s">
        <v>4974</v>
      </c>
      <c r="AO83" s="6" t="str">
        <f t="shared" si="58"/>
        <v xml:space="preserve"> [ 0.60641176</v>
      </c>
      <c r="AP83" s="6" t="str">
        <f t="shared" si="59"/>
        <v xml:space="preserve"> 0.60641176</v>
      </c>
      <c r="AQ83" s="7">
        <f>ABS($C83-AP83)/$C83*100</f>
        <v>45.499483995511092</v>
      </c>
    </row>
    <row r="84" spans="1:43" x14ac:dyDescent="0.3">
      <c r="A84">
        <v>0.93113857899999997</v>
      </c>
      <c r="B84">
        <v>0.93113857899999997</v>
      </c>
      <c r="C84">
        <v>2.6010571599999999</v>
      </c>
      <c r="D84" s="1" t="s">
        <v>4083</v>
      </c>
      <c r="E84" s="6" t="str">
        <f t="shared" si="40"/>
        <v xml:space="preserve"> [-0.80038399</v>
      </c>
      <c r="F84" s="6" t="str">
        <f t="shared" si="41"/>
        <v>-0.80038399</v>
      </c>
      <c r="G84" s="7">
        <f>ABS($C84-F84)/$C84*100</f>
        <v>130.77148792839296</v>
      </c>
      <c r="H84" s="1" t="s">
        <v>4183</v>
      </c>
      <c r="I84" s="6" t="str">
        <f t="shared" si="42"/>
        <v xml:space="preserve"> [ 0.74644905</v>
      </c>
      <c r="J84" s="6" t="str">
        <f t="shared" si="43"/>
        <v xml:space="preserve"> 0.74644905</v>
      </c>
      <c r="K84" s="7">
        <f>ABS($C84-J84)/$C84*100</f>
        <v>71.302089724164304</v>
      </c>
      <c r="L84" s="1" t="s">
        <v>4283</v>
      </c>
      <c r="M84" s="6" t="str">
        <f t="shared" si="44"/>
        <v xml:space="preserve"> [ 1.53069806</v>
      </c>
      <c r="N84" s="6" t="str">
        <f t="shared" si="45"/>
        <v xml:space="preserve"> 1.53069806</v>
      </c>
      <c r="O84" s="7">
        <f>ABS($C84-N84)/$C84*100</f>
        <v>41.150925725907541</v>
      </c>
      <c r="P84" s="1" t="s">
        <v>4383</v>
      </c>
      <c r="Q84" s="6" t="str">
        <f t="shared" si="46"/>
        <v xml:space="preserve"> [  2.24831796e+00</v>
      </c>
      <c r="R84" s="6" t="str">
        <f t="shared" si="47"/>
        <v xml:space="preserve">  2.24831796e+00</v>
      </c>
      <c r="S84" s="7">
        <f>ABS($C84-R84)/$C84*100</f>
        <v>13.561378251295325</v>
      </c>
      <c r="T84" s="1" t="s">
        <v>4483</v>
      </c>
      <c r="U84" s="6" t="str">
        <f t="shared" si="48"/>
        <v xml:space="preserve"> [ 2.17690253</v>
      </c>
      <c r="V84" s="6" t="str">
        <f t="shared" si="49"/>
        <v xml:space="preserve"> 2.17690253</v>
      </c>
      <c r="W84" s="7">
        <f>ABS($C84-V84)/$C84*100</f>
        <v>16.307009185449807</v>
      </c>
      <c r="X84" s="1" t="s">
        <v>4583</v>
      </c>
      <c r="Y84" s="6" t="str">
        <f t="shared" si="50"/>
        <v xml:space="preserve"> [ 1.18050754</v>
      </c>
      <c r="Z84" s="6" t="str">
        <f t="shared" si="51"/>
        <v xml:space="preserve"> 1.18050754</v>
      </c>
      <c r="AA84" s="7">
        <f>ABS($C84-Z84)/$C84*100</f>
        <v>54.614317664591418</v>
      </c>
      <c r="AB84" s="1" t="s">
        <v>4683</v>
      </c>
      <c r="AC84" s="6" t="str">
        <f t="shared" si="52"/>
        <v xml:space="preserve"> [  1.36789858e+00</v>
      </c>
      <c r="AD84" s="6" t="str">
        <f t="shared" si="53"/>
        <v xml:space="preserve">  1.36789858e+00</v>
      </c>
      <c r="AE84" s="7">
        <f>ABS($C84-AD84)/$C84*100</f>
        <v>47.409899288795323</v>
      </c>
      <c r="AF84" s="1" t="s">
        <v>4783</v>
      </c>
      <c r="AG84" s="6" t="str">
        <f t="shared" si="54"/>
        <v xml:space="preserve"> [ 1.69976032</v>
      </c>
      <c r="AH84" s="6" t="str">
        <f t="shared" si="55"/>
        <v xml:space="preserve"> 1.69976032</v>
      </c>
      <c r="AI84" s="7">
        <f>ABS($C84-AH84)/$C84*100</f>
        <v>34.65117390961143</v>
      </c>
      <c r="AJ84" s="1" t="s">
        <v>4879</v>
      </c>
      <c r="AK84" s="6" t="str">
        <f t="shared" si="56"/>
        <v xml:space="preserve"> [ 2.35418844</v>
      </c>
      <c r="AL84" s="6" t="str">
        <f t="shared" si="57"/>
        <v xml:space="preserve"> 2.35418844</v>
      </c>
      <c r="AM84" s="7">
        <f>ABS($C84-AL84)/$C84*100</f>
        <v>9.4910916913490553</v>
      </c>
      <c r="AN84" s="1" t="s">
        <v>4975</v>
      </c>
      <c r="AO84" s="6" t="str">
        <f t="shared" si="58"/>
        <v xml:space="preserve"> [ 2.43805647</v>
      </c>
      <c r="AP84" s="6" t="str">
        <f t="shared" si="59"/>
        <v xml:space="preserve"> 2.43805647</v>
      </c>
      <c r="AQ84" s="7">
        <f>ABS($C84-AP84)/$C84*100</f>
        <v>6.2667092637056871</v>
      </c>
    </row>
    <row r="85" spans="1:43" x14ac:dyDescent="0.3">
      <c r="A85">
        <v>0.42151992100000002</v>
      </c>
      <c r="B85">
        <v>0.42151992100000002</v>
      </c>
      <c r="C85">
        <v>0.53303713100000005</v>
      </c>
      <c r="D85" s="1" t="s">
        <v>4084</v>
      </c>
      <c r="E85" s="6" t="str">
        <f t="shared" si="40"/>
        <v xml:space="preserve"> [ 0.08389051</v>
      </c>
      <c r="F85" s="6" t="str">
        <f t="shared" si="41"/>
        <v xml:space="preserve"> 0.08389051</v>
      </c>
      <c r="G85" s="7">
        <f>ABS($C85-F85)/$C85*100</f>
        <v>84.261788697042945</v>
      </c>
      <c r="H85" s="1" t="s">
        <v>4184</v>
      </c>
      <c r="I85" s="6" t="str">
        <f t="shared" si="42"/>
        <v xml:space="preserve"> [ 0.59122616</v>
      </c>
      <c r="J85" s="6" t="str">
        <f t="shared" si="43"/>
        <v xml:space="preserve"> 0.59122616</v>
      </c>
      <c r="K85" s="7">
        <f>ABS($C85-J85)/$C85*100</f>
        <v>10.916505739634841</v>
      </c>
      <c r="L85" s="1" t="s">
        <v>4284</v>
      </c>
      <c r="M85" s="6" t="str">
        <f t="shared" si="44"/>
        <v xml:space="preserve"> [ 0.72316861</v>
      </c>
      <c r="N85" s="6" t="str">
        <f t="shared" si="45"/>
        <v xml:space="preserve"> 0.72316861</v>
      </c>
      <c r="O85" s="7">
        <f>ABS($C85-N85)/$C85*100</f>
        <v>35.669462396232191</v>
      </c>
      <c r="P85" s="1" t="s">
        <v>4384</v>
      </c>
      <c r="Q85" s="6" t="str">
        <f t="shared" si="46"/>
        <v xml:space="preserve"> [  1.12105215e+00</v>
      </c>
      <c r="R85" s="6" t="str">
        <f t="shared" si="47"/>
        <v xml:space="preserve">  1.12105215e+00</v>
      </c>
      <c r="S85" s="7">
        <f>ABS($C85-R85)/$C85*100</f>
        <v>110.31408222854175</v>
      </c>
      <c r="T85" s="1" t="s">
        <v>4484</v>
      </c>
      <c r="U85" s="6" t="str">
        <f t="shared" si="48"/>
        <v xml:space="preserve"> [ 1.07091367</v>
      </c>
      <c r="V85" s="6" t="str">
        <f t="shared" si="49"/>
        <v xml:space="preserve"> 1.07091367</v>
      </c>
      <c r="W85" s="7">
        <f>ABS($C85-V85)/$C85*100</f>
        <v>100.90789322517193</v>
      </c>
      <c r="X85" s="1" t="s">
        <v>4584</v>
      </c>
      <c r="Y85" s="6" t="str">
        <f t="shared" si="50"/>
        <v xml:space="preserve"> [ 0.74539924</v>
      </c>
      <c r="Z85" s="6" t="str">
        <f t="shared" si="51"/>
        <v xml:space="preserve"> 0.74539924</v>
      </c>
      <c r="AA85" s="7">
        <f>ABS($C85-Z85)/$C85*100</f>
        <v>39.840021763887201</v>
      </c>
      <c r="AB85" s="1" t="s">
        <v>4684</v>
      </c>
      <c r="AC85" s="6" t="str">
        <f t="shared" si="52"/>
        <v xml:space="preserve"> [  7.75598168e-01</v>
      </c>
      <c r="AD85" s="6" t="str">
        <f t="shared" si="53"/>
        <v xml:space="preserve">  7.75598168e-01</v>
      </c>
      <c r="AE85" s="7">
        <f>ABS($C85-AD85)/$C85*100</f>
        <v>45.505467235452301</v>
      </c>
      <c r="AF85" s="1" t="s">
        <v>4784</v>
      </c>
      <c r="AG85" s="6" t="str">
        <f t="shared" si="54"/>
        <v xml:space="preserve"> [ 0.93693936</v>
      </c>
      <c r="AH85" s="6" t="str">
        <f t="shared" si="55"/>
        <v xml:space="preserve"> 0.93693936</v>
      </c>
      <c r="AI85" s="7">
        <f>ABS($C85-AH85)/$C85*100</f>
        <v>75.773751116036209</v>
      </c>
      <c r="AJ85" s="1" t="s">
        <v>4880</v>
      </c>
      <c r="AK85" s="6" t="str">
        <f t="shared" si="56"/>
        <v xml:space="preserve"> [ 0.89557385</v>
      </c>
      <c r="AL85" s="6" t="str">
        <f t="shared" si="57"/>
        <v xml:space="preserve"> 0.89557385</v>
      </c>
      <c r="AM85" s="7">
        <f>ABS($C85-AL85)/$C85*100</f>
        <v>68.013408056558049</v>
      </c>
      <c r="AN85" s="1" t="s">
        <v>4976</v>
      </c>
      <c r="AO85" s="6" t="str">
        <f t="shared" si="58"/>
        <v xml:space="preserve"> [ 0.78984058</v>
      </c>
      <c r="AP85" s="6" t="str">
        <f t="shared" si="59"/>
        <v xml:space="preserve"> 0.78984058</v>
      </c>
      <c r="AQ85" s="7">
        <f>ABS($C85-AP85)/$C85*100</f>
        <v>48.177403423702572</v>
      </c>
    </row>
    <row r="86" spans="1:43" x14ac:dyDescent="0.3">
      <c r="A86">
        <v>0.50864975400000001</v>
      </c>
      <c r="B86">
        <v>0.50864975400000001</v>
      </c>
      <c r="C86">
        <v>0.77617371700000004</v>
      </c>
      <c r="D86" s="1" t="s">
        <v>4085</v>
      </c>
      <c r="E86" s="6" t="str">
        <f t="shared" si="40"/>
        <v xml:space="preserve"> [-0.06370942</v>
      </c>
      <c r="F86" s="6" t="str">
        <f t="shared" si="41"/>
        <v>-0.06370942</v>
      </c>
      <c r="G86" s="7">
        <f>ABS($C86-F86)/$C86*100</f>
        <v>108.20813931271007</v>
      </c>
      <c r="H86" s="1" t="s">
        <v>4185</v>
      </c>
      <c r="I86" s="6" t="str">
        <f t="shared" si="42"/>
        <v xml:space="preserve"> [ 0.67355186</v>
      </c>
      <c r="J86" s="6" t="str">
        <f t="shared" si="43"/>
        <v xml:space="preserve"> 0.67355186</v>
      </c>
      <c r="K86" s="7">
        <f>ABS($C86-J86)/$C86*100</f>
        <v>13.221506313901637</v>
      </c>
      <c r="L86" s="1" t="s">
        <v>4285</v>
      </c>
      <c r="M86" s="6" t="str">
        <f t="shared" si="44"/>
        <v xml:space="preserve"> [ 0.93158269</v>
      </c>
      <c r="N86" s="6" t="str">
        <f t="shared" si="45"/>
        <v xml:space="preserve"> 0.93158269</v>
      </c>
      <c r="O86" s="7">
        <f>ABS($C86-N86)/$C86*100</f>
        <v>20.022447242953987</v>
      </c>
      <c r="P86" s="1" t="s">
        <v>4385</v>
      </c>
      <c r="Q86" s="6" t="str">
        <f t="shared" si="46"/>
        <v xml:space="preserve"> [  1.38495481e+00</v>
      </c>
      <c r="R86" s="6" t="str">
        <f t="shared" si="47"/>
        <v xml:space="preserve">  1.38495481e+00</v>
      </c>
      <c r="S86" s="7">
        <f>ABS($C86-R86)/$C86*100</f>
        <v>78.433613463878714</v>
      </c>
      <c r="T86" s="1" t="s">
        <v>4485</v>
      </c>
      <c r="U86" s="6" t="str">
        <f t="shared" si="48"/>
        <v xml:space="preserve"> [ 1.31721866</v>
      </c>
      <c r="V86" s="6" t="str">
        <f t="shared" si="49"/>
        <v xml:space="preserve"> 1.31721866</v>
      </c>
      <c r="W86" s="7">
        <f>ABS($C86-V86)/$C86*100</f>
        <v>69.706681783969742</v>
      </c>
      <c r="X86" s="1" t="s">
        <v>4585</v>
      </c>
      <c r="Y86" s="6" t="str">
        <f t="shared" si="50"/>
        <v xml:space="preserve"> [ 0.87211847</v>
      </c>
      <c r="Z86" s="6" t="str">
        <f t="shared" si="51"/>
        <v xml:space="preserve"> 0.87211847</v>
      </c>
      <c r="AA86" s="7">
        <f>ABS($C86-Z86)/$C86*100</f>
        <v>12.361247346900299</v>
      </c>
      <c r="AB86" s="1" t="s">
        <v>4685</v>
      </c>
      <c r="AC86" s="6" t="str">
        <f t="shared" si="52"/>
        <v xml:space="preserve"> [  9.26319361e-01</v>
      </c>
      <c r="AD86" s="6" t="str">
        <f t="shared" si="53"/>
        <v xml:space="preserve">  9.26319361e-01</v>
      </c>
      <c r="AE86" s="7">
        <f>ABS($C86-AD86)/$C86*100</f>
        <v>19.344335000202019</v>
      </c>
      <c r="AF86" s="1" t="s">
        <v>4785</v>
      </c>
      <c r="AG86" s="6" t="str">
        <f t="shared" si="54"/>
        <v xml:space="preserve"> [ 1.1349746 </v>
      </c>
      <c r="AH86" s="6" t="str">
        <f t="shared" si="55"/>
        <v xml:space="preserve"> 1.1349746 </v>
      </c>
      <c r="AI86" s="7">
        <f>ABS($C86-AH86)/$C86*100</f>
        <v>46.226878743950046</v>
      </c>
      <c r="AJ86" s="1" t="s">
        <v>4881</v>
      </c>
      <c r="AK86" s="6" t="str">
        <f t="shared" si="56"/>
        <v xml:space="preserve"> [ 1.22371387</v>
      </c>
      <c r="AL86" s="6" t="str">
        <f t="shared" si="57"/>
        <v xml:space="preserve"> 1.22371387</v>
      </c>
      <c r="AM86" s="7">
        <f>ABS($C86-AL86)/$C86*100</f>
        <v>57.659792285906541</v>
      </c>
      <c r="AN86" s="1" t="s">
        <v>4977</v>
      </c>
      <c r="AO86" s="6" t="str">
        <f t="shared" si="58"/>
        <v xml:space="preserve"> [ 1.13995159</v>
      </c>
      <c r="AP86" s="6" t="str">
        <f t="shared" si="59"/>
        <v xml:space="preserve"> 1.13995159</v>
      </c>
      <c r="AQ86" s="7">
        <f>ABS($C86-AP86)/$C86*100</f>
        <v>46.868099889550862</v>
      </c>
    </row>
    <row r="87" spans="1:43" x14ac:dyDescent="0.3">
      <c r="A87">
        <v>0.55358354499999995</v>
      </c>
      <c r="B87">
        <v>0.55358354499999995</v>
      </c>
      <c r="C87">
        <v>0.91936422399999995</v>
      </c>
      <c r="D87" s="1" t="s">
        <v>4086</v>
      </c>
      <c r="E87" s="6" t="str">
        <f t="shared" si="40"/>
        <v xml:space="preserve"> [-0.14122574</v>
      </c>
      <c r="F87" s="6" t="str">
        <f t="shared" si="41"/>
        <v>-0.14122574</v>
      </c>
      <c r="G87" s="7">
        <f>ABS($C87-F87)/$C87*100</f>
        <v>115.36123946454546</v>
      </c>
      <c r="H87" s="1" t="s">
        <v>4186</v>
      </c>
      <c r="I87" s="6" t="str">
        <f t="shared" si="42"/>
        <v xml:space="preserve"> [ 0.71385199</v>
      </c>
      <c r="J87" s="6" t="str">
        <f t="shared" si="43"/>
        <v xml:space="preserve"> 0.71385199</v>
      </c>
      <c r="K87" s="7">
        <f>ABS($C87-J87)/$C87*100</f>
        <v>22.353734095269729</v>
      </c>
      <c r="L87" s="1" t="s">
        <v>4286</v>
      </c>
      <c r="M87" s="6" t="str">
        <f t="shared" si="44"/>
        <v xml:space="preserve"> [ 1.03718352</v>
      </c>
      <c r="N87" s="6" t="str">
        <f t="shared" si="45"/>
        <v xml:space="preserve"> 1.03718352</v>
      </c>
      <c r="O87" s="7">
        <f>ABS($C87-N87)/$C87*100</f>
        <v>12.815301370700277</v>
      </c>
      <c r="P87" s="1" t="s">
        <v>4386</v>
      </c>
      <c r="Q87" s="6" t="str">
        <f t="shared" si="46"/>
        <v xml:space="preserve"> [  1.51185954e+00</v>
      </c>
      <c r="R87" s="6" t="str">
        <f t="shared" si="47"/>
        <v xml:space="preserve">  1.51185954e+00</v>
      </c>
      <c r="S87" s="7">
        <f>ABS($C87-R87)/$C87*100</f>
        <v>64.446201030332887</v>
      </c>
      <c r="T87" s="1" t="s">
        <v>4486</v>
      </c>
      <c r="U87" s="6" t="str">
        <f t="shared" si="48"/>
        <v xml:space="preserve"> [ 1.4442395 </v>
      </c>
      <c r="V87" s="6" t="str">
        <f t="shared" si="49"/>
        <v xml:space="preserve"> 1.4442395 </v>
      </c>
      <c r="W87" s="7">
        <f>ABS($C87-V87)/$C87*100</f>
        <v>57.091113869577761</v>
      </c>
      <c r="X87" s="1" t="s">
        <v>4586</v>
      </c>
      <c r="Y87" s="6" t="str">
        <f t="shared" si="50"/>
        <v xml:space="preserve"> [ 0.93246031</v>
      </c>
      <c r="Z87" s="6" t="str">
        <f t="shared" si="51"/>
        <v xml:space="preserve"> 0.93246031</v>
      </c>
      <c r="AA87" s="7">
        <f>ABS($C87-Z87)/$C87*100</f>
        <v>1.4244720055584854</v>
      </c>
      <c r="AB87" s="1" t="s">
        <v>4686</v>
      </c>
      <c r="AC87" s="6" t="str">
        <f t="shared" si="52"/>
        <v xml:space="preserve"> [  9.97816920e-01</v>
      </c>
      <c r="AD87" s="6" t="str">
        <f t="shared" si="53"/>
        <v xml:space="preserve">  9.97816920e-01</v>
      </c>
      <c r="AE87" s="7">
        <f>ABS($C87-AD87)/$C87*100</f>
        <v>8.533364030488972</v>
      </c>
      <c r="AF87" s="1" t="s">
        <v>4786</v>
      </c>
      <c r="AG87" s="6" t="str">
        <f t="shared" si="54"/>
        <v xml:space="preserve"> [ 1.23499429</v>
      </c>
      <c r="AH87" s="6" t="str">
        <f t="shared" si="55"/>
        <v xml:space="preserve"> 1.23499429</v>
      </c>
      <c r="AI87" s="7">
        <f>ABS($C87-AH87)/$C87*100</f>
        <v>34.331340915871877</v>
      </c>
      <c r="AJ87" s="1" t="s">
        <v>4882</v>
      </c>
      <c r="AK87" s="6" t="str">
        <f t="shared" si="56"/>
        <v xml:space="preserve"> [ 1.35109448</v>
      </c>
      <c r="AL87" s="6" t="str">
        <f t="shared" si="57"/>
        <v xml:space="preserve"> 1.35109448</v>
      </c>
      <c r="AM87" s="7">
        <f>ABS($C87-AL87)/$C87*100</f>
        <v>46.959653718263468</v>
      </c>
      <c r="AN87" s="1" t="s">
        <v>4978</v>
      </c>
      <c r="AO87" s="6" t="str">
        <f t="shared" si="58"/>
        <v xml:space="preserve"> [ 1.29357624</v>
      </c>
      <c r="AP87" s="6" t="str">
        <f t="shared" si="59"/>
        <v xml:space="preserve"> 1.29357624</v>
      </c>
      <c r="AQ87" s="7">
        <f>ABS($C87-AP87)/$C87*100</f>
        <v>40.703347621236134</v>
      </c>
    </row>
    <row r="88" spans="1:43" x14ac:dyDescent="0.3">
      <c r="A88">
        <v>0.84134299099999998</v>
      </c>
      <c r="B88">
        <v>0.84134299099999998</v>
      </c>
      <c r="C88">
        <v>2.1235740860000001</v>
      </c>
      <c r="D88" s="1" t="s">
        <v>4087</v>
      </c>
      <c r="E88" s="6" t="str">
        <f t="shared" si="40"/>
        <v xml:space="preserve"> [-0.64323848</v>
      </c>
      <c r="F88" s="6" t="str">
        <f t="shared" si="41"/>
        <v>-0.64323848</v>
      </c>
      <c r="G88" s="7">
        <f>ABS($C88-F88)/$C88*100</f>
        <v>130.29037151284959</v>
      </c>
      <c r="H88" s="1" t="s">
        <v>4187</v>
      </c>
      <c r="I88" s="6" t="str">
        <f t="shared" si="42"/>
        <v xml:space="preserve"> [ 0.75273091</v>
      </c>
      <c r="J88" s="6" t="str">
        <f t="shared" si="43"/>
        <v xml:space="preserve"> 0.75273091</v>
      </c>
      <c r="K88" s="7">
        <f>ABS($C88-J88)/$C88*100</f>
        <v>64.553583745323593</v>
      </c>
      <c r="L88" s="1" t="s">
        <v>4287</v>
      </c>
      <c r="M88" s="6" t="str">
        <f t="shared" si="44"/>
        <v xml:space="preserve"> [ 1.42294574</v>
      </c>
      <c r="N88" s="6" t="str">
        <f t="shared" si="45"/>
        <v xml:space="preserve"> 1.42294574</v>
      </c>
      <c r="O88" s="7">
        <f>ABS($C88-N88)/$C88*100</f>
        <v>32.992884525150487</v>
      </c>
      <c r="P88" s="1" t="s">
        <v>4387</v>
      </c>
      <c r="Q88" s="6" t="str">
        <f t="shared" si="46"/>
        <v xml:space="preserve"> [  2.10970902e+00</v>
      </c>
      <c r="R88" s="6" t="str">
        <f t="shared" si="47"/>
        <v xml:space="preserve">  2.10970902e+00</v>
      </c>
      <c r="S88" s="7">
        <f>ABS($C88-R88)/$C88*100</f>
        <v>0.65291180992496567</v>
      </c>
      <c r="T88" s="1" t="s">
        <v>4487</v>
      </c>
      <c r="U88" s="6" t="str">
        <f t="shared" si="48"/>
        <v xml:space="preserve"> [ 2.03844023</v>
      </c>
      <c r="V88" s="6" t="str">
        <f t="shared" si="49"/>
        <v xml:space="preserve"> 2.03844023</v>
      </c>
      <c r="W88" s="7">
        <f>ABS($C88-V88)/$C88*100</f>
        <v>4.0089892112198298</v>
      </c>
      <c r="X88" s="1" t="s">
        <v>4587</v>
      </c>
      <c r="Y88" s="6" t="str">
        <f t="shared" si="50"/>
        <v xml:space="preserve"> [ 1.12151349</v>
      </c>
      <c r="Z88" s="6" t="str">
        <f t="shared" si="51"/>
        <v xml:space="preserve"> 1.12151349</v>
      </c>
      <c r="AA88" s="7">
        <f>ABS($C88-Z88)/$C88*100</f>
        <v>47.18745640221568</v>
      </c>
      <c r="AB88" s="1" t="s">
        <v>4687</v>
      </c>
      <c r="AC88" s="6" t="str">
        <f t="shared" si="52"/>
        <v xml:space="preserve"> [  1.27988064e+00</v>
      </c>
      <c r="AD88" s="6" t="str">
        <f t="shared" si="53"/>
        <v xml:space="preserve">  1.27988064e+00</v>
      </c>
      <c r="AE88" s="7">
        <f>ABS($C88-AD88)/$C88*100</f>
        <v>39.729880467188941</v>
      </c>
      <c r="AF88" s="1" t="s">
        <v>4787</v>
      </c>
      <c r="AG88" s="6" t="str">
        <f t="shared" si="54"/>
        <v xml:space="preserve"> [ 1.58922255</v>
      </c>
      <c r="AH88" s="6" t="str">
        <f t="shared" si="55"/>
        <v xml:space="preserve"> 1.58922255</v>
      </c>
      <c r="AI88" s="7">
        <f>ABS($C88-AH88)/$C88*100</f>
        <v>25.162839362318351</v>
      </c>
      <c r="AJ88" s="1" t="s">
        <v>4883</v>
      </c>
      <c r="AK88" s="6" t="str">
        <f t="shared" si="56"/>
        <v xml:space="preserve"> [ 2.11561775</v>
      </c>
      <c r="AL88" s="6" t="str">
        <f t="shared" si="57"/>
        <v xml:space="preserve"> 2.11561775</v>
      </c>
      <c r="AM88" s="7">
        <f>ABS($C88-AL88)/$C88*100</f>
        <v>0.37466722034579852</v>
      </c>
      <c r="AN88" s="1" t="s">
        <v>4979</v>
      </c>
      <c r="AO88" s="6" t="str">
        <f t="shared" si="58"/>
        <v xml:space="preserve"> [ 2.1686461 </v>
      </c>
      <c r="AP88" s="6" t="str">
        <f t="shared" si="59"/>
        <v xml:space="preserve"> 2.1686461 </v>
      </c>
      <c r="AQ88" s="7">
        <f>ABS($C88-AP88)/$C88*100</f>
        <v>2.1224601626637125</v>
      </c>
    </row>
    <row r="89" spans="1:43" x14ac:dyDescent="0.3">
      <c r="A89">
        <v>0.96531653399999995</v>
      </c>
      <c r="B89">
        <v>0.96531653399999995</v>
      </c>
      <c r="C89">
        <v>2.7955080319999999</v>
      </c>
      <c r="D89" s="1" t="s">
        <v>4088</v>
      </c>
      <c r="E89" s="6" t="str">
        <f t="shared" si="40"/>
        <v xml:space="preserve"> [-0.86019653</v>
      </c>
      <c r="F89" s="6" t="str">
        <f t="shared" si="41"/>
        <v>-0.86019653</v>
      </c>
      <c r="G89" s="7">
        <f>ABS($C89-F89)/$C89*100</f>
        <v>130.77066923626711</v>
      </c>
      <c r="H89" s="1" t="s">
        <v>4188</v>
      </c>
      <c r="I89" s="6" t="str">
        <f t="shared" si="42"/>
        <v xml:space="preserve"> [ 0.74405676</v>
      </c>
      <c r="J89" s="6" t="str">
        <f t="shared" si="43"/>
        <v xml:space="preserve"> 0.74405676</v>
      </c>
      <c r="K89" s="7">
        <f>ABS($C89-J89)/$C89*100</f>
        <v>73.383844672137215</v>
      </c>
      <c r="L89" s="1" t="s">
        <v>4288</v>
      </c>
      <c r="M89" s="6" t="str">
        <f t="shared" si="44"/>
        <v xml:space="preserve"> [ 1.57171035</v>
      </c>
      <c r="N89" s="6" t="str">
        <f t="shared" si="45"/>
        <v xml:space="preserve"> 1.57171035</v>
      </c>
      <c r="O89" s="7">
        <f>ABS($C89-N89)/$C89*100</f>
        <v>43.777290853442977</v>
      </c>
      <c r="P89" s="1" t="s">
        <v>4388</v>
      </c>
      <c r="Q89" s="6" t="str">
        <f t="shared" si="46"/>
        <v xml:space="preserve"> [  2.30107474e+00</v>
      </c>
      <c r="R89" s="6" t="str">
        <f t="shared" si="47"/>
        <v xml:space="preserve">  2.30107474e+00</v>
      </c>
      <c r="S89" s="7">
        <f>ABS($C89-R89)/$C89*100</f>
        <v>17.686706185074559</v>
      </c>
      <c r="T89" s="1" t="s">
        <v>4488</v>
      </c>
      <c r="U89" s="6" t="str">
        <f t="shared" si="48"/>
        <v xml:space="preserve"> [ 2.22960329</v>
      </c>
      <c r="V89" s="6" t="str">
        <f t="shared" si="49"/>
        <v xml:space="preserve"> 2.22960329</v>
      </c>
      <c r="W89" s="7">
        <f>ABS($C89-V89)/$C89*100</f>
        <v>20.243359544030096</v>
      </c>
      <c r="X89" s="1" t="s">
        <v>4588</v>
      </c>
      <c r="Y89" s="6" t="str">
        <f t="shared" si="50"/>
        <v xml:space="preserve"> [ 1.20296204</v>
      </c>
      <c r="Z89" s="6" t="str">
        <f t="shared" si="51"/>
        <v xml:space="preserve"> 1.20296204</v>
      </c>
      <c r="AA89" s="7">
        <f>ABS($C89-Z89)/$C89*100</f>
        <v>56.968034924966361</v>
      </c>
      <c r="AB89" s="1" t="s">
        <v>4688</v>
      </c>
      <c r="AC89" s="6" t="str">
        <f t="shared" si="52"/>
        <v xml:space="preserve"> [  1.40140116e+00</v>
      </c>
      <c r="AD89" s="6" t="str">
        <f t="shared" si="53"/>
        <v xml:space="preserve">  1.40140116e+00</v>
      </c>
      <c r="AE89" s="7">
        <f>ABS($C89-AD89)/$C89*100</f>
        <v>49.869535556390773</v>
      </c>
      <c r="AF89" s="1" t="s">
        <v>4788</v>
      </c>
      <c r="AG89" s="6" t="str">
        <f t="shared" si="54"/>
        <v xml:space="preserve"> [ 1.74183261</v>
      </c>
      <c r="AH89" s="6" t="str">
        <f t="shared" si="55"/>
        <v xml:space="preserve"> 1.74183261</v>
      </c>
      <c r="AI89" s="7">
        <f>ABS($C89-AH89)/$C89*100</f>
        <v>37.69173294938328</v>
      </c>
      <c r="AJ89" s="1" t="s">
        <v>4884</v>
      </c>
      <c r="AK89" s="6" t="str">
        <f t="shared" si="56"/>
        <v xml:space="preserve"> [ 2.44499302</v>
      </c>
      <c r="AL89" s="6" t="str">
        <f t="shared" si="57"/>
        <v xml:space="preserve"> 2.44499302</v>
      </c>
      <c r="AM89" s="7">
        <f>ABS($C89-AL89)/$C89*100</f>
        <v>12.538508492469958</v>
      </c>
      <c r="AN89" s="1" t="s">
        <v>4980</v>
      </c>
      <c r="AO89" s="6" t="str">
        <f t="shared" si="58"/>
        <v xml:space="preserve"> [ 2.54059887</v>
      </c>
      <c r="AP89" s="6" t="str">
        <f t="shared" si="59"/>
        <v xml:space="preserve"> 2.54059887</v>
      </c>
      <c r="AQ89" s="7">
        <f>ABS($C89-AP89)/$C89*100</f>
        <v>9.1185272616666087</v>
      </c>
    </row>
    <row r="90" spans="1:43" x14ac:dyDescent="0.3">
      <c r="A90">
        <v>0.94542478900000004</v>
      </c>
      <c r="B90">
        <v>0.94542478900000004</v>
      </c>
      <c r="C90">
        <v>2.6814840950000001</v>
      </c>
      <c r="D90" s="1" t="s">
        <v>4089</v>
      </c>
      <c r="E90" s="6" t="str">
        <f t="shared" si="40"/>
        <v xml:space="preserve"> [-0.82538503</v>
      </c>
      <c r="F90" s="6" t="str">
        <f t="shared" si="41"/>
        <v>-0.82538503</v>
      </c>
      <c r="G90" s="7">
        <f>ABS($C90-F90)/$C90*100</f>
        <v>130.78090343847444</v>
      </c>
      <c r="H90" s="1" t="s">
        <v>4189</v>
      </c>
      <c r="I90" s="6" t="str">
        <f t="shared" si="42"/>
        <v xml:space="preserve"> [ 0.74544865</v>
      </c>
      <c r="J90" s="6" t="str">
        <f t="shared" si="43"/>
        <v xml:space="preserve"> 0.74544865</v>
      </c>
      <c r="K90" s="7">
        <f>ABS($C90-J90)/$C90*100</f>
        <v>72.200146501335098</v>
      </c>
      <c r="L90" s="1" t="s">
        <v>4289</v>
      </c>
      <c r="M90" s="6" t="str">
        <f t="shared" si="44"/>
        <v xml:space="preserve"> [ 1.54784036</v>
      </c>
      <c r="N90" s="6" t="str">
        <f t="shared" si="45"/>
        <v xml:space="preserve"> 1.54784036</v>
      </c>
      <c r="O90" s="7">
        <f>ABS($C90-N90)/$C90*100</f>
        <v>42.276727917716777</v>
      </c>
      <c r="P90" s="1" t="s">
        <v>4389</v>
      </c>
      <c r="Q90" s="6" t="str">
        <f t="shared" si="46"/>
        <v xml:space="preserve"> [  2.27036929e+00</v>
      </c>
      <c r="R90" s="6" t="str">
        <f t="shared" si="47"/>
        <v xml:space="preserve">  2.27036929e+00</v>
      </c>
      <c r="S90" s="7">
        <f>ABS($C90-R90)/$C90*100</f>
        <v>15.331614525201948</v>
      </c>
      <c r="T90" s="1" t="s">
        <v>4489</v>
      </c>
      <c r="U90" s="6" t="str">
        <f t="shared" si="48"/>
        <v xml:space="preserve"> [ 2.19893074</v>
      </c>
      <c r="V90" s="6" t="str">
        <f t="shared" si="49"/>
        <v xml:space="preserve"> 2.19893074</v>
      </c>
      <c r="W90" s="7">
        <f>ABS($C90-V90)/$C90*100</f>
        <v>17.995756749025201</v>
      </c>
      <c r="X90" s="1" t="s">
        <v>4589</v>
      </c>
      <c r="Y90" s="6" t="str">
        <f t="shared" si="50"/>
        <v xml:space="preserve"> [ 1.18989408</v>
      </c>
      <c r="Z90" s="6" t="str">
        <f t="shared" si="51"/>
        <v xml:space="preserve"> 1.18989408</v>
      </c>
      <c r="AA90" s="7">
        <f>ABS($C90-Z90)/$C90*100</f>
        <v>55.625540266350157</v>
      </c>
      <c r="AB90" s="1" t="s">
        <v>4689</v>
      </c>
      <c r="AC90" s="6" t="str">
        <f t="shared" si="52"/>
        <v xml:space="preserve"> [  1.38190305e+00</v>
      </c>
      <c r="AD90" s="6" t="str">
        <f t="shared" si="53"/>
        <v xml:space="preserve">  1.38190305e+00</v>
      </c>
      <c r="AE90" s="7">
        <f>ABS($C90-AD90)/$C90*100</f>
        <v>48.464991734362684</v>
      </c>
      <c r="AF90" s="1" t="s">
        <v>4789</v>
      </c>
      <c r="AG90" s="6" t="str">
        <f t="shared" si="54"/>
        <v xml:space="preserve"> [ 1.71734536</v>
      </c>
      <c r="AH90" s="6" t="str">
        <f t="shared" si="55"/>
        <v xml:space="preserve"> 1.71734536</v>
      </c>
      <c r="AI90" s="7">
        <f>ABS($C90-AH90)/$C90*100</f>
        <v>35.955415018040604</v>
      </c>
      <c r="AJ90" s="1" t="s">
        <v>4885</v>
      </c>
      <c r="AK90" s="6" t="str">
        <f t="shared" si="56"/>
        <v xml:space="preserve"> [ 2.3921442 </v>
      </c>
      <c r="AL90" s="6" t="str">
        <f t="shared" si="57"/>
        <v xml:space="preserve"> 2.3921442 </v>
      </c>
      <c r="AM90" s="7">
        <f>ABS($C90-AL90)/$C90*100</f>
        <v>10.790289434851184</v>
      </c>
      <c r="AN90" s="1" t="s">
        <v>4981</v>
      </c>
      <c r="AO90" s="6" t="str">
        <f t="shared" si="58"/>
        <v xml:space="preserve"> [ 2.48091793</v>
      </c>
      <c r="AP90" s="6" t="str">
        <f t="shared" si="59"/>
        <v xml:space="preserve"> 2.48091793</v>
      </c>
      <c r="AQ90" s="7">
        <f>ABS($C90-AP90)/$C90*100</f>
        <v>7.4796701339375327</v>
      </c>
    </row>
    <row r="91" spans="1:43" x14ac:dyDescent="0.3">
      <c r="A91">
        <v>0.95680457600000002</v>
      </c>
      <c r="B91">
        <v>0.95680457600000002</v>
      </c>
      <c r="C91">
        <v>2.74642499</v>
      </c>
      <c r="D91" s="1" t="s">
        <v>4090</v>
      </c>
      <c r="E91" s="6" t="str">
        <f t="shared" si="40"/>
        <v xml:space="preserve"> [-0.84530061</v>
      </c>
      <c r="F91" s="6" t="str">
        <f t="shared" si="41"/>
        <v>-0.84530061</v>
      </c>
      <c r="G91" s="7">
        <f>ABS($C91-F91)/$C91*100</f>
        <v>130.77821579245096</v>
      </c>
      <c r="H91" s="1" t="s">
        <v>4190</v>
      </c>
      <c r="I91" s="6" t="str">
        <f t="shared" si="42"/>
        <v xml:space="preserve"> [ 0.74465233</v>
      </c>
      <c r="J91" s="6" t="str">
        <f t="shared" si="43"/>
        <v xml:space="preserve"> 0.74465233</v>
      </c>
      <c r="K91" s="7">
        <f>ABS($C91-J91)/$C91*100</f>
        <v>72.88648578747457</v>
      </c>
      <c r="L91" s="1" t="s">
        <v>4290</v>
      </c>
      <c r="M91" s="6" t="str">
        <f t="shared" si="44"/>
        <v xml:space="preserve"> [ 1.56149697</v>
      </c>
      <c r="N91" s="6" t="str">
        <f t="shared" si="45"/>
        <v xml:space="preserve"> 1.56149697</v>
      </c>
      <c r="O91" s="7">
        <f>ABS($C91-N91)/$C91*100</f>
        <v>43.144379486584846</v>
      </c>
      <c r="P91" s="1" t="s">
        <v>4390</v>
      </c>
      <c r="Q91" s="6" t="str">
        <f t="shared" si="46"/>
        <v xml:space="preserve"> [  2.28793550e+00</v>
      </c>
      <c r="R91" s="6" t="str">
        <f t="shared" si="47"/>
        <v xml:space="preserve">  2.28793550e+00</v>
      </c>
      <c r="S91" s="7">
        <f>ABS($C91-R91)/$C91*100</f>
        <v>16.694047413251941</v>
      </c>
      <c r="T91" s="1" t="s">
        <v>4490</v>
      </c>
      <c r="U91" s="6" t="str">
        <f t="shared" si="48"/>
        <v xml:space="preserve"> [ 2.21647787</v>
      </c>
      <c r="V91" s="6" t="str">
        <f t="shared" si="49"/>
        <v xml:space="preserve"> 2.21647787</v>
      </c>
      <c r="W91" s="7">
        <f>ABS($C91-V91)/$C91*100</f>
        <v>19.295889089619742</v>
      </c>
      <c r="X91" s="1" t="s">
        <v>4590</v>
      </c>
      <c r="Y91" s="6" t="str">
        <f t="shared" si="50"/>
        <v xml:space="preserve"> [ 1.19736993</v>
      </c>
      <c r="Z91" s="6" t="str">
        <f t="shared" si="51"/>
        <v xml:space="preserve"> 1.19736993</v>
      </c>
      <c r="AA91" s="7">
        <f>ABS($C91-Z91)/$C91*100</f>
        <v>56.402598492231171</v>
      </c>
      <c r="AB91" s="1" t="s">
        <v>4690</v>
      </c>
      <c r="AC91" s="6" t="str">
        <f t="shared" si="52"/>
        <v xml:space="preserve"> [  1.39305747e+00</v>
      </c>
      <c r="AD91" s="6" t="str">
        <f t="shared" si="53"/>
        <v xml:space="preserve">  1.39305747e+00</v>
      </c>
      <c r="AE91" s="7">
        <f>ABS($C91-AD91)/$C91*100</f>
        <v>49.277425195581252</v>
      </c>
      <c r="AF91" s="1" t="s">
        <v>4790</v>
      </c>
      <c r="AG91" s="6" t="str">
        <f t="shared" si="54"/>
        <v xml:space="preserve"> [ 1.73135412</v>
      </c>
      <c r="AH91" s="6" t="str">
        <f t="shared" si="55"/>
        <v xml:space="preserve"> 1.73135412</v>
      </c>
      <c r="AI91" s="7">
        <f>ABS($C91-AH91)/$C91*100</f>
        <v>36.959715764893325</v>
      </c>
      <c r="AJ91" s="1" t="s">
        <v>4886</v>
      </c>
      <c r="AK91" s="6" t="str">
        <f t="shared" si="56"/>
        <v xml:space="preserve"> [ 2.42237782</v>
      </c>
      <c r="AL91" s="6" t="str">
        <f t="shared" si="57"/>
        <v xml:space="preserve"> 2.42237782</v>
      </c>
      <c r="AM91" s="7">
        <f>ABS($C91-AL91)/$C91*100</f>
        <v>11.798872031090864</v>
      </c>
      <c r="AN91" s="1" t="s">
        <v>4982</v>
      </c>
      <c r="AO91" s="6" t="str">
        <f t="shared" si="58"/>
        <v xml:space="preserve"> [ 2.51506019</v>
      </c>
      <c r="AP91" s="6" t="str">
        <f t="shared" si="59"/>
        <v xml:space="preserve"> 2.51506019</v>
      </c>
      <c r="AQ91" s="7">
        <f>ABS($C91-AP91)/$C91*100</f>
        <v>8.4242169672363829</v>
      </c>
    </row>
    <row r="92" spans="1:43" x14ac:dyDescent="0.3">
      <c r="A92">
        <v>0.170806808</v>
      </c>
      <c r="B92">
        <v>0.170806808</v>
      </c>
      <c r="C92">
        <v>8.7524897000000004E-2</v>
      </c>
      <c r="D92" s="1" t="s">
        <v>4091</v>
      </c>
      <c r="E92" s="6" t="str">
        <f t="shared" si="40"/>
        <v xml:space="preserve"> [ 0.40194339</v>
      </c>
      <c r="F92" s="6" t="str">
        <f t="shared" si="41"/>
        <v xml:space="preserve"> 0.40194339</v>
      </c>
      <c r="G92" s="7">
        <f>ABS($C92-F92)/$C92*100</f>
        <v>359.23320538154991</v>
      </c>
      <c r="H92" s="1" t="s">
        <v>4191</v>
      </c>
      <c r="I92" s="6" t="str">
        <f t="shared" si="42"/>
        <v xml:space="preserve"> [ 0.23399287</v>
      </c>
      <c r="J92" s="6" t="str">
        <f t="shared" si="43"/>
        <v xml:space="preserve"> 0.23399287</v>
      </c>
      <c r="K92" s="7">
        <f>ABS($C92-J92)/$C92*100</f>
        <v>167.34435345865072</v>
      </c>
      <c r="L92" s="1" t="s">
        <v>4291</v>
      </c>
      <c r="M92" s="6" t="str">
        <f t="shared" si="44"/>
        <v xml:space="preserve"> [ 0.18545447</v>
      </c>
      <c r="N92" s="6" t="str">
        <f t="shared" si="45"/>
        <v xml:space="preserve"> 0.18545447</v>
      </c>
      <c r="O92" s="7">
        <f>ABS($C92-N92)/$C92*100</f>
        <v>111.88767580040681</v>
      </c>
      <c r="P92" s="1" t="s">
        <v>4391</v>
      </c>
      <c r="Q92" s="6" t="str">
        <f t="shared" si="46"/>
        <v xml:space="preserve"> [  1.71612293e-01</v>
      </c>
      <c r="R92" s="6" t="str">
        <f t="shared" si="47"/>
        <v xml:space="preserve">  1.71612293e-01</v>
      </c>
      <c r="S92" s="7">
        <f>ABS($C92-R92)/$C92*100</f>
        <v>96.0725449354142</v>
      </c>
      <c r="T92" s="1" t="s">
        <v>4491</v>
      </c>
      <c r="U92" s="6" t="str">
        <f t="shared" si="48"/>
        <v xml:space="preserve"> [ 0.16738357</v>
      </c>
      <c r="V92" s="6" t="str">
        <f t="shared" si="49"/>
        <v xml:space="preserve"> 0.16738357</v>
      </c>
      <c r="W92" s="7">
        <f>ABS($C92-V92)/$C92*100</f>
        <v>91.241093377122169</v>
      </c>
      <c r="X92" s="1" t="s">
        <v>4591</v>
      </c>
      <c r="Y92" s="6" t="str">
        <f t="shared" si="50"/>
        <v xml:space="preserve"> [ 0.18683439</v>
      </c>
      <c r="Z92" s="6" t="str">
        <f t="shared" si="51"/>
        <v xml:space="preserve"> 0.18683439</v>
      </c>
      <c r="AA92" s="7">
        <f>ABS($C92-Z92)/$C92*100</f>
        <v>113.46427862691455</v>
      </c>
      <c r="AB92" s="1" t="s">
        <v>4691</v>
      </c>
      <c r="AC92" s="6" t="str">
        <f t="shared" si="52"/>
        <v xml:space="preserve"> [  1.94117963e-01</v>
      </c>
      <c r="AD92" s="6" t="str">
        <f t="shared" si="53"/>
        <v xml:space="preserve">  1.94117963e-01</v>
      </c>
      <c r="AE92" s="7">
        <f>ABS($C92-AD92)/$C92*100</f>
        <v>121.78599421830796</v>
      </c>
      <c r="AF92" s="1" t="s">
        <v>4791</v>
      </c>
      <c r="AG92" s="6" t="str">
        <f t="shared" si="54"/>
        <v xml:space="preserve"> [ 0.17183539</v>
      </c>
      <c r="AH92" s="6" t="str">
        <f t="shared" si="55"/>
        <v xml:space="preserve"> 0.17183539</v>
      </c>
      <c r="AI92" s="7">
        <f>ABS($C92-AH92)/$C92*100</f>
        <v>96.327440408184657</v>
      </c>
      <c r="AJ92" s="1" t="s">
        <v>4887</v>
      </c>
      <c r="AK92" s="6" t="str">
        <f t="shared" si="56"/>
        <v xml:space="preserve"> [ 0.08079052</v>
      </c>
      <c r="AL92" s="6" t="str">
        <f t="shared" si="57"/>
        <v xml:space="preserve"> 0.08079052</v>
      </c>
      <c r="AM92" s="7">
        <f>ABS($C92-AL92)/$C92*100</f>
        <v>7.694241559633026</v>
      </c>
      <c r="AN92" s="1" t="s">
        <v>4983</v>
      </c>
      <c r="AO92" s="6" t="str">
        <f t="shared" si="58"/>
        <v xml:space="preserve"> [ 0.0733309 </v>
      </c>
      <c r="AP92" s="6" t="str">
        <f t="shared" si="59"/>
        <v xml:space="preserve"> 0.0733309 </v>
      </c>
      <c r="AQ92" s="7">
        <f>ABS($C92-AP92)/$C92*100</f>
        <v>16.217096490841914</v>
      </c>
    </row>
    <row r="93" spans="1:43" x14ac:dyDescent="0.3">
      <c r="A93">
        <v>0.28963369700000002</v>
      </c>
      <c r="B93">
        <v>0.28963369700000002</v>
      </c>
      <c r="C93">
        <v>0.25166303499999998</v>
      </c>
      <c r="D93" s="1" t="s">
        <v>4092</v>
      </c>
      <c r="E93" s="6" t="str">
        <f t="shared" si="40"/>
        <v xml:space="preserve"> [ 0.30471045</v>
      </c>
      <c r="F93" s="6" t="str">
        <f t="shared" si="41"/>
        <v xml:space="preserve"> 0.30471045</v>
      </c>
      <c r="G93" s="7">
        <f>ABS($C93-F93)/$C93*100</f>
        <v>21.078747222451661</v>
      </c>
      <c r="H93" s="1" t="s">
        <v>4192</v>
      </c>
      <c r="I93" s="6" t="str">
        <f t="shared" si="42"/>
        <v xml:space="preserve"> [ 0.45936638</v>
      </c>
      <c r="J93" s="6" t="str">
        <f t="shared" si="43"/>
        <v xml:space="preserve"> 0.45936638</v>
      </c>
      <c r="K93" s="7">
        <f>ABS($C93-J93)/$C93*100</f>
        <v>82.532321443234622</v>
      </c>
      <c r="L93" s="1" t="s">
        <v>4292</v>
      </c>
      <c r="M93" s="6" t="str">
        <f t="shared" si="44"/>
        <v xml:space="preserve"> [ 0.39855027</v>
      </c>
      <c r="N93" s="6" t="str">
        <f t="shared" si="45"/>
        <v xml:space="preserve"> 0.39855027</v>
      </c>
      <c r="O93" s="7">
        <f>ABS($C93-N93)/$C93*100</f>
        <v>58.366630999264558</v>
      </c>
      <c r="P93" s="1" t="s">
        <v>4392</v>
      </c>
      <c r="Q93" s="6" t="str">
        <f t="shared" si="46"/>
        <v xml:space="preserve"> [  5.26647568e-01</v>
      </c>
      <c r="R93" s="6" t="str">
        <f t="shared" si="47"/>
        <v xml:space="preserve">  5.26647568e-01</v>
      </c>
      <c r="S93" s="7">
        <f>ABS($C93-R93)/$C93*100</f>
        <v>109.26695412379497</v>
      </c>
      <c r="T93" s="1" t="s">
        <v>4492</v>
      </c>
      <c r="U93" s="6" t="str">
        <f t="shared" si="48"/>
        <v xml:space="preserve"> [ 0.52283001</v>
      </c>
      <c r="V93" s="6" t="str">
        <f t="shared" si="49"/>
        <v xml:space="preserve"> 0.52283001</v>
      </c>
      <c r="W93" s="7">
        <f>ABS($C93-V93)/$C93*100</f>
        <v>107.75002177018169</v>
      </c>
      <c r="X93" s="1" t="s">
        <v>4592</v>
      </c>
      <c r="Y93" s="6" t="str">
        <f t="shared" si="50"/>
        <v xml:space="preserve"> [ 0.55358851</v>
      </c>
      <c r="Z93" s="6" t="str">
        <f t="shared" si="51"/>
        <v xml:space="preserve"> 0.55358851</v>
      </c>
      <c r="AA93" s="7">
        <f>ABS($C93-Z93)/$C93*100</f>
        <v>119.97211867050719</v>
      </c>
      <c r="AB93" s="1" t="s">
        <v>4692</v>
      </c>
      <c r="AC93" s="6" t="str">
        <f t="shared" si="52"/>
        <v xml:space="preserve"> [  5.47454834e-01</v>
      </c>
      <c r="AD93" s="6" t="str">
        <f t="shared" si="53"/>
        <v xml:space="preserve">  5.47454834e-01</v>
      </c>
      <c r="AE93" s="7">
        <f>ABS($C93-AD93)/$C93*100</f>
        <v>117.53486124809709</v>
      </c>
      <c r="AF93" s="1" t="s">
        <v>4792</v>
      </c>
      <c r="AG93" s="6" t="str">
        <f t="shared" si="54"/>
        <v xml:space="preserve"> [ 0.53309619</v>
      </c>
      <c r="AH93" s="6" t="str">
        <f t="shared" si="55"/>
        <v xml:space="preserve"> 0.53309619</v>
      </c>
      <c r="AI93" s="7">
        <f>ABS($C93-AH93)/$C93*100</f>
        <v>111.82935745807883</v>
      </c>
      <c r="AJ93" s="1" t="s">
        <v>4888</v>
      </c>
      <c r="AK93" s="6" t="str">
        <f t="shared" si="56"/>
        <v xml:space="preserve"> [ 0.39688867</v>
      </c>
      <c r="AL93" s="6" t="str">
        <f t="shared" si="57"/>
        <v xml:space="preserve"> 0.39688867</v>
      </c>
      <c r="AM93" s="7">
        <f>ABS($C93-AL93)/$C93*100</f>
        <v>57.706383060984713</v>
      </c>
      <c r="AN93" s="1" t="s">
        <v>4984</v>
      </c>
      <c r="AO93" s="6" t="str">
        <f t="shared" si="58"/>
        <v xml:space="preserve"> [ 0.32704562</v>
      </c>
      <c r="AP93" s="6" t="str">
        <f t="shared" si="59"/>
        <v xml:space="preserve"> 0.32704562</v>
      </c>
      <c r="AQ93" s="7">
        <f>ABS($C93-AP93)/$C93*100</f>
        <v>29.953777280004594</v>
      </c>
    </row>
    <row r="94" spans="1:43" x14ac:dyDescent="0.3">
      <c r="A94">
        <v>0.10296622900000001</v>
      </c>
      <c r="B94">
        <v>0.10296622900000001</v>
      </c>
      <c r="C94">
        <v>3.1806133E-2</v>
      </c>
      <c r="D94" s="1" t="s">
        <v>4093</v>
      </c>
      <c r="E94" s="6" t="str">
        <f t="shared" si="40"/>
        <v xml:space="preserve"> [ 0.39886361</v>
      </c>
      <c r="F94" s="6" t="str">
        <f t="shared" si="41"/>
        <v xml:space="preserve"> 0.39886361</v>
      </c>
      <c r="G94" s="7">
        <f>ABS($C94-F94)/$C94*100</f>
        <v>1154.0462243555353</v>
      </c>
      <c r="H94" s="1" t="s">
        <v>4193</v>
      </c>
      <c r="I94" s="6" t="str">
        <f t="shared" si="42"/>
        <v xml:space="preserve"> [ 0.0570268 </v>
      </c>
      <c r="J94" s="6" t="str">
        <f t="shared" si="43"/>
        <v xml:space="preserve"> 0.0570268 </v>
      </c>
      <c r="K94" s="7">
        <f>ABS($C94-J94)/$C94*100</f>
        <v>79.294980625277518</v>
      </c>
      <c r="L94" s="1" t="s">
        <v>4293</v>
      </c>
      <c r="M94" s="6" t="str">
        <f t="shared" si="44"/>
        <v xml:space="preserve"> [ 0.07026909</v>
      </c>
      <c r="N94" s="6" t="str">
        <f t="shared" si="45"/>
        <v xml:space="preserve"> 0.07026909</v>
      </c>
      <c r="O94" s="7">
        <f>ABS($C94-N94)/$C94*100</f>
        <v>120.92937233205939</v>
      </c>
      <c r="P94" s="1" t="s">
        <v>4393</v>
      </c>
      <c r="Q94" s="6" t="str">
        <f t="shared" si="46"/>
        <v xml:space="preserve"> [  4.43444252e-02</v>
      </c>
      <c r="R94" s="6" t="str">
        <f t="shared" si="47"/>
        <v xml:space="preserve">  4.43444252e-02</v>
      </c>
      <c r="S94" s="7">
        <f>ABS($C94-R94)/$C94*100</f>
        <v>39.42098902749354</v>
      </c>
      <c r="T94" s="1" t="s">
        <v>4493</v>
      </c>
      <c r="U94" s="6" t="str">
        <f t="shared" si="48"/>
        <v xml:space="preserve"> [ 0.04026794</v>
      </c>
      <c r="V94" s="6" t="str">
        <f t="shared" si="49"/>
        <v xml:space="preserve"> 0.04026794</v>
      </c>
      <c r="W94" s="7">
        <f>ABS($C94-V94)/$C94*100</f>
        <v>26.604325021215253</v>
      </c>
      <c r="X94" s="1" t="s">
        <v>4593</v>
      </c>
      <c r="Y94" s="6" t="str">
        <f t="shared" si="50"/>
        <v xml:space="preserve"> [ 0.04311007</v>
      </c>
      <c r="Z94" s="6" t="str">
        <f t="shared" si="51"/>
        <v xml:space="preserve"> 0.04311007</v>
      </c>
      <c r="AA94" s="7">
        <f>ABS($C94-Z94)/$C94*100</f>
        <v>35.540117372960744</v>
      </c>
      <c r="AB94" s="1" t="s">
        <v>4693</v>
      </c>
      <c r="AC94" s="6" t="str">
        <f t="shared" si="52"/>
        <v xml:space="preserve"> [  5.74355721e-02</v>
      </c>
      <c r="AD94" s="6" t="str">
        <f t="shared" si="53"/>
        <v xml:space="preserve">  5.74355721e-02</v>
      </c>
      <c r="AE94" s="7">
        <f>ABS($C94-AD94)/$C94*100</f>
        <v>80.580179615044685</v>
      </c>
      <c r="AF94" s="1" t="s">
        <v>4793</v>
      </c>
      <c r="AG94" s="6" t="str">
        <f t="shared" si="54"/>
        <v xml:space="preserve"> [ 0.06981286</v>
      </c>
      <c r="AH94" s="6" t="str">
        <f t="shared" si="55"/>
        <v xml:space="preserve"> 0.06981286</v>
      </c>
      <c r="AI94" s="7">
        <f>ABS($C94-AH94)/$C94*100</f>
        <v>119.49496343991268</v>
      </c>
      <c r="AJ94" s="1" t="s">
        <v>4889</v>
      </c>
      <c r="AK94" s="6" t="str">
        <f t="shared" si="56"/>
        <v xml:space="preserve"> [ 0.0280249 </v>
      </c>
      <c r="AL94" s="6" t="str">
        <f t="shared" si="57"/>
        <v xml:space="preserve"> 0.0280249 </v>
      </c>
      <c r="AM94" s="7">
        <f>ABS($C94-AL94)/$C94*100</f>
        <v>11.888376999492525</v>
      </c>
      <c r="AN94" s="1" t="s">
        <v>4985</v>
      </c>
      <c r="AO94" s="6" t="str">
        <f t="shared" si="58"/>
        <v xml:space="preserve"> [ 0.02648362</v>
      </c>
      <c r="AP94" s="6" t="str">
        <f t="shared" si="59"/>
        <v xml:space="preserve"> 0.02648362</v>
      </c>
      <c r="AQ94" s="7">
        <f>ABS($C94-AP94)/$C94*100</f>
        <v>16.734234872249328</v>
      </c>
    </row>
    <row r="95" spans="1:43" x14ac:dyDescent="0.3">
      <c r="A95">
        <v>0.33647617699999999</v>
      </c>
      <c r="B95">
        <v>0.33647617699999999</v>
      </c>
      <c r="C95">
        <v>0.33964865300000002</v>
      </c>
      <c r="D95" s="1" t="s">
        <v>4094</v>
      </c>
      <c r="E95" s="6" t="str">
        <f t="shared" si="40"/>
        <v xml:space="preserve"> [ 0.22628076</v>
      </c>
      <c r="F95" s="6" t="str">
        <f t="shared" si="41"/>
        <v xml:space="preserve"> 0.22628076</v>
      </c>
      <c r="G95" s="7">
        <f>ABS($C95-F95)/$C95*100</f>
        <v>33.377989872375565</v>
      </c>
      <c r="H95" s="1" t="s">
        <v>4194</v>
      </c>
      <c r="I95" s="6" t="str">
        <f t="shared" si="42"/>
        <v xml:space="preserve"> [ 0.50619942</v>
      </c>
      <c r="J95" s="6" t="str">
        <f t="shared" si="43"/>
        <v xml:space="preserve"> 0.50619942</v>
      </c>
      <c r="K95" s="7">
        <f>ABS($C95-J95)/$C95*100</f>
        <v>49.036192409101034</v>
      </c>
      <c r="L95" s="1" t="s">
        <v>4294</v>
      </c>
      <c r="M95" s="6" t="str">
        <f t="shared" si="44"/>
        <v xml:space="preserve"> [ 0.51384664</v>
      </c>
      <c r="N95" s="6" t="str">
        <f t="shared" si="45"/>
        <v xml:space="preserve"> 0.51384664</v>
      </c>
      <c r="O95" s="7">
        <f>ABS($C95-N95)/$C95*100</f>
        <v>51.287701411846896</v>
      </c>
      <c r="P95" s="1" t="s">
        <v>4394</v>
      </c>
      <c r="Q95" s="6" t="str">
        <f t="shared" si="46"/>
        <v xml:space="preserve"> [  7.32730865e-01</v>
      </c>
      <c r="R95" s="6" t="str">
        <f t="shared" si="47"/>
        <v xml:space="preserve">  7.32730865e-01</v>
      </c>
      <c r="S95" s="7">
        <f>ABS($C95-R95)/$C95*100</f>
        <v>115.73200968943631</v>
      </c>
      <c r="T95" s="1" t="s">
        <v>4494</v>
      </c>
      <c r="U95" s="6" t="str">
        <f t="shared" si="48"/>
        <v xml:space="preserve"> [ 0.73105705</v>
      </c>
      <c r="V95" s="6" t="str">
        <f t="shared" si="49"/>
        <v xml:space="preserve"> 0.73105705</v>
      </c>
      <c r="W95" s="7">
        <f>ABS($C95-V95)/$C95*100</f>
        <v>115.23920190550557</v>
      </c>
      <c r="X95" s="1" t="s">
        <v>4594</v>
      </c>
      <c r="Y95" s="6" t="str">
        <f t="shared" si="50"/>
        <v xml:space="preserve"> [ 0.62171459</v>
      </c>
      <c r="Z95" s="6" t="str">
        <f t="shared" si="51"/>
        <v xml:space="preserve"> 0.62171459</v>
      </c>
      <c r="AA95" s="7">
        <f>ABS($C95-Z95)/$C95*100</f>
        <v>83.046387644587512</v>
      </c>
      <c r="AB95" s="1" t="s">
        <v>4694</v>
      </c>
      <c r="AC95" s="6" t="str">
        <f t="shared" si="52"/>
        <v xml:space="preserve"> [  6.28485441e-01</v>
      </c>
      <c r="AD95" s="6" t="str">
        <f t="shared" si="53"/>
        <v xml:space="preserve">  6.28485441e-01</v>
      </c>
      <c r="AE95" s="7">
        <f>ABS($C95-AD95)/$C95*100</f>
        <v>85.03987442576431</v>
      </c>
      <c r="AF95" s="1" t="s">
        <v>4794</v>
      </c>
      <c r="AG95" s="6" t="str">
        <f t="shared" si="54"/>
        <v xml:space="preserve"> [ 0.74364567</v>
      </c>
      <c r="AH95" s="6" t="str">
        <f t="shared" si="55"/>
        <v xml:space="preserve"> 0.74364567</v>
      </c>
      <c r="AI95" s="7">
        <f>ABS($C95-AH95)/$C95*100</f>
        <v>118.94556725947032</v>
      </c>
      <c r="AJ95" s="1" t="s">
        <v>4890</v>
      </c>
      <c r="AK95" s="6" t="str">
        <f t="shared" si="56"/>
        <v xml:space="preserve"> [ 0.56640208</v>
      </c>
      <c r="AL95" s="6" t="str">
        <f t="shared" si="57"/>
        <v xml:space="preserve"> 0.56640208</v>
      </c>
      <c r="AM95" s="7">
        <f>ABS($C95-AL95)/$C95*100</f>
        <v>66.761173641398187</v>
      </c>
      <c r="AN95" s="1" t="s">
        <v>4986</v>
      </c>
      <c r="AO95" s="6" t="str">
        <f t="shared" si="58"/>
        <v xml:space="preserve"> [ 0.48453096</v>
      </c>
      <c r="AP95" s="6" t="str">
        <f t="shared" si="59"/>
        <v xml:space="preserve"> 0.48453096</v>
      </c>
      <c r="AQ95" s="7">
        <f>ABS($C95-AP95)/$C95*100</f>
        <v>42.656523357388373</v>
      </c>
    </row>
    <row r="96" spans="1:43" x14ac:dyDescent="0.3">
      <c r="A96">
        <v>0.46669226400000002</v>
      </c>
      <c r="B96">
        <v>0.46669226400000002</v>
      </c>
      <c r="C96">
        <v>0.65340500800000001</v>
      </c>
      <c r="D96" s="1" t="s">
        <v>4095</v>
      </c>
      <c r="E96" s="6" t="str">
        <f t="shared" si="40"/>
        <v xml:space="preserve"> [ 0.00825723</v>
      </c>
      <c r="F96" s="6" t="str">
        <f t="shared" si="41"/>
        <v xml:space="preserve"> 0.00825723</v>
      </c>
      <c r="G96" s="7">
        <f>ABS($C96-F96)/$C96*100</f>
        <v>98.736276903466887</v>
      </c>
      <c r="H96" s="1" t="s">
        <v>4195</v>
      </c>
      <c r="I96" s="6" t="str">
        <f t="shared" si="42"/>
        <v xml:space="preserve"> [ 0.63592058</v>
      </c>
      <c r="J96" s="6" t="str">
        <f t="shared" si="43"/>
        <v xml:space="preserve"> 0.63592058</v>
      </c>
      <c r="K96" s="7">
        <f>ABS($C96-J96)/$C96*100</f>
        <v>2.6758943971852833</v>
      </c>
      <c r="L96" s="1" t="s">
        <v>4295</v>
      </c>
      <c r="M96" s="6" t="str">
        <f t="shared" si="44"/>
        <v xml:space="preserve"> [ 0.83297729</v>
      </c>
      <c r="N96" s="6" t="str">
        <f t="shared" si="45"/>
        <v xml:space="preserve"> 0.83297729</v>
      </c>
      <c r="O96" s="7">
        <f>ABS($C96-N96)/$C96*100</f>
        <v>27.482538364627896</v>
      </c>
      <c r="P96" s="1" t="s">
        <v>4395</v>
      </c>
      <c r="Q96" s="6" t="str">
        <f t="shared" si="46"/>
        <v xml:space="preserve"> [  1.26645577e+00</v>
      </c>
      <c r="R96" s="6" t="str">
        <f t="shared" si="47"/>
        <v xml:space="preserve">  1.26645577e+00</v>
      </c>
      <c r="S96" s="7">
        <f>ABS($C96-R96)/$C96*100</f>
        <v>93.824007238095746</v>
      </c>
      <c r="T96" s="1" t="s">
        <v>4495</v>
      </c>
      <c r="U96" s="6" t="str">
        <f t="shared" si="48"/>
        <v xml:space="preserve"> [ 1.19860995</v>
      </c>
      <c r="V96" s="6" t="str">
        <f t="shared" si="49"/>
        <v xml:space="preserve"> 1.19860995</v>
      </c>
      <c r="W96" s="7">
        <f>ABS($C96-V96)/$C96*100</f>
        <v>83.440582077693534</v>
      </c>
      <c r="X96" s="1" t="s">
        <v>4595</v>
      </c>
      <c r="Y96" s="6" t="str">
        <f t="shared" si="50"/>
        <v xml:space="preserve"> [ 0.81109667</v>
      </c>
      <c r="Z96" s="6" t="str">
        <f t="shared" si="51"/>
        <v xml:space="preserve"> 0.81109667</v>
      </c>
      <c r="AA96" s="7">
        <f>ABS($C96-Z96)/$C96*100</f>
        <v>24.133831248504904</v>
      </c>
      <c r="AB96" s="1" t="s">
        <v>4695</v>
      </c>
      <c r="AC96" s="6" t="str">
        <f t="shared" si="52"/>
        <v xml:space="preserve"> [  8.53739262e-01</v>
      </c>
      <c r="AD96" s="6" t="str">
        <f t="shared" si="53"/>
        <v xml:space="preserve">  8.53739262e-01</v>
      </c>
      <c r="AE96" s="7">
        <f>ABS($C96-AD96)/$C96*100</f>
        <v>30.660042630098733</v>
      </c>
      <c r="AF96" s="1" t="s">
        <v>4795</v>
      </c>
      <c r="AG96" s="6" t="str">
        <f t="shared" si="54"/>
        <v xml:space="preserve"> [ 1.03961086</v>
      </c>
      <c r="AH96" s="6" t="str">
        <f t="shared" si="55"/>
        <v xml:space="preserve"> 1.03961086</v>
      </c>
      <c r="AI96" s="7">
        <f>ABS($C96-AH96)/$C96*100</f>
        <v>59.106656250176769</v>
      </c>
      <c r="AJ96" s="1" t="s">
        <v>4891</v>
      </c>
      <c r="AK96" s="6" t="str">
        <f t="shared" si="56"/>
        <v xml:space="preserve"> [ 1.08909678</v>
      </c>
      <c r="AL96" s="6" t="str">
        <f t="shared" si="57"/>
        <v xml:space="preserve"> 1.08909678</v>
      </c>
      <c r="AM96" s="7">
        <f>ABS($C96-AL96)/$C96*100</f>
        <v>66.68020089616455</v>
      </c>
      <c r="AN96" s="1" t="s">
        <v>4987</v>
      </c>
      <c r="AO96" s="6" t="str">
        <f t="shared" si="58"/>
        <v xml:space="preserve"> [ 0.97135526</v>
      </c>
      <c r="AP96" s="6" t="str">
        <f t="shared" si="59"/>
        <v xml:space="preserve"> 0.97135526</v>
      </c>
      <c r="AQ96" s="7">
        <f>ABS($C96-AP96)/$C96*100</f>
        <v>48.66051654137307</v>
      </c>
    </row>
    <row r="97" spans="1:43" x14ac:dyDescent="0.3">
      <c r="A97">
        <v>0.13443336</v>
      </c>
      <c r="B97">
        <v>0.13443336</v>
      </c>
      <c r="C97">
        <v>5.4216985000000002E-2</v>
      </c>
      <c r="D97" s="1" t="s">
        <v>4096</v>
      </c>
      <c r="E97" s="6" t="str">
        <f t="shared" si="40"/>
        <v xml:space="preserve"> [ 0.39497274</v>
      </c>
      <c r="F97" s="6" t="str">
        <f t="shared" si="41"/>
        <v xml:space="preserve"> 0.39497274</v>
      </c>
      <c r="G97" s="7">
        <f>ABS($C97-F97)/$C97*100</f>
        <v>628.50369676587513</v>
      </c>
      <c r="H97" s="1" t="s">
        <v>4196</v>
      </c>
      <c r="I97" s="6" t="str">
        <f t="shared" si="42"/>
        <v xml:space="preserve"> [ 0.13305587</v>
      </c>
      <c r="J97" s="6" t="str">
        <f t="shared" si="43"/>
        <v xml:space="preserve"> 0.13305587</v>
      </c>
      <c r="K97" s="7">
        <f>ABS($C97-J97)/$C97*100</f>
        <v>145.41362822001261</v>
      </c>
      <c r="L97" s="1" t="s">
        <v>4296</v>
      </c>
      <c r="M97" s="6" t="str">
        <f t="shared" si="44"/>
        <v xml:space="preserve"> [ 0.10197245</v>
      </c>
      <c r="N97" s="6" t="str">
        <f t="shared" si="45"/>
        <v xml:space="preserve"> 0.10197245</v>
      </c>
      <c r="O97" s="7">
        <f>ABS($C97-N97)/$C97*100</f>
        <v>88.082111168667893</v>
      </c>
      <c r="P97" s="1" t="s">
        <v>4396</v>
      </c>
      <c r="Q97" s="6" t="str">
        <f t="shared" si="46"/>
        <v xml:space="preserve"> [  1.03376359e-01</v>
      </c>
      <c r="R97" s="6" t="str">
        <f t="shared" si="47"/>
        <v xml:space="preserve">  1.03376359e-01</v>
      </c>
      <c r="S97" s="7">
        <f>ABS($C97-R97)/$C97*100</f>
        <v>90.671537710922138</v>
      </c>
      <c r="T97" s="1" t="s">
        <v>4496</v>
      </c>
      <c r="U97" s="6" t="str">
        <f t="shared" si="48"/>
        <v xml:space="preserve"> [ 0.09922917</v>
      </c>
      <c r="V97" s="6" t="str">
        <f t="shared" si="49"/>
        <v xml:space="preserve"> 0.09922917</v>
      </c>
      <c r="W97" s="7">
        <f>ABS($C97-V97)/$C97*100</f>
        <v>83.022294581670309</v>
      </c>
      <c r="X97" s="1" t="s">
        <v>4596</v>
      </c>
      <c r="Y97" s="6" t="str">
        <f t="shared" si="50"/>
        <v xml:space="preserve"> [ 0.10977513</v>
      </c>
      <c r="Z97" s="6" t="str">
        <f t="shared" si="51"/>
        <v xml:space="preserve"> 0.10977513</v>
      </c>
      <c r="AA97" s="7">
        <f>ABS($C97-Z97)/$C97*100</f>
        <v>102.47368974870143</v>
      </c>
      <c r="AB97" s="1" t="s">
        <v>4696</v>
      </c>
      <c r="AC97" s="6" t="str">
        <f t="shared" si="52"/>
        <v xml:space="preserve"> [  1.20834321e-01</v>
      </c>
      <c r="AD97" s="6" t="str">
        <f t="shared" si="53"/>
        <v xml:space="preserve">  1.20834321e-01</v>
      </c>
      <c r="AE97" s="7">
        <f>ABS($C97-AD97)/$C97*100</f>
        <v>122.87170893032875</v>
      </c>
      <c r="AF97" s="1" t="s">
        <v>4796</v>
      </c>
      <c r="AG97" s="6" t="str">
        <f t="shared" si="54"/>
        <v xml:space="preserve"> [ 0.11074284</v>
      </c>
      <c r="AH97" s="6" t="str">
        <f t="shared" si="55"/>
        <v xml:space="preserve"> 0.11074284</v>
      </c>
      <c r="AI97" s="7">
        <f>ABS($C97-AH97)/$C97*100</f>
        <v>104.25857321280405</v>
      </c>
      <c r="AJ97" s="1" t="s">
        <v>4892</v>
      </c>
      <c r="AK97" s="6" t="str">
        <f t="shared" si="56"/>
        <v xml:space="preserve"> [ 0.04629865</v>
      </c>
      <c r="AL97" s="6" t="str">
        <f t="shared" si="57"/>
        <v xml:space="preserve"> 0.04629865</v>
      </c>
      <c r="AM97" s="7">
        <f>ABS($C97-AL97)/$C97*100</f>
        <v>14.60489733982811</v>
      </c>
      <c r="AN97" s="1" t="s">
        <v>4988</v>
      </c>
      <c r="AO97" s="6" t="str">
        <f t="shared" si="58"/>
        <v xml:space="preserve"> [ 0.04663111</v>
      </c>
      <c r="AP97" s="6" t="str">
        <f t="shared" si="59"/>
        <v xml:space="preserve"> 0.04663111</v>
      </c>
      <c r="AQ97" s="7">
        <f>ABS($C97-AP97)/$C97*100</f>
        <v>13.991694669115221</v>
      </c>
    </row>
    <row r="98" spans="1:43" x14ac:dyDescent="0.3">
      <c r="A98">
        <v>0.92336596999999998</v>
      </c>
      <c r="B98">
        <v>0.92336596999999998</v>
      </c>
      <c r="C98">
        <v>2.557814144</v>
      </c>
      <c r="D98" s="1" t="s">
        <v>4097</v>
      </c>
      <c r="E98" s="6" t="str">
        <f t="shared" si="40"/>
        <v xml:space="preserve"> [-0.78678221</v>
      </c>
      <c r="F98" s="6" t="str">
        <f t="shared" si="41"/>
        <v>-0.78678221</v>
      </c>
      <c r="G98" s="7">
        <f>ABS($C98-F98)/$C98*100</f>
        <v>130.75994445669937</v>
      </c>
      <c r="H98" s="1" t="s">
        <v>4197</v>
      </c>
      <c r="I98" s="6" t="str">
        <f t="shared" si="42"/>
        <v xml:space="preserve"> [ 0.74699217</v>
      </c>
      <c r="J98" s="6" t="str">
        <f t="shared" si="43"/>
        <v xml:space="preserve"> 0.74699217</v>
      </c>
      <c r="K98" s="7">
        <f>ABS($C98-J98)/$C98*100</f>
        <v>70.795682252666438</v>
      </c>
      <c r="L98" s="1" t="s">
        <v>4297</v>
      </c>
      <c r="M98" s="6" t="str">
        <f t="shared" si="44"/>
        <v xml:space="preserve"> [ 1.52137017</v>
      </c>
      <c r="N98" s="6" t="str">
        <f t="shared" si="45"/>
        <v xml:space="preserve"> 1.52137017</v>
      </c>
      <c r="O98" s="7">
        <f>ABS($C98-N98)/$C98*100</f>
        <v>40.52069132666427</v>
      </c>
      <c r="P98" s="1" t="s">
        <v>4397</v>
      </c>
      <c r="Q98" s="6" t="str">
        <f t="shared" si="46"/>
        <v xml:space="preserve"> [  2.23632050e+00</v>
      </c>
      <c r="R98" s="6" t="str">
        <f t="shared" si="47"/>
        <v xml:space="preserve">  2.23632050e+00</v>
      </c>
      <c r="S98" s="7">
        <f>ABS($C98-R98)/$C98*100</f>
        <v>12.569077575637952</v>
      </c>
      <c r="T98" s="1" t="s">
        <v>4497</v>
      </c>
      <c r="U98" s="6" t="str">
        <f t="shared" si="48"/>
        <v xml:space="preserve"> [ 2.16491675</v>
      </c>
      <c r="V98" s="6" t="str">
        <f t="shared" si="49"/>
        <v xml:space="preserve"> 2.16491675</v>
      </c>
      <c r="W98" s="7">
        <f>ABS($C98-V98)/$C98*100</f>
        <v>15.360670161342254</v>
      </c>
      <c r="X98" s="1" t="s">
        <v>4597</v>
      </c>
      <c r="Y98" s="6" t="str">
        <f t="shared" si="50"/>
        <v xml:space="preserve"> [ 1.17540157</v>
      </c>
      <c r="Z98" s="6" t="str">
        <f t="shared" si="51"/>
        <v xml:space="preserve"> 1.17540157</v>
      </c>
      <c r="AA98" s="7">
        <f>ABS($C98-Z98)/$C98*100</f>
        <v>54.046638894495061</v>
      </c>
      <c r="AB98" s="1" t="s">
        <v>4697</v>
      </c>
      <c r="AC98" s="6" t="str">
        <f t="shared" si="52"/>
        <v xml:space="preserve"> [  1.36028063e+00</v>
      </c>
      <c r="AD98" s="6" t="str">
        <f t="shared" si="53"/>
        <v xml:space="preserve">  1.36028063e+00</v>
      </c>
      <c r="AE98" s="7">
        <f>ABS($C98-AD98)/$C98*100</f>
        <v>46.818628976976989</v>
      </c>
      <c r="AF98" s="1" t="s">
        <v>4797</v>
      </c>
      <c r="AG98" s="6" t="str">
        <f t="shared" si="54"/>
        <v xml:space="preserve"> [ 1.69019222</v>
      </c>
      <c r="AH98" s="6" t="str">
        <f t="shared" si="55"/>
        <v xml:space="preserve"> 1.69019222</v>
      </c>
      <c r="AI98" s="7">
        <f>ABS($C98-AH98)/$C98*100</f>
        <v>33.920444377681882</v>
      </c>
      <c r="AJ98" s="1" t="s">
        <v>4893</v>
      </c>
      <c r="AK98" s="6" t="str">
        <f t="shared" si="56"/>
        <v xml:space="preserve"> [ 2.33353758</v>
      </c>
      <c r="AL98" s="6" t="str">
        <f t="shared" si="57"/>
        <v xml:space="preserve"> 2.33353758</v>
      </c>
      <c r="AM98" s="7">
        <f>ABS($C98-AL98)/$C98*100</f>
        <v>8.7682900857397161</v>
      </c>
      <c r="AN98" s="1" t="s">
        <v>4989</v>
      </c>
      <c r="AO98" s="6" t="str">
        <f t="shared" si="58"/>
        <v xml:space="preserve"> [ 2.41473603</v>
      </c>
      <c r="AP98" s="6" t="str">
        <f t="shared" si="59"/>
        <v xml:space="preserve"> 2.41473603</v>
      </c>
      <c r="AQ98" s="7">
        <f>ABS($C98-AP98)/$C98*100</f>
        <v>5.5937650644252646</v>
      </c>
    </row>
    <row r="99" spans="1:43" x14ac:dyDescent="0.3">
      <c r="A99">
        <v>0.67271171600000002</v>
      </c>
      <c r="B99">
        <v>0.67271171600000002</v>
      </c>
      <c r="C99">
        <v>1.3576231590000001</v>
      </c>
      <c r="D99" s="1" t="s">
        <v>4098</v>
      </c>
      <c r="E99" s="6" t="str">
        <f t="shared" si="40"/>
        <v xml:space="preserve"> [-0.34812659</v>
      </c>
      <c r="F99" s="6" t="str">
        <f t="shared" si="41"/>
        <v>-0.34812659</v>
      </c>
      <c r="G99" s="7">
        <f>ABS($C99-F99)/$C99*100</f>
        <v>125.64235794684171</v>
      </c>
      <c r="H99" s="1" t="s">
        <v>4198</v>
      </c>
      <c r="I99" s="6" t="str">
        <f t="shared" si="42"/>
        <v xml:space="preserve"> [ 0.7645312 </v>
      </c>
      <c r="J99" s="6" t="str">
        <f t="shared" si="43"/>
        <v xml:space="preserve"> 0.7645312 </v>
      </c>
      <c r="K99" s="7">
        <f>ABS($C99-J99)/$C99*100</f>
        <v>43.686051984916098</v>
      </c>
      <c r="L99" s="1" t="s">
        <v>4298</v>
      </c>
      <c r="M99" s="6" t="str">
        <f t="shared" si="44"/>
        <v xml:space="preserve"> [ 1.2205925 </v>
      </c>
      <c r="N99" s="6" t="str">
        <f t="shared" si="45"/>
        <v xml:space="preserve"> 1.2205925 </v>
      </c>
      <c r="O99" s="7">
        <f>ABS($C99-N99)/$C99*100</f>
        <v>10.093423796698808</v>
      </c>
      <c r="P99" s="1" t="s">
        <v>4398</v>
      </c>
      <c r="Q99" s="6" t="str">
        <f t="shared" si="46"/>
        <v xml:space="preserve"> [  1.84830892e+00</v>
      </c>
      <c r="R99" s="6" t="str">
        <f t="shared" si="47"/>
        <v xml:space="preserve">  1.84830892e+00</v>
      </c>
      <c r="S99" s="7">
        <f>ABS($C99-R99)/$C99*100</f>
        <v>36.143001667814055</v>
      </c>
      <c r="T99" s="1" t="s">
        <v>4498</v>
      </c>
      <c r="U99" s="6" t="str">
        <f t="shared" si="48"/>
        <v xml:space="preserve"> [ 1.7784158 </v>
      </c>
      <c r="V99" s="6" t="str">
        <f t="shared" si="49"/>
        <v xml:space="preserve"> 1.7784158 </v>
      </c>
      <c r="W99" s="7">
        <f>ABS($C99-V99)/$C99*100</f>
        <v>30.99480428058903</v>
      </c>
      <c r="X99" s="1" t="s">
        <v>4598</v>
      </c>
      <c r="Y99" s="6" t="str">
        <f t="shared" si="50"/>
        <v xml:space="preserve"> [ 1.0107249 </v>
      </c>
      <c r="Z99" s="6" t="str">
        <f t="shared" si="51"/>
        <v xml:space="preserve"> 1.0107249 </v>
      </c>
      <c r="AA99" s="7">
        <f>ABS($C99-Z99)/$C99*100</f>
        <v>25.551881367103285</v>
      </c>
      <c r="AB99" s="1" t="s">
        <v>4698</v>
      </c>
      <c r="AC99" s="6" t="str">
        <f t="shared" si="52"/>
        <v xml:space="preserve"> [  1.11458719e+00</v>
      </c>
      <c r="AD99" s="6" t="str">
        <f t="shared" si="53"/>
        <v xml:space="preserve">  1.11458719e+00</v>
      </c>
      <c r="AE99" s="7">
        <f>ABS($C99-AD99)/$C99*100</f>
        <v>17.901578018086838</v>
      </c>
      <c r="AF99" s="1" t="s">
        <v>4798</v>
      </c>
      <c r="AG99" s="6" t="str">
        <f t="shared" si="54"/>
        <v xml:space="preserve"> [ 1.38164008</v>
      </c>
      <c r="AH99" s="6" t="str">
        <f t="shared" si="55"/>
        <v xml:space="preserve"> 1.38164008</v>
      </c>
      <c r="AI99" s="7">
        <f>ABS($C99-AH99)/$C99*100</f>
        <v>1.7690417875377344</v>
      </c>
      <c r="AJ99" s="1" t="s">
        <v>4894</v>
      </c>
      <c r="AK99" s="6" t="str">
        <f t="shared" si="56"/>
        <v xml:space="preserve"> [ 1.6675961 </v>
      </c>
      <c r="AL99" s="6" t="str">
        <f t="shared" si="57"/>
        <v xml:space="preserve"> 1.6675961 </v>
      </c>
      <c r="AM99" s="7">
        <f>ABS($C99-AL99)/$C99*100</f>
        <v>22.832031034909576</v>
      </c>
      <c r="AN99" s="1" t="s">
        <v>4990</v>
      </c>
      <c r="AO99" s="6" t="str">
        <f t="shared" si="58"/>
        <v xml:space="preserve"> [ 1.6627084 </v>
      </c>
      <c r="AP99" s="6" t="str">
        <f t="shared" si="59"/>
        <v xml:space="preserve"> 1.6627084 </v>
      </c>
      <c r="AQ99" s="7">
        <f>ABS($C99-AP99)/$C99*100</f>
        <v>22.472012132197282</v>
      </c>
    </row>
    <row r="100" spans="1:43" x14ac:dyDescent="0.3">
      <c r="A100">
        <v>0.44581204899999999</v>
      </c>
      <c r="B100">
        <v>0.44581204899999999</v>
      </c>
      <c r="C100">
        <v>0.59624514900000003</v>
      </c>
      <c r="D100" s="1" t="s">
        <v>4099</v>
      </c>
      <c r="E100" s="6" t="str">
        <f t="shared" si="40"/>
        <v xml:space="preserve"> [ 0.04321773</v>
      </c>
      <c r="F100" s="6" t="str">
        <f t="shared" si="41"/>
        <v xml:space="preserve"> 0.04321773</v>
      </c>
      <c r="G100" s="7">
        <f>ABS($C100-F100)/$C100*100</f>
        <v>92.75168442502499</v>
      </c>
      <c r="H100" s="1" t="s">
        <v>4199</v>
      </c>
      <c r="I100" s="6" t="str">
        <f t="shared" si="42"/>
        <v xml:space="preserve"> [ 0.61551315</v>
      </c>
      <c r="J100" s="6" t="str">
        <f t="shared" si="43"/>
        <v xml:space="preserve"> 0.61551315</v>
      </c>
      <c r="K100" s="7">
        <f>ABS($C100-J100)/$C100*100</f>
        <v>3.2315568574965337</v>
      </c>
      <c r="L100" s="1" t="s">
        <v>4299</v>
      </c>
      <c r="M100" s="6" t="str">
        <f t="shared" si="44"/>
        <v xml:space="preserve"> [ 0.78295994</v>
      </c>
      <c r="N100" s="6" t="str">
        <f t="shared" si="45"/>
        <v xml:space="preserve"> 0.78295994</v>
      </c>
      <c r="O100" s="7">
        <f>ABS($C100-N100)/$C100*100</f>
        <v>31.315104418568605</v>
      </c>
      <c r="P100" s="1" t="s">
        <v>4399</v>
      </c>
      <c r="Q100" s="6" t="str">
        <f t="shared" si="46"/>
        <v xml:space="preserve"> [  1.20748448e+00</v>
      </c>
      <c r="R100" s="6" t="str">
        <f t="shared" si="47"/>
        <v xml:space="preserve">  1.20748448e+00</v>
      </c>
      <c r="S100" s="7">
        <f>ABS($C100-R100)/$C100*100</f>
        <v>102.51476796501365</v>
      </c>
      <c r="T100" s="1" t="s">
        <v>4499</v>
      </c>
      <c r="U100" s="6" t="str">
        <f t="shared" si="48"/>
        <v xml:space="preserve"> [ 1.13958454</v>
      </c>
      <c r="V100" s="6" t="str">
        <f t="shared" si="49"/>
        <v xml:space="preserve"> 1.13958454</v>
      </c>
      <c r="W100" s="7">
        <f>ABS($C100-V100)/$C100*100</f>
        <v>91.126844706622506</v>
      </c>
      <c r="X100" s="1" t="s">
        <v>4599</v>
      </c>
      <c r="Y100" s="6" t="str">
        <f t="shared" si="50"/>
        <v xml:space="preserve"> [ 0.78072929</v>
      </c>
      <c r="Z100" s="6" t="str">
        <f t="shared" si="51"/>
        <v xml:space="preserve"> 0.78072929</v>
      </c>
      <c r="AA100" s="7">
        <f>ABS($C100-Z100)/$C100*100</f>
        <v>30.940988167268092</v>
      </c>
      <c r="AB100" s="1" t="s">
        <v>4699</v>
      </c>
      <c r="AC100" s="6" t="str">
        <f t="shared" si="52"/>
        <v xml:space="preserve"> [  8.17619443e-01</v>
      </c>
      <c r="AD100" s="6" t="str">
        <f t="shared" si="53"/>
        <v xml:space="preserve">  8.17619443e-01</v>
      </c>
      <c r="AE100" s="7">
        <f>ABS($C100-AD100)/$C100*100</f>
        <v>37.128066261214975</v>
      </c>
      <c r="AF100" s="1" t="s">
        <v>4799</v>
      </c>
      <c r="AG100" s="6" t="str">
        <f t="shared" si="54"/>
        <v xml:space="preserve"> [ 0.99215257</v>
      </c>
      <c r="AH100" s="6" t="str">
        <f t="shared" si="55"/>
        <v xml:space="preserve"> 0.99215257</v>
      </c>
      <c r="AI100" s="7">
        <f>ABS($C100-AH100)/$C100*100</f>
        <v>66.400107684565825</v>
      </c>
      <c r="AJ100" s="1" t="s">
        <v>4895</v>
      </c>
      <c r="AK100" s="6" t="str">
        <f t="shared" si="56"/>
        <v xml:space="preserve"> [ 0.9996438 </v>
      </c>
      <c r="AL100" s="6" t="str">
        <f t="shared" si="57"/>
        <v xml:space="preserve"> 0.9996438 </v>
      </c>
      <c r="AM100" s="7">
        <f>ABS($C100-AL100)/$C100*100</f>
        <v>67.656508682136035</v>
      </c>
      <c r="AN100" s="1" t="s">
        <v>4991</v>
      </c>
      <c r="AO100" s="6" t="str">
        <f t="shared" si="58"/>
        <v xml:space="preserve"> [ 0.88745278</v>
      </c>
      <c r="AP100" s="6" t="str">
        <f t="shared" si="59"/>
        <v xml:space="preserve"> 0.88745278</v>
      </c>
      <c r="AQ100" s="7">
        <f>ABS($C100-AP100)/$C100*100</f>
        <v>48.840251612680206</v>
      </c>
    </row>
    <row r="101" spans="1:43" x14ac:dyDescent="0.3">
      <c r="A101">
        <v>0.61504360400000002</v>
      </c>
      <c r="B101">
        <v>0.61504360400000002</v>
      </c>
      <c r="C101">
        <v>1.134835904</v>
      </c>
      <c r="D101" s="1" t="s">
        <v>4100</v>
      </c>
      <c r="E101" s="6" t="str">
        <f t="shared" si="40"/>
        <v xml:space="preserve"> [-0.24725048</v>
      </c>
      <c r="F101" s="6" t="str">
        <f t="shared" si="41"/>
        <v>-0.24725048</v>
      </c>
      <c r="G101" s="7">
        <f>ABS($C101-F101)/$C101*100</f>
        <v>121.78733322839949</v>
      </c>
      <c r="H101" s="1" t="s">
        <v>4200</v>
      </c>
      <c r="I101" s="6" t="str">
        <f t="shared" si="42"/>
        <v xml:space="preserve"> [ 0.76856691</v>
      </c>
      <c r="J101" s="6" t="str">
        <f t="shared" si="43"/>
        <v xml:space="preserve"> 0.76856691</v>
      </c>
      <c r="K101" s="7">
        <f>ABS($C101-J101)/$C101*100</f>
        <v>32.275062210227709</v>
      </c>
      <c r="L101" s="1" t="s">
        <v>4300</v>
      </c>
      <c r="M101" s="6" t="str">
        <f t="shared" si="44"/>
        <v xml:space="preserve"> [ 1.15139246</v>
      </c>
      <c r="N101" s="6" t="str">
        <f t="shared" si="45"/>
        <v xml:space="preserve"> 1.15139246</v>
      </c>
      <c r="O101" s="7">
        <f>ABS($C101-N101)/$C101*100</f>
        <v>1.4589383312285522</v>
      </c>
      <c r="P101" s="1" t="s">
        <v>4400</v>
      </c>
      <c r="Q101" s="6" t="str">
        <f t="shared" si="46"/>
        <v xml:space="preserve"> [  1.68543851e+00</v>
      </c>
      <c r="R101" s="6" t="str">
        <f t="shared" si="47"/>
        <v xml:space="preserve">  1.68543851e+00</v>
      </c>
      <c r="S101" s="7">
        <f>ABS($C101-R101)/$C101*100</f>
        <v>48.518257490732339</v>
      </c>
      <c r="T101" s="1" t="s">
        <v>4500</v>
      </c>
      <c r="U101" s="6" t="str">
        <f t="shared" si="48"/>
        <v xml:space="preserve"> [ 1.61797917</v>
      </c>
      <c r="V101" s="6" t="str">
        <f t="shared" si="49"/>
        <v xml:space="preserve"> 1.61797917</v>
      </c>
      <c r="W101" s="7">
        <f>ABS($C101-V101)/$C101*100</f>
        <v>42.573843874435603</v>
      </c>
      <c r="X101" s="1" t="s">
        <v>4600</v>
      </c>
      <c r="Y101" s="6" t="str">
        <f t="shared" si="50"/>
        <v xml:space="preserve"> [ 0.97283804</v>
      </c>
      <c r="Z101" s="6" t="str">
        <f t="shared" si="51"/>
        <v xml:space="preserve"> 0.97283804</v>
      </c>
      <c r="AA101" s="7">
        <f>ABS($C101-Z101)/$C101*100</f>
        <v>14.275003410537145</v>
      </c>
      <c r="AB101" s="1" t="s">
        <v>4700</v>
      </c>
      <c r="AC101" s="6" t="str">
        <f t="shared" si="52"/>
        <v xml:space="preserve"> [  1.05806077e+00</v>
      </c>
      <c r="AD101" s="6" t="str">
        <f t="shared" si="53"/>
        <v xml:space="preserve">  1.05806077e+00</v>
      </c>
      <c r="AE101" s="7">
        <f>ABS($C101-AD101)/$C101*100</f>
        <v>6.7653071011753978</v>
      </c>
      <c r="AF101" s="1" t="s">
        <v>4800</v>
      </c>
      <c r="AG101" s="6" t="str">
        <f t="shared" si="54"/>
        <v xml:space="preserve"> [ 1.31065094</v>
      </c>
      <c r="AH101" s="6" t="str">
        <f t="shared" si="55"/>
        <v xml:space="preserve"> 1.31065094</v>
      </c>
      <c r="AI101" s="7">
        <f>ABS($C101-AH101)/$C101*100</f>
        <v>15.492551423540432</v>
      </c>
      <c r="AJ101" s="1" t="s">
        <v>4896</v>
      </c>
      <c r="AK101" s="6" t="str">
        <f t="shared" si="56"/>
        <v xml:space="preserve"> [ 1.51438236</v>
      </c>
      <c r="AL101" s="6" t="str">
        <f t="shared" si="57"/>
        <v xml:space="preserve"> 1.51438236</v>
      </c>
      <c r="AM101" s="7">
        <f>ABS($C101-AL101)/$C101*100</f>
        <v>33.445051805481114</v>
      </c>
      <c r="AN101" s="1" t="s">
        <v>4992</v>
      </c>
      <c r="AO101" s="6" t="str">
        <f t="shared" si="58"/>
        <v xml:space="preserve"> [ 1.48968911</v>
      </c>
      <c r="AP101" s="6" t="str">
        <f t="shared" si="59"/>
        <v xml:space="preserve"> 1.48968911</v>
      </c>
      <c r="AQ101" s="7">
        <f>ABS($C101-AP101)/$C101*100</f>
        <v>31.269120473650435</v>
      </c>
    </row>
    <row r="102" spans="1:43" x14ac:dyDescent="0.3">
      <c r="A102">
        <v>0.32473145799999997</v>
      </c>
      <c r="B102">
        <v>0.32473145799999997</v>
      </c>
      <c r="C102">
        <v>0.316351559</v>
      </c>
      <c r="D102" s="1" t="s">
        <v>4101</v>
      </c>
      <c r="E102" s="6" t="str">
        <f t="shared" si="40"/>
        <v xml:space="preserve"> [ 0.24594505</v>
      </c>
      <c r="F102" s="6" t="str">
        <f t="shared" si="41"/>
        <v xml:space="preserve"> 0.24594505</v>
      </c>
      <c r="G102" s="7">
        <f>ABS($C102-F102)/$C102*100</f>
        <v>22.255780632963472</v>
      </c>
      <c r="H102" s="1" t="s">
        <v>4201</v>
      </c>
      <c r="I102" s="6" t="str">
        <f t="shared" si="42"/>
        <v xml:space="preserve"> [ 0.4944573 </v>
      </c>
      <c r="J102" s="6" t="str">
        <f t="shared" si="43"/>
        <v xml:space="preserve"> 0.4944573 </v>
      </c>
      <c r="K102" s="7">
        <f>ABS($C102-J102)/$C102*100</f>
        <v>56.299940978005417</v>
      </c>
      <c r="L102" s="1" t="s">
        <v>4301</v>
      </c>
      <c r="M102" s="6" t="str">
        <f t="shared" si="44"/>
        <v xml:space="preserve"> [ 0.48493862</v>
      </c>
      <c r="N102" s="6" t="str">
        <f t="shared" si="45"/>
        <v xml:space="preserve"> 0.48493862</v>
      </c>
      <c r="O102" s="7">
        <f>ABS($C102-N102)/$C102*100</f>
        <v>53.291047950865313</v>
      </c>
      <c r="P102" s="1" t="s">
        <v>4401</v>
      </c>
      <c r="Q102" s="6" t="str">
        <f t="shared" si="46"/>
        <v xml:space="preserve"> [  6.78984523e-01</v>
      </c>
      <c r="R102" s="6" t="str">
        <f t="shared" si="47"/>
        <v xml:space="preserve">  6.78984523e-01</v>
      </c>
      <c r="S102" s="7">
        <f>ABS($C102-R102)/$C102*100</f>
        <v>114.62973824004452</v>
      </c>
      <c r="T102" s="1" t="s">
        <v>4501</v>
      </c>
      <c r="U102" s="6" t="str">
        <f t="shared" si="48"/>
        <v xml:space="preserve"> [ 0.67720723</v>
      </c>
      <c r="V102" s="6" t="str">
        <f t="shared" si="49"/>
        <v xml:space="preserve"> 0.67720723</v>
      </c>
      <c r="W102" s="7">
        <f>ABS($C102-V102)/$C102*100</f>
        <v>114.06792877540397</v>
      </c>
      <c r="X102" s="1" t="s">
        <v>4601</v>
      </c>
      <c r="Y102" s="6" t="str">
        <f t="shared" si="50"/>
        <v xml:space="preserve"> [ 0.60463345</v>
      </c>
      <c r="Z102" s="6" t="str">
        <f t="shared" si="51"/>
        <v xml:space="preserve"> 0.60463345</v>
      </c>
      <c r="AA102" s="7">
        <f>ABS($C102-Z102)/$C102*100</f>
        <v>91.127065063712877</v>
      </c>
      <c r="AB102" s="1" t="s">
        <v>4701</v>
      </c>
      <c r="AC102" s="6" t="str">
        <f t="shared" si="52"/>
        <v xml:space="preserve"> [  6.08168840e-01</v>
      </c>
      <c r="AD102" s="6" t="str">
        <f t="shared" si="53"/>
        <v xml:space="preserve">  6.08168840e-01</v>
      </c>
      <c r="AE102" s="7">
        <f>ABS($C102-AD102)/$C102*100</f>
        <v>92.244616060197771</v>
      </c>
      <c r="AF102" s="1" t="s">
        <v>4801</v>
      </c>
      <c r="AG102" s="6" t="str">
        <f t="shared" si="54"/>
        <v xml:space="preserve"> [ 0.69167602</v>
      </c>
      <c r="AH102" s="6" t="str">
        <f t="shared" si="55"/>
        <v xml:space="preserve"> 0.69167602</v>
      </c>
      <c r="AI102" s="7">
        <f>ABS($C102-AH102)/$C102*100</f>
        <v>118.64157148029099</v>
      </c>
      <c r="AJ102" s="1" t="s">
        <v>4897</v>
      </c>
      <c r="AK102" s="6" t="str">
        <f t="shared" si="56"/>
        <v xml:space="preserve"> [ 0.52390039</v>
      </c>
      <c r="AL102" s="6" t="str">
        <f t="shared" si="57"/>
        <v xml:space="preserve"> 0.52390039</v>
      </c>
      <c r="AM102" s="7">
        <f>ABS($C102-AL102)/$C102*100</f>
        <v>65.607020131675725</v>
      </c>
      <c r="AN102" s="1" t="s">
        <v>4993</v>
      </c>
      <c r="AO102" s="6" t="str">
        <f t="shared" si="58"/>
        <v xml:space="preserve"> [ 0.44504511</v>
      </c>
      <c r="AP102" s="6" t="str">
        <f t="shared" si="59"/>
        <v xml:space="preserve"> 0.44504511</v>
      </c>
      <c r="AQ102" s="7">
        <f>ABS($C102-AP102)/$C102*100</f>
        <v>40.680549009085176</v>
      </c>
    </row>
    <row r="103" spans="1:43" ht="17.25" thickBot="1" x14ac:dyDescent="0.35">
      <c r="A103">
        <v>0.96887892499999995</v>
      </c>
      <c r="B103">
        <v>0.96887892499999995</v>
      </c>
      <c r="C103">
        <v>2.8161791140000001</v>
      </c>
      <c r="D103" s="1" t="s">
        <v>4102</v>
      </c>
      <c r="E103" s="8" t="str">
        <f t="shared" si="40"/>
        <v xml:space="preserve"> [-0.8664307 </v>
      </c>
      <c r="F103" s="8" t="str">
        <f t="shared" si="41"/>
        <v xml:space="preserve">-0.8664307 </v>
      </c>
      <c r="G103" s="9">
        <f>ABS($C103-F103)/$C103*100</f>
        <v>130.76617874526286</v>
      </c>
      <c r="H103" s="1" t="s">
        <v>4202</v>
      </c>
      <c r="I103" s="8" t="str">
        <f t="shared" si="42"/>
        <v xml:space="preserve"> [ 0.74380833</v>
      </c>
      <c r="J103" s="8" t="str">
        <f t="shared" si="43"/>
        <v xml:space="preserve"> 0.74380833</v>
      </c>
      <c r="K103" s="9">
        <f>ABS($C103-J103)/$C103*100</f>
        <v>73.588031872606251</v>
      </c>
      <c r="L103" s="1" t="s">
        <v>4302</v>
      </c>
      <c r="M103" s="8" t="str">
        <f t="shared" si="44"/>
        <v xml:space="preserve"> [ 1.57598472</v>
      </c>
      <c r="N103" s="8" t="str">
        <f t="shared" si="45"/>
        <v xml:space="preserve"> 1.57598472</v>
      </c>
      <c r="O103" s="9">
        <f>ABS($C103-N103)/$C103*100</f>
        <v>44.038193019565171</v>
      </c>
      <c r="P103" s="1" t="s">
        <v>4402</v>
      </c>
      <c r="Q103" s="8" t="str">
        <f t="shared" si="46"/>
        <v xml:space="preserve"> [  2.30657363e+00</v>
      </c>
      <c r="R103" s="8" t="str">
        <f t="shared" si="47"/>
        <v xml:space="preserve">  2.30657363e+00</v>
      </c>
      <c r="S103" s="9">
        <f>ABS($C103-R103)/$C103*100</f>
        <v>18.095634665657851</v>
      </c>
      <c r="T103" s="1" t="s">
        <v>4502</v>
      </c>
      <c r="U103" s="8" t="str">
        <f t="shared" si="48"/>
        <v xml:space="preserve"> [ 2.23509693</v>
      </c>
      <c r="V103" s="8" t="str">
        <f t="shared" si="49"/>
        <v xml:space="preserve"> 2.23509693</v>
      </c>
      <c r="W103" s="9">
        <f>ABS($C103-V103)/$C103*100</f>
        <v>20.63370831461965</v>
      </c>
      <c r="X103" s="1" t="s">
        <v>4602</v>
      </c>
      <c r="Y103" s="8" t="str">
        <f t="shared" si="50"/>
        <v xml:space="preserve"> [ 1.20530307</v>
      </c>
      <c r="Z103" s="8" t="str">
        <f t="shared" si="51"/>
        <v xml:space="preserve"> 1.20530307</v>
      </c>
      <c r="AA103" s="9">
        <f>ABS($C103-Z103)/$C103*100</f>
        <v>57.200766669701252</v>
      </c>
      <c r="AB103" s="1" t="s">
        <v>4702</v>
      </c>
      <c r="AC103" s="8" t="str">
        <f t="shared" si="52"/>
        <v xml:space="preserve"> [  1.40489256e+00</v>
      </c>
      <c r="AD103" s="8" t="str">
        <f t="shared" si="53"/>
        <v xml:space="preserve">  1.40489256e+00</v>
      </c>
      <c r="AE103" s="9">
        <f>ABS($C103-AD103)/$C103*100</f>
        <v>50.113522502319071</v>
      </c>
      <c r="AF103" s="1" t="s">
        <v>4802</v>
      </c>
      <c r="AG103" s="8" t="str">
        <f t="shared" si="54"/>
        <v xml:space="preserve"> [ 1.74621785</v>
      </c>
      <c r="AH103" s="8" t="str">
        <f t="shared" si="55"/>
        <v xml:space="preserve"> 1.74621785</v>
      </c>
      <c r="AI103" s="9">
        <f>ABS($C103-AH103)/$C103*100</f>
        <v>37.99336692332276</v>
      </c>
      <c r="AJ103" s="1" t="s">
        <v>4898</v>
      </c>
      <c r="AK103" s="8" t="str">
        <f t="shared" si="56"/>
        <v xml:space="preserve"> [ 2.45445704</v>
      </c>
      <c r="AL103" s="8" t="str">
        <f t="shared" si="57"/>
        <v xml:space="preserve"> 2.45445704</v>
      </c>
      <c r="AM103" s="9">
        <f>ABS($C103-AL103)/$C103*100</f>
        <v>12.844427124744318</v>
      </c>
      <c r="AN103" s="1" t="s">
        <v>4994</v>
      </c>
      <c r="AO103" s="8" t="str">
        <f t="shared" si="58"/>
        <v xml:space="preserve"> [ 2.55128622</v>
      </c>
      <c r="AP103" s="8" t="str">
        <f t="shared" si="59"/>
        <v xml:space="preserve"> 2.55128622</v>
      </c>
      <c r="AQ103" s="9">
        <f>ABS($C103-AP103)/$C103*100</f>
        <v>9.4061096001722539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AH1" workbookViewId="0">
      <selection activeCell="AN4" sqref="AN4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4001</v>
      </c>
      <c r="B1" s="2" t="s">
        <v>2430</v>
      </c>
      <c r="C1" s="22" t="s">
        <v>621</v>
      </c>
      <c r="D1" s="1" t="s">
        <v>1218</v>
      </c>
      <c r="E1" s="17"/>
      <c r="F1" s="19" t="s">
        <v>4995</v>
      </c>
      <c r="G1" s="20"/>
      <c r="H1" s="1" t="s">
        <v>1320</v>
      </c>
      <c r="I1" s="17"/>
      <c r="J1" s="19" t="s">
        <v>5094</v>
      </c>
      <c r="K1" s="20"/>
      <c r="L1" s="1" t="s">
        <v>1422</v>
      </c>
      <c r="N1" s="19" t="s">
        <v>5195</v>
      </c>
      <c r="O1" s="21"/>
      <c r="P1" s="1" t="s">
        <v>3219</v>
      </c>
      <c r="R1" s="19" t="s">
        <v>5294</v>
      </c>
      <c r="S1" s="21"/>
      <c r="T1" s="1" t="s">
        <v>3321</v>
      </c>
      <c r="V1" s="19" t="s">
        <v>5395</v>
      </c>
      <c r="W1" s="21"/>
      <c r="X1" s="1" t="s">
        <v>1524</v>
      </c>
      <c r="Y1" s="1"/>
      <c r="Z1" s="19" t="s">
        <v>5494</v>
      </c>
      <c r="AA1" s="21"/>
      <c r="AB1" s="1" t="s">
        <v>1626</v>
      </c>
      <c r="AC1" s="1"/>
      <c r="AD1" s="19" t="s">
        <v>5595</v>
      </c>
      <c r="AE1" s="21"/>
      <c r="AF1" s="1" t="s">
        <v>1728</v>
      </c>
      <c r="AG1" s="1"/>
      <c r="AH1" s="19" t="s">
        <v>5694</v>
      </c>
      <c r="AI1" s="21"/>
      <c r="AJ1" s="1" t="s">
        <v>3424</v>
      </c>
      <c r="AK1" s="1"/>
      <c r="AL1" s="19" t="s">
        <v>4803</v>
      </c>
      <c r="AM1" s="21"/>
      <c r="AN1" s="1" t="s">
        <v>3520</v>
      </c>
      <c r="AO1" s="1"/>
      <c r="AP1" s="19" t="s">
        <v>4899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1681.8966904627277</v>
      </c>
      <c r="H3" s="13" t="s">
        <v>4</v>
      </c>
      <c r="I3" s="14" t="s">
        <v>3</v>
      </c>
      <c r="J3" s="11" t="s">
        <v>0</v>
      </c>
      <c r="K3" s="23">
        <f>AVERAGE(K4:K103)</f>
        <v>387.74749473858355</v>
      </c>
      <c r="L3" s="13" t="s">
        <v>4</v>
      </c>
      <c r="M3" s="14" t="s">
        <v>3</v>
      </c>
      <c r="N3" s="11" t="s">
        <v>0</v>
      </c>
      <c r="O3" s="23">
        <f>AVERAGE(O4:O103)</f>
        <v>86.243849979889717</v>
      </c>
      <c r="P3" s="13" t="s">
        <v>4</v>
      </c>
      <c r="Q3" s="14" t="s">
        <v>3</v>
      </c>
      <c r="R3" s="11" t="s">
        <v>0</v>
      </c>
      <c r="S3" s="23">
        <f>AVERAGE(S4:S103)</f>
        <v>59.53696280675458</v>
      </c>
      <c r="T3" s="13" t="s">
        <v>4</v>
      </c>
      <c r="U3" s="14" t="s">
        <v>3</v>
      </c>
      <c r="V3" s="11" t="s">
        <v>0</v>
      </c>
      <c r="W3" s="23">
        <f>AVERAGE(W4:W103)</f>
        <v>77.539176894798032</v>
      </c>
      <c r="X3" s="13" t="s">
        <v>4</v>
      </c>
      <c r="Y3" s="14" t="s">
        <v>3</v>
      </c>
      <c r="Z3" s="11" t="s">
        <v>0</v>
      </c>
      <c r="AA3" s="23">
        <f>AVERAGE(AA4:AA103)</f>
        <v>181.90066903243974</v>
      </c>
      <c r="AB3" s="13" t="s">
        <v>4</v>
      </c>
      <c r="AC3" s="14" t="s">
        <v>3</v>
      </c>
      <c r="AD3" s="11" t="s">
        <v>0</v>
      </c>
      <c r="AE3" s="23">
        <f>AVERAGE(AE4:AE103)</f>
        <v>159.59451376194093</v>
      </c>
      <c r="AF3" s="13" t="s">
        <v>4</v>
      </c>
      <c r="AG3" s="14" t="s">
        <v>3</v>
      </c>
      <c r="AH3" s="11" t="s">
        <v>0</v>
      </c>
      <c r="AI3" s="23">
        <f>AVERAGE(AI4:AI103)</f>
        <v>97.390903391926827</v>
      </c>
      <c r="AJ3" s="13" t="s">
        <v>4</v>
      </c>
      <c r="AK3" s="14" t="s">
        <v>3</v>
      </c>
      <c r="AL3" s="11" t="s">
        <v>0</v>
      </c>
      <c r="AM3" s="23">
        <f>AVERAGE(AM4:AM103)</f>
        <v>57.246732201364196</v>
      </c>
      <c r="AN3" s="13" t="s">
        <v>4</v>
      </c>
      <c r="AO3" s="14" t="s">
        <v>3</v>
      </c>
      <c r="AP3" s="11" t="s">
        <v>0</v>
      </c>
      <c r="AQ3" s="23">
        <f>AVERAGE(AQ4:AQ103)</f>
        <v>61.482675665553913</v>
      </c>
    </row>
    <row r="4" spans="1:43" x14ac:dyDescent="0.3">
      <c r="A4">
        <v>0.259023897</v>
      </c>
      <c r="B4">
        <v>0</v>
      </c>
      <c r="C4">
        <v>0.13418675799999999</v>
      </c>
      <c r="D4" s="1" t="s">
        <v>4996</v>
      </c>
      <c r="E4" s="6" t="str">
        <f t="shared" ref="E4:E9" si="0">LEFT(D4, LEN(D4)-1)</f>
        <v>[ 0.38245457</v>
      </c>
      <c r="F4" s="6" t="str">
        <f t="shared" ref="F4:F9" si="1">RIGHT(E4, LEN(E4)-2)</f>
        <v>0.38245457</v>
      </c>
      <c r="G4" s="7">
        <f>ABS($C4-F4)/$C4*100</f>
        <v>185.01662585811934</v>
      </c>
      <c r="H4" s="1" t="s">
        <v>5095</v>
      </c>
      <c r="I4" s="6" t="str">
        <f t="shared" ref="I4:I9" si="2">LEFT(H4, LEN(H4)-1)</f>
        <v>[  5.97776771e-02</v>
      </c>
      <c r="J4" s="6" t="str">
        <f t="shared" ref="J4:J9" si="3">RIGHT(I4, LEN(I4)-2)</f>
        <v xml:space="preserve"> 5.97776771e-02</v>
      </c>
      <c r="K4" s="7">
        <f>ABS($C4-J4)/$C4*100</f>
        <v>55.45188065427439</v>
      </c>
      <c r="L4" s="1" t="s">
        <v>5196</v>
      </c>
      <c r="M4" s="6" t="str">
        <f t="shared" ref="M4:M9" si="4">LEFT(L4, LEN(L4)-1)</f>
        <v>[ 0.05496417</v>
      </c>
      <c r="N4" s="6" t="str">
        <f t="shared" ref="N4:N9" si="5">RIGHT(M4, LEN(M4)-2)</f>
        <v>0.05496417</v>
      </c>
      <c r="O4" s="7">
        <f>ABS($C4-N4)/$C4*100</f>
        <v>59.039050634191483</v>
      </c>
      <c r="P4" s="1" t="s">
        <v>5295</v>
      </c>
      <c r="Q4" s="6" t="str">
        <f t="shared" ref="Q4:Q9" si="6">LEFT(P4, LEN(P4)-1)</f>
        <v>[ 0.05707529</v>
      </c>
      <c r="R4" s="6" t="str">
        <f t="shared" ref="R4:R9" si="7">RIGHT(Q4, LEN(Q4)-2)</f>
        <v>0.05707529</v>
      </c>
      <c r="S4" s="7">
        <f>ABS($C4-R4)/$C4*100</f>
        <v>57.465780639845242</v>
      </c>
      <c r="T4" s="1" t="s">
        <v>5396</v>
      </c>
      <c r="U4" s="6" t="str">
        <f t="shared" ref="U4:U9" si="8">LEFT(T4, LEN(T4)-1)</f>
        <v>[ 0.05198653</v>
      </c>
      <c r="V4" s="6" t="str">
        <f t="shared" ref="V4:V9" si="9">RIGHT(U4, LEN(U4)-2)</f>
        <v>0.05198653</v>
      </c>
      <c r="W4" s="7">
        <f>ABS($C4-V4)/$C4*100</f>
        <v>61.258077343220407</v>
      </c>
      <c r="X4" s="1" t="s">
        <v>5495</v>
      </c>
      <c r="Y4" s="6" t="str">
        <f t="shared" ref="Y4:Y9" si="10">LEFT(X4, LEN(X4)-1)</f>
        <v>[  4.70900834e-02</v>
      </c>
      <c r="Z4" s="6" t="str">
        <f t="shared" ref="Z4:Z9" si="11">RIGHT(Y4, LEN(Y4)-2)</f>
        <v xml:space="preserve"> 4.70900834e-02</v>
      </c>
      <c r="AA4" s="7">
        <f>ABS($C4-Z4)/$C4*100</f>
        <v>64.907056328166149</v>
      </c>
      <c r="AB4" s="1" t="s">
        <v>5596</v>
      </c>
      <c r="AC4" s="6" t="str">
        <f t="shared" ref="AC4:AC9" si="12">LEFT(AB4, LEN(AB4)-1)</f>
        <v xml:space="preserve">[ 0.0607903 </v>
      </c>
      <c r="AD4" s="6" t="str">
        <f t="shared" ref="AD4:AD9" si="13">RIGHT(AC4, LEN(AC4)-2)</f>
        <v xml:space="preserve">0.0607903 </v>
      </c>
      <c r="AE4" s="7">
        <f>ABS($C4-AD4)/$C4*100</f>
        <v>54.697243672881648</v>
      </c>
      <c r="AF4" s="1" t="s">
        <v>5695</v>
      </c>
      <c r="AG4" s="6" t="str">
        <f t="shared" ref="AG4:AG9" si="14">LEFT(AF4, LEN(AF4)-1)</f>
        <v>[  6.97654784e-02</v>
      </c>
      <c r="AH4" s="6" t="str">
        <f t="shared" ref="AH4:AH9" si="15">RIGHT(AG4, LEN(AG4)-2)</f>
        <v xml:space="preserve"> 6.97654784e-02</v>
      </c>
      <c r="AI4" s="7">
        <f>ABS($C4-AH4)/$C4*100</f>
        <v>48.008671317627332</v>
      </c>
      <c r="AJ4" s="1" t="s">
        <v>5793</v>
      </c>
      <c r="AK4" s="6" t="str">
        <f t="shared" ref="AK4:AK9" si="16">LEFT(AJ4, LEN(AJ4)-1)</f>
        <v>[ 0.05855811</v>
      </c>
      <c r="AL4" s="6" t="str">
        <f t="shared" ref="AL4:AL9" si="17">RIGHT(AK4, LEN(AK4)-2)</f>
        <v>0.05855811</v>
      </c>
      <c r="AM4" s="7">
        <f>ABS($C4-AL4)/$C4*100</f>
        <v>56.360738665435228</v>
      </c>
      <c r="AN4" s="1" t="s">
        <v>5885</v>
      </c>
      <c r="AO4" s="6" t="str">
        <f t="shared" ref="AO4:AO9" si="18">LEFT(AN4, LEN(AN4)-1)</f>
        <v>[ 0.06443831</v>
      </c>
      <c r="AP4" s="6" t="str">
        <f t="shared" ref="AP4:AP9" si="19">RIGHT(AO4, LEN(AO4)-2)</f>
        <v>0.06443831</v>
      </c>
      <c r="AQ4" s="7">
        <f>ABS($C4-AP4)/$C4*100</f>
        <v>51.978637117084233</v>
      </c>
    </row>
    <row r="5" spans="1:43" x14ac:dyDescent="0.3">
      <c r="A5">
        <v>0.77889201699999999</v>
      </c>
      <c r="B5">
        <v>0</v>
      </c>
      <c r="C5">
        <v>1.2133455500000001</v>
      </c>
      <c r="D5" s="1" t="s">
        <v>4997</v>
      </c>
      <c r="E5" s="6" t="str">
        <f t="shared" si="0"/>
        <v xml:space="preserve"> [ 0.38906592</v>
      </c>
      <c r="F5" s="6" t="str">
        <f t="shared" si="1"/>
        <v xml:space="preserve"> 0.38906592</v>
      </c>
      <c r="G5" s="7">
        <f>ABS($C5-F5)/$C5*100</f>
        <v>67.934450330328417</v>
      </c>
      <c r="H5" s="1" t="s">
        <v>5096</v>
      </c>
      <c r="I5" s="6" t="str">
        <f t="shared" si="2"/>
        <v xml:space="preserve"> [  6.14687264e-01</v>
      </c>
      <c r="J5" s="6" t="str">
        <f t="shared" si="3"/>
        <v xml:space="preserve">  6.14687264e-01</v>
      </c>
      <c r="K5" s="7">
        <f>ABS($C5-J5)/$C5*100</f>
        <v>49.33947184295522</v>
      </c>
      <c r="L5" s="1" t="s">
        <v>5197</v>
      </c>
      <c r="M5" s="6" t="str">
        <f t="shared" si="4"/>
        <v xml:space="preserve"> [ 0.61755168</v>
      </c>
      <c r="N5" s="6" t="str">
        <f t="shared" si="5"/>
        <v xml:space="preserve"> 0.61755168</v>
      </c>
      <c r="O5" s="7">
        <f>ABS($C5-N5)/$C5*100</f>
        <v>49.103395978169615</v>
      </c>
      <c r="P5" s="1" t="s">
        <v>5296</v>
      </c>
      <c r="Q5" s="6" t="str">
        <f t="shared" si="6"/>
        <v xml:space="preserve"> [ 0.61125791</v>
      </c>
      <c r="R5" s="6" t="str">
        <f t="shared" si="7"/>
        <v xml:space="preserve"> 0.61125791</v>
      </c>
      <c r="S5" s="7">
        <f>ABS($C5-R5)/$C5*100</f>
        <v>49.622108063115249</v>
      </c>
      <c r="T5" s="1" t="s">
        <v>5397</v>
      </c>
      <c r="U5" s="6" t="str">
        <f t="shared" si="8"/>
        <v xml:space="preserve"> [ 0.60324681</v>
      </c>
      <c r="V5" s="6" t="str">
        <f t="shared" si="9"/>
        <v xml:space="preserve"> 0.60324681</v>
      </c>
      <c r="W5" s="7">
        <f>ABS($C5-V5)/$C5*100</f>
        <v>50.282356909785506</v>
      </c>
      <c r="X5" s="1" t="s">
        <v>5496</v>
      </c>
      <c r="Y5" s="6" t="str">
        <f t="shared" si="10"/>
        <v xml:space="preserve"> [  6.26477003e-01</v>
      </c>
      <c r="Z5" s="6" t="str">
        <f t="shared" si="11"/>
        <v xml:space="preserve">  6.26477003e-01</v>
      </c>
      <c r="AA5" s="7">
        <f>ABS($C5-Z5)/$C5*100</f>
        <v>48.367799840696669</v>
      </c>
      <c r="AB5" s="1" t="s">
        <v>5597</v>
      </c>
      <c r="AC5" s="6" t="str">
        <f t="shared" si="12"/>
        <v xml:space="preserve"> [ 0.62353718</v>
      </c>
      <c r="AD5" s="6" t="str">
        <f t="shared" si="13"/>
        <v xml:space="preserve"> 0.62353718</v>
      </c>
      <c r="AE5" s="7">
        <f>ABS($C5-AD5)/$C5*100</f>
        <v>48.610090505544775</v>
      </c>
      <c r="AF5" s="1" t="s">
        <v>5696</v>
      </c>
      <c r="AG5" s="6" t="str">
        <f t="shared" si="14"/>
        <v xml:space="preserve"> [  6.08300924e-01</v>
      </c>
      <c r="AH5" s="6" t="str">
        <f t="shared" si="15"/>
        <v xml:space="preserve">  6.08300924e-01</v>
      </c>
      <c r="AI5" s="7">
        <f>ABS($C5-AH5)/$C5*100</f>
        <v>49.865813246688056</v>
      </c>
      <c r="AJ5" s="1" t="s">
        <v>5794</v>
      </c>
      <c r="AK5" s="6" t="str">
        <f t="shared" si="16"/>
        <v xml:space="preserve"> [ 0.60776234</v>
      </c>
      <c r="AL5" s="6" t="str">
        <f t="shared" si="17"/>
        <v xml:space="preserve"> 0.60776234</v>
      </c>
      <c r="AM5" s="7">
        <f>ABS($C5-AL5)/$C5*100</f>
        <v>49.91020159096476</v>
      </c>
      <c r="AN5" s="1" t="s">
        <v>5886</v>
      </c>
      <c r="AO5" s="6" t="str">
        <f t="shared" si="18"/>
        <v xml:space="preserve"> [ 0.6135754 </v>
      </c>
      <c r="AP5" s="6" t="str">
        <f t="shared" si="19"/>
        <v xml:space="preserve"> 0.6135754 </v>
      </c>
      <c r="AQ5" s="7">
        <f>ABS($C5-AP5)/$C5*100</f>
        <v>49.431108063156458</v>
      </c>
    </row>
    <row r="6" spans="1:43" x14ac:dyDescent="0.3">
      <c r="A6">
        <v>0.56191770100000005</v>
      </c>
      <c r="B6">
        <v>0</v>
      </c>
      <c r="C6">
        <v>0.63150300599999998</v>
      </c>
      <c r="D6" s="1" t="s">
        <v>4998</v>
      </c>
      <c r="E6" s="6" t="str">
        <f t="shared" si="0"/>
        <v xml:space="preserve"> [ 0.38414174</v>
      </c>
      <c r="F6" s="6" t="str">
        <f t="shared" si="1"/>
        <v xml:space="preserve"> 0.38414174</v>
      </c>
      <c r="G6" s="7">
        <f>ABS($C6-F6)/$C6*100</f>
        <v>39.170243633012888</v>
      </c>
      <c r="H6" s="1" t="s">
        <v>5097</v>
      </c>
      <c r="I6" s="6" t="str">
        <f t="shared" si="2"/>
        <v xml:space="preserve"> [  3.80955875e-01</v>
      </c>
      <c r="J6" s="6" t="str">
        <f t="shared" si="3"/>
        <v xml:space="preserve">  3.80955875e-01</v>
      </c>
      <c r="K6" s="7">
        <f>ABS($C6-J6)/$C6*100</f>
        <v>39.674732918056762</v>
      </c>
      <c r="L6" s="1" t="s">
        <v>5198</v>
      </c>
      <c r="M6" s="6" t="str">
        <f t="shared" si="4"/>
        <v xml:space="preserve"> [ 0.3046391 </v>
      </c>
      <c r="N6" s="6" t="str">
        <f t="shared" si="5"/>
        <v xml:space="preserve"> 0.3046391 </v>
      </c>
      <c r="O6" s="7">
        <f>ABS($C6-N6)/$C6*100</f>
        <v>51.759675392582373</v>
      </c>
      <c r="P6" s="1" t="s">
        <v>5297</v>
      </c>
      <c r="Q6" s="6" t="str">
        <f t="shared" si="6"/>
        <v xml:space="preserve"> [ 0.31827596</v>
      </c>
      <c r="R6" s="6" t="str">
        <f t="shared" si="7"/>
        <v xml:space="preserve"> 0.31827596</v>
      </c>
      <c r="S6" s="7">
        <f>ABS($C6-R6)/$C6*100</f>
        <v>49.600246241741559</v>
      </c>
      <c r="T6" s="1" t="s">
        <v>5398</v>
      </c>
      <c r="U6" s="6" t="str">
        <f t="shared" si="8"/>
        <v xml:space="preserve"> [ 0.31128764</v>
      </c>
      <c r="V6" s="6" t="str">
        <f t="shared" si="9"/>
        <v xml:space="preserve"> 0.31128764</v>
      </c>
      <c r="W6" s="7">
        <f>ABS($C6-V6)/$C6*100</f>
        <v>50.706863301930191</v>
      </c>
      <c r="X6" s="1" t="s">
        <v>5497</v>
      </c>
      <c r="Y6" s="6" t="str">
        <f t="shared" si="10"/>
        <v xml:space="preserve"> [  3.33261818e-01</v>
      </c>
      <c r="Z6" s="6" t="str">
        <f t="shared" si="11"/>
        <v xml:space="preserve">  3.33261818e-01</v>
      </c>
      <c r="AA6" s="7">
        <f>ABS($C6-Z6)/$C6*100</f>
        <v>47.227200055481603</v>
      </c>
      <c r="AB6" s="1" t="s">
        <v>5598</v>
      </c>
      <c r="AC6" s="6" t="str">
        <f t="shared" si="12"/>
        <v xml:space="preserve"> [ 0.30663142</v>
      </c>
      <c r="AD6" s="6" t="str">
        <f t="shared" si="13"/>
        <v xml:space="preserve"> 0.30663142</v>
      </c>
      <c r="AE6" s="7">
        <f>ABS($C6-AD6)/$C6*100</f>
        <v>51.444186791408562</v>
      </c>
      <c r="AF6" s="1" t="s">
        <v>5697</v>
      </c>
      <c r="AG6" s="6" t="str">
        <f t="shared" si="14"/>
        <v xml:space="preserve"> [  3.17655653e-01</v>
      </c>
      <c r="AH6" s="6" t="str">
        <f t="shared" si="15"/>
        <v xml:space="preserve">  3.17655653e-01</v>
      </c>
      <c r="AI6" s="7">
        <f>ABS($C6-AH6)/$C6*100</f>
        <v>49.698473327615481</v>
      </c>
      <c r="AJ6" s="1" t="s">
        <v>5795</v>
      </c>
      <c r="AK6" s="6" t="str">
        <f t="shared" si="16"/>
        <v xml:space="preserve"> [ 0.30752736</v>
      </c>
      <c r="AL6" s="6" t="str">
        <f t="shared" si="17"/>
        <v xml:space="preserve"> 0.30752736</v>
      </c>
      <c r="AM6" s="7">
        <f>ABS($C6-AL6)/$C6*100</f>
        <v>51.302312565714047</v>
      </c>
      <c r="AN6" s="1" t="s">
        <v>5887</v>
      </c>
      <c r="AO6" s="6" t="str">
        <f t="shared" si="18"/>
        <v xml:space="preserve"> [ 0.31276071</v>
      </c>
      <c r="AP6" s="6" t="str">
        <f t="shared" si="19"/>
        <v xml:space="preserve"> 0.31276071</v>
      </c>
      <c r="AQ6" s="7">
        <f>ABS($C6-AP6)/$C6*100</f>
        <v>50.473599170801094</v>
      </c>
    </row>
    <row r="7" spans="1:43" x14ac:dyDescent="0.3">
      <c r="A7">
        <v>0.119724504</v>
      </c>
      <c r="B7">
        <v>0</v>
      </c>
      <c r="C7">
        <v>2.8667913999999999E-2</v>
      </c>
      <c r="D7" s="1" t="s">
        <v>4999</v>
      </c>
      <c r="E7" s="6" t="str">
        <f t="shared" si="0"/>
        <v xml:space="preserve"> [ 0.42265409</v>
      </c>
      <c r="F7" s="6" t="str">
        <f t="shared" si="1"/>
        <v xml:space="preserve"> 0.42265409</v>
      </c>
      <c r="G7" s="7">
        <f>ABS($C7-F7)/$C7*100</f>
        <v>1374.3105829046367</v>
      </c>
      <c r="H7" s="1" t="s">
        <v>5098</v>
      </c>
      <c r="I7" s="6" t="str">
        <f t="shared" si="2"/>
        <v xml:space="preserve"> [ -3.41017842e-02</v>
      </c>
      <c r="J7" s="6" t="str">
        <f t="shared" si="3"/>
        <v xml:space="preserve"> -3.41017842e-02</v>
      </c>
      <c r="K7" s="7">
        <f>ABS($C7-J7)/$C7*100</f>
        <v>218.95453642005486</v>
      </c>
      <c r="L7" s="1" t="s">
        <v>5199</v>
      </c>
      <c r="M7" s="6" t="str">
        <f t="shared" si="4"/>
        <v xml:space="preserve"> [ 0.01628958</v>
      </c>
      <c r="N7" s="6" t="str">
        <f t="shared" si="5"/>
        <v xml:space="preserve"> 0.01628958</v>
      </c>
      <c r="O7" s="7">
        <f>ABS($C7-N7)/$C7*100</f>
        <v>43.178356123155659</v>
      </c>
      <c r="P7" s="1" t="s">
        <v>5298</v>
      </c>
      <c r="Q7" s="6" t="str">
        <f t="shared" si="6"/>
        <v xml:space="preserve"> [ 0.020289  </v>
      </c>
      <c r="R7" s="6" t="str">
        <f t="shared" si="7"/>
        <v xml:space="preserve"> 0.020289  </v>
      </c>
      <c r="S7" s="7">
        <f>ABS($C7-R7)/$C7*100</f>
        <v>29.227498031422861</v>
      </c>
      <c r="T7" s="1" t="s">
        <v>5399</v>
      </c>
      <c r="U7" s="6" t="str">
        <f t="shared" si="8"/>
        <v xml:space="preserve"> [ 0.01554482</v>
      </c>
      <c r="V7" s="6" t="str">
        <f t="shared" si="9"/>
        <v xml:space="preserve"> 0.01554482</v>
      </c>
      <c r="W7" s="7">
        <f>ABS($C7-V7)/$C7*100</f>
        <v>45.776243084864838</v>
      </c>
      <c r="X7" s="1" t="s">
        <v>5498</v>
      </c>
      <c r="Y7" s="6" t="str">
        <f t="shared" si="10"/>
        <v xml:space="preserve"> [ -2.18053162e-02</v>
      </c>
      <c r="Z7" s="6" t="str">
        <f t="shared" si="11"/>
        <v xml:space="preserve"> -2.18053162e-02</v>
      </c>
      <c r="AA7" s="7">
        <f>ABS($C7-Z7)/$C7*100</f>
        <v>176.06174694119704</v>
      </c>
      <c r="AB7" s="1" t="s">
        <v>5599</v>
      </c>
      <c r="AC7" s="6" t="str">
        <f t="shared" si="12"/>
        <v xml:space="preserve"> [-0.02789295</v>
      </c>
      <c r="AD7" s="6" t="str">
        <f t="shared" si="13"/>
        <v>-0.02789295</v>
      </c>
      <c r="AE7" s="7">
        <f>ABS($C7-AD7)/$C7*100</f>
        <v>197.29675483190024</v>
      </c>
      <c r="AF7" s="1" t="s">
        <v>5698</v>
      </c>
      <c r="AG7" s="6" t="str">
        <f t="shared" si="14"/>
        <v xml:space="preserve"> [  1.91125274e-03</v>
      </c>
      <c r="AH7" s="6" t="str">
        <f t="shared" si="15"/>
        <v xml:space="preserve">  1.91125274e-03</v>
      </c>
      <c r="AI7" s="7">
        <f>ABS($C7-AH7)/$C7*100</f>
        <v>93.333129365464117</v>
      </c>
      <c r="AJ7" s="1" t="s">
        <v>5796</v>
      </c>
      <c r="AK7" s="6" t="str">
        <f t="shared" si="16"/>
        <v xml:space="preserve"> [ 0.00926477</v>
      </c>
      <c r="AL7" s="6" t="str">
        <f t="shared" si="17"/>
        <v xml:space="preserve"> 0.00926477</v>
      </c>
      <c r="AM7" s="7">
        <f>ABS($C7-AL7)/$C7*100</f>
        <v>67.682441073319794</v>
      </c>
      <c r="AN7" s="1" t="s">
        <v>5888</v>
      </c>
      <c r="AO7" s="6" t="str">
        <f t="shared" si="18"/>
        <v xml:space="preserve"> [ 0.0142932 </v>
      </c>
      <c r="AP7" s="6" t="str">
        <f t="shared" si="19"/>
        <v xml:space="preserve"> 0.0142932 </v>
      </c>
      <c r="AQ7" s="7">
        <f>ABS($C7-AP7)/$C7*100</f>
        <v>50.142169395373514</v>
      </c>
    </row>
    <row r="8" spans="1:43" x14ac:dyDescent="0.3">
      <c r="A8">
        <v>0.736275707</v>
      </c>
      <c r="B8">
        <v>0</v>
      </c>
      <c r="C8">
        <v>1.084203834</v>
      </c>
      <c r="D8" s="1" t="s">
        <v>5000</v>
      </c>
      <c r="E8" s="6" t="str">
        <f t="shared" si="0"/>
        <v xml:space="preserve"> [ 0.38809901</v>
      </c>
      <c r="F8" s="6" t="str">
        <f t="shared" si="1"/>
        <v xml:space="preserve"> 0.38809901</v>
      </c>
      <c r="G8" s="7">
        <f>ABS($C8-F8)/$C8*100</f>
        <v>64.204239292516647</v>
      </c>
      <c r="H8" s="1" t="s">
        <v>5099</v>
      </c>
      <c r="I8" s="6" t="str">
        <f t="shared" si="2"/>
        <v xml:space="preserve"> [  5.68779528e-01</v>
      </c>
      <c r="J8" s="6" t="str">
        <f t="shared" si="3"/>
        <v xml:space="preserve">  5.68779528e-01</v>
      </c>
      <c r="K8" s="7">
        <f>ABS($C8-J8)/$C8*100</f>
        <v>47.539428457693504</v>
      </c>
      <c r="L8" s="1" t="s">
        <v>5200</v>
      </c>
      <c r="M8" s="6" t="str">
        <f t="shared" si="4"/>
        <v xml:space="preserve"> [ 0.54648423</v>
      </c>
      <c r="N8" s="6" t="str">
        <f t="shared" si="5"/>
        <v xml:space="preserve"> 0.54648423</v>
      </c>
      <c r="O8" s="7">
        <f>ABS($C8-N8)/$C8*100</f>
        <v>49.595803587612103</v>
      </c>
      <c r="P8" s="1" t="s">
        <v>5299</v>
      </c>
      <c r="Q8" s="6" t="str">
        <f t="shared" si="6"/>
        <v xml:space="preserve"> [ 0.54030526</v>
      </c>
      <c r="R8" s="6" t="str">
        <f t="shared" si="7"/>
        <v xml:space="preserve"> 0.54030526</v>
      </c>
      <c r="S8" s="7">
        <f>ABS($C8-R8)/$C8*100</f>
        <v>50.165712105386262</v>
      </c>
      <c r="T8" s="1" t="s">
        <v>5400</v>
      </c>
      <c r="U8" s="6" t="str">
        <f t="shared" si="8"/>
        <v xml:space="preserve"> [ 0.53229499</v>
      </c>
      <c r="V8" s="6" t="str">
        <f t="shared" si="9"/>
        <v xml:space="preserve"> 0.53229499</v>
      </c>
      <c r="W8" s="7">
        <f>ABS($C8-V8)/$C8*100</f>
        <v>50.904527976424774</v>
      </c>
      <c r="X8" s="1" t="s">
        <v>5499</v>
      </c>
      <c r="Y8" s="6" t="str">
        <f t="shared" si="10"/>
        <v xml:space="preserve"> [  5.68810940e-01</v>
      </c>
      <c r="Z8" s="6" t="str">
        <f t="shared" si="11"/>
        <v xml:space="preserve">  5.68810940e-01</v>
      </c>
      <c r="AA8" s="7">
        <f>ABS($C8-Z8)/$C8*100</f>
        <v>47.536531216509239</v>
      </c>
      <c r="AB8" s="1" t="s">
        <v>5600</v>
      </c>
      <c r="AC8" s="6" t="str">
        <f t="shared" si="12"/>
        <v xml:space="preserve"> [ 0.56023753</v>
      </c>
      <c r="AD8" s="6" t="str">
        <f t="shared" si="13"/>
        <v xml:space="preserve"> 0.56023753</v>
      </c>
      <c r="AE8" s="7">
        <f>ABS($C8-AD8)/$C8*100</f>
        <v>48.327287505238615</v>
      </c>
      <c r="AF8" s="1" t="s">
        <v>5699</v>
      </c>
      <c r="AG8" s="6" t="str">
        <f t="shared" si="14"/>
        <v xml:space="preserve"> [  5.33990979e-01</v>
      </c>
      <c r="AH8" s="6" t="str">
        <f t="shared" si="15"/>
        <v xml:space="preserve">  5.33990979e-01</v>
      </c>
      <c r="AI8" s="7">
        <f>ABS($C8-AH8)/$C8*100</f>
        <v>50.748100840971567</v>
      </c>
      <c r="AJ8" s="1" t="s">
        <v>5797</v>
      </c>
      <c r="AK8" s="6" t="str">
        <f t="shared" si="16"/>
        <v xml:space="preserve"> [ 0.53977144</v>
      </c>
      <c r="AL8" s="6" t="str">
        <f t="shared" si="17"/>
        <v xml:space="preserve"> 0.53977144</v>
      </c>
      <c r="AM8" s="7">
        <f>ABS($C8-AL8)/$C8*100</f>
        <v>50.214948234540181</v>
      </c>
      <c r="AN8" s="1" t="s">
        <v>5889</v>
      </c>
      <c r="AO8" s="6" t="str">
        <f t="shared" si="18"/>
        <v xml:space="preserve"> [ 0.54531157</v>
      </c>
      <c r="AP8" s="6" t="str">
        <f t="shared" si="19"/>
        <v xml:space="preserve"> 0.54531157</v>
      </c>
      <c r="AQ8" s="7">
        <f>ABS($C8-AP8)/$C8*100</f>
        <v>49.703962216388916</v>
      </c>
    </row>
    <row r="9" spans="1:43" x14ac:dyDescent="0.3">
      <c r="A9">
        <v>0.36422231799999999</v>
      </c>
      <c r="B9">
        <v>0</v>
      </c>
      <c r="C9">
        <v>0.26531579399999999</v>
      </c>
      <c r="D9" s="1" t="s">
        <v>5001</v>
      </c>
      <c r="E9" s="6" t="str">
        <f t="shared" si="0"/>
        <v xml:space="preserve"> [ 0.3796553 </v>
      </c>
      <c r="F9" s="6" t="str">
        <f t="shared" si="1"/>
        <v xml:space="preserve"> 0.3796553 </v>
      </c>
      <c r="G9" s="7">
        <f>ABS($C9-F9)/$C9*100</f>
        <v>43.09562739412339</v>
      </c>
      <c r="H9" s="1" t="s">
        <v>5100</v>
      </c>
      <c r="I9" s="6" t="str">
        <f t="shared" si="2"/>
        <v xml:space="preserve"> [  1.67992055e-01</v>
      </c>
      <c r="J9" s="6" t="str">
        <f t="shared" si="3"/>
        <v xml:space="preserve">  1.67992055e-01</v>
      </c>
      <c r="K9" s="7">
        <f>ABS($C9-J9)/$C9*100</f>
        <v>36.682225936387333</v>
      </c>
      <c r="L9" s="1" t="s">
        <v>5201</v>
      </c>
      <c r="M9" s="6" t="str">
        <f t="shared" si="4"/>
        <v xml:space="preserve"> [ 0.12936781</v>
      </c>
      <c r="N9" s="6" t="str">
        <f t="shared" si="5"/>
        <v xml:space="preserve"> 0.12936781</v>
      </c>
      <c r="O9" s="7">
        <f>ABS($C9-N9)/$C9*100</f>
        <v>51.240064509691422</v>
      </c>
      <c r="P9" s="1" t="s">
        <v>5300</v>
      </c>
      <c r="Q9" s="6" t="str">
        <f t="shared" si="6"/>
        <v xml:space="preserve"> [ 0.13664469</v>
      </c>
      <c r="R9" s="6" t="str">
        <f t="shared" si="7"/>
        <v xml:space="preserve"> 0.13664469</v>
      </c>
      <c r="S9" s="7">
        <f>ABS($C9-R9)/$C9*100</f>
        <v>48.497340493796607</v>
      </c>
      <c r="T9" s="1" t="s">
        <v>5401</v>
      </c>
      <c r="U9" s="6" t="str">
        <f t="shared" si="8"/>
        <v xml:space="preserve"> [ 0.13101973</v>
      </c>
      <c r="V9" s="6" t="str">
        <f t="shared" si="9"/>
        <v xml:space="preserve"> 0.13101973</v>
      </c>
      <c r="W9" s="7">
        <f>ABS($C9-V9)/$C9*100</f>
        <v>50.617440437790137</v>
      </c>
      <c r="X9" s="1" t="s">
        <v>5500</v>
      </c>
      <c r="Y9" s="6" t="str">
        <f t="shared" si="10"/>
        <v xml:space="preserve"> [  1.32347941e-01</v>
      </c>
      <c r="Z9" s="6" t="str">
        <f t="shared" si="11"/>
        <v xml:space="preserve">  1.32347941e-01</v>
      </c>
      <c r="AA9" s="7">
        <f>ABS($C9-Z9)/$C9*100</f>
        <v>50.116825310444959</v>
      </c>
      <c r="AB9" s="1" t="s">
        <v>5601</v>
      </c>
      <c r="AC9" s="6" t="str">
        <f t="shared" si="12"/>
        <v xml:space="preserve"> [ 0.14168045</v>
      </c>
      <c r="AD9" s="6" t="str">
        <f t="shared" si="13"/>
        <v xml:space="preserve"> 0.14168045</v>
      </c>
      <c r="AE9" s="7">
        <f>ABS($C9-AD9)/$C9*100</f>
        <v>46.599315531136448</v>
      </c>
      <c r="AF9" s="1" t="s">
        <v>5700</v>
      </c>
      <c r="AG9" s="6" t="str">
        <f t="shared" si="14"/>
        <v xml:space="preserve"> [  1.21008724e-01</v>
      </c>
      <c r="AH9" s="6" t="str">
        <f t="shared" si="15"/>
        <v xml:space="preserve">  1.21008724e-01</v>
      </c>
      <c r="AI9" s="7">
        <f>ABS($C9-AH9)/$C9*100</f>
        <v>54.390682071494012</v>
      </c>
      <c r="AJ9" s="1" t="s">
        <v>5798</v>
      </c>
      <c r="AK9" s="6" t="str">
        <f t="shared" si="16"/>
        <v xml:space="preserve"> [ 0.12658292</v>
      </c>
      <c r="AL9" s="6" t="str">
        <f t="shared" si="17"/>
        <v xml:space="preserve"> 0.12658292</v>
      </c>
      <c r="AM9" s="7">
        <f>ABS($C9-AL9)/$C9*100</f>
        <v>52.289715553081628</v>
      </c>
      <c r="AN9" s="1" t="s">
        <v>5890</v>
      </c>
      <c r="AO9" s="6" t="str">
        <f t="shared" si="18"/>
        <v xml:space="preserve"> [ 0.13096014</v>
      </c>
      <c r="AP9" s="6" t="str">
        <f t="shared" si="19"/>
        <v xml:space="preserve"> 0.13096014</v>
      </c>
      <c r="AQ9" s="7">
        <f>ABS($C9-AP9)/$C9*100</f>
        <v>50.639900465179245</v>
      </c>
    </row>
    <row r="10" spans="1:43" x14ac:dyDescent="0.3">
      <c r="A10">
        <v>2.1878845000000001E-2</v>
      </c>
      <c r="B10">
        <v>0</v>
      </c>
      <c r="C10">
        <v>9.57368E-4</v>
      </c>
      <c r="D10" s="1" t="s">
        <v>5002</v>
      </c>
      <c r="E10" s="6" t="str">
        <f>LEFT(D10, LEN(D10)-1)</f>
        <v xml:space="preserve"> [ 0.45089072</v>
      </c>
      <c r="F10" s="6" t="str">
        <f>RIGHT(E10, LEN(E10)-2)</f>
        <v xml:space="preserve"> 0.45089072</v>
      </c>
      <c r="G10" s="7">
        <f>ABS($C10-F10)/$C10*100</f>
        <v>46996.907354329793</v>
      </c>
      <c r="H10" s="1" t="s">
        <v>5101</v>
      </c>
      <c r="I10" s="6" t="str">
        <f>LEFT(H10, LEN(H10)-1)</f>
        <v xml:space="preserve"> [ -1.00043833e-01</v>
      </c>
      <c r="J10" s="6" t="str">
        <f>RIGHT(I10, LEN(I10)-2)</f>
        <v xml:space="preserve"> -1.00043833e-01</v>
      </c>
      <c r="K10" s="7">
        <f>ABS($C10-J10)/$C10*100</f>
        <v>10549.882699233733</v>
      </c>
      <c r="L10" s="1" t="s">
        <v>5202</v>
      </c>
      <c r="M10" s="6" t="str">
        <f>LEFT(L10, LEN(L10)-1)</f>
        <v xml:space="preserve"> [-0.01087596</v>
      </c>
      <c r="N10" s="6" t="str">
        <f>RIGHT(M10, LEN(M10)-2)</f>
        <v>-0.01087596</v>
      </c>
      <c r="O10" s="7">
        <f>ABS($C10-N10)/$C10*100</f>
        <v>1236.0271076534834</v>
      </c>
      <c r="P10" s="1" t="s">
        <v>5301</v>
      </c>
      <c r="Q10" s="6" t="str">
        <f>LEFT(P10, LEN(P10)-1)</f>
        <v xml:space="preserve"> [-0.00346953</v>
      </c>
      <c r="R10" s="6" t="str">
        <f>RIGHT(Q10, LEN(Q10)-2)</f>
        <v>-0.00346953</v>
      </c>
      <c r="S10" s="7">
        <f>ABS($C10-R10)/$C10*100</f>
        <v>462.40296312389802</v>
      </c>
      <c r="T10" s="1" t="s">
        <v>5402</v>
      </c>
      <c r="U10" s="6" t="str">
        <f>LEFT(T10, LEN(T10)-1)</f>
        <v xml:space="preserve"> [-0.00801565</v>
      </c>
      <c r="V10" s="6" t="str">
        <f>RIGHT(U10, LEN(U10)-2)</f>
        <v>-0.00801565</v>
      </c>
      <c r="W10" s="7">
        <f>ABS($C10-V10)/$C10*100</f>
        <v>937.25902683189724</v>
      </c>
      <c r="X10" s="1" t="s">
        <v>5501</v>
      </c>
      <c r="Y10" s="6" t="str">
        <f>LEFT(X10, LEN(X10)-1)</f>
        <v xml:space="preserve"> [  3.90965343e-02</v>
      </c>
      <c r="Z10" s="6" t="str">
        <f>RIGHT(Y10, LEN(Y10)-2)</f>
        <v xml:space="preserve">  3.90965343e-02</v>
      </c>
      <c r="AA10" s="7">
        <f>ABS($C10-Z10)/$C10*100</f>
        <v>3983.7519428265828</v>
      </c>
      <c r="AB10" s="1" t="s">
        <v>5602</v>
      </c>
      <c r="AC10" s="6" t="str">
        <f>LEFT(AB10, LEN(AB10)-1)</f>
        <v xml:space="preserve"> [ 0.03230891</v>
      </c>
      <c r="AD10" s="6" t="str">
        <f>RIGHT(AC10, LEN(AC10)-2)</f>
        <v xml:space="preserve"> 0.03230891</v>
      </c>
      <c r="AE10" s="7">
        <f>ABS($C10-AD10)/$C10*100</f>
        <v>3274.7639361248757</v>
      </c>
      <c r="AF10" s="1" t="s">
        <v>5701</v>
      </c>
      <c r="AG10" s="6" t="str">
        <f>LEFT(AF10, LEN(AF10)-1)</f>
        <v xml:space="preserve"> [  1.45931542e-02</v>
      </c>
      <c r="AH10" s="6" t="str">
        <f>RIGHT(AG10, LEN(AG10)-2)</f>
        <v xml:space="preserve">  1.45931542e-02</v>
      </c>
      <c r="AI10" s="7">
        <f>ABS($C10-AH10)/$C10*100</f>
        <v>1424.2993498842659</v>
      </c>
      <c r="AJ10" s="1" t="s">
        <v>3447</v>
      </c>
      <c r="AK10" s="6" t="str">
        <f>LEFT(AJ10, LEN(AJ10)-1)</f>
        <v xml:space="preserve"> [ 0.00255501</v>
      </c>
      <c r="AL10" s="6" t="str">
        <f>RIGHT(AK10, LEN(AK10)-2)</f>
        <v xml:space="preserve"> 0.00255501</v>
      </c>
      <c r="AM10" s="7">
        <f>ABS($C10-AL10)/$C10*100</f>
        <v>166.87856707138738</v>
      </c>
      <c r="AN10" s="1" t="s">
        <v>3559</v>
      </c>
      <c r="AO10" s="6" t="str">
        <f>LEFT(AN10, LEN(AN10)-1)</f>
        <v xml:space="preserve"> [ 0.00499148</v>
      </c>
      <c r="AP10" s="6" t="str">
        <f>RIGHT(AO10, LEN(AO10)-2)</f>
        <v xml:space="preserve"> 0.00499148</v>
      </c>
      <c r="AQ10" s="7">
        <f>ABS($C10-AP10)/$C10*100</f>
        <v>421.37527053337908</v>
      </c>
    </row>
    <row r="11" spans="1:43" x14ac:dyDescent="0.3">
      <c r="A11">
        <v>8.8554473999999994E-2</v>
      </c>
      <c r="B11">
        <v>0</v>
      </c>
      <c r="C11">
        <v>1.568379E-2</v>
      </c>
      <c r="D11" s="1" t="s">
        <v>5003</v>
      </c>
      <c r="E11" s="6" t="str">
        <f t="shared" ref="E11:E74" si="20">LEFT(D11, LEN(D11)-1)</f>
        <v xml:space="preserve"> [ 0.43164939</v>
      </c>
      <c r="F11" s="6" t="str">
        <f t="shared" ref="F11:F74" si="21">RIGHT(E11, LEN(E11)-2)</f>
        <v xml:space="preserve"> 0.43164939</v>
      </c>
      <c r="G11" s="7">
        <f>ABS($C11-F11)/$C11*100</f>
        <v>2652.200775450322</v>
      </c>
      <c r="H11" s="1" t="s">
        <v>5102</v>
      </c>
      <c r="I11" s="6" t="str">
        <f t="shared" ref="I11:I74" si="22">LEFT(H11, LEN(H11)-1)</f>
        <v xml:space="preserve"> [ -5.51084876e-02</v>
      </c>
      <c r="J11" s="6" t="str">
        <f t="shared" ref="J11:J74" si="23">RIGHT(I11, LEN(I11)-2)</f>
        <v xml:space="preserve"> -5.51084876e-02</v>
      </c>
      <c r="K11" s="7">
        <f>ABS($C11-J11)/$C11*100</f>
        <v>451.37226142405626</v>
      </c>
      <c r="L11" s="1" t="s">
        <v>5203</v>
      </c>
      <c r="M11" s="6" t="str">
        <f t="shared" ref="M11:M74" si="24">LEFT(L11, LEN(L11)-1)</f>
        <v xml:space="preserve"> [ 0.0076357 </v>
      </c>
      <c r="N11" s="6" t="str">
        <f t="shared" ref="N11:N74" si="25">RIGHT(M11, LEN(M11)-2)</f>
        <v xml:space="preserve"> 0.0076357 </v>
      </c>
      <c r="O11" s="7">
        <f>ABS($C11-N11)/$C11*100</f>
        <v>51.314701357261228</v>
      </c>
      <c r="P11" s="1" t="s">
        <v>5302</v>
      </c>
      <c r="Q11" s="6" t="str">
        <f t="shared" ref="Q11:Q74" si="26">LEFT(P11, LEN(P11)-1)</f>
        <v xml:space="preserve"> [ 0.01272056</v>
      </c>
      <c r="R11" s="6" t="str">
        <f t="shared" ref="R11:R74" si="27">RIGHT(Q11, LEN(Q11)-2)</f>
        <v xml:space="preserve"> 0.01272056</v>
      </c>
      <c r="S11" s="7">
        <f>ABS($C11-R11)/$C11*100</f>
        <v>18.893583757497385</v>
      </c>
      <c r="T11" s="1" t="s">
        <v>5403</v>
      </c>
      <c r="U11" s="6" t="str">
        <f t="shared" ref="U11:U74" si="28">LEFT(T11, LEN(T11)-1)</f>
        <v xml:space="preserve"> [ 0.00803937</v>
      </c>
      <c r="V11" s="6" t="str">
        <f t="shared" ref="V11:V74" si="29">RIGHT(U11, LEN(U11)-2)</f>
        <v xml:space="preserve"> 0.00803937</v>
      </c>
      <c r="W11" s="7">
        <f>ABS($C11-V11)/$C11*100</f>
        <v>48.740897448894685</v>
      </c>
      <c r="X11" s="1" t="s">
        <v>5502</v>
      </c>
      <c r="Y11" s="6" t="str">
        <f t="shared" ref="Y11:Y74" si="30">LEFT(X11, LEN(X11)-1)</f>
        <v xml:space="preserve"> [  1.63808465e-03</v>
      </c>
      <c r="Z11" s="6" t="str">
        <f t="shared" ref="Z11:Z74" si="31">RIGHT(Y11, LEN(Y11)-2)</f>
        <v xml:space="preserve">  1.63808465e-03</v>
      </c>
      <c r="AA11" s="7">
        <f>ABS($C11-Z11)/$C11*100</f>
        <v>89.555556086889709</v>
      </c>
      <c r="AB11" s="1" t="s">
        <v>5603</v>
      </c>
      <c r="AC11" s="6" t="str">
        <f t="shared" ref="AC11:AC74" si="32">LEFT(AB11, LEN(AB11)-1)</f>
        <v xml:space="preserve"> [-0.00390741</v>
      </c>
      <c r="AD11" s="6" t="str">
        <f t="shared" ref="AD11:AD74" si="33">RIGHT(AC11, LEN(AC11)-2)</f>
        <v>-0.00390741</v>
      </c>
      <c r="AE11" s="7">
        <f>ABS($C11-AD11)/$C11*100</f>
        <v>124.91368476624591</v>
      </c>
      <c r="AF11" s="1" t="s">
        <v>5702</v>
      </c>
      <c r="AG11" s="6" t="str">
        <f t="shared" ref="AG11:AG74" si="34">LEFT(AF11, LEN(AF11)-1)</f>
        <v xml:space="preserve"> [ -9.72345471e-03</v>
      </c>
      <c r="AH11" s="6" t="str">
        <f t="shared" ref="AH11:AH74" si="35">RIGHT(AG11, LEN(AG11)-2)</f>
        <v xml:space="preserve"> -9.72345471e-03</v>
      </c>
      <c r="AI11" s="7">
        <f>ABS($C11-AH11)/$C11*100</f>
        <v>161.99684330126837</v>
      </c>
      <c r="AJ11" s="1" t="s">
        <v>3447</v>
      </c>
      <c r="AK11" s="6" t="str">
        <f t="shared" ref="AK11:AK74" si="36">LEFT(AJ11, LEN(AJ11)-1)</f>
        <v xml:space="preserve"> [ 0.00255501</v>
      </c>
      <c r="AL11" s="6" t="str">
        <f t="shared" ref="AL11:AL74" si="37">RIGHT(AK11, LEN(AK11)-2)</f>
        <v xml:space="preserve"> 0.00255501</v>
      </c>
      <c r="AM11" s="7">
        <f>ABS($C11-AL11)/$C11*100</f>
        <v>83.709230995824342</v>
      </c>
      <c r="AN11" s="1" t="s">
        <v>5891</v>
      </c>
      <c r="AO11" s="6" t="str">
        <f t="shared" ref="AO11:AO74" si="38">LEFT(AN11, LEN(AN11)-1)</f>
        <v xml:space="preserve"> [ 0.00634392</v>
      </c>
      <c r="AP11" s="6" t="str">
        <f t="shared" ref="AP11:AP74" si="39">RIGHT(AO11, LEN(AO11)-2)</f>
        <v xml:space="preserve"> 0.00634392</v>
      </c>
      <c r="AQ11" s="7">
        <f>ABS($C11-AP11)/$C11*100</f>
        <v>59.551103400389827</v>
      </c>
    </row>
    <row r="12" spans="1:43" x14ac:dyDescent="0.3">
      <c r="A12">
        <v>0.87988403100000001</v>
      </c>
      <c r="B12">
        <v>0</v>
      </c>
      <c r="C12">
        <v>1.5483918169999999</v>
      </c>
      <c r="D12" s="1" t="s">
        <v>5004</v>
      </c>
      <c r="E12" s="6" t="str">
        <f t="shared" si="20"/>
        <v xml:space="preserve"> [ 0.39135796</v>
      </c>
      <c r="F12" s="6" t="str">
        <f t="shared" si="21"/>
        <v xml:space="preserve"> 0.39135796</v>
      </c>
      <c r="G12" s="7">
        <f>ABS($C12-F12)/$C12*100</f>
        <v>74.724875467357236</v>
      </c>
      <c r="H12" s="1" t="s">
        <v>5103</v>
      </c>
      <c r="I12" s="6" t="str">
        <f t="shared" si="22"/>
        <v xml:space="preserve"> [  7.23479092e-01</v>
      </c>
      <c r="J12" s="6" t="str">
        <f t="shared" si="23"/>
        <v xml:space="preserve">  7.23479092e-01</v>
      </c>
      <c r="K12" s="7">
        <f>ABS($C12-J12)/$C12*100</f>
        <v>53.275451080480622</v>
      </c>
      <c r="L12" s="1" t="s">
        <v>5204</v>
      </c>
      <c r="M12" s="6" t="str">
        <f t="shared" si="24"/>
        <v xml:space="preserve"> [ 0.78596759</v>
      </c>
      <c r="N12" s="6" t="str">
        <f t="shared" si="25"/>
        <v xml:space="preserve"> 0.78596759</v>
      </c>
      <c r="O12" s="7">
        <f>ABS($C12-N12)/$C12*100</f>
        <v>49.239747887404391</v>
      </c>
      <c r="P12" s="1" t="s">
        <v>5303</v>
      </c>
      <c r="Q12" s="6" t="str">
        <f t="shared" si="26"/>
        <v xml:space="preserve"> [ 0.79184794</v>
      </c>
      <c r="R12" s="6" t="str">
        <f t="shared" si="27"/>
        <v xml:space="preserve"> 0.79184794</v>
      </c>
      <c r="S12" s="7">
        <f>ABS($C12-R12)/$C12*100</f>
        <v>48.859976440963067</v>
      </c>
      <c r="T12" s="1" t="s">
        <v>5404</v>
      </c>
      <c r="U12" s="6" t="str">
        <f t="shared" si="28"/>
        <v xml:space="preserve"> [ 0.78336895</v>
      </c>
      <c r="V12" s="6" t="str">
        <f t="shared" si="29"/>
        <v xml:space="preserve"> 0.78336895</v>
      </c>
      <c r="W12" s="7">
        <f>ABS($C12-V12)/$C12*100</f>
        <v>49.407576209116591</v>
      </c>
      <c r="X12" s="1" t="s">
        <v>5503</v>
      </c>
      <c r="Y12" s="6" t="str">
        <f t="shared" si="30"/>
        <v xml:space="preserve"> [  7.63133287e-01</v>
      </c>
      <c r="Z12" s="6" t="str">
        <f t="shared" si="31"/>
        <v xml:space="preserve">  7.63133287e-01</v>
      </c>
      <c r="AA12" s="7">
        <f>ABS($C12-Z12)/$C12*100</f>
        <v>50.714458793862249</v>
      </c>
      <c r="AB12" s="1" t="s">
        <v>5604</v>
      </c>
      <c r="AC12" s="6" t="str">
        <f t="shared" si="32"/>
        <v xml:space="preserve"> [ 0.77354467</v>
      </c>
      <c r="AD12" s="6" t="str">
        <f t="shared" si="33"/>
        <v xml:space="preserve"> 0.77354467</v>
      </c>
      <c r="AE12" s="7">
        <f>ABS($C12-AD12)/$C12*100</f>
        <v>50.042059024908937</v>
      </c>
      <c r="AF12" s="1" t="s">
        <v>5703</v>
      </c>
      <c r="AG12" s="6" t="str">
        <f t="shared" si="34"/>
        <v xml:space="preserve"> [  7.84400702e-01</v>
      </c>
      <c r="AH12" s="6" t="str">
        <f t="shared" si="35"/>
        <v xml:space="preserve">  7.84400702e-01</v>
      </c>
      <c r="AI12" s="7">
        <f>ABS($C12-AH12)/$C12*100</f>
        <v>49.340942428914943</v>
      </c>
      <c r="AJ12" s="1" t="s">
        <v>5799</v>
      </c>
      <c r="AK12" s="6" t="str">
        <f t="shared" si="36"/>
        <v xml:space="preserve"> [ 0.77700305</v>
      </c>
      <c r="AL12" s="6" t="str">
        <f t="shared" si="37"/>
        <v xml:space="preserve"> 0.77700305</v>
      </c>
      <c r="AM12" s="7">
        <f>ABS($C12-AL12)/$C12*100</f>
        <v>49.818705997462651</v>
      </c>
      <c r="AN12" s="1" t="s">
        <v>5892</v>
      </c>
      <c r="AO12" s="6" t="str">
        <f t="shared" si="38"/>
        <v xml:space="preserve"> [ 0.78397018</v>
      </c>
      <c r="AP12" s="6" t="str">
        <f t="shared" si="39"/>
        <v xml:space="preserve"> 0.78397018</v>
      </c>
      <c r="AQ12" s="7">
        <f>ABS($C12-AP12)/$C12*100</f>
        <v>49.368746889986951</v>
      </c>
    </row>
    <row r="13" spans="1:43" x14ac:dyDescent="0.3">
      <c r="A13">
        <v>0.87882106199999999</v>
      </c>
      <c r="B13">
        <v>0</v>
      </c>
      <c r="C13">
        <v>1.544652916</v>
      </c>
      <c r="D13" s="1" t="s">
        <v>5005</v>
      </c>
      <c r="E13" s="6" t="str">
        <f t="shared" si="20"/>
        <v xml:space="preserve"> [ 0.39133388</v>
      </c>
      <c r="F13" s="6" t="str">
        <f t="shared" si="21"/>
        <v xml:space="preserve"> 0.39133388</v>
      </c>
      <c r="G13" s="7">
        <f>ABS($C13-F13)/$C13*100</f>
        <v>74.665254831914623</v>
      </c>
      <c r="H13" s="1" t="s">
        <v>5104</v>
      </c>
      <c r="I13" s="6" t="str">
        <f t="shared" si="22"/>
        <v xml:space="preserve"> [  7.22333968e-01</v>
      </c>
      <c r="J13" s="6" t="str">
        <f t="shared" si="23"/>
        <v xml:space="preserve">  7.22333968e-01</v>
      </c>
      <c r="K13" s="7">
        <f>ABS($C13-J13)/$C13*100</f>
        <v>53.236486946819063</v>
      </c>
      <c r="L13" s="1" t="s">
        <v>5205</v>
      </c>
      <c r="M13" s="6" t="str">
        <f t="shared" si="24"/>
        <v xml:space="preserve"> [ 0.78419542</v>
      </c>
      <c r="N13" s="6" t="str">
        <f t="shared" si="25"/>
        <v xml:space="preserve"> 0.78419542</v>
      </c>
      <c r="O13" s="7">
        <f>ABS($C13-N13)/$C13*100</f>
        <v>49.231609776082543</v>
      </c>
      <c r="P13" s="1" t="s">
        <v>5304</v>
      </c>
      <c r="Q13" s="6" t="str">
        <f t="shared" si="26"/>
        <v xml:space="preserve"> [ 0.78994739</v>
      </c>
      <c r="R13" s="6" t="str">
        <f t="shared" si="27"/>
        <v xml:space="preserve"> 0.78994739</v>
      </c>
      <c r="S13" s="7">
        <f>ABS($C13-R13)/$C13*100</f>
        <v>48.859230328219574</v>
      </c>
      <c r="T13" s="1" t="s">
        <v>5405</v>
      </c>
      <c r="U13" s="6" t="str">
        <f t="shared" si="28"/>
        <v xml:space="preserve"> [ 0.78147292</v>
      </c>
      <c r="V13" s="6" t="str">
        <f t="shared" si="29"/>
        <v xml:space="preserve"> 0.78147292</v>
      </c>
      <c r="W13" s="7">
        <f>ABS($C13-V13)/$C13*100</f>
        <v>49.407862963565599</v>
      </c>
      <c r="X13" s="1" t="s">
        <v>5504</v>
      </c>
      <c r="Y13" s="6" t="str">
        <f t="shared" si="30"/>
        <v xml:space="preserve"> [  7.61694789e-01</v>
      </c>
      <c r="Z13" s="6" t="str">
        <f t="shared" si="31"/>
        <v xml:space="preserve">  7.61694789e-01</v>
      </c>
      <c r="AA13" s="7">
        <f>ABS($C13-Z13)/$C13*100</f>
        <v>50.688288539766688</v>
      </c>
      <c r="AB13" s="1" t="s">
        <v>5605</v>
      </c>
      <c r="AC13" s="6" t="str">
        <f t="shared" si="32"/>
        <v xml:space="preserve"> [ 0.77196598</v>
      </c>
      <c r="AD13" s="6" t="str">
        <f t="shared" si="33"/>
        <v xml:space="preserve"> 0.77196598</v>
      </c>
      <c r="AE13" s="7">
        <f>ABS($C13-AD13)/$C13*100</f>
        <v>50.023337152072543</v>
      </c>
      <c r="AF13" s="1" t="s">
        <v>5704</v>
      </c>
      <c r="AG13" s="6" t="str">
        <f t="shared" si="34"/>
        <v xml:space="preserve"> [  7.82547235e-01</v>
      </c>
      <c r="AH13" s="6" t="str">
        <f t="shared" si="35"/>
        <v xml:space="preserve">  7.82547235e-01</v>
      </c>
      <c r="AI13" s="7">
        <f>ABS($C13-AH13)/$C13*100</f>
        <v>49.338312387583642</v>
      </c>
      <c r="AJ13" s="1" t="s">
        <v>5800</v>
      </c>
      <c r="AK13" s="6" t="str">
        <f t="shared" si="36"/>
        <v xml:space="preserve"> [ 0.77498806</v>
      </c>
      <c r="AL13" s="6" t="str">
        <f t="shared" si="37"/>
        <v xml:space="preserve"> 0.77498806</v>
      </c>
      <c r="AM13" s="7">
        <f>ABS($C13-AL13)/$C13*100</f>
        <v>49.827689316322768</v>
      </c>
      <c r="AN13" s="1" t="s">
        <v>5893</v>
      </c>
      <c r="AO13" s="6" t="str">
        <f t="shared" si="38"/>
        <v xml:space="preserve"> [ 0.78194964</v>
      </c>
      <c r="AP13" s="6" t="str">
        <f t="shared" si="39"/>
        <v xml:space="preserve"> 0.78194964</v>
      </c>
      <c r="AQ13" s="7">
        <f>ABS($C13-AP13)/$C13*100</f>
        <v>49.377000366857821</v>
      </c>
    </row>
    <row r="14" spans="1:43" x14ac:dyDescent="0.3">
      <c r="A14">
        <v>0.61825956800000004</v>
      </c>
      <c r="B14">
        <v>0</v>
      </c>
      <c r="C14">
        <v>0.76448978599999995</v>
      </c>
      <c r="D14" s="1" t="s">
        <v>5006</v>
      </c>
      <c r="E14" s="6" t="str">
        <f t="shared" si="20"/>
        <v xml:space="preserve"> [ 0.38542074</v>
      </c>
      <c r="F14" s="6" t="str">
        <f t="shared" si="21"/>
        <v xml:space="preserve"> 0.38542074</v>
      </c>
      <c r="G14" s="7">
        <f>ABS($C14-F14)/$C14*100</f>
        <v>49.584579538123478</v>
      </c>
      <c r="H14" s="1" t="s">
        <v>5105</v>
      </c>
      <c r="I14" s="6" t="str">
        <f t="shared" si="22"/>
        <v xml:space="preserve"> [  4.41648781e-01</v>
      </c>
      <c r="J14" s="6" t="str">
        <f t="shared" si="23"/>
        <v xml:space="preserve">  4.41648781e-01</v>
      </c>
      <c r="K14" s="7">
        <f>ABS($C14-J14)/$C14*100</f>
        <v>42.229603444302917</v>
      </c>
      <c r="L14" s="1" t="s">
        <v>5206</v>
      </c>
      <c r="M14" s="6" t="str">
        <f t="shared" si="24"/>
        <v xml:space="preserve"> [ 0.35459006</v>
      </c>
      <c r="N14" s="6" t="str">
        <f t="shared" si="25"/>
        <v xml:space="preserve"> 0.35459006</v>
      </c>
      <c r="O14" s="7">
        <f>ABS($C14-N14)/$C14*100</f>
        <v>53.617423477257553</v>
      </c>
      <c r="P14" s="1" t="s">
        <v>5305</v>
      </c>
      <c r="Q14" s="6" t="str">
        <f t="shared" si="26"/>
        <v xml:space="preserve"> [ 0.39002207</v>
      </c>
      <c r="R14" s="6" t="str">
        <f t="shared" si="27"/>
        <v xml:space="preserve"> 0.39002207</v>
      </c>
      <c r="S14" s="7">
        <f>ABS($C14-R14)/$C14*100</f>
        <v>48.982697069022706</v>
      </c>
      <c r="T14" s="1" t="s">
        <v>5406</v>
      </c>
      <c r="U14" s="6" t="str">
        <f t="shared" si="28"/>
        <v xml:space="preserve"> [ 0.38270378</v>
      </c>
      <c r="V14" s="6" t="str">
        <f t="shared" si="29"/>
        <v xml:space="preserve"> 0.38270378</v>
      </c>
      <c r="W14" s="7">
        <f>ABS($C14-V14)/$C14*100</f>
        <v>49.939974737608857</v>
      </c>
      <c r="X14" s="1" t="s">
        <v>5505</v>
      </c>
      <c r="Y14" s="6" t="str">
        <f t="shared" si="30"/>
        <v xml:space="preserve"> [  4.09118444e-01</v>
      </c>
      <c r="Z14" s="6" t="str">
        <f t="shared" si="31"/>
        <v xml:space="preserve">  4.09118444e-01</v>
      </c>
      <c r="AA14" s="7">
        <f>ABS($C14-Z14)/$C14*100</f>
        <v>46.484773048360907</v>
      </c>
      <c r="AB14" s="1" t="s">
        <v>5606</v>
      </c>
      <c r="AC14" s="6" t="str">
        <f t="shared" si="32"/>
        <v xml:space="preserve"> [ 0.3854976 </v>
      </c>
      <c r="AD14" s="6" t="str">
        <f t="shared" si="33"/>
        <v xml:space="preserve"> 0.3854976 </v>
      </c>
      <c r="AE14" s="7">
        <f>ABS($C14-AD14)/$C14*100</f>
        <v>49.574525773978095</v>
      </c>
      <c r="AF14" s="1" t="s">
        <v>5705</v>
      </c>
      <c r="AG14" s="6" t="str">
        <f t="shared" si="34"/>
        <v xml:space="preserve"> [  3.81238192e-01</v>
      </c>
      <c r="AH14" s="6" t="str">
        <f t="shared" si="35"/>
        <v xml:space="preserve">  3.81238192e-01</v>
      </c>
      <c r="AI14" s="7">
        <f>ABS($C14-AH14)/$C14*100</f>
        <v>50.131682727282382</v>
      </c>
      <c r="AJ14" s="1" t="s">
        <v>5801</v>
      </c>
      <c r="AK14" s="6" t="str">
        <f t="shared" si="36"/>
        <v xml:space="preserve"> [ 0.37943879</v>
      </c>
      <c r="AL14" s="6" t="str">
        <f t="shared" si="37"/>
        <v xml:space="preserve"> 0.37943879</v>
      </c>
      <c r="AM14" s="7">
        <f>ABS($C14-AL14)/$C14*100</f>
        <v>50.367055656123568</v>
      </c>
      <c r="AN14" s="1" t="s">
        <v>5894</v>
      </c>
      <c r="AO14" s="6" t="str">
        <f t="shared" si="38"/>
        <v xml:space="preserve"> [ 0.3847492 </v>
      </c>
      <c r="AP14" s="6" t="str">
        <f t="shared" si="39"/>
        <v xml:space="preserve"> 0.3847492 </v>
      </c>
      <c r="AQ14" s="7">
        <f>ABS($C14-AP14)/$C14*100</f>
        <v>49.672421130293557</v>
      </c>
    </row>
    <row r="15" spans="1:43" x14ac:dyDescent="0.3">
      <c r="A15">
        <v>0.77579504700000002</v>
      </c>
      <c r="B15">
        <v>0</v>
      </c>
      <c r="C15">
        <v>1.203715911</v>
      </c>
      <c r="D15" s="1" t="s">
        <v>5007</v>
      </c>
      <c r="E15" s="6" t="str">
        <f t="shared" si="20"/>
        <v xml:space="preserve"> [ 0.38899571</v>
      </c>
      <c r="F15" s="6" t="str">
        <f t="shared" si="21"/>
        <v xml:space="preserve"> 0.38899571</v>
      </c>
      <c r="G15" s="7">
        <f>ABS($C15-F15)/$C15*100</f>
        <v>67.683761056474069</v>
      </c>
      <c r="H15" s="1" t="s">
        <v>5106</v>
      </c>
      <c r="I15" s="6" t="str">
        <f t="shared" si="22"/>
        <v xml:space="preserve"> [  6.11351073e-01</v>
      </c>
      <c r="J15" s="6" t="str">
        <f t="shared" si="23"/>
        <v xml:space="preserve">  6.11351073e-01</v>
      </c>
      <c r="K15" s="7">
        <f>ABS($C15-J15)/$C15*100</f>
        <v>49.211349005753895</v>
      </c>
      <c r="L15" s="1" t="s">
        <v>5207</v>
      </c>
      <c r="M15" s="6" t="str">
        <f t="shared" si="24"/>
        <v xml:space="preserve"> [ 0.61238742</v>
      </c>
      <c r="N15" s="6" t="str">
        <f t="shared" si="25"/>
        <v xml:space="preserve"> 0.61238742</v>
      </c>
      <c r="O15" s="7">
        <f>ABS($C15-N15)/$C15*100</f>
        <v>49.125253358888266</v>
      </c>
      <c r="P15" s="1" t="s">
        <v>5306</v>
      </c>
      <c r="Q15" s="6" t="str">
        <f t="shared" si="26"/>
        <v xml:space="preserve"> [ 0.60571969</v>
      </c>
      <c r="R15" s="6" t="str">
        <f t="shared" si="27"/>
        <v xml:space="preserve"> 0.60571969</v>
      </c>
      <c r="S15" s="7">
        <f>ABS($C15-R15)/$C15*100</f>
        <v>49.679182233556105</v>
      </c>
      <c r="T15" s="1" t="s">
        <v>5407</v>
      </c>
      <c r="U15" s="6" t="str">
        <f t="shared" si="28"/>
        <v xml:space="preserve"> [ 0.59772325</v>
      </c>
      <c r="V15" s="6" t="str">
        <f t="shared" si="29"/>
        <v xml:space="preserve"> 0.59772325</v>
      </c>
      <c r="W15" s="7">
        <f>ABS($C15-V15)/$C15*100</f>
        <v>50.343495127231883</v>
      </c>
      <c r="X15" s="1" t="s">
        <v>5506</v>
      </c>
      <c r="Y15" s="6" t="str">
        <f t="shared" si="30"/>
        <v xml:space="preserve"> [  6.22286320e-01</v>
      </c>
      <c r="Z15" s="6" t="str">
        <f t="shared" si="31"/>
        <v xml:space="preserve">  6.22286320e-01</v>
      </c>
      <c r="AA15" s="7">
        <f>ABS($C15-Z15)/$C15*100</f>
        <v>48.30289154498017</v>
      </c>
      <c r="AB15" s="1" t="s">
        <v>5607</v>
      </c>
      <c r="AC15" s="6" t="str">
        <f t="shared" si="32"/>
        <v xml:space="preserve"> [ 0.61893713</v>
      </c>
      <c r="AD15" s="6" t="str">
        <f t="shared" si="33"/>
        <v xml:space="preserve"> 0.61893713</v>
      </c>
      <c r="AE15" s="7">
        <f>ABS($C15-AD15)/$C15*100</f>
        <v>48.581129123248751</v>
      </c>
      <c r="AF15" s="1" t="s">
        <v>5706</v>
      </c>
      <c r="AG15" s="6" t="str">
        <f t="shared" si="34"/>
        <v xml:space="preserve"> [  6.02900743e-01</v>
      </c>
      <c r="AH15" s="6" t="str">
        <f t="shared" si="35"/>
        <v xml:space="preserve">  6.02900743e-01</v>
      </c>
      <c r="AI15" s="7">
        <f>ABS($C15-AH15)/$C15*100</f>
        <v>49.913369301637488</v>
      </c>
      <c r="AJ15" s="1" t="s">
        <v>5802</v>
      </c>
      <c r="AK15" s="6" t="str">
        <f t="shared" si="36"/>
        <v xml:space="preserve"> [ 0.60282135</v>
      </c>
      <c r="AL15" s="6" t="str">
        <f t="shared" si="37"/>
        <v xml:space="preserve"> 0.60282135</v>
      </c>
      <c r="AM15" s="7">
        <f>ABS($C15-AL15)/$C15*100</f>
        <v>49.919964960901801</v>
      </c>
      <c r="AN15" s="1" t="s">
        <v>5895</v>
      </c>
      <c r="AO15" s="6" t="str">
        <f t="shared" si="38"/>
        <v xml:space="preserve"> [ 0.60861456</v>
      </c>
      <c r="AP15" s="6" t="str">
        <f t="shared" si="39"/>
        <v xml:space="preserve"> 0.60861456</v>
      </c>
      <c r="AQ15" s="7">
        <f>ABS($C15-AP15)/$C15*100</f>
        <v>49.438687780209953</v>
      </c>
    </row>
    <row r="16" spans="1:43" x14ac:dyDescent="0.3">
      <c r="A16">
        <v>0.64745861900000001</v>
      </c>
      <c r="B16">
        <v>0</v>
      </c>
      <c r="C16">
        <v>0.83840532800000001</v>
      </c>
      <c r="D16" s="1" t="s">
        <v>5008</v>
      </c>
      <c r="E16" s="6" t="str">
        <f t="shared" si="20"/>
        <v xml:space="preserve"> [ 0.38608319</v>
      </c>
      <c r="F16" s="6" t="str">
        <f t="shared" si="21"/>
        <v xml:space="preserve"> 0.38608319</v>
      </c>
      <c r="G16" s="7">
        <f>ABS($C16-F16)/$C16*100</f>
        <v>53.950293836873129</v>
      </c>
      <c r="H16" s="1" t="s">
        <v>5107</v>
      </c>
      <c r="I16" s="6" t="str">
        <f t="shared" si="22"/>
        <v xml:space="preserve"> [  4.73102868e-01</v>
      </c>
      <c r="J16" s="6" t="str">
        <f t="shared" si="23"/>
        <v xml:space="preserve">  4.73102868e-01</v>
      </c>
      <c r="K16" s="7">
        <f>ABS($C16-J16)/$C16*100</f>
        <v>43.571104309585209</v>
      </c>
      <c r="L16" s="1" t="s">
        <v>5208</v>
      </c>
      <c r="M16" s="6" t="str">
        <f t="shared" si="24"/>
        <v xml:space="preserve"> [ 0.39837122</v>
      </c>
      <c r="N16" s="6" t="str">
        <f t="shared" si="25"/>
        <v xml:space="preserve"> 0.39837122</v>
      </c>
      <c r="O16" s="7">
        <f>ABS($C16-N16)/$C16*100</f>
        <v>52.484650717773107</v>
      </c>
      <c r="P16" s="1" t="s">
        <v>5307</v>
      </c>
      <c r="Q16" s="6" t="str">
        <f t="shared" si="26"/>
        <v xml:space="preserve"> [ 0.42720464</v>
      </c>
      <c r="R16" s="6" t="str">
        <f t="shared" si="27"/>
        <v xml:space="preserve"> 0.42720464</v>
      </c>
      <c r="S16" s="7">
        <f>ABS($C16-R16)/$C16*100</f>
        <v>49.045571905048767</v>
      </c>
      <c r="T16" s="1" t="s">
        <v>5408</v>
      </c>
      <c r="U16" s="6" t="str">
        <f t="shared" si="28"/>
        <v xml:space="preserve"> [ 0.41971493</v>
      </c>
      <c r="V16" s="6" t="str">
        <f t="shared" si="29"/>
        <v xml:space="preserve"> 0.41971493</v>
      </c>
      <c r="W16" s="7">
        <f>ABS($C16-V16)/$C16*100</f>
        <v>49.938899958899121</v>
      </c>
      <c r="X16" s="1" t="s">
        <v>5507</v>
      </c>
      <c r="Y16" s="6" t="str">
        <f t="shared" si="30"/>
        <v xml:space="preserve"> [  4.48628634e-01</v>
      </c>
      <c r="Z16" s="6" t="str">
        <f t="shared" si="31"/>
        <v xml:space="preserve">  4.48628634e-01</v>
      </c>
      <c r="AA16" s="7">
        <f>ABS($C16-Z16)/$C16*100</f>
        <v>46.490245348249978</v>
      </c>
      <c r="AB16" s="1" t="s">
        <v>5608</v>
      </c>
      <c r="AC16" s="6" t="str">
        <f t="shared" si="32"/>
        <v xml:space="preserve"> [ 0.42831352</v>
      </c>
      <c r="AD16" s="6" t="str">
        <f t="shared" si="33"/>
        <v xml:space="preserve"> 0.42831352</v>
      </c>
      <c r="AE16" s="7">
        <f>ABS($C16-AD16)/$C16*100</f>
        <v>48.913311295178218</v>
      </c>
      <c r="AF16" s="1" t="s">
        <v>5707</v>
      </c>
      <c r="AG16" s="6" t="str">
        <f t="shared" si="34"/>
        <v xml:space="preserve"> [  4.14189667e-01</v>
      </c>
      <c r="AH16" s="6" t="str">
        <f t="shared" si="35"/>
        <v xml:space="preserve">  4.14189667e-01</v>
      </c>
      <c r="AI16" s="7">
        <f>ABS($C16-AH16)/$C16*100</f>
        <v>50.597920460734478</v>
      </c>
      <c r="AJ16" s="1" t="s">
        <v>5803</v>
      </c>
      <c r="AK16" s="6" t="str">
        <f t="shared" si="36"/>
        <v xml:space="preserve"> [ 0.41670668</v>
      </c>
      <c r="AL16" s="6" t="str">
        <f t="shared" si="37"/>
        <v xml:space="preserve"> 0.41670668</v>
      </c>
      <c r="AM16" s="7">
        <f>ABS($C16-AL16)/$C16*100</f>
        <v>50.297706123356122</v>
      </c>
      <c r="AN16" s="1" t="s">
        <v>5896</v>
      </c>
      <c r="AO16" s="6" t="str">
        <f t="shared" si="38"/>
        <v xml:space="preserve"> [ 0.42205721</v>
      </c>
      <c r="AP16" s="6" t="str">
        <f t="shared" si="39"/>
        <v xml:space="preserve"> 0.42205721</v>
      </c>
      <c r="AQ16" s="7">
        <f>ABS($C16-AP16)/$C16*100</f>
        <v>49.659526734305295</v>
      </c>
    </row>
    <row r="17" spans="1:43" x14ac:dyDescent="0.3">
      <c r="A17">
        <v>0.25566645799999999</v>
      </c>
      <c r="B17">
        <v>0</v>
      </c>
      <c r="C17">
        <v>0.13073067499999999</v>
      </c>
      <c r="D17" s="1" t="s">
        <v>5009</v>
      </c>
      <c r="E17" s="6" t="str">
        <f t="shared" si="20"/>
        <v xml:space="preserve"> [ 0.38342339</v>
      </c>
      <c r="F17" s="6" t="str">
        <f t="shared" si="21"/>
        <v xml:space="preserve"> 0.38342339</v>
      </c>
      <c r="G17" s="7">
        <f>ABS($C17-F17)/$C17*100</f>
        <v>193.29259563602804</v>
      </c>
      <c r="H17" s="1" t="s">
        <v>5108</v>
      </c>
      <c r="I17" s="6" t="str">
        <f t="shared" si="22"/>
        <v xml:space="preserve"> [  5.75148463e-02</v>
      </c>
      <c r="J17" s="6" t="str">
        <f t="shared" si="23"/>
        <v xml:space="preserve">  5.75148463e-02</v>
      </c>
      <c r="K17" s="7">
        <f>ABS($C17-J17)/$C17*100</f>
        <v>56.005087329350964</v>
      </c>
      <c r="L17" s="1" t="s">
        <v>5209</v>
      </c>
      <c r="M17" s="6" t="str">
        <f t="shared" si="24"/>
        <v xml:space="preserve"> [ 0.05403219</v>
      </c>
      <c r="N17" s="6" t="str">
        <f t="shared" si="25"/>
        <v xml:space="preserve"> 0.05403219</v>
      </c>
      <c r="O17" s="7">
        <f>ABS($C17-N17)/$C17*100</f>
        <v>58.669080535230158</v>
      </c>
      <c r="P17" s="1" t="s">
        <v>5308</v>
      </c>
      <c r="Q17" s="6" t="str">
        <f t="shared" si="26"/>
        <v xml:space="preserve"> [ 0.05453584</v>
      </c>
      <c r="R17" s="6" t="str">
        <f t="shared" si="27"/>
        <v xml:space="preserve"> 0.05453584</v>
      </c>
      <c r="S17" s="7">
        <f>ABS($C17-R17)/$C17*100</f>
        <v>58.28382282888083</v>
      </c>
      <c r="T17" s="1" t="s">
        <v>5409</v>
      </c>
      <c r="U17" s="6" t="str">
        <f t="shared" si="28"/>
        <v xml:space="preserve"> [ 0.04946406</v>
      </c>
      <c r="V17" s="6" t="str">
        <f t="shared" si="29"/>
        <v xml:space="preserve"> 0.04946406</v>
      </c>
      <c r="W17" s="7">
        <f>ABS($C17-V17)/$C17*100</f>
        <v>62.163386672638218</v>
      </c>
      <c r="X17" s="1" t="s">
        <v>5508</v>
      </c>
      <c r="Y17" s="6" t="str">
        <f t="shared" si="30"/>
        <v xml:space="preserve"> [  4.43689525e-02</v>
      </c>
      <c r="Z17" s="6" t="str">
        <f t="shared" si="31"/>
        <v xml:space="preserve">  4.43689525e-02</v>
      </c>
      <c r="AA17" s="7">
        <f>ABS($C17-Z17)/$C17*100</f>
        <v>66.06079445394127</v>
      </c>
      <c r="AB17" s="1" t="s">
        <v>5609</v>
      </c>
      <c r="AC17" s="6" t="str">
        <f t="shared" si="32"/>
        <v xml:space="preserve"> [ 0.05820864</v>
      </c>
      <c r="AD17" s="6" t="str">
        <f t="shared" si="33"/>
        <v xml:space="preserve"> 0.05820864</v>
      </c>
      <c r="AE17" s="7">
        <f>ABS($C17-AD17)/$C17*100</f>
        <v>55.474382733815141</v>
      </c>
      <c r="AF17" s="1" t="s">
        <v>5708</v>
      </c>
      <c r="AG17" s="6" t="str">
        <f t="shared" si="34"/>
        <v xml:space="preserve"> [  6.81301057e-02</v>
      </c>
      <c r="AH17" s="6" t="str">
        <f t="shared" si="35"/>
        <v xml:space="preserve">  6.81301057e-02</v>
      </c>
      <c r="AI17" s="7">
        <f>ABS($C17-AH17)/$C17*100</f>
        <v>47.885141953103201</v>
      </c>
      <c r="AJ17" s="1" t="s">
        <v>5804</v>
      </c>
      <c r="AK17" s="6" t="str">
        <f t="shared" si="36"/>
        <v xml:space="preserve"> [ 0.05638708</v>
      </c>
      <c r="AL17" s="6" t="str">
        <f t="shared" si="37"/>
        <v xml:space="preserve"> 0.05638708</v>
      </c>
      <c r="AM17" s="7">
        <f>ABS($C17-AL17)/$C17*100</f>
        <v>56.867751199173412</v>
      </c>
      <c r="AN17" s="1" t="s">
        <v>5897</v>
      </c>
      <c r="AO17" s="6" t="str">
        <f t="shared" si="38"/>
        <v xml:space="preserve"> [ 0.06293734</v>
      </c>
      <c r="AP17" s="6" t="str">
        <f t="shared" si="39"/>
        <v xml:space="preserve"> 0.06293734</v>
      </c>
      <c r="AQ17" s="7">
        <f>ABS($C17-AP17)/$C17*100</f>
        <v>51.857251559360492</v>
      </c>
    </row>
    <row r="18" spans="1:43" x14ac:dyDescent="0.3">
      <c r="A18">
        <v>0.83779305999999998</v>
      </c>
      <c r="B18">
        <v>0</v>
      </c>
      <c r="C18">
        <v>1.4037944229999999</v>
      </c>
      <c r="D18" s="1" t="s">
        <v>5010</v>
      </c>
      <c r="E18" s="6" t="str">
        <f t="shared" si="20"/>
        <v xml:space="preserve"> [ 0.39040285</v>
      </c>
      <c r="F18" s="6" t="str">
        <f t="shared" si="21"/>
        <v xml:space="preserve"> 0.39040285</v>
      </c>
      <c r="G18" s="7">
        <f>ABS($C18-F18)/$C18*100</f>
        <v>72.189457116827413</v>
      </c>
      <c r="H18" s="1" t="s">
        <v>5109</v>
      </c>
      <c r="I18" s="6" t="str">
        <f t="shared" si="22"/>
        <v xml:space="preserve"> [  6.78136885e-01</v>
      </c>
      <c r="J18" s="6" t="str">
        <f t="shared" si="23"/>
        <v xml:space="preserve">  6.78136885e-01</v>
      </c>
      <c r="K18" s="7">
        <f>ABS($C18-J18)/$C18*100</f>
        <v>51.692578778680613</v>
      </c>
      <c r="L18" s="1" t="s">
        <v>5210</v>
      </c>
      <c r="M18" s="6" t="str">
        <f t="shared" si="24"/>
        <v xml:space="preserve"> [ 0.71577609</v>
      </c>
      <c r="N18" s="6" t="str">
        <f t="shared" si="25"/>
        <v xml:space="preserve"> 0.71577609</v>
      </c>
      <c r="O18" s="7">
        <f>ABS($C18-N18)/$C18*100</f>
        <v>49.011331127079139</v>
      </c>
      <c r="P18" s="1" t="s">
        <v>5309</v>
      </c>
      <c r="Q18" s="6" t="str">
        <f t="shared" si="26"/>
        <v xml:space="preserve"> [ 0.71658242</v>
      </c>
      <c r="R18" s="6" t="str">
        <f t="shared" si="27"/>
        <v xml:space="preserve"> 0.71658242</v>
      </c>
      <c r="S18" s="7">
        <f>ABS($C18-R18)/$C18*100</f>
        <v>48.953891804996857</v>
      </c>
      <c r="T18" s="1" t="s">
        <v>5410</v>
      </c>
      <c r="U18" s="6" t="str">
        <f t="shared" si="28"/>
        <v xml:space="preserve"> [ 0.70829868</v>
      </c>
      <c r="V18" s="6" t="str">
        <f t="shared" si="29"/>
        <v xml:space="preserve"> 0.70829868</v>
      </c>
      <c r="W18" s="7">
        <f>ABS($C18-V18)/$C18*100</f>
        <v>49.543988179813418</v>
      </c>
      <c r="X18" s="1" t="s">
        <v>5509</v>
      </c>
      <c r="Y18" s="6" t="str">
        <f t="shared" si="30"/>
        <v xml:space="preserve"> [  7.06178308e-01</v>
      </c>
      <c r="Z18" s="6" t="str">
        <f t="shared" si="31"/>
        <v xml:space="preserve">  7.06178308e-01</v>
      </c>
      <c r="AA18" s="7">
        <f>ABS($C18-Z18)/$C18*100</f>
        <v>49.695033943014884</v>
      </c>
      <c r="AB18" s="1" t="s">
        <v>5610</v>
      </c>
      <c r="AC18" s="6" t="str">
        <f t="shared" si="32"/>
        <v xml:space="preserve"> [ 0.71102524</v>
      </c>
      <c r="AD18" s="6" t="str">
        <f t="shared" si="33"/>
        <v xml:space="preserve"> 0.71102524</v>
      </c>
      <c r="AE18" s="7">
        <f>ABS($C18-AD18)/$C18*100</f>
        <v>49.349760310310046</v>
      </c>
      <c r="AF18" s="1" t="s">
        <v>5709</v>
      </c>
      <c r="AG18" s="6" t="str">
        <f t="shared" si="34"/>
        <v xml:space="preserve"> [  7.11006761e-01</v>
      </c>
      <c r="AH18" s="6" t="str">
        <f t="shared" si="35"/>
        <v xml:space="preserve">  7.11006761e-01</v>
      </c>
      <c r="AI18" s="7">
        <f>ABS($C18-AH18)/$C18*100</f>
        <v>49.351076671145876</v>
      </c>
      <c r="AJ18" s="1" t="s">
        <v>5805</v>
      </c>
      <c r="AK18" s="6" t="str">
        <f t="shared" si="36"/>
        <v xml:space="preserve"> [ 0.70173407</v>
      </c>
      <c r="AL18" s="6" t="str">
        <f t="shared" si="37"/>
        <v xml:space="preserve"> 0.70173407</v>
      </c>
      <c r="AM18" s="7">
        <f>ABS($C18-AL18)/$C18*100</f>
        <v>50.011621466599884</v>
      </c>
      <c r="AN18" s="1" t="s">
        <v>5898</v>
      </c>
      <c r="AO18" s="6" t="str">
        <f t="shared" si="38"/>
        <v xml:space="preserve"> [ 0.70792443</v>
      </c>
      <c r="AP18" s="6" t="str">
        <f t="shared" si="39"/>
        <v xml:space="preserve"> 0.70792443</v>
      </c>
      <c r="AQ18" s="7">
        <f>ABS($C18-AP18)/$C18*100</f>
        <v>49.570648066323017</v>
      </c>
    </row>
    <row r="19" spans="1:43" x14ac:dyDescent="0.3">
      <c r="A19">
        <v>0.38624356799999998</v>
      </c>
      <c r="B19">
        <v>0</v>
      </c>
      <c r="C19">
        <v>0.29836818799999998</v>
      </c>
      <c r="D19" s="1" t="s">
        <v>5011</v>
      </c>
      <c r="E19" s="6" t="str">
        <f t="shared" si="20"/>
        <v xml:space="preserve"> [ 0.38015503</v>
      </c>
      <c r="F19" s="6" t="str">
        <f t="shared" si="21"/>
        <v xml:space="preserve"> 0.38015503</v>
      </c>
      <c r="G19" s="7">
        <f>ABS($C19-F19)/$C19*100</f>
        <v>27.41138140370381</v>
      </c>
      <c r="H19" s="1" t="s">
        <v>5110</v>
      </c>
      <c r="I19" s="6" t="str">
        <f t="shared" si="22"/>
        <v xml:space="preserve"> [  1.91713870e-01</v>
      </c>
      <c r="J19" s="6" t="str">
        <f t="shared" si="23"/>
        <v xml:space="preserve">  1.91713870e-01</v>
      </c>
      <c r="K19" s="7">
        <f>ABS($C19-J19)/$C19*100</f>
        <v>35.745874489809879</v>
      </c>
      <c r="L19" s="1" t="s">
        <v>5211</v>
      </c>
      <c r="M19" s="6" t="str">
        <f t="shared" si="24"/>
        <v xml:space="preserve"> [ 0.14889096</v>
      </c>
      <c r="N19" s="6" t="str">
        <f t="shared" si="25"/>
        <v xml:space="preserve"> 0.14889096</v>
      </c>
      <c r="O19" s="7">
        <f>ABS($C19-N19)/$C19*100</f>
        <v>50.098245728529214</v>
      </c>
      <c r="P19" s="1" t="s">
        <v>5310</v>
      </c>
      <c r="Q19" s="6" t="str">
        <f t="shared" si="26"/>
        <v xml:space="preserve"> [ 0.15330109</v>
      </c>
      <c r="R19" s="6" t="str">
        <f t="shared" si="27"/>
        <v xml:space="preserve"> 0.15330109</v>
      </c>
      <c r="S19" s="7">
        <f>ABS($C19-R19)/$C19*100</f>
        <v>48.620162548964494</v>
      </c>
      <c r="T19" s="1" t="s">
        <v>5411</v>
      </c>
      <c r="U19" s="6" t="str">
        <f t="shared" si="28"/>
        <v xml:space="preserve"> [ 0.14756389</v>
      </c>
      <c r="V19" s="6" t="str">
        <f t="shared" si="29"/>
        <v xml:space="preserve"> 0.14756389</v>
      </c>
      <c r="W19" s="7">
        <f>ABS($C19-V19)/$C19*100</f>
        <v>50.54302169774212</v>
      </c>
      <c r="X19" s="1" t="s">
        <v>5510</v>
      </c>
      <c r="Y19" s="6" t="str">
        <f t="shared" si="30"/>
        <v xml:space="preserve"> [  1.50195032e-01</v>
      </c>
      <c r="Z19" s="6" t="str">
        <f t="shared" si="31"/>
        <v xml:space="preserve">  1.50195032e-01</v>
      </c>
      <c r="AA19" s="7">
        <f>ABS($C19-Z19)/$C19*100</f>
        <v>49.661177685605004</v>
      </c>
      <c r="AB19" s="1" t="s">
        <v>5611</v>
      </c>
      <c r="AC19" s="6" t="str">
        <f t="shared" si="32"/>
        <v xml:space="preserve"> [ 0.15861318</v>
      </c>
      <c r="AD19" s="6" t="str">
        <f t="shared" si="33"/>
        <v xml:space="preserve"> 0.15861318</v>
      </c>
      <c r="AE19" s="7">
        <f>ABS($C19-AD19)/$C19*100</f>
        <v>46.839781726328006</v>
      </c>
      <c r="AF19" s="1" t="s">
        <v>5710</v>
      </c>
      <c r="AG19" s="6" t="str">
        <f t="shared" si="34"/>
        <v xml:space="preserve"> [  1.31735414e-01</v>
      </c>
      <c r="AH19" s="6" t="str">
        <f t="shared" si="35"/>
        <v xml:space="preserve">  1.31735414e-01</v>
      </c>
      <c r="AI19" s="7">
        <f>ABS($C19-AH19)/$C19*100</f>
        <v>55.848036319475177</v>
      </c>
      <c r="AJ19" s="1" t="s">
        <v>5806</v>
      </c>
      <c r="AK19" s="6" t="str">
        <f t="shared" si="36"/>
        <v xml:space="preserve"> [ 0.14082262</v>
      </c>
      <c r="AL19" s="6" t="str">
        <f t="shared" si="37"/>
        <v xml:space="preserve"> 0.14082262</v>
      </c>
      <c r="AM19" s="7">
        <f>ABS($C19-AL19)/$C19*100</f>
        <v>52.802401306938251</v>
      </c>
      <c r="AN19" s="1" t="s">
        <v>5899</v>
      </c>
      <c r="AO19" s="6" t="str">
        <f t="shared" si="38"/>
        <v xml:space="preserve"> [ 0.14628765</v>
      </c>
      <c r="AP19" s="6" t="str">
        <f t="shared" si="39"/>
        <v xml:space="preserve"> 0.14628765</v>
      </c>
      <c r="AQ19" s="7">
        <f>ABS($C19-AP19)/$C19*100</f>
        <v>50.970761668465805</v>
      </c>
    </row>
    <row r="20" spans="1:43" x14ac:dyDescent="0.3">
      <c r="A20">
        <v>0.83993543999999998</v>
      </c>
      <c r="B20">
        <v>0</v>
      </c>
      <c r="C20">
        <v>1.4109830880000001</v>
      </c>
      <c r="D20" s="1" t="s">
        <v>5012</v>
      </c>
      <c r="E20" s="6" t="str">
        <f t="shared" si="20"/>
        <v xml:space="preserve"> [ 0.39045125</v>
      </c>
      <c r="F20" s="6" t="str">
        <f t="shared" si="21"/>
        <v xml:space="preserve"> 0.39045125</v>
      </c>
      <c r="G20" s="7">
        <f>ABS($C20-F20)/$C20*100</f>
        <v>72.327715808880072</v>
      </c>
      <c r="H20" s="1" t="s">
        <v>5111</v>
      </c>
      <c r="I20" s="6" t="str">
        <f t="shared" si="22"/>
        <v xml:space="preserve"> [  6.80444896e-01</v>
      </c>
      <c r="J20" s="6" t="str">
        <f t="shared" si="23"/>
        <v xml:space="preserve">  6.80444896e-01</v>
      </c>
      <c r="K20" s="7">
        <f>ABS($C20-J20)/$C20*100</f>
        <v>51.775120354950701</v>
      </c>
      <c r="L20" s="1" t="s">
        <v>5212</v>
      </c>
      <c r="M20" s="6" t="str">
        <f t="shared" si="24"/>
        <v xml:space="preserve"> [ 0.71934831</v>
      </c>
      <c r="N20" s="6" t="str">
        <f t="shared" si="25"/>
        <v xml:space="preserve"> 0.71934831</v>
      </c>
      <c r="O20" s="7">
        <f>ABS($C20-N20)/$C20*100</f>
        <v>49.017935358839679</v>
      </c>
      <c r="P20" s="1" t="s">
        <v>5311</v>
      </c>
      <c r="Q20" s="6" t="str">
        <f t="shared" si="26"/>
        <v xml:space="preserve"> [ 0.72041321</v>
      </c>
      <c r="R20" s="6" t="str">
        <f t="shared" si="27"/>
        <v xml:space="preserve"> 0.72041321</v>
      </c>
      <c r="S20" s="7">
        <f>ABS($C20-R20)/$C20*100</f>
        <v>48.942463157290518</v>
      </c>
      <c r="T20" s="1" t="s">
        <v>5412</v>
      </c>
      <c r="U20" s="6" t="str">
        <f t="shared" si="28"/>
        <v xml:space="preserve"> [ 0.7121197 </v>
      </c>
      <c r="V20" s="6" t="str">
        <f t="shared" si="29"/>
        <v xml:space="preserve"> 0.7121197 </v>
      </c>
      <c r="W20" s="7">
        <f>ABS($C20-V20)/$C20*100</f>
        <v>49.530245538988346</v>
      </c>
      <c r="X20" s="1" t="s">
        <v>5511</v>
      </c>
      <c r="Y20" s="6" t="str">
        <f t="shared" si="30"/>
        <v xml:space="preserve"> [  7.09077120e-01</v>
      </c>
      <c r="Z20" s="6" t="str">
        <f t="shared" si="31"/>
        <v xml:space="preserve">  7.09077120e-01</v>
      </c>
      <c r="AA20" s="7">
        <f>ABS($C20-Z20)/$C20*100</f>
        <v>49.745881008036577</v>
      </c>
      <c r="AB20" s="1" t="s">
        <v>5612</v>
      </c>
      <c r="AC20" s="6" t="str">
        <f t="shared" si="32"/>
        <v xml:space="preserve"> [ 0.71420753</v>
      </c>
      <c r="AD20" s="6" t="str">
        <f t="shared" si="33"/>
        <v xml:space="preserve"> 0.71420753</v>
      </c>
      <c r="AE20" s="7">
        <f>ABS($C20-AD20)/$C20*100</f>
        <v>49.382275657722133</v>
      </c>
      <c r="AF20" s="1" t="s">
        <v>5711</v>
      </c>
      <c r="AG20" s="6" t="str">
        <f t="shared" si="34"/>
        <v xml:space="preserve"> [  7.14742422e-01</v>
      </c>
      <c r="AH20" s="6" t="str">
        <f t="shared" si="35"/>
        <v xml:space="preserve">  7.14742422e-01</v>
      </c>
      <c r="AI20" s="7">
        <f>ABS($C20-AH20)/$C20*100</f>
        <v>49.344366486127576</v>
      </c>
      <c r="AJ20" s="1" t="s">
        <v>5807</v>
      </c>
      <c r="AK20" s="6" t="str">
        <f t="shared" si="36"/>
        <v xml:space="preserve"> [ 0.70515203</v>
      </c>
      <c r="AL20" s="6" t="str">
        <f t="shared" si="37"/>
        <v xml:space="preserve"> 0.70515203</v>
      </c>
      <c r="AM20" s="7">
        <f>ABS($C20-AL20)/$C20*100</f>
        <v>50.024062230290887</v>
      </c>
      <c r="AN20" s="1" t="s">
        <v>5900</v>
      </c>
      <c r="AO20" s="6" t="str">
        <f t="shared" si="38"/>
        <v xml:space="preserve"> [ 0.7113561 </v>
      </c>
      <c r="AP20" s="6" t="str">
        <f t="shared" si="39"/>
        <v xml:space="preserve"> 0.7113561 </v>
      </c>
      <c r="AQ20" s="7">
        <f>ABS($C20-AP20)/$C20*100</f>
        <v>49.584363834699623</v>
      </c>
    </row>
    <row r="21" spans="1:43" x14ac:dyDescent="0.3">
      <c r="A21">
        <v>0.65668203800000002</v>
      </c>
      <c r="B21">
        <v>0</v>
      </c>
      <c r="C21">
        <v>0.86246259800000002</v>
      </c>
      <c r="D21" s="1" t="s">
        <v>5013</v>
      </c>
      <c r="E21" s="6" t="str">
        <f t="shared" si="20"/>
        <v xml:space="preserve"> [ 0.3862924 </v>
      </c>
      <c r="F21" s="6" t="str">
        <f t="shared" si="21"/>
        <v xml:space="preserve"> 0.3862924 </v>
      </c>
      <c r="G21" s="7">
        <f>ABS($C21-F21)/$C21*100</f>
        <v>55.210533083314075</v>
      </c>
      <c r="H21" s="1" t="s">
        <v>5112</v>
      </c>
      <c r="I21" s="6" t="str">
        <f t="shared" si="22"/>
        <v xml:space="preserve"> [  4.83038485e-01</v>
      </c>
      <c r="J21" s="6" t="str">
        <f t="shared" si="23"/>
        <v xml:space="preserve">  4.83038485e-01</v>
      </c>
      <c r="K21" s="7">
        <f>ABS($C21-J21)/$C21*100</f>
        <v>43.993109252489575</v>
      </c>
      <c r="L21" s="1" t="s">
        <v>5213</v>
      </c>
      <c r="M21" s="6" t="str">
        <f t="shared" si="24"/>
        <v xml:space="preserve"> [ 0.41375232</v>
      </c>
      <c r="N21" s="6" t="str">
        <f t="shared" si="25"/>
        <v xml:space="preserve"> 0.41375232</v>
      </c>
      <c r="O21" s="7">
        <f>ABS($C21-N21)/$C21*100</f>
        <v>52.02663617419848</v>
      </c>
      <c r="P21" s="1" t="s">
        <v>5312</v>
      </c>
      <c r="Q21" s="6" t="str">
        <f t="shared" si="26"/>
        <v xml:space="preserve"> [ 0.43894985</v>
      </c>
      <c r="R21" s="6" t="str">
        <f t="shared" si="27"/>
        <v xml:space="preserve"> 0.43894985</v>
      </c>
      <c r="S21" s="7">
        <f>ABS($C21-R21)/$C21*100</f>
        <v>49.105056727341122</v>
      </c>
      <c r="T21" s="1" t="s">
        <v>5413</v>
      </c>
      <c r="U21" s="6" t="str">
        <f t="shared" si="28"/>
        <v xml:space="preserve"> [ 0.43140638</v>
      </c>
      <c r="V21" s="6" t="str">
        <f t="shared" si="29"/>
        <v xml:space="preserve"> 0.43140638</v>
      </c>
      <c r="W21" s="7">
        <f>ABS($C21-V21)/$C21*100</f>
        <v>49.979699873315553</v>
      </c>
      <c r="X21" s="1" t="s">
        <v>5512</v>
      </c>
      <c r="Y21" s="6" t="str">
        <f t="shared" si="30"/>
        <v xml:space="preserve"> [  4.61109251e-01</v>
      </c>
      <c r="Z21" s="6" t="str">
        <f t="shared" si="31"/>
        <v xml:space="preserve">  4.61109251e-01</v>
      </c>
      <c r="AA21" s="7">
        <f>ABS($C21-Z21)/$C21*100</f>
        <v>46.535739396782517</v>
      </c>
      <c r="AB21" s="1" t="s">
        <v>5613</v>
      </c>
      <c r="AC21" s="6" t="str">
        <f t="shared" si="32"/>
        <v xml:space="preserve"> [ 0.44201341</v>
      </c>
      <c r="AD21" s="6" t="str">
        <f t="shared" si="33"/>
        <v xml:space="preserve"> 0.44201341</v>
      </c>
      <c r="AE21" s="7">
        <f>ABS($C21-AD21)/$C21*100</f>
        <v>48.749845961436115</v>
      </c>
      <c r="AF21" s="1" t="s">
        <v>5712</v>
      </c>
      <c r="AG21" s="6" t="str">
        <f t="shared" si="34"/>
        <v xml:space="preserve"> [  4.24598664e-01</v>
      </c>
      <c r="AH21" s="6" t="str">
        <f t="shared" si="35"/>
        <v xml:space="preserve">  4.24598664e-01</v>
      </c>
      <c r="AI21" s="7">
        <f>ABS($C21-AH21)/$C21*100</f>
        <v>50.769034508323109</v>
      </c>
      <c r="AJ21" s="1" t="s">
        <v>5808</v>
      </c>
      <c r="AK21" s="6" t="str">
        <f t="shared" si="36"/>
        <v xml:space="preserve"> [ 0.42847893</v>
      </c>
      <c r="AL21" s="6" t="str">
        <f t="shared" si="37"/>
        <v xml:space="preserve"> 0.42847893</v>
      </c>
      <c r="AM21" s="7">
        <f>ABS($C21-AL21)/$C21*100</f>
        <v>50.319129085293966</v>
      </c>
      <c r="AN21" s="1" t="s">
        <v>5901</v>
      </c>
      <c r="AO21" s="6" t="str">
        <f t="shared" si="38"/>
        <v xml:space="preserve"> [ 0.43384203</v>
      </c>
      <c r="AP21" s="6" t="str">
        <f t="shared" si="39"/>
        <v xml:space="preserve"> 0.43384203</v>
      </c>
      <c r="AQ21" s="7">
        <f>ABS($C21-AP21)/$C21*100</f>
        <v>49.697293423963643</v>
      </c>
    </row>
    <row r="22" spans="1:43" x14ac:dyDescent="0.3">
      <c r="A22">
        <v>0.944757183</v>
      </c>
      <c r="B22">
        <v>0</v>
      </c>
      <c r="C22">
        <v>1.7851322700000001</v>
      </c>
      <c r="D22" s="1" t="s">
        <v>5014</v>
      </c>
      <c r="E22" s="6" t="str">
        <f t="shared" si="20"/>
        <v xml:space="preserve"> [ 0.39283043</v>
      </c>
      <c r="F22" s="6" t="str">
        <f t="shared" si="21"/>
        <v xml:space="preserve"> 0.39283043</v>
      </c>
      <c r="G22" s="7">
        <f>ABS($C22-F22)/$C22*100</f>
        <v>77.994323636309588</v>
      </c>
      <c r="H22" s="1" t="s">
        <v>5113</v>
      </c>
      <c r="I22" s="6" t="str">
        <f t="shared" si="22"/>
        <v xml:space="preserve"> [  7.93361962e-01</v>
      </c>
      <c r="J22" s="6" t="str">
        <f t="shared" si="23"/>
        <v xml:space="preserve">  7.93361962e-01</v>
      </c>
      <c r="K22" s="7">
        <f>ABS($C22-J22)/$C22*100</f>
        <v>55.557244954179232</v>
      </c>
      <c r="L22" s="1" t="s">
        <v>5214</v>
      </c>
      <c r="M22" s="6" t="str">
        <f t="shared" si="24"/>
        <v xml:space="preserve"> [ 0.89415121</v>
      </c>
      <c r="N22" s="6" t="str">
        <f t="shared" si="25"/>
        <v xml:space="preserve"> 0.89415121</v>
      </c>
      <c r="O22" s="7">
        <f>ABS($C22-N22)/$C22*100</f>
        <v>49.911206859758359</v>
      </c>
      <c r="P22" s="1" t="s">
        <v>5313</v>
      </c>
      <c r="Q22" s="6" t="str">
        <f t="shared" si="26"/>
        <v xml:space="preserve"> [ 0.9078517 </v>
      </c>
      <c r="R22" s="6" t="str">
        <f t="shared" si="27"/>
        <v xml:space="preserve"> 0.9078517 </v>
      </c>
      <c r="S22" s="7">
        <f>ABS($C22-R22)/$C22*100</f>
        <v>49.143729276710687</v>
      </c>
      <c r="T22" s="1" t="s">
        <v>5414</v>
      </c>
      <c r="U22" s="6" t="str">
        <f t="shared" si="28"/>
        <v xml:space="preserve"> [ 0.89907193</v>
      </c>
      <c r="V22" s="6" t="str">
        <f t="shared" si="29"/>
        <v xml:space="preserve"> 0.89907193</v>
      </c>
      <c r="W22" s="7">
        <f>ABS($C22-V22)/$C22*100</f>
        <v>49.635556697431731</v>
      </c>
      <c r="X22" s="1" t="s">
        <v>5513</v>
      </c>
      <c r="Y22" s="6" t="str">
        <f t="shared" si="30"/>
        <v xml:space="preserve"> [  8.50915909e-01</v>
      </c>
      <c r="Z22" s="6" t="str">
        <f t="shared" si="31"/>
        <v xml:space="preserve">  8.50915909e-01</v>
      </c>
      <c r="AA22" s="7">
        <f>ABS($C22-Z22)/$C22*100</f>
        <v>52.333173104310085</v>
      </c>
      <c r="AB22" s="1" t="s">
        <v>5614</v>
      </c>
      <c r="AC22" s="6" t="str">
        <f t="shared" si="32"/>
        <v xml:space="preserve"> [ 0.86990345</v>
      </c>
      <c r="AD22" s="6" t="str">
        <f t="shared" si="33"/>
        <v xml:space="preserve"> 0.86990345</v>
      </c>
      <c r="AE22" s="7">
        <f>ABS($C22-AD22)/$C22*100</f>
        <v>51.26952413447772</v>
      </c>
      <c r="AF22" s="1" t="s">
        <v>5713</v>
      </c>
      <c r="AG22" s="6" t="str">
        <f t="shared" si="34"/>
        <v xml:space="preserve"> [  8.97520185e-01</v>
      </c>
      <c r="AH22" s="6" t="str">
        <f t="shared" si="35"/>
        <v xml:space="preserve">  8.97520185e-01</v>
      </c>
      <c r="AI22" s="7">
        <f>ABS($C22-AH22)/$C22*100</f>
        <v>49.722482749135452</v>
      </c>
      <c r="AJ22" s="1" t="s">
        <v>5809</v>
      </c>
      <c r="AK22" s="6" t="str">
        <f t="shared" si="36"/>
        <v xml:space="preserve"> [ 0.89998841</v>
      </c>
      <c r="AL22" s="6" t="str">
        <f t="shared" si="37"/>
        <v xml:space="preserve"> 0.89998841</v>
      </c>
      <c r="AM22" s="7">
        <f>ABS($C22-AL22)/$C22*100</f>
        <v>49.584217084373257</v>
      </c>
      <c r="AN22" s="1" t="s">
        <v>5902</v>
      </c>
      <c r="AO22" s="6" t="str">
        <f t="shared" si="38"/>
        <v xml:space="preserve"> [ 0.90728343</v>
      </c>
      <c r="AP22" s="6" t="str">
        <f t="shared" si="39"/>
        <v xml:space="preserve"> 0.90728343</v>
      </c>
      <c r="AQ22" s="7">
        <f>ABS($C22-AP22)/$C22*100</f>
        <v>49.175562772163659</v>
      </c>
    </row>
    <row r="23" spans="1:43" x14ac:dyDescent="0.3">
      <c r="A23">
        <v>0.23857165299999999</v>
      </c>
      <c r="B23">
        <v>0</v>
      </c>
      <c r="C23">
        <v>0.113832867</v>
      </c>
      <c r="D23" s="1" t="s">
        <v>5015</v>
      </c>
      <c r="E23" s="6" t="str">
        <f t="shared" si="20"/>
        <v xml:space="preserve"> [ 0.38835686</v>
      </c>
      <c r="F23" s="6" t="str">
        <f t="shared" si="21"/>
        <v xml:space="preserve"> 0.38835686</v>
      </c>
      <c r="G23" s="7">
        <f>ABS($C23-F23)/$C23*100</f>
        <v>241.16408576443922</v>
      </c>
      <c r="H23" s="1" t="s">
        <v>5114</v>
      </c>
      <c r="I23" s="6" t="str">
        <f t="shared" si="22"/>
        <v xml:space="preserve"> [  4.59939837e-02</v>
      </c>
      <c r="J23" s="6" t="str">
        <f t="shared" si="23"/>
        <v xml:space="preserve">  4.59939837e-02</v>
      </c>
      <c r="K23" s="7">
        <f>ABS($C23-J23)/$C23*100</f>
        <v>59.595163583115237</v>
      </c>
      <c r="L23" s="1" t="s">
        <v>5215</v>
      </c>
      <c r="M23" s="6" t="str">
        <f t="shared" si="24"/>
        <v xml:space="preserve"> [ 0.04928599</v>
      </c>
      <c r="N23" s="6" t="str">
        <f t="shared" si="25"/>
        <v xml:space="preserve"> 0.04928599</v>
      </c>
      <c r="O23" s="7">
        <f>ABS($C23-N23)/$C23*100</f>
        <v>56.703198910030082</v>
      </c>
      <c r="P23" s="1" t="s">
        <v>5314</v>
      </c>
      <c r="Q23" s="6" t="str">
        <f t="shared" si="26"/>
        <v xml:space="preserve"> [ 0.04914707</v>
      </c>
      <c r="R23" s="6" t="str">
        <f t="shared" si="27"/>
        <v xml:space="preserve"> 0.04914707</v>
      </c>
      <c r="S23" s="7">
        <f>ABS($C23-R23)/$C23*100</f>
        <v>56.825237477327171</v>
      </c>
      <c r="T23" s="1" t="s">
        <v>5415</v>
      </c>
      <c r="U23" s="6" t="str">
        <f t="shared" si="28"/>
        <v xml:space="preserve"> [ 0.04416263</v>
      </c>
      <c r="V23" s="6" t="str">
        <f t="shared" si="29"/>
        <v xml:space="preserve"> 0.04416263</v>
      </c>
      <c r="W23" s="7">
        <f>ABS($C23-V23)/$C23*100</f>
        <v>61.203972838530007</v>
      </c>
      <c r="X23" s="1" t="s">
        <v>5514</v>
      </c>
      <c r="Y23" s="6" t="str">
        <f t="shared" si="30"/>
        <v xml:space="preserve"> [  3.05146277e-02</v>
      </c>
      <c r="Z23" s="6" t="str">
        <f t="shared" si="31"/>
        <v xml:space="preserve">  3.05146277e-02</v>
      </c>
      <c r="AA23" s="7">
        <f>ABS($C23-Z23)/$C23*100</f>
        <v>73.193482247969726</v>
      </c>
      <c r="AB23" s="1" t="s">
        <v>5615</v>
      </c>
      <c r="AC23" s="6" t="str">
        <f t="shared" si="32"/>
        <v xml:space="preserve"> [ 0.04506388</v>
      </c>
      <c r="AD23" s="6" t="str">
        <f t="shared" si="33"/>
        <v xml:space="preserve"> 0.04506388</v>
      </c>
      <c r="AE23" s="7">
        <f>ABS($C23-AD23)/$C23*100</f>
        <v>60.412241923064279</v>
      </c>
      <c r="AF23" s="1" t="s">
        <v>5714</v>
      </c>
      <c r="AG23" s="6" t="str">
        <f t="shared" si="34"/>
        <v xml:space="preserve"> [  5.98029196e-02</v>
      </c>
      <c r="AH23" s="6" t="str">
        <f t="shared" si="35"/>
        <v xml:space="preserve">  5.98029196e-02</v>
      </c>
      <c r="AI23" s="7">
        <f>ABS($C23-AH23)/$C23*100</f>
        <v>47.464277079132167</v>
      </c>
      <c r="AJ23" s="1" t="s">
        <v>5810</v>
      </c>
      <c r="AK23" s="6" t="str">
        <f t="shared" si="36"/>
        <v xml:space="preserve"> [ 0.04906051</v>
      </c>
      <c r="AL23" s="6" t="str">
        <f t="shared" si="37"/>
        <v xml:space="preserve"> 0.04906051</v>
      </c>
      <c r="AM23" s="7">
        <f>ABS($C23-AL23)/$C23*100</f>
        <v>56.901278784448081</v>
      </c>
      <c r="AN23" s="1" t="s">
        <v>5903</v>
      </c>
      <c r="AO23" s="6" t="str">
        <f t="shared" si="38"/>
        <v xml:space="preserve"> [ 0.05529497</v>
      </c>
      <c r="AP23" s="6" t="str">
        <f t="shared" si="39"/>
        <v xml:space="preserve"> 0.05529497</v>
      </c>
      <c r="AQ23" s="7">
        <f>ABS($C23-AP23)/$C23*100</f>
        <v>51.424424722606702</v>
      </c>
    </row>
    <row r="24" spans="1:43" x14ac:dyDescent="0.3">
      <c r="A24">
        <v>0.76707245000000002</v>
      </c>
      <c r="B24">
        <v>0</v>
      </c>
      <c r="C24">
        <v>1.1768002870000001</v>
      </c>
      <c r="D24" s="1" t="s">
        <v>5016</v>
      </c>
      <c r="E24" s="6" t="str">
        <f t="shared" si="20"/>
        <v xml:space="preserve"> [ 0.38879746</v>
      </c>
      <c r="F24" s="6" t="str">
        <f t="shared" si="21"/>
        <v xml:space="preserve"> 0.38879746</v>
      </c>
      <c r="G24" s="7">
        <f>ABS($C24-F24)/$C24*100</f>
        <v>66.961474746819135</v>
      </c>
      <c r="H24" s="1" t="s">
        <v>5115</v>
      </c>
      <c r="I24" s="6" t="str">
        <f t="shared" si="22"/>
        <v xml:space="preserve"> [  6.01954520e-01</v>
      </c>
      <c r="J24" s="6" t="str">
        <f t="shared" si="23"/>
        <v xml:space="preserve">  6.01954520e-01</v>
      </c>
      <c r="K24" s="7">
        <f>ABS($C24-J24)/$C24*100</f>
        <v>48.848200782262388</v>
      </c>
      <c r="L24" s="1" t="s">
        <v>5216</v>
      </c>
      <c r="M24" s="6" t="str">
        <f t="shared" si="24"/>
        <v xml:space="preserve"> [ 0.59784102</v>
      </c>
      <c r="N24" s="6" t="str">
        <f t="shared" si="25"/>
        <v xml:space="preserve"> 0.59784102</v>
      </c>
      <c r="O24" s="7">
        <f>ABS($C24-N24)/$C24*100</f>
        <v>49.197750323118342</v>
      </c>
      <c r="P24" s="1" t="s">
        <v>5315</v>
      </c>
      <c r="Q24" s="6" t="str">
        <f t="shared" si="26"/>
        <v xml:space="preserve"> [ 0.59012198</v>
      </c>
      <c r="R24" s="6" t="str">
        <f t="shared" si="27"/>
        <v xml:space="preserve"> 0.59012198</v>
      </c>
      <c r="S24" s="7">
        <f>ABS($C24-R24)/$C24*100</f>
        <v>49.853684901421168</v>
      </c>
      <c r="T24" s="1" t="s">
        <v>5416</v>
      </c>
      <c r="U24" s="6" t="str">
        <f t="shared" si="28"/>
        <v xml:space="preserve"> [ 0.58216596</v>
      </c>
      <c r="V24" s="6" t="str">
        <f t="shared" si="29"/>
        <v xml:space="preserve"> 0.58216596</v>
      </c>
      <c r="W24" s="7">
        <f>ABS($C24-V24)/$C24*100</f>
        <v>50.529757136267591</v>
      </c>
      <c r="X24" s="1" t="s">
        <v>5515</v>
      </c>
      <c r="Y24" s="6" t="str">
        <f t="shared" si="30"/>
        <v xml:space="preserve"> [  6.10483289e-01</v>
      </c>
      <c r="Z24" s="6" t="str">
        <f t="shared" si="31"/>
        <v xml:space="preserve">  6.10483289e-01</v>
      </c>
      <c r="AA24" s="7">
        <f>ABS($C24-Z24)/$C24*100</f>
        <v>48.123458521896161</v>
      </c>
      <c r="AB24" s="1" t="s">
        <v>5616</v>
      </c>
      <c r="AC24" s="6" t="str">
        <f t="shared" si="32"/>
        <v xml:space="preserve"> [ 0.60598111</v>
      </c>
      <c r="AD24" s="6" t="str">
        <f t="shared" si="33"/>
        <v xml:space="preserve"> 0.60598111</v>
      </c>
      <c r="AE24" s="7">
        <f>ABS($C24-AD24)/$C24*100</f>
        <v>48.506036521726308</v>
      </c>
      <c r="AF24" s="1" t="s">
        <v>5715</v>
      </c>
      <c r="AG24" s="6" t="str">
        <f t="shared" si="34"/>
        <v xml:space="preserve"> [  5.87691069e-01</v>
      </c>
      <c r="AH24" s="6" t="str">
        <f t="shared" si="35"/>
        <v xml:space="preserve">  5.87691069e-01</v>
      </c>
      <c r="AI24" s="7">
        <f>ABS($C24-AH24)/$C24*100</f>
        <v>50.060254446555895</v>
      </c>
      <c r="AJ24" s="1" t="s">
        <v>5811</v>
      </c>
      <c r="AK24" s="6" t="str">
        <f t="shared" si="36"/>
        <v xml:space="preserve"> [ 0.58890498</v>
      </c>
      <c r="AL24" s="6" t="str">
        <f t="shared" si="37"/>
        <v xml:space="preserve"> 0.58890498</v>
      </c>
      <c r="AM24" s="7">
        <f>ABS($C24-AL24)/$C24*100</f>
        <v>49.957100919707713</v>
      </c>
      <c r="AN24" s="1" t="s">
        <v>5904</v>
      </c>
      <c r="AO24" s="6" t="str">
        <f t="shared" si="38"/>
        <v xml:space="preserve"> [ 0.5946424 </v>
      </c>
      <c r="AP24" s="6" t="str">
        <f t="shared" si="39"/>
        <v xml:space="preserve"> 0.5946424 </v>
      </c>
      <c r="AQ24" s="7">
        <f>ABS($C24-AP24)/$C24*100</f>
        <v>49.469556850983331</v>
      </c>
    </row>
    <row r="25" spans="1:43" x14ac:dyDescent="0.3">
      <c r="A25">
        <v>0.10786900000000001</v>
      </c>
      <c r="B25">
        <v>0</v>
      </c>
      <c r="C25">
        <v>2.3271442E-2</v>
      </c>
      <c r="D25" s="1" t="s">
        <v>5017</v>
      </c>
      <c r="E25" s="6" t="str">
        <f t="shared" si="20"/>
        <v xml:space="preserve"> [ 0.42607552</v>
      </c>
      <c r="F25" s="6" t="str">
        <f t="shared" si="21"/>
        <v xml:space="preserve"> 0.42607552</v>
      </c>
      <c r="G25" s="7">
        <f>ABS($C25-F25)/$C25*100</f>
        <v>1730.8943640020245</v>
      </c>
      <c r="H25" s="1" t="s">
        <v>5116</v>
      </c>
      <c r="I25" s="6" t="str">
        <f t="shared" si="22"/>
        <v xml:space="preserve"> [ -4.20917273e-02</v>
      </c>
      <c r="J25" s="6" t="str">
        <f t="shared" si="23"/>
        <v xml:space="preserve"> -4.20917273e-02</v>
      </c>
      <c r="K25" s="7">
        <f>ABS($C25-J25)/$C25*100</f>
        <v>280.87287972958444</v>
      </c>
      <c r="L25" s="1" t="s">
        <v>5217</v>
      </c>
      <c r="M25" s="6" t="str">
        <f t="shared" si="24"/>
        <v xml:space="preserve"> [ 0.01299815</v>
      </c>
      <c r="N25" s="6" t="str">
        <f t="shared" si="25"/>
        <v xml:space="preserve"> 0.01299815</v>
      </c>
      <c r="O25" s="7">
        <f>ABS($C25-N25)/$C25*100</f>
        <v>44.145489566138622</v>
      </c>
      <c r="P25" s="1" t="s">
        <v>5316</v>
      </c>
      <c r="Q25" s="6" t="str">
        <f t="shared" si="26"/>
        <v xml:space="preserve"> [ 0.01741016</v>
      </c>
      <c r="R25" s="6" t="str">
        <f t="shared" si="27"/>
        <v xml:space="preserve"> 0.01741016</v>
      </c>
      <c r="S25" s="7">
        <f>ABS($C25-R25)/$C25*100</f>
        <v>25.186587062374556</v>
      </c>
      <c r="T25" s="1" t="s">
        <v>5417</v>
      </c>
      <c r="U25" s="6" t="str">
        <f t="shared" si="28"/>
        <v xml:space="preserve"> [ 0.01269014</v>
      </c>
      <c r="V25" s="6" t="str">
        <f t="shared" si="29"/>
        <v xml:space="preserve"> 0.01269014</v>
      </c>
      <c r="W25" s="7">
        <f>ABS($C25-V25)/$C25*100</f>
        <v>45.469043130202245</v>
      </c>
      <c r="X25" s="1" t="s">
        <v>5516</v>
      </c>
      <c r="Y25" s="6" t="str">
        <f t="shared" si="30"/>
        <v xml:space="preserve"> [ -1.28886402e-02</v>
      </c>
      <c r="Z25" s="6" t="str">
        <f t="shared" si="31"/>
        <v xml:space="preserve"> -1.28886402e-02</v>
      </c>
      <c r="AA25" s="7">
        <f>ABS($C25-Z25)/$C25*100</f>
        <v>155.38393452369647</v>
      </c>
      <c r="AB25" s="1" t="s">
        <v>5617</v>
      </c>
      <c r="AC25" s="6" t="str">
        <f t="shared" si="32"/>
        <v xml:space="preserve"> [-0.01877007</v>
      </c>
      <c r="AD25" s="6" t="str">
        <f t="shared" si="33"/>
        <v>-0.01877007</v>
      </c>
      <c r="AE25" s="7">
        <f>ABS($C25-AD25)/$C25*100</f>
        <v>180.65709894556602</v>
      </c>
      <c r="AF25" s="1" t="s">
        <v>5716</v>
      </c>
      <c r="AG25" s="6" t="str">
        <f t="shared" si="34"/>
        <v xml:space="preserve"> [ -3.86372209e-03</v>
      </c>
      <c r="AH25" s="6" t="str">
        <f t="shared" si="35"/>
        <v xml:space="preserve"> -3.86372209e-03</v>
      </c>
      <c r="AI25" s="7">
        <f>ABS($C25-AH25)/$C25*100</f>
        <v>116.602847773679</v>
      </c>
      <c r="AJ25" s="1" t="s">
        <v>5812</v>
      </c>
      <c r="AK25" s="6" t="str">
        <f t="shared" si="36"/>
        <v xml:space="preserve"> [ 0.00529498</v>
      </c>
      <c r="AL25" s="6" t="str">
        <f t="shared" si="37"/>
        <v xml:space="preserve"> 0.00529498</v>
      </c>
      <c r="AM25" s="7">
        <f>ABS($C25-AL25)/$C25*100</f>
        <v>77.246876235688362</v>
      </c>
      <c r="AN25" s="1" t="s">
        <v>5905</v>
      </c>
      <c r="AO25" s="6" t="str">
        <f t="shared" si="38"/>
        <v xml:space="preserve"> [ 0.0112697 </v>
      </c>
      <c r="AP25" s="6" t="str">
        <f t="shared" si="39"/>
        <v xml:space="preserve"> 0.0112697 </v>
      </c>
      <c r="AQ25" s="7">
        <f>ABS($C25-AP25)/$C25*100</f>
        <v>51.572833346554113</v>
      </c>
    </row>
    <row r="26" spans="1:43" x14ac:dyDescent="0.3">
      <c r="A26">
        <v>2.1273677000000001E-2</v>
      </c>
      <c r="B26">
        <v>0</v>
      </c>
      <c r="C26">
        <v>9.0513900000000001E-4</v>
      </c>
      <c r="D26" s="1" t="s">
        <v>1316</v>
      </c>
      <c r="E26" s="6" t="str">
        <f t="shared" si="20"/>
        <v xml:space="preserve"> [ 0.45106548</v>
      </c>
      <c r="F26" s="6" t="str">
        <f t="shared" si="21"/>
        <v xml:space="preserve"> 0.45106548</v>
      </c>
      <c r="G26" s="7">
        <f>ABS($C26-F26)/$C26*100</f>
        <v>49733.835466154924</v>
      </c>
      <c r="H26" s="1" t="s">
        <v>5117</v>
      </c>
      <c r="I26" s="6" t="str">
        <f t="shared" si="22"/>
        <v xml:space="preserve"> [ -1.00451589e-01</v>
      </c>
      <c r="J26" s="6" t="str">
        <f t="shared" si="23"/>
        <v xml:space="preserve"> -1.00451589e-01</v>
      </c>
      <c r="K26" s="7">
        <f>ABS($C26-J26)/$C26*100</f>
        <v>11197.918551736253</v>
      </c>
      <c r="L26" s="1" t="s">
        <v>1520</v>
      </c>
      <c r="M26" s="6" t="str">
        <f t="shared" si="24"/>
        <v xml:space="preserve"> [-0.01104404</v>
      </c>
      <c r="N26" s="6" t="str">
        <f t="shared" si="25"/>
        <v>-0.01104404</v>
      </c>
      <c r="O26" s="7">
        <f>ABS($C26-N26)/$C26*100</f>
        <v>1320.1485075772891</v>
      </c>
      <c r="P26" s="1" t="s">
        <v>5317</v>
      </c>
      <c r="Q26" s="6" t="str">
        <f t="shared" si="26"/>
        <v xml:space="preserve"> [-0.00361633</v>
      </c>
      <c r="R26" s="6" t="str">
        <f t="shared" si="27"/>
        <v>-0.00361633</v>
      </c>
      <c r="S26" s="7">
        <f>ABS($C26-R26)/$C26*100</f>
        <v>499.53311038415097</v>
      </c>
      <c r="T26" s="1" t="s">
        <v>3413</v>
      </c>
      <c r="U26" s="6" t="str">
        <f t="shared" si="28"/>
        <v xml:space="preserve"> [-0.00816137</v>
      </c>
      <c r="V26" s="6" t="str">
        <f t="shared" si="29"/>
        <v>-0.00816137</v>
      </c>
      <c r="W26" s="7">
        <f>ABS($C26-V26)/$C26*100</f>
        <v>1001.6703511836303</v>
      </c>
      <c r="X26" s="1" t="s">
        <v>5517</v>
      </c>
      <c r="Y26" s="6" t="str">
        <f t="shared" si="30"/>
        <v xml:space="preserve"> [  3.92662287e-02</v>
      </c>
      <c r="Z26" s="6" t="str">
        <f t="shared" si="31"/>
        <v xml:space="preserve">  3.92662287e-02</v>
      </c>
      <c r="AA26" s="7">
        <f>ABS($C26-Z26)/$C26*100</f>
        <v>4238.143500611508</v>
      </c>
      <c r="AB26" s="1" t="s">
        <v>1724</v>
      </c>
      <c r="AC26" s="6" t="str">
        <f t="shared" si="32"/>
        <v xml:space="preserve"> [ 0.03248462</v>
      </c>
      <c r="AD26" s="6" t="str">
        <f t="shared" si="33"/>
        <v xml:space="preserve"> 0.03248462</v>
      </c>
      <c r="AE26" s="7">
        <f>ABS($C26-AD26)/$C26*100</f>
        <v>3488.90954869915</v>
      </c>
      <c r="AF26" s="1" t="s">
        <v>2420</v>
      </c>
      <c r="AG26" s="6" t="str">
        <f t="shared" si="34"/>
        <v xml:space="preserve"> [  1.48139596e-02</v>
      </c>
      <c r="AH26" s="6" t="str">
        <f t="shared" si="35"/>
        <v xml:space="preserve">  1.48139596e-02</v>
      </c>
      <c r="AI26" s="7">
        <f>ABS($C26-AH26)/$C26*100</f>
        <v>1536.6502382506997</v>
      </c>
      <c r="AJ26" s="1" t="s">
        <v>3447</v>
      </c>
      <c r="AK26" s="6" t="str">
        <f t="shared" si="36"/>
        <v xml:space="preserve"> [ 0.00255501</v>
      </c>
      <c r="AL26" s="6" t="str">
        <f t="shared" si="37"/>
        <v xml:space="preserve"> 0.00255501</v>
      </c>
      <c r="AM26" s="7">
        <f>ABS($C26-AL26)/$C26*100</f>
        <v>182.27819152638432</v>
      </c>
      <c r="AN26" s="1" t="s">
        <v>3559</v>
      </c>
      <c r="AO26" s="6" t="str">
        <f t="shared" si="38"/>
        <v xml:space="preserve"> [ 0.00499148</v>
      </c>
      <c r="AP26" s="6" t="str">
        <f t="shared" si="39"/>
        <v xml:space="preserve"> 0.00499148</v>
      </c>
      <c r="AQ26" s="7">
        <f>ABS($C26-AP26)/$C26*100</f>
        <v>451.46005199201448</v>
      </c>
    </row>
    <row r="27" spans="1:43" x14ac:dyDescent="0.3">
      <c r="A27">
        <v>0.82344669699999995</v>
      </c>
      <c r="B27">
        <v>0</v>
      </c>
      <c r="C27">
        <v>1.356128926</v>
      </c>
      <c r="D27" s="1" t="s">
        <v>5018</v>
      </c>
      <c r="E27" s="6" t="str">
        <f t="shared" si="20"/>
        <v xml:space="preserve"> [ 0.39007729</v>
      </c>
      <c r="F27" s="6" t="str">
        <f t="shared" si="21"/>
        <v xml:space="preserve"> 0.39007729</v>
      </c>
      <c r="G27" s="7">
        <f>ABS($C27-F27)/$C27*100</f>
        <v>71.235973031667342</v>
      </c>
      <c r="H27" s="1" t="s">
        <v>5118</v>
      </c>
      <c r="I27" s="6" t="str">
        <f t="shared" si="22"/>
        <v xml:space="preserve"> [  6.62682354e-01</v>
      </c>
      <c r="J27" s="6" t="str">
        <f t="shared" si="23"/>
        <v xml:space="preserve">  6.62682354e-01</v>
      </c>
      <c r="K27" s="7">
        <f>ABS($C27-J27)/$C27*100</f>
        <v>51.13426597612446</v>
      </c>
      <c r="L27" s="1" t="s">
        <v>5218</v>
      </c>
      <c r="M27" s="6" t="str">
        <f t="shared" si="24"/>
        <v xml:space="preserve"> [ 0.69185174</v>
      </c>
      <c r="N27" s="6" t="str">
        <f t="shared" si="25"/>
        <v xml:space="preserve"> 0.69185174</v>
      </c>
      <c r="O27" s="7">
        <f>ABS($C27-N27)/$C27*100</f>
        <v>48.983335821862703</v>
      </c>
      <c r="P27" s="1" t="s">
        <v>5318</v>
      </c>
      <c r="Q27" s="6" t="str">
        <f t="shared" si="26"/>
        <v xml:space="preserve"> [ 0.69092894</v>
      </c>
      <c r="R27" s="6" t="str">
        <f t="shared" si="27"/>
        <v xml:space="preserve"> 0.69092894</v>
      </c>
      <c r="S27" s="7">
        <f>ABS($C27-R27)/$C27*100</f>
        <v>49.051382449458934</v>
      </c>
      <c r="T27" s="1" t="s">
        <v>5418</v>
      </c>
      <c r="U27" s="6" t="str">
        <f t="shared" si="28"/>
        <v xml:space="preserve"> [ 0.68271124</v>
      </c>
      <c r="V27" s="6" t="str">
        <f t="shared" si="29"/>
        <v xml:space="preserve"> 0.68271124</v>
      </c>
      <c r="W27" s="7">
        <f>ABS($C27-V27)/$C27*100</f>
        <v>49.657349908927465</v>
      </c>
      <c r="X27" s="1" t="s">
        <v>5518</v>
      </c>
      <c r="Y27" s="6" t="str">
        <f t="shared" si="30"/>
        <v xml:space="preserve"> [  6.86765552e-01</v>
      </c>
      <c r="Z27" s="6" t="str">
        <f t="shared" si="31"/>
        <v xml:space="preserve">  6.86765552e-01</v>
      </c>
      <c r="AA27" s="7">
        <f>ABS($C27-Z27)/$C27*100</f>
        <v>49.358387773228571</v>
      </c>
      <c r="AB27" s="1" t="s">
        <v>5618</v>
      </c>
      <c r="AC27" s="6" t="str">
        <f t="shared" si="32"/>
        <v xml:space="preserve"> [ 0.6897161 </v>
      </c>
      <c r="AD27" s="6" t="str">
        <f t="shared" si="33"/>
        <v xml:space="preserve"> 0.6897161 </v>
      </c>
      <c r="AE27" s="7">
        <f>ABS($C27-AD27)/$C27*100</f>
        <v>49.140816424116295</v>
      </c>
      <c r="AF27" s="1" t="s">
        <v>5717</v>
      </c>
      <c r="AG27" s="6" t="str">
        <f t="shared" si="34"/>
        <v xml:space="preserve"> [  6.85990930e-01</v>
      </c>
      <c r="AH27" s="6" t="str">
        <f t="shared" si="35"/>
        <v xml:space="preserve">  6.85990930e-01</v>
      </c>
      <c r="AI27" s="7">
        <f>ABS($C27-AH27)/$C27*100</f>
        <v>49.415507858579517</v>
      </c>
      <c r="AJ27" s="1" t="s">
        <v>5813</v>
      </c>
      <c r="AK27" s="6" t="str">
        <f t="shared" si="36"/>
        <v xml:space="preserve"> [ 0.67884564</v>
      </c>
      <c r="AL27" s="6" t="str">
        <f t="shared" si="37"/>
        <v xml:space="preserve"> 0.67884564</v>
      </c>
      <c r="AM27" s="7">
        <f>ABS($C27-AL27)/$C27*100</f>
        <v>49.9423965535265</v>
      </c>
      <c r="AN27" s="1" t="s">
        <v>5906</v>
      </c>
      <c r="AO27" s="6" t="str">
        <f t="shared" si="38"/>
        <v xml:space="preserve"> [ 0.68494409</v>
      </c>
      <c r="AP27" s="6" t="str">
        <f t="shared" si="39"/>
        <v xml:space="preserve"> 0.68494409</v>
      </c>
      <c r="AQ27" s="7">
        <f>ABS($C27-AP27)/$C27*100</f>
        <v>49.492701109156933</v>
      </c>
    </row>
    <row r="28" spans="1:43" x14ac:dyDescent="0.3">
      <c r="A28">
        <v>0.12253879299999999</v>
      </c>
      <c r="B28">
        <v>0</v>
      </c>
      <c r="C28">
        <v>3.0031512E-2</v>
      </c>
      <c r="D28" s="1" t="s">
        <v>5019</v>
      </c>
      <c r="E28" s="6" t="str">
        <f t="shared" si="20"/>
        <v xml:space="preserve"> [ 0.42184192</v>
      </c>
      <c r="F28" s="6" t="str">
        <f t="shared" si="21"/>
        <v xml:space="preserve"> 0.42184192</v>
      </c>
      <c r="G28" s="7">
        <f>ABS($C28-F28)/$C28*100</f>
        <v>1304.6642739799449</v>
      </c>
      <c r="H28" s="1" t="s">
        <v>5119</v>
      </c>
      <c r="I28" s="6" t="str">
        <f t="shared" si="22"/>
        <v xml:space="preserve"> [ -3.22052836e-02</v>
      </c>
      <c r="J28" s="6" t="str">
        <f t="shared" si="23"/>
        <v xml:space="preserve"> -3.22052836e-02</v>
      </c>
      <c r="K28" s="7">
        <f>ABS($C28-J28)/$C28*100</f>
        <v>207.23830222068074</v>
      </c>
      <c r="L28" s="1" t="s">
        <v>5219</v>
      </c>
      <c r="M28" s="6" t="str">
        <f t="shared" si="24"/>
        <v xml:space="preserve"> [ 0.01707093</v>
      </c>
      <c r="N28" s="6" t="str">
        <f t="shared" si="25"/>
        <v xml:space="preserve"> 0.01707093</v>
      </c>
      <c r="O28" s="7">
        <f>ABS($C28-N28)/$C28*100</f>
        <v>43.1566082986431</v>
      </c>
      <c r="P28" s="1" t="s">
        <v>5319</v>
      </c>
      <c r="Q28" s="6" t="str">
        <f t="shared" si="26"/>
        <v xml:space="preserve"> [ 0.02097237</v>
      </c>
      <c r="R28" s="6" t="str">
        <f t="shared" si="27"/>
        <v xml:space="preserve"> 0.02097237</v>
      </c>
      <c r="S28" s="7">
        <f>ABS($C28-R28)/$C28*100</f>
        <v>30.165454206901071</v>
      </c>
      <c r="T28" s="1" t="s">
        <v>5419</v>
      </c>
      <c r="U28" s="6" t="str">
        <f t="shared" si="28"/>
        <v xml:space="preserve"> [ 0.01622263</v>
      </c>
      <c r="V28" s="6" t="str">
        <f t="shared" si="29"/>
        <v xml:space="preserve"> 0.01622263</v>
      </c>
      <c r="W28" s="7">
        <f>ABS($C28-V28)/$C28*100</f>
        <v>45.981307900847625</v>
      </c>
      <c r="X28" s="1" t="s">
        <v>5519</v>
      </c>
      <c r="Y28" s="6" t="str">
        <f t="shared" si="30"/>
        <v xml:space="preserve"> [ -2.39219368e-02</v>
      </c>
      <c r="Z28" s="6" t="str">
        <f t="shared" si="31"/>
        <v xml:space="preserve"> -2.39219368e-02</v>
      </c>
      <c r="AA28" s="7">
        <f>ABS($C28-Z28)/$C28*100</f>
        <v>179.65611854641216</v>
      </c>
      <c r="AB28" s="1" t="s">
        <v>5619</v>
      </c>
      <c r="AC28" s="6" t="str">
        <f t="shared" si="32"/>
        <v xml:space="preserve"> [-0.03005859</v>
      </c>
      <c r="AD28" s="6" t="str">
        <f t="shared" si="33"/>
        <v>-0.03005859</v>
      </c>
      <c r="AE28" s="7">
        <f>ABS($C28-AD28)/$C28*100</f>
        <v>200.09016529037899</v>
      </c>
      <c r="AF28" s="1" t="s">
        <v>5718</v>
      </c>
      <c r="AG28" s="6" t="str">
        <f t="shared" si="34"/>
        <v xml:space="preserve"> [  3.28209996e-03</v>
      </c>
      <c r="AH28" s="6" t="str">
        <f t="shared" si="35"/>
        <v xml:space="preserve">  3.28209996e-03</v>
      </c>
      <c r="AI28" s="7">
        <f>ABS($C28-AH28)/$C28*100</f>
        <v>89.071146467750268</v>
      </c>
      <c r="AJ28" s="1" t="s">
        <v>5814</v>
      </c>
      <c r="AK28" s="6" t="str">
        <f t="shared" si="36"/>
        <v xml:space="preserve"> [ 0.01020712</v>
      </c>
      <c r="AL28" s="6" t="str">
        <f t="shared" si="37"/>
        <v xml:space="preserve"> 0.01020712</v>
      </c>
      <c r="AM28" s="7">
        <f>ABS($C28-AL28)/$C28*100</f>
        <v>66.011967695799001</v>
      </c>
      <c r="AN28" s="1" t="s">
        <v>5907</v>
      </c>
      <c r="AO28" s="6" t="str">
        <f t="shared" si="38"/>
        <v xml:space="preserve"> [ 0.0150109 </v>
      </c>
      <c r="AP28" s="6" t="str">
        <f t="shared" si="39"/>
        <v xml:space="preserve"> 0.0150109 </v>
      </c>
      <c r="AQ28" s="7">
        <f>ABS($C28-AP28)/$C28*100</f>
        <v>50.016169682032654</v>
      </c>
    </row>
    <row r="29" spans="1:43" x14ac:dyDescent="0.3">
      <c r="A29">
        <v>0.40245758500000001</v>
      </c>
      <c r="B29">
        <v>0</v>
      </c>
      <c r="C29">
        <v>0.32394421600000001</v>
      </c>
      <c r="D29" s="1" t="s">
        <v>5020</v>
      </c>
      <c r="E29" s="6" t="str">
        <f t="shared" si="20"/>
        <v xml:space="preserve"> [ 0.38052303</v>
      </c>
      <c r="F29" s="6" t="str">
        <f t="shared" si="21"/>
        <v xml:space="preserve"> 0.38052303</v>
      </c>
      <c r="G29" s="7">
        <f>ABS($C29-F29)/$C29*100</f>
        <v>17.465604016217402</v>
      </c>
      <c r="H29" s="1" t="s">
        <v>5120</v>
      </c>
      <c r="I29" s="6" t="str">
        <f t="shared" si="22"/>
        <v xml:space="preserve"> [  2.09180295e-01</v>
      </c>
      <c r="J29" s="6" t="str">
        <f t="shared" si="23"/>
        <v xml:space="preserve">  2.09180295e-01</v>
      </c>
      <c r="K29" s="7">
        <f>ABS($C29-J29)/$C29*100</f>
        <v>35.427062849611126</v>
      </c>
      <c r="L29" s="1" t="s">
        <v>5220</v>
      </c>
      <c r="M29" s="6" t="str">
        <f t="shared" si="24"/>
        <v xml:space="preserve"> [ 0.16326605</v>
      </c>
      <c r="N29" s="6" t="str">
        <f t="shared" si="25"/>
        <v xml:space="preserve"> 0.16326605</v>
      </c>
      <c r="O29" s="7">
        <f>ABS($C29-N29)/$C29*100</f>
        <v>49.600566413570419</v>
      </c>
      <c r="P29" s="1" t="s">
        <v>5320</v>
      </c>
      <c r="Q29" s="6" t="str">
        <f t="shared" si="26"/>
        <v xml:space="preserve"> [ 0.16556492</v>
      </c>
      <c r="R29" s="6" t="str">
        <f t="shared" si="27"/>
        <v xml:space="preserve"> 0.16556492</v>
      </c>
      <c r="S29" s="7">
        <f>ABS($C29-R29)/$C29*100</f>
        <v>48.890916453343927</v>
      </c>
      <c r="T29" s="1" t="s">
        <v>5420</v>
      </c>
      <c r="U29" s="6" t="str">
        <f t="shared" si="28"/>
        <v xml:space="preserve"> [ 0.15974511</v>
      </c>
      <c r="V29" s="6" t="str">
        <f t="shared" si="29"/>
        <v xml:space="preserve"> 0.15974511</v>
      </c>
      <c r="W29" s="7">
        <f>ABS($C29-V29)/$C29*100</f>
        <v>50.687463424258205</v>
      </c>
      <c r="X29" s="1" t="s">
        <v>5520</v>
      </c>
      <c r="Y29" s="6" t="str">
        <f t="shared" si="30"/>
        <v xml:space="preserve"> [  1.63335651e-01</v>
      </c>
      <c r="Z29" s="6" t="str">
        <f t="shared" si="31"/>
        <v xml:space="preserve">  1.63335651e-01</v>
      </c>
      <c r="AA29" s="7">
        <f>ABS($C29-Z29)/$C29*100</f>
        <v>49.579080924229253</v>
      </c>
      <c r="AB29" s="1" t="s">
        <v>5620</v>
      </c>
      <c r="AC29" s="6" t="str">
        <f t="shared" si="32"/>
        <v xml:space="preserve"> [ 0.17108062</v>
      </c>
      <c r="AD29" s="6" t="str">
        <f t="shared" si="33"/>
        <v xml:space="preserve"> 0.17108062</v>
      </c>
      <c r="AE29" s="7">
        <f>ABS($C29-AD29)/$C29*100</f>
        <v>47.188246756657634</v>
      </c>
      <c r="AF29" s="1" t="s">
        <v>5719</v>
      </c>
      <c r="AG29" s="6" t="str">
        <f t="shared" si="34"/>
        <v xml:space="preserve"> [  1.39633507e-01</v>
      </c>
      <c r="AH29" s="6" t="str">
        <f t="shared" si="35"/>
        <v xml:space="preserve">  1.39633507e-01</v>
      </c>
      <c r="AI29" s="7">
        <f>ABS($C29-AH29)/$C29*100</f>
        <v>56.895817210701495</v>
      </c>
      <c r="AJ29" s="1" t="s">
        <v>5815</v>
      </c>
      <c r="AK29" s="6" t="str">
        <f t="shared" si="36"/>
        <v xml:space="preserve"> [ 0.15130714</v>
      </c>
      <c r="AL29" s="6" t="str">
        <f t="shared" si="37"/>
        <v xml:space="preserve"> 0.15130714</v>
      </c>
      <c r="AM29" s="7">
        <f>ABS($C29-AL29)/$C29*100</f>
        <v>53.292223621612678</v>
      </c>
      <c r="AN29" s="1" t="s">
        <v>5908</v>
      </c>
      <c r="AO29" s="6" t="str">
        <f t="shared" si="38"/>
        <v xml:space="preserve"> [ 0.15757316</v>
      </c>
      <c r="AP29" s="6" t="str">
        <f t="shared" si="39"/>
        <v xml:space="preserve"> 0.15757316</v>
      </c>
      <c r="AQ29" s="7">
        <f>ABS($C29-AP29)/$C29*100</f>
        <v>51.35793379931809</v>
      </c>
    </row>
    <row r="30" spans="1:43" x14ac:dyDescent="0.3">
      <c r="A30">
        <v>0.86794840699999998</v>
      </c>
      <c r="B30">
        <v>0</v>
      </c>
      <c r="C30">
        <v>1.5066688749999999</v>
      </c>
      <c r="D30" s="1" t="s">
        <v>5021</v>
      </c>
      <c r="E30" s="6" t="str">
        <f t="shared" si="20"/>
        <v xml:space="preserve"> [ 0.39108735</v>
      </c>
      <c r="F30" s="6" t="str">
        <f t="shared" si="21"/>
        <v xml:space="preserve"> 0.39108735</v>
      </c>
      <c r="G30" s="7">
        <f>ABS($C30-F30)/$C30*100</f>
        <v>74.042913045509081</v>
      </c>
      <c r="H30" s="1" t="s">
        <v>5121</v>
      </c>
      <c r="I30" s="6" t="str">
        <f t="shared" si="22"/>
        <v xml:space="preserve"> [  7.10621178e-01</v>
      </c>
      <c r="J30" s="6" t="str">
        <f t="shared" si="23"/>
        <v xml:space="preserve">  7.10621178e-01</v>
      </c>
      <c r="K30" s="7">
        <f>ABS($C30-J30)/$C30*100</f>
        <v>52.834946696565957</v>
      </c>
      <c r="L30" s="1" t="s">
        <v>5221</v>
      </c>
      <c r="M30" s="6" t="str">
        <f t="shared" si="24"/>
        <v xml:space="preserve"> [ 0.76606369</v>
      </c>
      <c r="N30" s="6" t="str">
        <f t="shared" si="25"/>
        <v xml:space="preserve"> 0.76606369</v>
      </c>
      <c r="O30" s="7">
        <f>ABS($C30-N30)/$C30*100</f>
        <v>49.155139346726067</v>
      </c>
      <c r="P30" s="1" t="s">
        <v>5321</v>
      </c>
      <c r="Q30" s="6" t="str">
        <f t="shared" si="26"/>
        <v xml:space="preserve"> [ 0.77050531</v>
      </c>
      <c r="R30" s="6" t="str">
        <f t="shared" si="27"/>
        <v xml:space="preserve"> 0.77050531</v>
      </c>
      <c r="S30" s="7">
        <f>ABS($C30-R30)/$C30*100</f>
        <v>48.860341991202276</v>
      </c>
      <c r="T30" s="1" t="s">
        <v>5421</v>
      </c>
      <c r="U30" s="6" t="str">
        <f t="shared" si="28"/>
        <v xml:space="preserve"> [ 0.76208127</v>
      </c>
      <c r="V30" s="6" t="str">
        <f t="shared" si="29"/>
        <v xml:space="preserve"> 0.76208127</v>
      </c>
      <c r="W30" s="7">
        <f>ABS($C30-V30)/$C30*100</f>
        <v>49.419458870815255</v>
      </c>
      <c r="X30" s="1" t="s">
        <v>5521</v>
      </c>
      <c r="Y30" s="6" t="str">
        <f t="shared" si="30"/>
        <v xml:space="preserve"> [  7.46982694e-01</v>
      </c>
      <c r="Z30" s="6" t="str">
        <f t="shared" si="31"/>
        <v xml:space="preserve">  7.46982694e-01</v>
      </c>
      <c r="AA30" s="7">
        <f>ABS($C30-Z30)/$C30*100</f>
        <v>50.421575278111455</v>
      </c>
      <c r="AB30" s="1" t="s">
        <v>5621</v>
      </c>
      <c r="AC30" s="6" t="str">
        <f t="shared" si="32"/>
        <v xml:space="preserve"> [ 0.7558161 </v>
      </c>
      <c r="AD30" s="6" t="str">
        <f t="shared" si="33"/>
        <v xml:space="preserve"> 0.7558161 </v>
      </c>
      <c r="AE30" s="7">
        <f>ABS($C30-AD30)/$C30*100</f>
        <v>49.835288128587642</v>
      </c>
      <c r="AF30" s="1" t="s">
        <v>5720</v>
      </c>
      <c r="AG30" s="6" t="str">
        <f t="shared" si="34"/>
        <v xml:space="preserve"> [  7.63588786e-01</v>
      </c>
      <c r="AH30" s="6" t="str">
        <f t="shared" si="35"/>
        <v xml:space="preserve">  7.63588786e-01</v>
      </c>
      <c r="AI30" s="7">
        <f>ABS($C30-AH30)/$C30*100</f>
        <v>49.319402645787051</v>
      </c>
      <c r="AJ30" s="1" t="s">
        <v>5816</v>
      </c>
      <c r="AK30" s="6" t="str">
        <f t="shared" si="36"/>
        <v xml:space="preserve"> [ 0.7543757 </v>
      </c>
      <c r="AL30" s="6" t="str">
        <f t="shared" si="37"/>
        <v xml:space="preserve"> 0.7543757 </v>
      </c>
      <c r="AM30" s="7">
        <f>ABS($C30-AL30)/$C30*100</f>
        <v>49.930889758375073</v>
      </c>
      <c r="AN30" s="1" t="s">
        <v>5909</v>
      </c>
      <c r="AO30" s="6" t="str">
        <f t="shared" si="38"/>
        <v xml:space="preserve"> [ 0.76128232</v>
      </c>
      <c r="AP30" s="6" t="str">
        <f t="shared" si="39"/>
        <v xml:space="preserve"> 0.76128232</v>
      </c>
      <c r="AQ30" s="7">
        <f>ABS($C30-AP30)/$C30*100</f>
        <v>49.472486447959575</v>
      </c>
    </row>
    <row r="31" spans="1:43" x14ac:dyDescent="0.3">
      <c r="A31">
        <v>0.73671279000000001</v>
      </c>
      <c r="B31">
        <v>0</v>
      </c>
      <c r="C31">
        <v>1.08549147</v>
      </c>
      <c r="D31" s="1" t="s">
        <v>5022</v>
      </c>
      <c r="E31" s="6" t="str">
        <f t="shared" si="20"/>
        <v xml:space="preserve"> [ 0.38810867</v>
      </c>
      <c r="F31" s="6" t="str">
        <f t="shared" si="21"/>
        <v xml:space="preserve"> 0.38810867</v>
      </c>
      <c r="G31" s="7">
        <f>ABS($C31-F31)/$C31*100</f>
        <v>64.245811162385266</v>
      </c>
      <c r="H31" s="1" t="s">
        <v>5122</v>
      </c>
      <c r="I31" s="6" t="str">
        <f t="shared" si="22"/>
        <v xml:space="preserve"> [  5.69250166e-01</v>
      </c>
      <c r="J31" s="6" t="str">
        <f t="shared" si="23"/>
        <v xml:space="preserve">  5.69250166e-01</v>
      </c>
      <c r="K31" s="7">
        <f>ABS($C31-J31)/$C31*100</f>
        <v>47.558301310281145</v>
      </c>
      <c r="L31" s="1" t="s">
        <v>5222</v>
      </c>
      <c r="M31" s="6" t="str">
        <f t="shared" si="24"/>
        <v xml:space="preserve"> [ 0.54721284</v>
      </c>
      <c r="N31" s="6" t="str">
        <f t="shared" si="25"/>
        <v xml:space="preserve"> 0.54721284</v>
      </c>
      <c r="O31" s="7">
        <f>ABS($C31-N31)/$C31*100</f>
        <v>49.588471662517989</v>
      </c>
      <c r="P31" s="1" t="s">
        <v>5322</v>
      </c>
      <c r="Q31" s="6" t="str">
        <f t="shared" si="26"/>
        <v xml:space="preserve"> [ 0.54086149</v>
      </c>
      <c r="R31" s="6" t="str">
        <f t="shared" si="27"/>
        <v xml:space="preserve"> 0.54086149</v>
      </c>
      <c r="S31" s="7">
        <f>ABS($C31-R31)/$C31*100</f>
        <v>50.17358450545909</v>
      </c>
      <c r="T31" s="1" t="s">
        <v>5422</v>
      </c>
      <c r="U31" s="6" t="str">
        <f t="shared" si="28"/>
        <v xml:space="preserve"> [ 0.53284895</v>
      </c>
      <c r="V31" s="6" t="str">
        <f t="shared" si="29"/>
        <v xml:space="preserve"> 0.53284895</v>
      </c>
      <c r="W31" s="7">
        <f>ABS($C31-V31)/$C31*100</f>
        <v>50.911733097266996</v>
      </c>
      <c r="X31" s="1" t="s">
        <v>5522</v>
      </c>
      <c r="Y31" s="6" t="str">
        <f t="shared" si="30"/>
        <v xml:space="preserve"> [  5.69402337e-01</v>
      </c>
      <c r="Z31" s="6" t="str">
        <f t="shared" si="31"/>
        <v xml:space="preserve">  5.69402337e-01</v>
      </c>
      <c r="AA31" s="7">
        <f>ABS($C31-Z31)/$C31*100</f>
        <v>47.544282683308417</v>
      </c>
      <c r="AB31" s="1" t="s">
        <v>5622</v>
      </c>
      <c r="AC31" s="6" t="str">
        <f t="shared" si="32"/>
        <v xml:space="preserve"> [ 0.56088662</v>
      </c>
      <c r="AD31" s="6" t="str">
        <f t="shared" si="33"/>
        <v xml:space="preserve"> 0.56088662</v>
      </c>
      <c r="AE31" s="7">
        <f>ABS($C31-AD31)/$C31*100</f>
        <v>48.328786038272597</v>
      </c>
      <c r="AF31" s="1" t="s">
        <v>5721</v>
      </c>
      <c r="AG31" s="6" t="str">
        <f t="shared" si="34"/>
        <v xml:space="preserve"> [  5.34752965e-01</v>
      </c>
      <c r="AH31" s="6" t="str">
        <f t="shared" si="35"/>
        <v xml:space="preserve">  5.34752965e-01</v>
      </c>
      <c r="AI31" s="7">
        <f>ABS($C31-AH31)/$C31*100</f>
        <v>50.736327296980043</v>
      </c>
      <c r="AJ31" s="1" t="s">
        <v>5817</v>
      </c>
      <c r="AK31" s="6" t="str">
        <f t="shared" si="36"/>
        <v xml:space="preserve"> [ 0.54046869</v>
      </c>
      <c r="AL31" s="6" t="str">
        <f t="shared" si="37"/>
        <v xml:space="preserve"> 0.54046869</v>
      </c>
      <c r="AM31" s="7">
        <f>ABS($C31-AL31)/$C31*100</f>
        <v>50.209770879176055</v>
      </c>
      <c r="AN31" s="1" t="s">
        <v>5910</v>
      </c>
      <c r="AO31" s="6" t="str">
        <f t="shared" si="38"/>
        <v xml:space="preserve"> [ 0.54601175</v>
      </c>
      <c r="AP31" s="6" t="str">
        <f t="shared" si="39"/>
        <v xml:space="preserve"> 0.54601175</v>
      </c>
      <c r="AQ31" s="7">
        <f>ABS($C31-AP31)/$C31*100</f>
        <v>49.699121081071226</v>
      </c>
    </row>
    <row r="32" spans="1:43" x14ac:dyDescent="0.3">
      <c r="A32">
        <v>0.42749603800000002</v>
      </c>
      <c r="B32">
        <v>0</v>
      </c>
      <c r="C32">
        <v>0.36550572599999998</v>
      </c>
      <c r="D32" s="1" t="s">
        <v>5023</v>
      </c>
      <c r="E32" s="6" t="str">
        <f t="shared" si="20"/>
        <v xml:space="preserve"> [ 0.38109118</v>
      </c>
      <c r="F32" s="6" t="str">
        <f t="shared" si="21"/>
        <v xml:space="preserve"> 0.38109118</v>
      </c>
      <c r="G32" s="7">
        <f>ABS($C32-F32)/$C32*100</f>
        <v>4.264079299266573</v>
      </c>
      <c r="H32" s="1" t="s">
        <v>5123</v>
      </c>
      <c r="I32" s="6" t="str">
        <f t="shared" si="22"/>
        <v xml:space="preserve"> [  2.36152351e-01</v>
      </c>
      <c r="J32" s="6" t="str">
        <f t="shared" si="23"/>
        <v xml:space="preserve">  2.36152351e-01</v>
      </c>
      <c r="K32" s="7">
        <f>ABS($C32-J32)/$C32*100</f>
        <v>35.390245842550762</v>
      </c>
      <c r="L32" s="1" t="s">
        <v>5223</v>
      </c>
      <c r="M32" s="6" t="str">
        <f t="shared" si="24"/>
        <v xml:space="preserve"> [ 0.18546437</v>
      </c>
      <c r="N32" s="6" t="str">
        <f t="shared" si="25"/>
        <v xml:space="preserve"> 0.18546437</v>
      </c>
      <c r="O32" s="7">
        <f>ABS($C32-N32)/$C32*100</f>
        <v>49.25814924168931</v>
      </c>
      <c r="P32" s="1" t="s">
        <v>5323</v>
      </c>
      <c r="Q32" s="6" t="str">
        <f t="shared" si="26"/>
        <v xml:space="preserve"> [ 0.18450359</v>
      </c>
      <c r="R32" s="6" t="str">
        <f t="shared" si="27"/>
        <v xml:space="preserve"> 0.18450359</v>
      </c>
      <c r="S32" s="7">
        <f>ABS($C32-R32)/$C32*100</f>
        <v>49.521012428680798</v>
      </c>
      <c r="T32" s="1" t="s">
        <v>5423</v>
      </c>
      <c r="U32" s="6" t="str">
        <f t="shared" si="28"/>
        <v xml:space="preserve"> [ 0.17855598</v>
      </c>
      <c r="V32" s="6" t="str">
        <f t="shared" si="29"/>
        <v xml:space="preserve"> 0.17855598</v>
      </c>
      <c r="W32" s="7">
        <f>ABS($C32-V32)/$C32*100</f>
        <v>51.148240014166014</v>
      </c>
      <c r="X32" s="1" t="s">
        <v>5523</v>
      </c>
      <c r="Y32" s="6" t="str">
        <f t="shared" si="30"/>
        <v xml:space="preserve"> [  1.83627993e-01</v>
      </c>
      <c r="Z32" s="6" t="str">
        <f t="shared" si="31"/>
        <v xml:space="preserve">  1.83627993e-01</v>
      </c>
      <c r="AA32" s="7">
        <f>ABS($C32-Z32)/$C32*100</f>
        <v>49.760570098428495</v>
      </c>
      <c r="AB32" s="1" t="s">
        <v>5623</v>
      </c>
      <c r="AC32" s="6" t="str">
        <f t="shared" si="32"/>
        <v xml:space="preserve"> [ 0.19033334</v>
      </c>
      <c r="AD32" s="6" t="str">
        <f t="shared" si="33"/>
        <v xml:space="preserve"> 0.19033334</v>
      </c>
      <c r="AE32" s="7">
        <f>ABS($C32-AD32)/$C32*100</f>
        <v>47.926030576057236</v>
      </c>
      <c r="AF32" s="1" t="s">
        <v>5722</v>
      </c>
      <c r="AG32" s="6" t="str">
        <f t="shared" si="34"/>
        <v xml:space="preserve"> [  1.65958494e-01</v>
      </c>
      <c r="AH32" s="6" t="str">
        <f t="shared" si="35"/>
        <v xml:space="preserve">  1.65958494e-01</v>
      </c>
      <c r="AI32" s="7">
        <f>ABS($C32-AH32)/$C32*100</f>
        <v>54.59483061559478</v>
      </c>
      <c r="AJ32" s="1" t="s">
        <v>5818</v>
      </c>
      <c r="AK32" s="6" t="str">
        <f t="shared" si="36"/>
        <v xml:space="preserve"> [ 0.17519927</v>
      </c>
      <c r="AL32" s="6" t="str">
        <f t="shared" si="37"/>
        <v xml:space="preserve"> 0.17519927</v>
      </c>
      <c r="AM32" s="7">
        <f>ABS($C32-AL32)/$C32*100</f>
        <v>52.066614135615488</v>
      </c>
      <c r="AN32" s="1" t="s">
        <v>5911</v>
      </c>
      <c r="AO32" s="6" t="str">
        <f t="shared" si="38"/>
        <v xml:space="preserve"> [ 0.17862263</v>
      </c>
      <c r="AP32" s="6" t="str">
        <f t="shared" si="39"/>
        <v xml:space="preserve"> 0.17862263</v>
      </c>
      <c r="AQ32" s="7">
        <f>ABS($C32-AP32)/$C32*100</f>
        <v>51.130005005721848</v>
      </c>
    </row>
    <row r="33" spans="1:43" x14ac:dyDescent="0.3">
      <c r="A33">
        <v>0.646232578</v>
      </c>
      <c r="B33">
        <v>0</v>
      </c>
      <c r="C33">
        <v>0.83523309099999998</v>
      </c>
      <c r="D33" s="1" t="s">
        <v>5024</v>
      </c>
      <c r="E33" s="6" t="str">
        <f t="shared" si="20"/>
        <v xml:space="preserve"> [ 0.38605529</v>
      </c>
      <c r="F33" s="6" t="str">
        <f t="shared" si="21"/>
        <v xml:space="preserve"> 0.38605529</v>
      </c>
      <c r="G33" s="7">
        <f>ABS($C33-F33)/$C33*100</f>
        <v>53.778736240228774</v>
      </c>
      <c r="H33" s="1" t="s">
        <v>5124</v>
      </c>
      <c r="I33" s="6" t="str">
        <f t="shared" si="22"/>
        <v xml:space="preserve"> [  4.71782386e-01</v>
      </c>
      <c r="J33" s="6" t="str">
        <f t="shared" si="23"/>
        <v xml:space="preserve">  4.71782386e-01</v>
      </c>
      <c r="K33" s="7">
        <f>ABS($C33-J33)/$C33*100</f>
        <v>43.514883320158113</v>
      </c>
      <c r="L33" s="1" t="s">
        <v>5224</v>
      </c>
      <c r="M33" s="6" t="str">
        <f t="shared" si="24"/>
        <v xml:space="preserve"> [ 0.3963269 </v>
      </c>
      <c r="N33" s="6" t="str">
        <f t="shared" si="25"/>
        <v xml:space="preserve"> 0.3963269 </v>
      </c>
      <c r="O33" s="7">
        <f>ABS($C33-N33)/$C33*100</f>
        <v>52.548946602978887</v>
      </c>
      <c r="P33" s="1" t="s">
        <v>5324</v>
      </c>
      <c r="Q33" s="6" t="str">
        <f t="shared" si="26"/>
        <v xml:space="preserve"> [ 0.42564335</v>
      </c>
      <c r="R33" s="6" t="str">
        <f t="shared" si="27"/>
        <v xml:space="preserve"> 0.42564335</v>
      </c>
      <c r="S33" s="7">
        <f>ABS($C33-R33)/$C33*100</f>
        <v>49.038974319086215</v>
      </c>
      <c r="T33" s="1" t="s">
        <v>5424</v>
      </c>
      <c r="U33" s="6" t="str">
        <f t="shared" si="28"/>
        <v xml:space="preserve"> [ 0.4181608 </v>
      </c>
      <c r="V33" s="6" t="str">
        <f t="shared" si="29"/>
        <v xml:space="preserve"> 0.4181608 </v>
      </c>
      <c r="W33" s="7">
        <f>ABS($C33-V33)/$C33*100</f>
        <v>49.93483801038721</v>
      </c>
      <c r="X33" s="1" t="s">
        <v>5524</v>
      </c>
      <c r="Y33" s="6" t="str">
        <f t="shared" si="30"/>
        <v xml:space="preserve"> [  4.46969658e-01</v>
      </c>
      <c r="Z33" s="6" t="str">
        <f t="shared" si="31"/>
        <v xml:space="preserve">  4.46969658e-01</v>
      </c>
      <c r="AA33" s="7">
        <f>ABS($C33-Z33)/$C33*100</f>
        <v>46.485638222875444</v>
      </c>
      <c r="AB33" s="1" t="s">
        <v>5624</v>
      </c>
      <c r="AC33" s="6" t="str">
        <f t="shared" si="32"/>
        <v xml:space="preserve"> [ 0.42649248</v>
      </c>
      <c r="AD33" s="6" t="str">
        <f t="shared" si="33"/>
        <v xml:space="preserve"> 0.42649248</v>
      </c>
      <c r="AE33" s="7">
        <f>ABS($C33-AD33)/$C33*100</f>
        <v>48.937310483068494</v>
      </c>
      <c r="AF33" s="1" t="s">
        <v>5723</v>
      </c>
      <c r="AG33" s="6" t="str">
        <f t="shared" si="34"/>
        <v xml:space="preserve"> [  4.12806004e-01</v>
      </c>
      <c r="AH33" s="6" t="str">
        <f t="shared" si="35"/>
        <v xml:space="preserve">  4.12806004e-01</v>
      </c>
      <c r="AI33" s="7">
        <f>ABS($C33-AH33)/$C33*100</f>
        <v>50.575951976979319</v>
      </c>
      <c r="AJ33" s="1" t="s">
        <v>5819</v>
      </c>
      <c r="AK33" s="6" t="str">
        <f t="shared" si="36"/>
        <v xml:space="preserve"> [ 0.41514188</v>
      </c>
      <c r="AL33" s="6" t="str">
        <f t="shared" si="37"/>
        <v xml:space="preserve"> 0.41514188</v>
      </c>
      <c r="AM33" s="7">
        <f>ABS($C33-AL33)/$C33*100</f>
        <v>50.296284417687176</v>
      </c>
      <c r="AN33" s="1" t="s">
        <v>5912</v>
      </c>
      <c r="AO33" s="6" t="str">
        <f t="shared" si="38"/>
        <v xml:space="preserve"> [ 0.42049062</v>
      </c>
      <c r="AP33" s="6" t="str">
        <f t="shared" si="39"/>
        <v xml:space="preserve"> 0.42049062</v>
      </c>
      <c r="AQ33" s="7">
        <f>ABS($C33-AP33)/$C33*100</f>
        <v>49.655895518153031</v>
      </c>
    </row>
    <row r="34" spans="1:43" x14ac:dyDescent="0.3">
      <c r="A34">
        <v>0.28562514700000002</v>
      </c>
      <c r="B34">
        <v>0</v>
      </c>
      <c r="C34">
        <v>0.16316344899999999</v>
      </c>
      <c r="D34" s="1" t="s">
        <v>5025</v>
      </c>
      <c r="E34" s="6" t="str">
        <f t="shared" si="20"/>
        <v xml:space="preserve"> [ 0.37787169</v>
      </c>
      <c r="F34" s="6" t="str">
        <f t="shared" si="21"/>
        <v xml:space="preserve"> 0.37787169</v>
      </c>
      <c r="G34" s="7">
        <f>ABS($C34-F34)/$C34*100</f>
        <v>131.59089386496115</v>
      </c>
      <c r="H34" s="1" t="s">
        <v>5125</v>
      </c>
      <c r="I34" s="6" t="str">
        <f t="shared" si="22"/>
        <v xml:space="preserve"> [  8.33247304e-02</v>
      </c>
      <c r="J34" s="6" t="str">
        <f t="shared" si="23"/>
        <v xml:space="preserve">  8.33247304e-02</v>
      </c>
      <c r="K34" s="7">
        <f>ABS($C34-J34)/$C34*100</f>
        <v>48.931742427190287</v>
      </c>
      <c r="L34" s="1" t="s">
        <v>5225</v>
      </c>
      <c r="M34" s="6" t="str">
        <f t="shared" si="24"/>
        <v xml:space="preserve"> [ 0.06234978</v>
      </c>
      <c r="N34" s="6" t="str">
        <f t="shared" si="25"/>
        <v xml:space="preserve"> 0.06234978</v>
      </c>
      <c r="O34" s="7">
        <f>ABS($C34-N34)/$C34*100</f>
        <v>61.786919569222889</v>
      </c>
      <c r="P34" s="1" t="s">
        <v>5325</v>
      </c>
      <c r="Q34" s="6" t="str">
        <f t="shared" si="26"/>
        <v xml:space="preserve"> [ 0.07719579</v>
      </c>
      <c r="R34" s="6" t="str">
        <f t="shared" si="27"/>
        <v xml:space="preserve"> 0.07719579</v>
      </c>
      <c r="S34" s="7">
        <f>ABS($C34-R34)/$C34*100</f>
        <v>52.68806189552906</v>
      </c>
      <c r="T34" s="1" t="s">
        <v>5425</v>
      </c>
      <c r="U34" s="6" t="str">
        <f t="shared" si="28"/>
        <v xml:space="preserve"> [ 0.07197149</v>
      </c>
      <c r="V34" s="6" t="str">
        <f t="shared" si="29"/>
        <v xml:space="preserve"> 0.07197149</v>
      </c>
      <c r="W34" s="7">
        <f>ABS($C34-V34)/$C34*100</f>
        <v>55.889943218839413</v>
      </c>
      <c r="X34" s="1" t="s">
        <v>5525</v>
      </c>
      <c r="Y34" s="6" t="str">
        <f t="shared" si="30"/>
        <v xml:space="preserve"> [  6.86489642e-02</v>
      </c>
      <c r="Z34" s="6" t="str">
        <f t="shared" si="31"/>
        <v xml:space="preserve">  6.86489642e-02</v>
      </c>
      <c r="AA34" s="7">
        <f>ABS($C34-Z34)/$C34*100</f>
        <v>57.926260678640105</v>
      </c>
      <c r="AB34" s="1" t="s">
        <v>5625</v>
      </c>
      <c r="AC34" s="6" t="str">
        <f t="shared" si="32"/>
        <v xml:space="preserve"> [ 0.08124477</v>
      </c>
      <c r="AD34" s="6" t="str">
        <f t="shared" si="33"/>
        <v xml:space="preserve"> 0.08124477</v>
      </c>
      <c r="AE34" s="7">
        <f>ABS($C34-AD34)/$C34*100</f>
        <v>50.206513469815164</v>
      </c>
      <c r="AF34" s="1" t="s">
        <v>5724</v>
      </c>
      <c r="AG34" s="6" t="str">
        <f t="shared" si="34"/>
        <v xml:space="preserve"> [  8.27232301e-02</v>
      </c>
      <c r="AH34" s="6" t="str">
        <f t="shared" si="35"/>
        <v xml:space="preserve">  8.27232301e-02</v>
      </c>
      <c r="AI34" s="7">
        <f>ABS($C34-AH34)/$C34*100</f>
        <v>49.300391351742014</v>
      </c>
      <c r="AJ34" s="1" t="s">
        <v>5820</v>
      </c>
      <c r="AK34" s="6" t="str">
        <f t="shared" si="36"/>
        <v xml:space="preserve"> [ 0.07575935</v>
      </c>
      <c r="AL34" s="6" t="str">
        <f t="shared" si="37"/>
        <v xml:space="preserve"> 0.07575935</v>
      </c>
      <c r="AM34" s="7">
        <f>ABS($C34-AL34)/$C34*100</f>
        <v>53.568430635466648</v>
      </c>
      <c r="AN34" s="1" t="s">
        <v>5913</v>
      </c>
      <c r="AO34" s="6" t="str">
        <f t="shared" si="38"/>
        <v xml:space="preserve"> [ 0.07633065</v>
      </c>
      <c r="AP34" s="6" t="str">
        <f t="shared" si="39"/>
        <v xml:space="preserve"> 0.07633065</v>
      </c>
      <c r="AQ34" s="7">
        <f>ABS($C34-AP34)/$C34*100</f>
        <v>53.218290942109213</v>
      </c>
    </row>
    <row r="35" spans="1:43" x14ac:dyDescent="0.3">
      <c r="A35">
        <v>0.89142623700000001</v>
      </c>
      <c r="B35">
        <v>0</v>
      </c>
      <c r="C35">
        <v>1.5892814719999999</v>
      </c>
      <c r="D35" s="1" t="s">
        <v>5026</v>
      </c>
      <c r="E35" s="6" t="str">
        <f t="shared" si="20"/>
        <v xml:space="preserve"> [ 0.39161998</v>
      </c>
      <c r="F35" s="6" t="str">
        <f t="shared" si="21"/>
        <v xml:space="preserve"> 0.39161998</v>
      </c>
      <c r="G35" s="7">
        <f>ABS($C35-F35)/$C35*100</f>
        <v>75.358677056294283</v>
      </c>
      <c r="H35" s="1" t="s">
        <v>5126</v>
      </c>
      <c r="I35" s="6" t="str">
        <f t="shared" si="22"/>
        <v xml:space="preserve"> [  7.35912383e-01</v>
      </c>
      <c r="J35" s="6" t="str">
        <f t="shared" si="23"/>
        <v xml:space="preserve">  7.35912383e-01</v>
      </c>
      <c r="K35" s="7">
        <f>ABS($C35-J35)/$C35*100</f>
        <v>53.695277018871579</v>
      </c>
      <c r="L35" s="1" t="s">
        <v>5226</v>
      </c>
      <c r="M35" s="6" t="str">
        <f t="shared" si="24"/>
        <v xml:space="preserve"> [ 0.8052156 </v>
      </c>
      <c r="N35" s="6" t="str">
        <f t="shared" si="25"/>
        <v xml:space="preserve"> 0.8052156 </v>
      </c>
      <c r="O35" s="7">
        <f>ABS($C35-N35)/$C35*100</f>
        <v>49.334613522758033</v>
      </c>
      <c r="P35" s="1" t="s">
        <v>5326</v>
      </c>
      <c r="Q35" s="6" t="str">
        <f t="shared" si="26"/>
        <v xml:space="preserve"> [ 0.8124876 </v>
      </c>
      <c r="R35" s="6" t="str">
        <f t="shared" si="27"/>
        <v xml:space="preserve"> 0.8124876 </v>
      </c>
      <c r="S35" s="7">
        <f>ABS($C35-R35)/$C35*100</f>
        <v>48.87704825643371</v>
      </c>
      <c r="T35" s="1" t="s">
        <v>5426</v>
      </c>
      <c r="U35" s="6" t="str">
        <f t="shared" si="28"/>
        <v xml:space="preserve"> [ 0.8039546 </v>
      </c>
      <c r="V35" s="6" t="str">
        <f t="shared" si="29"/>
        <v xml:space="preserve"> 0.8039546 </v>
      </c>
      <c r="W35" s="7">
        <f>ABS($C35-V35)/$C35*100</f>
        <v>49.413957554776047</v>
      </c>
      <c r="X35" s="1" t="s">
        <v>5526</v>
      </c>
      <c r="Y35" s="6" t="str">
        <f t="shared" si="30"/>
        <v xml:space="preserve"> [  7.78751850e-01</v>
      </c>
      <c r="Z35" s="6" t="str">
        <f t="shared" si="31"/>
        <v xml:space="preserve">  7.78751850e-01</v>
      </c>
      <c r="AA35" s="7">
        <f>ABS($C35-Z35)/$C35*100</f>
        <v>50.999752798980595</v>
      </c>
      <c r="AB35" s="1" t="s">
        <v>5626</v>
      </c>
      <c r="AC35" s="6" t="str">
        <f t="shared" si="32"/>
        <v xml:space="preserve"> [ 0.79068887</v>
      </c>
      <c r="AD35" s="6" t="str">
        <f t="shared" si="33"/>
        <v xml:space="preserve"> 0.79068887</v>
      </c>
      <c r="AE35" s="7">
        <f>ABS($C35-AD35)/$C35*100</f>
        <v>50.248657400820683</v>
      </c>
      <c r="AF35" s="1" t="s">
        <v>5725</v>
      </c>
      <c r="AG35" s="6" t="str">
        <f t="shared" si="34"/>
        <v xml:space="preserve"> [  8.04526925e-01</v>
      </c>
      <c r="AH35" s="6" t="str">
        <f t="shared" si="35"/>
        <v xml:space="preserve">  8.04526925e-01</v>
      </c>
      <c r="AI35" s="7">
        <f>ABS($C35-AH35)/$C35*100</f>
        <v>49.37794599797612</v>
      </c>
      <c r="AJ35" s="1" t="s">
        <v>5821</v>
      </c>
      <c r="AK35" s="6" t="str">
        <f t="shared" si="36"/>
        <v xml:space="preserve"> [ 0.79888463</v>
      </c>
      <c r="AL35" s="6" t="str">
        <f t="shared" si="37"/>
        <v xml:space="preserve"> 0.79888463</v>
      </c>
      <c r="AM35" s="7">
        <f>ABS($C35-AL35)/$C35*100</f>
        <v>49.732967754625655</v>
      </c>
      <c r="AN35" s="1" t="s">
        <v>5914</v>
      </c>
      <c r="AO35" s="6" t="str">
        <f t="shared" si="38"/>
        <v xml:space="preserve"> [ 0.80591011</v>
      </c>
      <c r="AP35" s="6" t="str">
        <f t="shared" si="39"/>
        <v xml:space="preserve"> 0.80591011</v>
      </c>
      <c r="AQ35" s="7">
        <f>ABS($C35-AP35)/$C35*100</f>
        <v>49.290913900492505</v>
      </c>
    </row>
    <row r="36" spans="1:43" x14ac:dyDescent="0.3">
      <c r="A36">
        <v>0.89694676699999998</v>
      </c>
      <c r="B36">
        <v>0</v>
      </c>
      <c r="C36">
        <v>1.6090270069999999</v>
      </c>
      <c r="D36" s="1" t="s">
        <v>5027</v>
      </c>
      <c r="E36" s="6" t="str">
        <f t="shared" si="20"/>
        <v xml:space="preserve"> [ 0.39174539</v>
      </c>
      <c r="F36" s="6" t="str">
        <f t="shared" si="21"/>
        <v xml:space="preserve"> 0.39174539</v>
      </c>
      <c r="G36" s="7">
        <f>ABS($C36-F36)/$C36*100</f>
        <v>75.65327441393282</v>
      </c>
      <c r="H36" s="1" t="s">
        <v>5127</v>
      </c>
      <c r="I36" s="6" t="str">
        <f t="shared" si="22"/>
        <v xml:space="preserve"> [  7.41859257e-01</v>
      </c>
      <c r="J36" s="6" t="str">
        <f t="shared" si="23"/>
        <v xml:space="preserve">  7.41859257e-01</v>
      </c>
      <c r="K36" s="7">
        <f>ABS($C36-J36)/$C36*100</f>
        <v>53.893921371575836</v>
      </c>
      <c r="L36" s="1" t="s">
        <v>5227</v>
      </c>
      <c r="M36" s="6" t="str">
        <f t="shared" si="24"/>
        <v xml:space="preserve"> [ 0.81442165</v>
      </c>
      <c r="N36" s="6" t="str">
        <f t="shared" si="25"/>
        <v xml:space="preserve"> 0.81442165</v>
      </c>
      <c r="O36" s="7">
        <f>ABS($C36-N36)/$C36*100</f>
        <v>49.384215028281368</v>
      </c>
      <c r="P36" s="1" t="s">
        <v>5327</v>
      </c>
      <c r="Q36" s="6" t="str">
        <f t="shared" si="26"/>
        <v xml:space="preserve"> [ 0.82235909</v>
      </c>
      <c r="R36" s="6" t="str">
        <f t="shared" si="27"/>
        <v xml:space="preserve"> 0.82235909</v>
      </c>
      <c r="S36" s="7">
        <f>ABS($C36-R36)/$C36*100</f>
        <v>48.890908205868293</v>
      </c>
      <c r="T36" s="1" t="s">
        <v>5427</v>
      </c>
      <c r="U36" s="6" t="str">
        <f t="shared" si="28"/>
        <v xml:space="preserve"> [ 0.81380069</v>
      </c>
      <c r="V36" s="6" t="str">
        <f t="shared" si="29"/>
        <v xml:space="preserve"> 0.81380069</v>
      </c>
      <c r="W36" s="7">
        <f>ABS($C36-V36)/$C36*100</f>
        <v>49.422807295365672</v>
      </c>
      <c r="X36" s="1" t="s">
        <v>5527</v>
      </c>
      <c r="Y36" s="6" t="str">
        <f t="shared" si="30"/>
        <v xml:space="preserve"> [  7.86221504e-01</v>
      </c>
      <c r="Z36" s="6" t="str">
        <f t="shared" si="31"/>
        <v xml:space="preserve">  7.86221504e-01</v>
      </c>
      <c r="AA36" s="7">
        <f>ABS($C36-Z36)/$C36*100</f>
        <v>51.136836076735904</v>
      </c>
      <c r="AB36" s="1" t="s">
        <v>5627</v>
      </c>
      <c r="AC36" s="6" t="str">
        <f t="shared" si="32"/>
        <v xml:space="preserve"> [ 0.7988888 </v>
      </c>
      <c r="AD36" s="6" t="str">
        <f t="shared" si="33"/>
        <v xml:space="preserve"> 0.7988888 </v>
      </c>
      <c r="AE36" s="7">
        <f>ABS($C36-AD36)/$C36*100</f>
        <v>50.349571727232046</v>
      </c>
      <c r="AF36" s="1" t="s">
        <v>5726</v>
      </c>
      <c r="AG36" s="6" t="str">
        <f t="shared" si="34"/>
        <v xml:space="preserve"> [  8.14153194e-01</v>
      </c>
      <c r="AH36" s="6" t="str">
        <f t="shared" si="35"/>
        <v xml:space="preserve">  8.14153194e-01</v>
      </c>
      <c r="AI36" s="7">
        <f>ABS($C36-AH36)/$C36*100</f>
        <v>49.400899397085134</v>
      </c>
      <c r="AJ36" s="1" t="s">
        <v>5822</v>
      </c>
      <c r="AK36" s="6" t="str">
        <f t="shared" si="36"/>
        <v xml:space="preserve"> [ 0.80935037</v>
      </c>
      <c r="AL36" s="6" t="str">
        <f t="shared" si="37"/>
        <v xml:space="preserve"> 0.80935037</v>
      </c>
      <c r="AM36" s="7">
        <f>ABS($C36-AL36)/$C36*100</f>
        <v>49.699391838734996</v>
      </c>
      <c r="AN36" s="1" t="s">
        <v>5915</v>
      </c>
      <c r="AO36" s="6" t="str">
        <f t="shared" si="38"/>
        <v xml:space="preserve"> [ 0.81640375</v>
      </c>
      <c r="AP36" s="6" t="str">
        <f t="shared" si="39"/>
        <v xml:space="preserve"> 0.81640375</v>
      </c>
      <c r="AQ36" s="7">
        <f>ABS($C36-AP36)/$C36*100</f>
        <v>49.261028780233516</v>
      </c>
    </row>
    <row r="37" spans="1:43" x14ac:dyDescent="0.3">
      <c r="A37">
        <v>0.28014220899999998</v>
      </c>
      <c r="B37">
        <v>0</v>
      </c>
      <c r="C37">
        <v>0.15695931399999999</v>
      </c>
      <c r="D37" s="1" t="s">
        <v>5028</v>
      </c>
      <c r="E37" s="6" t="str">
        <f t="shared" si="20"/>
        <v xml:space="preserve"> [ 0.377747  </v>
      </c>
      <c r="F37" s="6" t="str">
        <f t="shared" si="21"/>
        <v xml:space="preserve"> 0.377747  </v>
      </c>
      <c r="G37" s="7">
        <f>ABS($C37-F37)/$C37*100</f>
        <v>140.66555234817096</v>
      </c>
      <c r="H37" s="1" t="s">
        <v>5128</v>
      </c>
      <c r="I37" s="6" t="str">
        <f t="shared" si="22"/>
        <v xml:space="preserve"> [  7.74185061e-02</v>
      </c>
      <c r="J37" s="6" t="str">
        <f t="shared" si="23"/>
        <v xml:space="preserve">  7.74185061e-02</v>
      </c>
      <c r="K37" s="7">
        <f>ABS($C37-J37)/$C37*100</f>
        <v>50.676067493516172</v>
      </c>
      <c r="L37" s="1" t="s">
        <v>5228</v>
      </c>
      <c r="M37" s="6" t="str">
        <f t="shared" si="24"/>
        <v xml:space="preserve"> [ 0.06082772</v>
      </c>
      <c r="N37" s="6" t="str">
        <f t="shared" si="25"/>
        <v xml:space="preserve"> 0.06082772</v>
      </c>
      <c r="O37" s="7">
        <f>ABS($C37-N37)/$C37*100</f>
        <v>61.246186384326315</v>
      </c>
      <c r="P37" s="1" t="s">
        <v>5328</v>
      </c>
      <c r="Q37" s="6" t="str">
        <f t="shared" si="26"/>
        <v xml:space="preserve"> [ 0.07304868</v>
      </c>
      <c r="R37" s="6" t="str">
        <f t="shared" si="27"/>
        <v xml:space="preserve"> 0.07304868</v>
      </c>
      <c r="S37" s="7">
        <f>ABS($C37-R37)/$C37*100</f>
        <v>53.460117696487885</v>
      </c>
      <c r="T37" s="1" t="s">
        <v>5428</v>
      </c>
      <c r="U37" s="6" t="str">
        <f t="shared" si="28"/>
        <v xml:space="preserve"> [ 0.06785233</v>
      </c>
      <c r="V37" s="6" t="str">
        <f t="shared" si="29"/>
        <v xml:space="preserve"> 0.06785233</v>
      </c>
      <c r="W37" s="7">
        <f>ABS($C37-V37)/$C37*100</f>
        <v>56.770752706016538</v>
      </c>
      <c r="X37" s="1" t="s">
        <v>5528</v>
      </c>
      <c r="Y37" s="6" t="str">
        <f t="shared" si="30"/>
        <v xml:space="preserve"> [  6.42053187e-02</v>
      </c>
      <c r="Z37" s="6" t="str">
        <f t="shared" si="31"/>
        <v xml:space="preserve">  6.42053187e-02</v>
      </c>
      <c r="AA37" s="7">
        <f>ABS($C37-Z37)/$C37*100</f>
        <v>59.094291976836743</v>
      </c>
      <c r="AB37" s="1" t="s">
        <v>5628</v>
      </c>
      <c r="AC37" s="6" t="str">
        <f t="shared" si="32"/>
        <v xml:space="preserve"> [ 0.07702884</v>
      </c>
      <c r="AD37" s="6" t="str">
        <f t="shared" si="33"/>
        <v xml:space="preserve"> 0.07702884</v>
      </c>
      <c r="AE37" s="7">
        <f>ABS($C37-AD37)/$C37*100</f>
        <v>50.924326797197892</v>
      </c>
      <c r="AF37" s="1" t="s">
        <v>5727</v>
      </c>
      <c r="AG37" s="6" t="str">
        <f t="shared" si="34"/>
        <v xml:space="preserve"> [  8.00524652e-02</v>
      </c>
      <c r="AH37" s="6" t="str">
        <f t="shared" si="35"/>
        <v xml:space="preserve">  8.00524652e-02</v>
      </c>
      <c r="AI37" s="7">
        <f>ABS($C37-AH37)/$C37*100</f>
        <v>48.997951660262729</v>
      </c>
      <c r="AJ37" s="1" t="s">
        <v>5823</v>
      </c>
      <c r="AK37" s="6" t="str">
        <f t="shared" si="36"/>
        <v xml:space="preserve"> [ 0.07221389</v>
      </c>
      <c r="AL37" s="6" t="str">
        <f t="shared" si="37"/>
        <v xml:space="preserve"> 0.07221389</v>
      </c>
      <c r="AM37" s="7">
        <f>ABS($C37-AL37)/$C37*100</f>
        <v>53.991968899660193</v>
      </c>
      <c r="AN37" s="1" t="s">
        <v>5916</v>
      </c>
      <c r="AO37" s="6" t="str">
        <f t="shared" si="38"/>
        <v xml:space="preserve"> [ 0.07387946</v>
      </c>
      <c r="AP37" s="6" t="str">
        <f t="shared" si="39"/>
        <v xml:space="preserve"> 0.07387946</v>
      </c>
      <c r="AQ37" s="7">
        <f>ABS($C37-AP37)/$C37*100</f>
        <v>52.930821295511009</v>
      </c>
    </row>
    <row r="38" spans="1:43" x14ac:dyDescent="0.3">
      <c r="A38">
        <v>0.56324605000000005</v>
      </c>
      <c r="B38">
        <v>0</v>
      </c>
      <c r="C38">
        <v>0.63449222500000002</v>
      </c>
      <c r="D38" s="1" t="s">
        <v>5029</v>
      </c>
      <c r="E38" s="6" t="str">
        <f t="shared" si="20"/>
        <v xml:space="preserve"> [ 0.38417202</v>
      </c>
      <c r="F38" s="6" t="str">
        <f t="shared" si="21"/>
        <v xml:space="preserve"> 0.38417202</v>
      </c>
      <c r="G38" s="7">
        <f>ABS($C38-F38)/$C38*100</f>
        <v>39.452052387245566</v>
      </c>
      <c r="H38" s="1" t="s">
        <v>5129</v>
      </c>
      <c r="I38" s="6" t="str">
        <f t="shared" si="22"/>
        <v xml:space="preserve"> [  3.82386506e-01</v>
      </c>
      <c r="J38" s="6" t="str">
        <f t="shared" si="23"/>
        <v xml:space="preserve">  3.82386506e-01</v>
      </c>
      <c r="K38" s="7">
        <f>ABS($C38-J38)/$C38*100</f>
        <v>39.733460721287798</v>
      </c>
      <c r="L38" s="1" t="s">
        <v>5229</v>
      </c>
      <c r="M38" s="6" t="str">
        <f t="shared" si="24"/>
        <v xml:space="preserve"> [ 0.30581653</v>
      </c>
      <c r="N38" s="6" t="str">
        <f t="shared" si="25"/>
        <v xml:space="preserve"> 0.30581653</v>
      </c>
      <c r="O38" s="7">
        <f>ABS($C38-N38)/$C38*100</f>
        <v>51.801374713456894</v>
      </c>
      <c r="P38" s="1" t="s">
        <v>5329</v>
      </c>
      <c r="Q38" s="6" t="str">
        <f t="shared" si="26"/>
        <v xml:space="preserve"> [ 0.31996754</v>
      </c>
      <c r="R38" s="6" t="str">
        <f t="shared" si="27"/>
        <v xml:space="preserve"> 0.31996754</v>
      </c>
      <c r="S38" s="7">
        <f>ABS($C38-R38)/$C38*100</f>
        <v>49.571085760743564</v>
      </c>
      <c r="T38" s="1" t="s">
        <v>5429</v>
      </c>
      <c r="U38" s="6" t="str">
        <f t="shared" si="28"/>
        <v xml:space="preserve"> [ 0.31297159</v>
      </c>
      <c r="V38" s="6" t="str">
        <f t="shared" si="29"/>
        <v xml:space="preserve"> 0.31297159</v>
      </c>
      <c r="W38" s="7">
        <f>ABS($C38-V38)/$C38*100</f>
        <v>50.67369186438809</v>
      </c>
      <c r="X38" s="1" t="s">
        <v>5529</v>
      </c>
      <c r="Y38" s="6" t="str">
        <f t="shared" si="30"/>
        <v xml:space="preserve"> [  3.34995955e-01</v>
      </c>
      <c r="Z38" s="6" t="str">
        <f t="shared" si="31"/>
        <v xml:space="preserve">  3.34995955e-01</v>
      </c>
      <c r="AA38" s="7">
        <f>ABS($C38-Z38)/$C38*100</f>
        <v>47.202512213605139</v>
      </c>
      <c r="AB38" s="1" t="s">
        <v>5629</v>
      </c>
      <c r="AC38" s="6" t="str">
        <f t="shared" si="32"/>
        <v xml:space="preserve"> [ 0.3084909 </v>
      </c>
      <c r="AD38" s="6" t="str">
        <f t="shared" si="33"/>
        <v xml:space="preserve"> 0.3084909 </v>
      </c>
      <c r="AE38" s="7">
        <f>ABS($C38-AD38)/$C38*100</f>
        <v>51.379877034742229</v>
      </c>
      <c r="AF38" s="1" t="s">
        <v>5728</v>
      </c>
      <c r="AG38" s="6" t="str">
        <f t="shared" si="34"/>
        <v xml:space="preserve"> [  3.19154650e-01</v>
      </c>
      <c r="AH38" s="6" t="str">
        <f t="shared" si="35"/>
        <v xml:space="preserve">  3.19154650e-01</v>
      </c>
      <c r="AI38" s="7">
        <f>ABS($C38-AH38)/$C38*100</f>
        <v>49.699202381873164</v>
      </c>
      <c r="AJ38" s="1" t="s">
        <v>5824</v>
      </c>
      <c r="AK38" s="6" t="str">
        <f t="shared" si="36"/>
        <v xml:space="preserve"> [ 0.30922282</v>
      </c>
      <c r="AL38" s="6" t="str">
        <f t="shared" si="37"/>
        <v xml:space="preserve"> 0.30922282</v>
      </c>
      <c r="AM38" s="7">
        <f>ABS($C38-AL38)/$C38*100</f>
        <v>51.264521799301797</v>
      </c>
      <c r="AN38" s="1" t="s">
        <v>5917</v>
      </c>
      <c r="AO38" s="6" t="str">
        <f t="shared" si="38"/>
        <v xml:space="preserve"> [ 0.31445786</v>
      </c>
      <c r="AP38" s="6" t="str">
        <f t="shared" si="39"/>
        <v xml:space="preserve"> 0.31445786</v>
      </c>
      <c r="AQ38" s="7">
        <f>ABS($C38-AP38)/$C38*100</f>
        <v>50.439446283207026</v>
      </c>
    </row>
    <row r="39" spans="1:43" x14ac:dyDescent="0.3">
      <c r="A39">
        <v>0.98365599699999995</v>
      </c>
      <c r="B39">
        <v>0</v>
      </c>
      <c r="C39">
        <v>1.935158242</v>
      </c>
      <c r="D39" s="1" t="s">
        <v>5030</v>
      </c>
      <c r="E39" s="6" t="str">
        <f t="shared" si="20"/>
        <v xml:space="preserve"> [ 0.39371282</v>
      </c>
      <c r="F39" s="6" t="str">
        <f t="shared" si="21"/>
        <v xml:space="preserve"> 0.39371282</v>
      </c>
      <c r="G39" s="7">
        <f>ABS($C39-F39)/$C39*100</f>
        <v>79.654748048247725</v>
      </c>
      <c r="H39" s="1" t="s">
        <v>5130</v>
      </c>
      <c r="I39" s="6" t="str">
        <f t="shared" si="22"/>
        <v xml:space="preserve"> [  8.35265458e-01</v>
      </c>
      <c r="J39" s="6" t="str">
        <f t="shared" si="23"/>
        <v xml:space="preserve">  8.35265458e-01</v>
      </c>
      <c r="K39" s="7">
        <f>ABS($C39-J39)/$C39*100</f>
        <v>56.837356249649794</v>
      </c>
      <c r="L39" s="1" t="s">
        <v>5230</v>
      </c>
      <c r="M39" s="6" t="str">
        <f t="shared" si="24"/>
        <v xml:space="preserve"> [ 0.95901966</v>
      </c>
      <c r="N39" s="6" t="str">
        <f t="shared" si="25"/>
        <v xml:space="preserve"> 0.95901966</v>
      </c>
      <c r="O39" s="7">
        <f>ABS($C39-N39)/$C39*100</f>
        <v>50.442313233834234</v>
      </c>
      <c r="P39" s="1" t="s">
        <v>5330</v>
      </c>
      <c r="Q39" s="6" t="str">
        <f t="shared" si="26"/>
        <v xml:space="preserve"> [ 0.97740936</v>
      </c>
      <c r="R39" s="6" t="str">
        <f t="shared" si="27"/>
        <v xml:space="preserve"> 0.97740936</v>
      </c>
      <c r="S39" s="7">
        <f>ABS($C39-R39)/$C39*100</f>
        <v>49.492018854755756</v>
      </c>
      <c r="T39" s="1" t="s">
        <v>5430</v>
      </c>
      <c r="U39" s="6" t="str">
        <f t="shared" si="28"/>
        <v xml:space="preserve"> [ 0.96844923</v>
      </c>
      <c r="V39" s="6" t="str">
        <f t="shared" si="29"/>
        <v xml:space="preserve"> 0.96844923</v>
      </c>
      <c r="W39" s="7">
        <f>ABS($C39-V39)/$C39*100</f>
        <v>49.955036803651737</v>
      </c>
      <c r="X39" s="1" t="s">
        <v>5530</v>
      </c>
      <c r="Y39" s="6" t="str">
        <f t="shared" si="30"/>
        <v xml:space="preserve"> [  9.03551579e-01</v>
      </c>
      <c r="Z39" s="6" t="str">
        <f t="shared" si="31"/>
        <v xml:space="preserve">  9.03551579e-01</v>
      </c>
      <c r="AA39" s="7">
        <f>ABS($C39-Z39)/$C39*100</f>
        <v>53.308646322061335</v>
      </c>
      <c r="AB39" s="1" t="s">
        <v>5630</v>
      </c>
      <c r="AC39" s="6" t="str">
        <f t="shared" si="32"/>
        <v xml:space="preserve"> [ 0.92768204</v>
      </c>
      <c r="AD39" s="6" t="str">
        <f t="shared" si="33"/>
        <v xml:space="preserve"> 0.92768204</v>
      </c>
      <c r="AE39" s="7">
        <f>ABS($C39-AD39)/$C39*100</f>
        <v>52.061696048110562</v>
      </c>
      <c r="AF39" s="1" t="s">
        <v>5729</v>
      </c>
      <c r="AG39" s="6" t="str">
        <f t="shared" si="34"/>
        <v xml:space="preserve"> [  9.65348005e-01</v>
      </c>
      <c r="AH39" s="6" t="str">
        <f t="shared" si="35"/>
        <v xml:space="preserve">  9.65348005e-01</v>
      </c>
      <c r="AI39" s="7">
        <f>ABS($C39-AH39)/$C39*100</f>
        <v>50.11529372387109</v>
      </c>
      <c r="AJ39" s="1" t="s">
        <v>5825</v>
      </c>
      <c r="AK39" s="6" t="str">
        <f t="shared" si="36"/>
        <v xml:space="preserve"> [ 0.97373211</v>
      </c>
      <c r="AL39" s="6" t="str">
        <f t="shared" si="37"/>
        <v xml:space="preserve"> 0.97373211</v>
      </c>
      <c r="AM39" s="7">
        <f>ABS($C39-AL39)/$C39*100</f>
        <v>49.682042074572621</v>
      </c>
      <c r="AN39" s="1" t="s">
        <v>5918</v>
      </c>
      <c r="AO39" s="6" t="str">
        <f t="shared" si="38"/>
        <v xml:space="preserve"> [ 0.98122388</v>
      </c>
      <c r="AP39" s="6" t="str">
        <f t="shared" si="39"/>
        <v xml:space="preserve"> 0.98122388</v>
      </c>
      <c r="AQ39" s="7">
        <f>ABS($C39-AP39)/$C39*100</f>
        <v>49.294902158187433</v>
      </c>
    </row>
    <row r="40" spans="1:43" x14ac:dyDescent="0.3">
      <c r="A40">
        <v>0.53401020300000002</v>
      </c>
      <c r="B40">
        <v>0</v>
      </c>
      <c r="C40">
        <v>0.57033379399999995</v>
      </c>
      <c r="D40" s="1" t="s">
        <v>5031</v>
      </c>
      <c r="E40" s="6" t="str">
        <f t="shared" si="20"/>
        <v xml:space="preserve"> [ 0.38350838</v>
      </c>
      <c r="F40" s="6" t="str">
        <f t="shared" si="21"/>
        <v xml:space="preserve"> 0.38350838</v>
      </c>
      <c r="G40" s="7">
        <f>ABS($C40-F40)/$C40*100</f>
        <v>32.75720568646507</v>
      </c>
      <c r="H40" s="1" t="s">
        <v>5131</v>
      </c>
      <c r="I40" s="6" t="str">
        <f t="shared" si="22"/>
        <v xml:space="preserve"> [  3.50892842e-01</v>
      </c>
      <c r="J40" s="6" t="str">
        <f t="shared" si="23"/>
        <v xml:space="preserve">  3.50892842e-01</v>
      </c>
      <c r="K40" s="7">
        <f>ABS($C40-J40)/$C40*100</f>
        <v>38.475881020650164</v>
      </c>
      <c r="L40" s="1" t="s">
        <v>5231</v>
      </c>
      <c r="M40" s="6" t="str">
        <f t="shared" si="24"/>
        <v xml:space="preserve"> [ 0.27989697</v>
      </c>
      <c r="N40" s="6" t="str">
        <f t="shared" si="25"/>
        <v xml:space="preserve"> 0.27989697</v>
      </c>
      <c r="O40" s="7">
        <f>ABS($C40-N40)/$C40*100</f>
        <v>50.924007494460334</v>
      </c>
      <c r="P40" s="1" t="s">
        <v>5331</v>
      </c>
      <c r="Q40" s="6" t="str">
        <f t="shared" si="26"/>
        <v xml:space="preserve"> [ 0.28273848</v>
      </c>
      <c r="R40" s="6" t="str">
        <f t="shared" si="27"/>
        <v xml:space="preserve"> 0.28273848</v>
      </c>
      <c r="S40" s="7">
        <f>ABS($C40-R40)/$C40*100</f>
        <v>50.42578872680302</v>
      </c>
      <c r="T40" s="1" t="s">
        <v>5431</v>
      </c>
      <c r="U40" s="6" t="str">
        <f t="shared" si="28"/>
        <v xml:space="preserve"> [ 0.2759136 </v>
      </c>
      <c r="V40" s="6" t="str">
        <f t="shared" si="29"/>
        <v xml:space="preserve"> 0.2759136 </v>
      </c>
      <c r="W40" s="7">
        <f>ABS($C40-V40)/$C40*100</f>
        <v>51.622435334771687</v>
      </c>
      <c r="X40" s="1" t="s">
        <v>5531</v>
      </c>
      <c r="Y40" s="6" t="str">
        <f t="shared" si="30"/>
        <v xml:space="preserve"> [  2.96829790e-01</v>
      </c>
      <c r="Z40" s="6" t="str">
        <f t="shared" si="31"/>
        <v xml:space="preserve">  2.96829790e-01</v>
      </c>
      <c r="AA40" s="7">
        <f>ABS($C40-Z40)/$C40*100</f>
        <v>47.955075935759822</v>
      </c>
      <c r="AB40" s="1" t="s">
        <v>5631</v>
      </c>
      <c r="AC40" s="6" t="str">
        <f t="shared" si="32"/>
        <v xml:space="preserve"> [ 0.2722353 </v>
      </c>
      <c r="AD40" s="6" t="str">
        <f t="shared" si="33"/>
        <v xml:space="preserve"> 0.2722353 </v>
      </c>
      <c r="AE40" s="7">
        <f>ABS($C40-AD40)/$C40*100</f>
        <v>52.267373446224362</v>
      </c>
      <c r="AF40" s="1" t="s">
        <v>5730</v>
      </c>
      <c r="AG40" s="6" t="str">
        <f t="shared" si="34"/>
        <v xml:space="preserve"> [  2.86161631e-01</v>
      </c>
      <c r="AH40" s="6" t="str">
        <f t="shared" si="35"/>
        <v xml:space="preserve">  2.86161631e-01</v>
      </c>
      <c r="AI40" s="7">
        <f>ABS($C40-AH40)/$C40*100</f>
        <v>49.825587399788546</v>
      </c>
      <c r="AJ40" s="1" t="s">
        <v>5826</v>
      </c>
      <c r="AK40" s="6" t="str">
        <f t="shared" si="36"/>
        <v xml:space="preserve"> [ 0.27795506</v>
      </c>
      <c r="AL40" s="6" t="str">
        <f t="shared" si="37"/>
        <v xml:space="preserve"> 0.27795506</v>
      </c>
      <c r="AM40" s="7">
        <f>ABS($C40-AL40)/$C40*100</f>
        <v>51.264494069239738</v>
      </c>
      <c r="AN40" s="1" t="s">
        <v>5919</v>
      </c>
      <c r="AO40" s="6" t="str">
        <f t="shared" si="38"/>
        <v xml:space="preserve"> [ 0.2829845 </v>
      </c>
      <c r="AP40" s="6" t="str">
        <f t="shared" si="39"/>
        <v xml:space="preserve"> 0.2829845 </v>
      </c>
      <c r="AQ40" s="7">
        <f>ABS($C40-AP40)/$C40*100</f>
        <v>50.382652583970845</v>
      </c>
    </row>
    <row r="41" spans="1:43" x14ac:dyDescent="0.3">
      <c r="A41">
        <v>0.39372392000000001</v>
      </c>
      <c r="B41">
        <v>0</v>
      </c>
      <c r="C41">
        <v>0.31003704999999998</v>
      </c>
      <c r="D41" s="1" t="s">
        <v>5032</v>
      </c>
      <c r="E41" s="6" t="str">
        <f t="shared" si="20"/>
        <v xml:space="preserve"> [ 0.38032478</v>
      </c>
      <c r="F41" s="6" t="str">
        <f t="shared" si="21"/>
        <v xml:space="preserve"> 0.38032478</v>
      </c>
      <c r="G41" s="7">
        <f>ABS($C41-F41)/$C41*100</f>
        <v>22.670751769828797</v>
      </c>
      <c r="H41" s="1" t="s">
        <v>5132</v>
      </c>
      <c r="I41" s="6" t="str">
        <f t="shared" si="22"/>
        <v xml:space="preserve"> [  1.99772060e-01</v>
      </c>
      <c r="J41" s="6" t="str">
        <f t="shared" si="23"/>
        <v xml:space="preserve">  1.99772060e-01</v>
      </c>
      <c r="K41" s="7">
        <f>ABS($C41-J41)/$C41*100</f>
        <v>35.565101009701898</v>
      </c>
      <c r="L41" s="1" t="s">
        <v>5232</v>
      </c>
      <c r="M41" s="6" t="str">
        <f t="shared" si="24"/>
        <v xml:space="preserve"> [ 0.15552293</v>
      </c>
      <c r="N41" s="6" t="str">
        <f t="shared" si="25"/>
        <v xml:space="preserve"> 0.15552293</v>
      </c>
      <c r="O41" s="7">
        <f>ABS($C41-N41)/$C41*100</f>
        <v>49.837308153977077</v>
      </c>
      <c r="P41" s="1" t="s">
        <v>5332</v>
      </c>
      <c r="Q41" s="6" t="str">
        <f t="shared" si="26"/>
        <v xml:space="preserve"> [ 0.15895906</v>
      </c>
      <c r="R41" s="6" t="str">
        <f t="shared" si="27"/>
        <v xml:space="preserve"> 0.15895906</v>
      </c>
      <c r="S41" s="7">
        <f>ABS($C41-R41)/$C41*100</f>
        <v>48.729011581035223</v>
      </c>
      <c r="T41" s="1" t="s">
        <v>5432</v>
      </c>
      <c r="U41" s="6" t="str">
        <f t="shared" si="28"/>
        <v xml:space="preserve"> [ 0.15318371</v>
      </c>
      <c r="V41" s="6" t="str">
        <f t="shared" si="29"/>
        <v xml:space="preserve"> 0.15318371</v>
      </c>
      <c r="W41" s="7">
        <f>ABS($C41-V41)/$C41*100</f>
        <v>50.591805076199762</v>
      </c>
      <c r="X41" s="1" t="s">
        <v>5532</v>
      </c>
      <c r="Y41" s="6" t="str">
        <f t="shared" si="30"/>
        <v xml:space="preserve"> [  1.56257480e-01</v>
      </c>
      <c r="Z41" s="6" t="str">
        <f t="shared" si="31"/>
        <v xml:space="preserve">  1.56257480e-01</v>
      </c>
      <c r="AA41" s="7">
        <f>ABS($C41-Z41)/$C41*100</f>
        <v>49.600384857229159</v>
      </c>
      <c r="AB41" s="1" t="s">
        <v>5632</v>
      </c>
      <c r="AC41" s="6" t="str">
        <f t="shared" si="32"/>
        <v xml:space="preserve"> [ 0.16436505</v>
      </c>
      <c r="AD41" s="6" t="str">
        <f t="shared" si="33"/>
        <v xml:space="preserve"> 0.16436505</v>
      </c>
      <c r="AE41" s="7">
        <f>ABS($C41-AD41)/$C41*100</f>
        <v>46.98535223451519</v>
      </c>
      <c r="AF41" s="1" t="s">
        <v>5731</v>
      </c>
      <c r="AG41" s="6" t="str">
        <f t="shared" si="34"/>
        <v xml:space="preserve"> [  1.35379225e-01</v>
      </c>
      <c r="AH41" s="6" t="str">
        <f t="shared" si="35"/>
        <v xml:space="preserve">  1.35379225e-01</v>
      </c>
      <c r="AI41" s="7">
        <f>ABS($C41-AH41)/$C41*100</f>
        <v>56.334500989478521</v>
      </c>
      <c r="AJ41" s="1" t="s">
        <v>5827</v>
      </c>
      <c r="AK41" s="6" t="str">
        <f t="shared" si="36"/>
        <v xml:space="preserve"> [ 0.14565969</v>
      </c>
      <c r="AL41" s="6" t="str">
        <f t="shared" si="37"/>
        <v xml:space="preserve"> 0.14565969</v>
      </c>
      <c r="AM41" s="7">
        <f>ABS($C41-AL41)/$C41*100</f>
        <v>53.018618258688754</v>
      </c>
      <c r="AN41" s="1" t="s">
        <v>5920</v>
      </c>
      <c r="AO41" s="6" t="str">
        <f t="shared" si="38"/>
        <v xml:space="preserve"> [ 0.15149426</v>
      </c>
      <c r="AP41" s="6" t="str">
        <f t="shared" si="39"/>
        <v xml:space="preserve"> 0.15149426</v>
      </c>
      <c r="AQ41" s="7">
        <f>ABS($C41-AP41)/$C41*100</f>
        <v>51.136723820588536</v>
      </c>
    </row>
    <row r="42" spans="1:43" x14ac:dyDescent="0.3">
      <c r="A42">
        <v>0.21677069199999999</v>
      </c>
      <c r="B42">
        <v>0</v>
      </c>
      <c r="C42">
        <v>9.3979066E-2</v>
      </c>
      <c r="D42" s="1" t="s">
        <v>5033</v>
      </c>
      <c r="E42" s="6" t="str">
        <f t="shared" si="20"/>
        <v xml:space="preserve"> [ 0.39464813</v>
      </c>
      <c r="F42" s="6" t="str">
        <f t="shared" si="21"/>
        <v xml:space="preserve"> 0.39464813</v>
      </c>
      <c r="G42" s="7">
        <f>ABS($C42-F42)/$C42*100</f>
        <v>319.9319559102662</v>
      </c>
      <c r="H42" s="1" t="s">
        <v>5133</v>
      </c>
      <c r="I42" s="6" t="str">
        <f t="shared" si="22"/>
        <v xml:space="preserve"> [  3.13013196e-02</v>
      </c>
      <c r="J42" s="6" t="str">
        <f t="shared" si="23"/>
        <v xml:space="preserve">  3.13013196e-02</v>
      </c>
      <c r="K42" s="7">
        <f>ABS($C42-J42)/$C42*100</f>
        <v>66.693306358247909</v>
      </c>
      <c r="L42" s="1" t="s">
        <v>5233</v>
      </c>
      <c r="M42" s="6" t="str">
        <f t="shared" si="24"/>
        <v xml:space="preserve"> [ 0.04323314</v>
      </c>
      <c r="N42" s="6" t="str">
        <f t="shared" si="25"/>
        <v xml:space="preserve"> 0.04323314</v>
      </c>
      <c r="O42" s="7">
        <f>ABS($C42-N42)/$C42*100</f>
        <v>53.997052918146679</v>
      </c>
      <c r="P42" s="1" t="s">
        <v>5333</v>
      </c>
      <c r="Q42" s="6" t="str">
        <f t="shared" si="26"/>
        <v xml:space="preserve"> [ 0.04385346</v>
      </c>
      <c r="R42" s="6" t="str">
        <f t="shared" si="27"/>
        <v xml:space="preserve"> 0.04385346</v>
      </c>
      <c r="S42" s="7">
        <f>ABS($C42-R42)/$C42*100</f>
        <v>53.336991027342194</v>
      </c>
      <c r="T42" s="1" t="s">
        <v>5433</v>
      </c>
      <c r="U42" s="6" t="str">
        <f t="shared" si="28"/>
        <v xml:space="preserve"> [ 0.03891307</v>
      </c>
      <c r="V42" s="6" t="str">
        <f t="shared" si="29"/>
        <v xml:space="preserve"> 0.03891307</v>
      </c>
      <c r="W42" s="7">
        <f>ABS($C42-V42)/$C42*100</f>
        <v>58.593895793771779</v>
      </c>
      <c r="X42" s="1" t="s">
        <v>5533</v>
      </c>
      <c r="Y42" s="6" t="str">
        <f t="shared" si="30"/>
        <v xml:space="preserve"> [  1.28460228e-02</v>
      </c>
      <c r="Z42" s="6" t="str">
        <f t="shared" si="31"/>
        <v xml:space="preserve">  1.28460228e-02</v>
      </c>
      <c r="AA42" s="7">
        <f>ABS($C42-Z42)/$C42*100</f>
        <v>86.330974176738479</v>
      </c>
      <c r="AB42" s="1" t="s">
        <v>5633</v>
      </c>
      <c r="AC42" s="6" t="str">
        <f t="shared" si="32"/>
        <v xml:space="preserve"> [ 0.02830052</v>
      </c>
      <c r="AD42" s="6" t="str">
        <f t="shared" si="33"/>
        <v xml:space="preserve"> 0.02830052</v>
      </c>
      <c r="AE42" s="7">
        <f>ABS($C42-AD42)/$C42*100</f>
        <v>69.886357457521456</v>
      </c>
      <c r="AF42" s="1" t="s">
        <v>5732</v>
      </c>
      <c r="AG42" s="6" t="str">
        <f t="shared" si="34"/>
        <v xml:space="preserve"> [  4.91834581e-02</v>
      </c>
      <c r="AH42" s="6" t="str">
        <f t="shared" si="35"/>
        <v xml:space="preserve">  4.91834581e-02</v>
      </c>
      <c r="AI42" s="7">
        <f>ABS($C42-AH42)/$C42*100</f>
        <v>47.665517233380463</v>
      </c>
      <c r="AJ42" s="1" t="s">
        <v>5828</v>
      </c>
      <c r="AK42" s="6" t="str">
        <f t="shared" si="36"/>
        <v xml:space="preserve"> [ 0.04176047</v>
      </c>
      <c r="AL42" s="6" t="str">
        <f t="shared" si="37"/>
        <v xml:space="preserve"> 0.04176047</v>
      </c>
      <c r="AM42" s="7">
        <f>ABS($C42-AL42)/$C42*100</f>
        <v>55.564072109420628</v>
      </c>
      <c r="AN42" s="1" t="s">
        <v>5921</v>
      </c>
      <c r="AO42" s="6" t="str">
        <f t="shared" si="38"/>
        <v xml:space="preserve"> [ 0.04554867</v>
      </c>
      <c r="AP42" s="6" t="str">
        <f t="shared" si="39"/>
        <v xml:space="preserve"> 0.04554867</v>
      </c>
      <c r="AQ42" s="7">
        <f>ABS($C42-AP42)/$C42*100</f>
        <v>51.533174419928798</v>
      </c>
    </row>
    <row r="43" spans="1:43" x14ac:dyDescent="0.3">
      <c r="A43">
        <v>0.90740748699999996</v>
      </c>
      <c r="B43">
        <v>0</v>
      </c>
      <c r="C43">
        <v>1.6467766939999999</v>
      </c>
      <c r="D43" s="1" t="s">
        <v>5034</v>
      </c>
      <c r="E43" s="6" t="str">
        <f t="shared" si="20"/>
        <v xml:space="preserve"> [ 0.39198261</v>
      </c>
      <c r="F43" s="6" t="str">
        <f t="shared" si="21"/>
        <v xml:space="preserve"> 0.39198261</v>
      </c>
      <c r="G43" s="7">
        <f>ABS($C43-F43)/$C43*100</f>
        <v>76.196978532172494</v>
      </c>
      <c r="H43" s="1" t="s">
        <v>5134</v>
      </c>
      <c r="I43" s="6" t="str">
        <f t="shared" si="22"/>
        <v xml:space="preserve"> [  7.53127873e-01</v>
      </c>
      <c r="J43" s="6" t="str">
        <f t="shared" si="23"/>
        <v xml:space="preserve">  7.53127873e-01</v>
      </c>
      <c r="K43" s="7">
        <f>ABS($C43-J43)/$C43*100</f>
        <v>54.266545321900217</v>
      </c>
      <c r="L43" s="1" t="s">
        <v>5234</v>
      </c>
      <c r="M43" s="6" t="str">
        <f t="shared" si="24"/>
        <v xml:space="preserve"> [ 0.83186603</v>
      </c>
      <c r="N43" s="6" t="str">
        <f t="shared" si="25"/>
        <v xml:space="preserve"> 0.83186603</v>
      </c>
      <c r="O43" s="7">
        <f>ABS($C43-N43)/$C43*100</f>
        <v>49.485195349746668</v>
      </c>
      <c r="P43" s="1" t="s">
        <v>5334</v>
      </c>
      <c r="Q43" s="6" t="str">
        <f t="shared" si="26"/>
        <v xml:space="preserve"> [ 0.84106493</v>
      </c>
      <c r="R43" s="6" t="str">
        <f t="shared" si="27"/>
        <v xml:space="preserve"> 0.84106493</v>
      </c>
      <c r="S43" s="7">
        <f>ABS($C43-R43)/$C43*100</f>
        <v>48.926595022603586</v>
      </c>
      <c r="T43" s="1" t="s">
        <v>5434</v>
      </c>
      <c r="U43" s="6" t="str">
        <f t="shared" si="28"/>
        <v xml:space="preserve"> [ 0.83245778</v>
      </c>
      <c r="V43" s="6" t="str">
        <f t="shared" si="29"/>
        <v xml:space="preserve"> 0.83245778</v>
      </c>
      <c r="W43" s="7">
        <f>ABS($C43-V43)/$C43*100</f>
        <v>49.449261515963613</v>
      </c>
      <c r="X43" s="1" t="s">
        <v>5534</v>
      </c>
      <c r="Y43" s="6" t="str">
        <f t="shared" si="30"/>
        <v xml:space="preserve"> [  8.00376415e-01</v>
      </c>
      <c r="Z43" s="6" t="str">
        <f t="shared" si="31"/>
        <v xml:space="preserve">  8.00376415e-01</v>
      </c>
      <c r="AA43" s="7">
        <f>ABS($C43-Z43)/$C43*100</f>
        <v>51.397392377718454</v>
      </c>
      <c r="AB43" s="1" t="s">
        <v>5634</v>
      </c>
      <c r="AC43" s="6" t="str">
        <f t="shared" si="32"/>
        <v xml:space="preserve"> [ 0.8144263 </v>
      </c>
      <c r="AD43" s="6" t="str">
        <f t="shared" si="33"/>
        <v xml:space="preserve"> 0.8144263 </v>
      </c>
      <c r="AE43" s="7">
        <f>ABS($C43-AD43)/$C43*100</f>
        <v>50.544217502752673</v>
      </c>
      <c r="AF43" s="1" t="s">
        <v>5733</v>
      </c>
      <c r="AG43" s="6" t="str">
        <f t="shared" si="34"/>
        <v xml:space="preserve"> [  8.32393289e-01</v>
      </c>
      <c r="AH43" s="6" t="str">
        <f t="shared" si="35"/>
        <v xml:space="preserve">  8.32393289e-01</v>
      </c>
      <c r="AI43" s="7">
        <f>ABS($C43-AH43)/$C43*100</f>
        <v>49.45317771178027</v>
      </c>
      <c r="AJ43" s="1" t="s">
        <v>5829</v>
      </c>
      <c r="AK43" s="6" t="str">
        <f t="shared" si="36"/>
        <v xml:space="preserve"> [ 0.82918155</v>
      </c>
      <c r="AL43" s="6" t="str">
        <f t="shared" si="37"/>
        <v xml:space="preserve"> 0.82918155</v>
      </c>
      <c r="AM43" s="7">
        <f>ABS($C43-AL43)/$C43*100</f>
        <v>49.648209558642193</v>
      </c>
      <c r="AN43" s="1" t="s">
        <v>5922</v>
      </c>
      <c r="AO43" s="6" t="str">
        <f t="shared" si="38"/>
        <v xml:space="preserve"> [ 0.8362878 </v>
      </c>
      <c r="AP43" s="6" t="str">
        <f t="shared" si="39"/>
        <v xml:space="preserve"> 0.8362878 </v>
      </c>
      <c r="AQ43" s="7">
        <f>ABS($C43-AP43)/$C43*100</f>
        <v>49.216684748636595</v>
      </c>
    </row>
    <row r="44" spans="1:43" x14ac:dyDescent="0.3">
      <c r="A44">
        <v>0.201965486</v>
      </c>
      <c r="B44">
        <v>0</v>
      </c>
      <c r="C44">
        <v>8.1580114999999995E-2</v>
      </c>
      <c r="D44" s="1" t="s">
        <v>5035</v>
      </c>
      <c r="E44" s="6" t="str">
        <f t="shared" si="20"/>
        <v xml:space="preserve"> [ 0.3989206 </v>
      </c>
      <c r="F44" s="6" t="str">
        <f t="shared" si="21"/>
        <v xml:space="preserve"> 0.3989206 </v>
      </c>
      <c r="G44" s="7">
        <f>ABS($C44-F44)/$C44*100</f>
        <v>388.99244625972892</v>
      </c>
      <c r="H44" s="1" t="s">
        <v>5135</v>
      </c>
      <c r="I44" s="6" t="str">
        <f t="shared" si="22"/>
        <v xml:space="preserve"> [  2.13236213e-02</v>
      </c>
      <c r="J44" s="6" t="str">
        <f t="shared" si="23"/>
        <v xml:space="preserve">  2.13236213e-02</v>
      </c>
      <c r="K44" s="7">
        <f>ABS($C44-J44)/$C44*100</f>
        <v>73.86174155307333</v>
      </c>
      <c r="L44" s="1" t="s">
        <v>5235</v>
      </c>
      <c r="M44" s="6" t="str">
        <f t="shared" si="24"/>
        <v xml:space="preserve"> [ 0.03912269</v>
      </c>
      <c r="N44" s="6" t="str">
        <f t="shared" si="25"/>
        <v xml:space="preserve"> 0.03912269</v>
      </c>
      <c r="O44" s="7">
        <f>ABS($C44-N44)/$C44*100</f>
        <v>52.043840585417165</v>
      </c>
      <c r="P44" s="1" t="s">
        <v>5335</v>
      </c>
      <c r="Q44" s="6" t="str">
        <f t="shared" si="26"/>
        <v xml:space="preserve"> [ 0.04025854</v>
      </c>
      <c r="R44" s="6" t="str">
        <f t="shared" si="27"/>
        <v xml:space="preserve"> 0.04025854</v>
      </c>
      <c r="S44" s="7">
        <f>ABS($C44-R44)/$C44*100</f>
        <v>50.651528255384278</v>
      </c>
      <c r="T44" s="1" t="s">
        <v>5435</v>
      </c>
      <c r="U44" s="6" t="str">
        <f t="shared" si="28"/>
        <v xml:space="preserve"> [ 0.03534807</v>
      </c>
      <c r="V44" s="6" t="str">
        <f t="shared" si="29"/>
        <v xml:space="preserve"> 0.03534807</v>
      </c>
      <c r="W44" s="7">
        <f>ABS($C44-V44)/$C44*100</f>
        <v>56.670727909613753</v>
      </c>
      <c r="X44" s="1" t="s">
        <v>5535</v>
      </c>
      <c r="Y44" s="6" t="str">
        <f t="shared" si="30"/>
        <v xml:space="preserve"> [  8.47131014e-04</v>
      </c>
      <c r="Z44" s="6" t="str">
        <f t="shared" si="31"/>
        <v xml:space="preserve">  8.47131014e-04</v>
      </c>
      <c r="AA44" s="7">
        <f>ABS($C44-Z44)/$C44*100</f>
        <v>98.961596200250526</v>
      </c>
      <c r="AB44" s="1" t="s">
        <v>5635</v>
      </c>
      <c r="AC44" s="6" t="str">
        <f t="shared" si="32"/>
        <v xml:space="preserve"> [ 0.01691636</v>
      </c>
      <c r="AD44" s="6" t="str">
        <f t="shared" si="33"/>
        <v xml:space="preserve"> 0.01691636</v>
      </c>
      <c r="AE44" s="7">
        <f>ABS($C44-AD44)/$C44*100</f>
        <v>79.264113564929389</v>
      </c>
      <c r="AF44" s="1" t="s">
        <v>5734</v>
      </c>
      <c r="AG44" s="6" t="str">
        <f t="shared" si="34"/>
        <v xml:space="preserve"> [  4.19718921e-02</v>
      </c>
      <c r="AH44" s="6" t="str">
        <f t="shared" si="35"/>
        <v xml:space="preserve">  4.19718921e-02</v>
      </c>
      <c r="AI44" s="7">
        <f>ABS($C44-AH44)/$C44*100</f>
        <v>48.551320257393606</v>
      </c>
      <c r="AJ44" s="1" t="s">
        <v>5830</v>
      </c>
      <c r="AK44" s="6" t="str">
        <f t="shared" si="36"/>
        <v xml:space="preserve"> [ 0.03680302</v>
      </c>
      <c r="AL44" s="6" t="str">
        <f t="shared" si="37"/>
        <v xml:space="preserve"> 0.03680302</v>
      </c>
      <c r="AM44" s="7">
        <f>ABS($C44-AL44)/$C44*100</f>
        <v>54.887266339352422</v>
      </c>
      <c r="AN44" s="1" t="s">
        <v>5923</v>
      </c>
      <c r="AO44" s="6" t="str">
        <f t="shared" si="38"/>
        <v xml:space="preserve"> [ 0.03892984</v>
      </c>
      <c r="AP44" s="6" t="str">
        <f t="shared" si="39"/>
        <v xml:space="preserve"> 0.03892984</v>
      </c>
      <c r="AQ44" s="7">
        <f>ABS($C44-AP44)/$C44*100</f>
        <v>52.280233976134994</v>
      </c>
    </row>
    <row r="45" spans="1:43" x14ac:dyDescent="0.3">
      <c r="A45">
        <v>0.69177306100000002</v>
      </c>
      <c r="B45">
        <v>0</v>
      </c>
      <c r="C45">
        <v>0.95709993500000001</v>
      </c>
      <c r="D45" s="1" t="s">
        <v>5036</v>
      </c>
      <c r="E45" s="6" t="str">
        <f t="shared" si="20"/>
        <v xml:space="preserve"> [ 0.38708895</v>
      </c>
      <c r="F45" s="6" t="str">
        <f t="shared" si="21"/>
        <v xml:space="preserve"> 0.38708895</v>
      </c>
      <c r="G45" s="7">
        <f>ABS($C45-F45)/$C45*100</f>
        <v>59.556057226145356</v>
      </c>
      <c r="H45" s="1" t="s">
        <v>5136</v>
      </c>
      <c r="I45" s="6" t="str">
        <f t="shared" si="22"/>
        <v xml:space="preserve"> [  5.20839751e-01</v>
      </c>
      <c r="J45" s="6" t="str">
        <f t="shared" si="23"/>
        <v xml:space="preserve">  5.20839751e-01</v>
      </c>
      <c r="K45" s="7">
        <f>ABS($C45-J45)/$C45*100</f>
        <v>45.581466265589079</v>
      </c>
      <c r="L45" s="1" t="s">
        <v>5236</v>
      </c>
      <c r="M45" s="6" t="str">
        <f t="shared" si="24"/>
        <v xml:space="preserve"> [ 0.47227097</v>
      </c>
      <c r="N45" s="6" t="str">
        <f t="shared" si="25"/>
        <v xml:space="preserve"> 0.47227097</v>
      </c>
      <c r="O45" s="7">
        <f>ABS($C45-N45)/$C45*100</f>
        <v>50.656044083839582</v>
      </c>
      <c r="P45" s="1" t="s">
        <v>5336</v>
      </c>
      <c r="Q45" s="6" t="str">
        <f t="shared" si="26"/>
        <v xml:space="preserve"> [ 0.48363498</v>
      </c>
      <c r="R45" s="6" t="str">
        <f t="shared" si="27"/>
        <v xml:space="preserve"> 0.48363498</v>
      </c>
      <c r="S45" s="7">
        <f>ABS($C45-R45)/$C45*100</f>
        <v>49.468706211958946</v>
      </c>
      <c r="T45" s="1" t="s">
        <v>5436</v>
      </c>
      <c r="U45" s="6" t="str">
        <f t="shared" si="28"/>
        <v xml:space="preserve"> [ 0.47588551</v>
      </c>
      <c r="V45" s="6" t="str">
        <f t="shared" si="29"/>
        <v xml:space="preserve"> 0.47588551</v>
      </c>
      <c r="W45" s="7">
        <f>ABS($C45-V45)/$C45*100</f>
        <v>50.278388640784932</v>
      </c>
      <c r="X45" s="1" t="s">
        <v>5536</v>
      </c>
      <c r="Y45" s="6" t="str">
        <f t="shared" si="30"/>
        <v xml:space="preserve"> [  5.08592486e-01</v>
      </c>
      <c r="Z45" s="6" t="str">
        <f t="shared" si="31"/>
        <v xml:space="preserve">  5.08592486e-01</v>
      </c>
      <c r="AA45" s="7">
        <f>ABS($C45-Z45)/$C45*100</f>
        <v>46.861088649013446</v>
      </c>
      <c r="AB45" s="1" t="s">
        <v>5636</v>
      </c>
      <c r="AC45" s="6" t="str">
        <f t="shared" si="32"/>
        <v xml:space="preserve"> [ 0.49413565</v>
      </c>
      <c r="AD45" s="6" t="str">
        <f t="shared" si="33"/>
        <v xml:space="preserve"> 0.49413565</v>
      </c>
      <c r="AE45" s="7">
        <f>ABS($C45-AD45)/$C45*100</f>
        <v>48.371572086670348</v>
      </c>
      <c r="AF45" s="1" t="s">
        <v>5735</v>
      </c>
      <c r="AG45" s="6" t="str">
        <f t="shared" si="34"/>
        <v xml:space="preserve"> [  4.64199275e-01</v>
      </c>
      <c r="AH45" s="6" t="str">
        <f t="shared" si="35"/>
        <v xml:space="preserve">  4.64199275e-01</v>
      </c>
      <c r="AI45" s="7">
        <f>ABS($C45-AH45)/$C45*100</f>
        <v>51.499393320928391</v>
      </c>
      <c r="AJ45" s="1" t="s">
        <v>5831</v>
      </c>
      <c r="AK45" s="6" t="str">
        <f t="shared" si="36"/>
        <v xml:space="preserve"> [ 0.47326696</v>
      </c>
      <c r="AL45" s="6" t="str">
        <f t="shared" si="37"/>
        <v xml:space="preserve"> 0.47326696</v>
      </c>
      <c r="AM45" s="7">
        <f>ABS($C45-AL45)/$C45*100</f>
        <v>50.551980760504392</v>
      </c>
      <c r="AN45" s="1" t="s">
        <v>5924</v>
      </c>
      <c r="AO45" s="6" t="str">
        <f t="shared" si="38"/>
        <v xml:space="preserve"> [ 0.47867823</v>
      </c>
      <c r="AP45" s="6" t="str">
        <f t="shared" si="39"/>
        <v xml:space="preserve"> 0.47867823</v>
      </c>
      <c r="AQ45" s="7">
        <f>ABS($C45-AP45)/$C45*100</f>
        <v>49.986598839336459</v>
      </c>
    </row>
    <row r="46" spans="1:43" x14ac:dyDescent="0.3">
      <c r="A46">
        <v>8.8869185000000003E-2</v>
      </c>
      <c r="B46">
        <v>0</v>
      </c>
      <c r="C46">
        <v>1.5795463999999999E-2</v>
      </c>
      <c r="D46" s="1" t="s">
        <v>5037</v>
      </c>
      <c r="E46" s="6" t="str">
        <f t="shared" si="20"/>
        <v xml:space="preserve"> [ 0.43155843</v>
      </c>
      <c r="F46" s="6" t="str">
        <f t="shared" si="21"/>
        <v xml:space="preserve"> 0.43155843</v>
      </c>
      <c r="G46" s="7">
        <f>ABS($C46-F46)/$C46*100</f>
        <v>2632.166842328912</v>
      </c>
      <c r="H46" s="1" t="s">
        <v>5137</v>
      </c>
      <c r="I46" s="6" t="str">
        <f t="shared" si="22"/>
        <v xml:space="preserve"> [ -5.48963547e-02</v>
      </c>
      <c r="J46" s="6" t="str">
        <f t="shared" si="23"/>
        <v xml:space="preserve"> -5.48963547e-02</v>
      </c>
      <c r="K46" s="7">
        <f>ABS($C46-J46)/$C46*100</f>
        <v>447.54505913849698</v>
      </c>
      <c r="L46" s="1" t="s">
        <v>5237</v>
      </c>
      <c r="M46" s="6" t="str">
        <f t="shared" si="24"/>
        <v xml:space="preserve"> [ 0.00772308</v>
      </c>
      <c r="N46" s="6" t="str">
        <f t="shared" si="25"/>
        <v xml:space="preserve"> 0.00772308</v>
      </c>
      <c r="O46" s="7">
        <f>ABS($C46-N46)/$C46*100</f>
        <v>51.105709841762156</v>
      </c>
      <c r="P46" s="1" t="s">
        <v>5337</v>
      </c>
      <c r="Q46" s="6" t="str">
        <f t="shared" si="26"/>
        <v xml:space="preserve"> [ 0.01279688</v>
      </c>
      <c r="R46" s="6" t="str">
        <f t="shared" si="27"/>
        <v xml:space="preserve"> 0.01279688</v>
      </c>
      <c r="S46" s="7">
        <f>ABS($C46-R46)/$C46*100</f>
        <v>18.983829788096116</v>
      </c>
      <c r="T46" s="1" t="s">
        <v>5437</v>
      </c>
      <c r="U46" s="6" t="str">
        <f t="shared" si="28"/>
        <v xml:space="preserve"> [ 0.00811525</v>
      </c>
      <c r="V46" s="6" t="str">
        <f t="shared" si="29"/>
        <v xml:space="preserve"> 0.00811525</v>
      </c>
      <c r="W46" s="7">
        <f>ABS($C46-V46)/$C46*100</f>
        <v>48.622908450172787</v>
      </c>
      <c r="X46" s="1" t="s">
        <v>5537</v>
      </c>
      <c r="Y46" s="6" t="str">
        <f t="shared" si="30"/>
        <v xml:space="preserve"> [  1.40139461e-03</v>
      </c>
      <c r="Z46" s="6" t="str">
        <f t="shared" si="31"/>
        <v xml:space="preserve">  1.40139461e-03</v>
      </c>
      <c r="AA46" s="7">
        <f>ABS($C46-Z46)/$C46*100</f>
        <v>91.127866772384778</v>
      </c>
      <c r="AB46" s="1" t="s">
        <v>5637</v>
      </c>
      <c r="AC46" s="6" t="str">
        <f t="shared" si="32"/>
        <v xml:space="preserve"> [-0.00414956</v>
      </c>
      <c r="AD46" s="6" t="str">
        <f t="shared" si="33"/>
        <v>-0.00414956</v>
      </c>
      <c r="AE46" s="7">
        <f>ABS($C46-AD46)/$C46*100</f>
        <v>126.27057995890465</v>
      </c>
      <c r="AF46" s="1" t="s">
        <v>5736</v>
      </c>
      <c r="AG46" s="6" t="str">
        <f t="shared" si="34"/>
        <v xml:space="preserve"> [ -9.83801484e-03</v>
      </c>
      <c r="AH46" s="6" t="str">
        <f t="shared" si="35"/>
        <v xml:space="preserve"> -9.83801484e-03</v>
      </c>
      <c r="AI46" s="7">
        <f>ABS($C46-AH46)/$C46*100</f>
        <v>162.28379767761174</v>
      </c>
      <c r="AJ46" s="1" t="s">
        <v>3447</v>
      </c>
      <c r="AK46" s="6" t="str">
        <f t="shared" si="36"/>
        <v xml:space="preserve"> [ 0.00255501</v>
      </c>
      <c r="AL46" s="6" t="str">
        <f t="shared" si="37"/>
        <v xml:space="preserve"> 0.00255501</v>
      </c>
      <c r="AM46" s="7">
        <f>ABS($C46-AL46)/$C46*100</f>
        <v>83.824406804383841</v>
      </c>
      <c r="AN46" s="1" t="s">
        <v>5925</v>
      </c>
      <c r="AO46" s="6" t="str">
        <f t="shared" si="38"/>
        <v xml:space="preserve"> [ 0.00642423</v>
      </c>
      <c r="AP46" s="6" t="str">
        <f t="shared" si="39"/>
        <v xml:space="preserve"> 0.00642423</v>
      </c>
      <c r="AQ46" s="7">
        <f>ABS($C46-AP46)/$C46*100</f>
        <v>59.328640171634085</v>
      </c>
    </row>
    <row r="47" spans="1:43" x14ac:dyDescent="0.3">
      <c r="A47">
        <v>0.958713751</v>
      </c>
      <c r="B47">
        <v>0</v>
      </c>
      <c r="C47">
        <v>1.8382641120000001</v>
      </c>
      <c r="D47" s="1" t="s">
        <v>5038</v>
      </c>
      <c r="E47" s="6" t="str">
        <f t="shared" si="20"/>
        <v xml:space="preserve"> [ 0.39314705</v>
      </c>
      <c r="F47" s="6" t="str">
        <f t="shared" si="21"/>
        <v xml:space="preserve"> 0.39314705</v>
      </c>
      <c r="G47" s="7">
        <f>ABS($C47-F47)/$C47*100</f>
        <v>78.613135760330835</v>
      </c>
      <c r="H47" s="1" t="s">
        <v>5138</v>
      </c>
      <c r="I47" s="6" t="str">
        <f t="shared" si="22"/>
        <v xml:space="preserve"> [  8.08396876e-01</v>
      </c>
      <c r="J47" s="6" t="str">
        <f t="shared" si="23"/>
        <v xml:space="preserve">  8.08396876e-01</v>
      </c>
      <c r="K47" s="7">
        <f>ABS($C47-J47)/$C47*100</f>
        <v>56.023899355763518</v>
      </c>
      <c r="L47" s="1" t="s">
        <v>5238</v>
      </c>
      <c r="M47" s="6" t="str">
        <f t="shared" si="24"/>
        <v xml:space="preserve"> [ 0.91742516</v>
      </c>
      <c r="N47" s="6" t="str">
        <f t="shared" si="25"/>
        <v xml:space="preserve"> 0.91742516</v>
      </c>
      <c r="O47" s="7">
        <f>ABS($C47-N47)/$C47*100</f>
        <v>50.092853686739446</v>
      </c>
      <c r="P47" s="1" t="s">
        <v>5338</v>
      </c>
      <c r="Q47" s="6" t="str">
        <f t="shared" si="26"/>
        <v xml:space="preserve"> [ 0.932809  </v>
      </c>
      <c r="R47" s="6" t="str">
        <f t="shared" si="27"/>
        <v xml:space="preserve"> 0.932809  </v>
      </c>
      <c r="S47" s="7">
        <f>ABS($C47-R47)/$C47*100</f>
        <v>49.255985910255319</v>
      </c>
      <c r="T47" s="1" t="s">
        <v>5438</v>
      </c>
      <c r="U47" s="6" t="str">
        <f t="shared" si="28"/>
        <v xml:space="preserve"> [ 0.92396402</v>
      </c>
      <c r="V47" s="6" t="str">
        <f t="shared" si="29"/>
        <v xml:space="preserve"> 0.92396402</v>
      </c>
      <c r="W47" s="7">
        <f>ABS($C47-V47)/$C47*100</f>
        <v>49.737145279154539</v>
      </c>
      <c r="X47" s="1" t="s">
        <v>5538</v>
      </c>
      <c r="Y47" s="6" t="str">
        <f t="shared" si="30"/>
        <v xml:space="preserve"> [  8.69801044e-01</v>
      </c>
      <c r="Z47" s="6" t="str">
        <f t="shared" si="31"/>
        <v xml:space="preserve">  8.69801044e-01</v>
      </c>
      <c r="AA47" s="7">
        <f>ABS($C47-Z47)/$C47*100</f>
        <v>52.683564982744983</v>
      </c>
      <c r="AB47" s="1" t="s">
        <v>5638</v>
      </c>
      <c r="AC47" s="6" t="str">
        <f t="shared" si="32"/>
        <v xml:space="preserve"> [ 0.89063394</v>
      </c>
      <c r="AD47" s="6" t="str">
        <f t="shared" si="33"/>
        <v xml:space="preserve"> 0.89063394</v>
      </c>
      <c r="AE47" s="7">
        <f>ABS($C47-AD47)/$C47*100</f>
        <v>51.550273206878558</v>
      </c>
      <c r="AF47" s="1" t="s">
        <v>5737</v>
      </c>
      <c r="AG47" s="6" t="str">
        <f t="shared" si="34"/>
        <v xml:space="preserve"> [  9.21856403e-01</v>
      </c>
      <c r="AH47" s="6" t="str">
        <f t="shared" si="35"/>
        <v xml:space="preserve">  9.21856403e-01</v>
      </c>
      <c r="AI47" s="7">
        <f>ABS($C47-AH47)/$C47*100</f>
        <v>49.85179784655449</v>
      </c>
      <c r="AJ47" s="1" t="s">
        <v>5832</v>
      </c>
      <c r="AK47" s="6" t="str">
        <f t="shared" si="36"/>
        <v xml:space="preserve"> [ 0.92644715</v>
      </c>
      <c r="AL47" s="6" t="str">
        <f t="shared" si="37"/>
        <v xml:space="preserve"> 0.92644715</v>
      </c>
      <c r="AM47" s="7">
        <f>ABS($C47-AL47)/$C47*100</f>
        <v>49.60206512479639</v>
      </c>
      <c r="AN47" s="1" t="s">
        <v>5926</v>
      </c>
      <c r="AO47" s="6" t="str">
        <f t="shared" si="38"/>
        <v xml:space="preserve"> [ 0.9338128 </v>
      </c>
      <c r="AP47" s="6" t="str">
        <f t="shared" si="39"/>
        <v xml:space="preserve"> 0.9338128 </v>
      </c>
      <c r="AQ47" s="7">
        <f>ABS($C47-AP47)/$C47*100</f>
        <v>49.201380046307513</v>
      </c>
    </row>
    <row r="48" spans="1:43" x14ac:dyDescent="0.3">
      <c r="A48">
        <v>0.30323343200000002</v>
      </c>
      <c r="B48">
        <v>0</v>
      </c>
      <c r="C48">
        <v>0.18390102899999999</v>
      </c>
      <c r="D48" s="1" t="s">
        <v>5039</v>
      </c>
      <c r="E48" s="6" t="str">
        <f t="shared" si="20"/>
        <v xml:space="preserve"> [ 0.37827104</v>
      </c>
      <c r="F48" s="6" t="str">
        <f t="shared" si="21"/>
        <v xml:space="preserve"> 0.37827104</v>
      </c>
      <c r="G48" s="7">
        <f>ABS($C48-F48)/$C48*100</f>
        <v>105.69272616739953</v>
      </c>
      <c r="H48" s="1" t="s">
        <v>5139</v>
      </c>
      <c r="I48" s="6" t="str">
        <f t="shared" si="22"/>
        <v xml:space="preserve"> [  1.02292955e-01</v>
      </c>
      <c r="J48" s="6" t="str">
        <f t="shared" si="23"/>
        <v xml:space="preserve">  1.02292955e-01</v>
      </c>
      <c r="K48" s="7">
        <f>ABS($C48-J48)/$C48*100</f>
        <v>44.376083398641555</v>
      </c>
      <c r="L48" s="1" t="s">
        <v>5239</v>
      </c>
      <c r="M48" s="6" t="str">
        <f t="shared" si="24"/>
        <v xml:space="preserve"> [ 0.07529663</v>
      </c>
      <c r="N48" s="6" t="str">
        <f t="shared" si="25"/>
        <v xml:space="preserve"> 0.07529663</v>
      </c>
      <c r="O48" s="7">
        <f>ABS($C48-N48)/$C48*100</f>
        <v>59.055895222859242</v>
      </c>
      <c r="P48" s="1" t="s">
        <v>5339</v>
      </c>
      <c r="Q48" s="6" t="str">
        <f t="shared" si="26"/>
        <v xml:space="preserve"> [ 0.09051433</v>
      </c>
      <c r="R48" s="6" t="str">
        <f t="shared" si="27"/>
        <v xml:space="preserve"> 0.09051433</v>
      </c>
      <c r="S48" s="7">
        <f>ABS($C48-R48)/$C48*100</f>
        <v>50.780955119071137</v>
      </c>
      <c r="T48" s="1" t="s">
        <v>5439</v>
      </c>
      <c r="U48" s="6" t="str">
        <f t="shared" si="28"/>
        <v xml:space="preserve"> [ 0.08520021</v>
      </c>
      <c r="V48" s="6" t="str">
        <f t="shared" si="29"/>
        <v xml:space="preserve"> 0.08520021</v>
      </c>
      <c r="W48" s="7">
        <f>ABS($C48-V48)/$C48*100</f>
        <v>53.67061812362126</v>
      </c>
      <c r="X48" s="1" t="s">
        <v>5539</v>
      </c>
      <c r="Y48" s="6" t="str">
        <f t="shared" si="30"/>
        <v xml:space="preserve"> [  8.29196274e-02</v>
      </c>
      <c r="Z48" s="6" t="str">
        <f t="shared" si="31"/>
        <v xml:space="preserve">  8.29196274e-02</v>
      </c>
      <c r="AA48" s="7">
        <f>ABS($C48-Z48)/$C48*100</f>
        <v>54.910732228692417</v>
      </c>
      <c r="AB48" s="1" t="s">
        <v>5639</v>
      </c>
      <c r="AC48" s="6" t="str">
        <f t="shared" si="32"/>
        <v xml:space="preserve"> [ 0.09478426</v>
      </c>
      <c r="AD48" s="6" t="str">
        <f t="shared" si="33"/>
        <v xml:space="preserve"> 0.09478426</v>
      </c>
      <c r="AE48" s="7">
        <f>ABS($C48-AD48)/$C48*100</f>
        <v>48.459092091322667</v>
      </c>
      <c r="AF48" s="1" t="s">
        <v>5738</v>
      </c>
      <c r="AG48" s="6" t="str">
        <f t="shared" si="34"/>
        <v xml:space="preserve"> [  9.13003385e-02</v>
      </c>
      <c r="AH48" s="6" t="str">
        <f t="shared" si="35"/>
        <v xml:space="preserve">  9.13003385e-02</v>
      </c>
      <c r="AI48" s="7">
        <f>ABS($C48-AH48)/$C48*100</f>
        <v>50.353546689507645</v>
      </c>
      <c r="AJ48" s="1" t="s">
        <v>5833</v>
      </c>
      <c r="AK48" s="6" t="str">
        <f t="shared" si="36"/>
        <v xml:space="preserve"> [ 0.08714549</v>
      </c>
      <c r="AL48" s="6" t="str">
        <f t="shared" si="37"/>
        <v xml:space="preserve"> 0.08714549</v>
      </c>
      <c r="AM48" s="7">
        <f>ABS($C48-AL48)/$C48*100</f>
        <v>52.612831763981035</v>
      </c>
      <c r="AN48" s="1" t="s">
        <v>5927</v>
      </c>
      <c r="AO48" s="6" t="str">
        <f t="shared" si="38"/>
        <v xml:space="preserve"> [ 0.08850989</v>
      </c>
      <c r="AP48" s="6" t="str">
        <f t="shared" si="39"/>
        <v xml:space="preserve"> 0.08850989</v>
      </c>
      <c r="AQ48" s="7">
        <f>ABS($C48-AP48)/$C48*100</f>
        <v>51.870910956131731</v>
      </c>
    </row>
    <row r="49" spans="1:43" x14ac:dyDescent="0.3">
      <c r="A49">
        <v>0.92186055899999997</v>
      </c>
      <c r="B49">
        <v>0</v>
      </c>
      <c r="C49">
        <v>1.6996537789999999</v>
      </c>
      <c r="D49" s="1" t="s">
        <v>5040</v>
      </c>
      <c r="E49" s="6" t="str">
        <f t="shared" si="20"/>
        <v xml:space="preserve"> [ 0.39231068</v>
      </c>
      <c r="F49" s="6" t="str">
        <f t="shared" si="21"/>
        <v xml:space="preserve"> 0.39231068</v>
      </c>
      <c r="G49" s="7">
        <f>ABS($C49-F49)/$C49*100</f>
        <v>76.918200350731553</v>
      </c>
      <c r="H49" s="1" t="s">
        <v>5140</v>
      </c>
      <c r="I49" s="6" t="str">
        <f t="shared" si="22"/>
        <v xml:space="preserve"> [  7.68697083e-01</v>
      </c>
      <c r="J49" s="6" t="str">
        <f t="shared" si="23"/>
        <v xml:space="preserve">  7.68697083e-01</v>
      </c>
      <c r="K49" s="7">
        <f>ABS($C49-J49)/$C49*100</f>
        <v>54.773313689081618</v>
      </c>
      <c r="L49" s="1" t="s">
        <v>5240</v>
      </c>
      <c r="M49" s="6" t="str">
        <f t="shared" si="24"/>
        <v xml:space="preserve"> [ 0.85596848</v>
      </c>
      <c r="N49" s="6" t="str">
        <f t="shared" si="25"/>
        <v xml:space="preserve"> 0.85596848</v>
      </c>
      <c r="O49" s="7">
        <f>ABS($C49-N49)/$C49*100</f>
        <v>49.638656379559052</v>
      </c>
      <c r="P49" s="1" t="s">
        <v>5340</v>
      </c>
      <c r="Q49" s="6" t="str">
        <f t="shared" si="26"/>
        <v xml:space="preserve"> [ 0.86690891</v>
      </c>
      <c r="R49" s="6" t="str">
        <f t="shared" si="27"/>
        <v xml:space="preserve"> 0.86690891</v>
      </c>
      <c r="S49" s="7">
        <f>ABS($C49-R49)/$C49*100</f>
        <v>48.994970581005596</v>
      </c>
      <c r="T49" s="1" t="s">
        <v>5440</v>
      </c>
      <c r="U49" s="6" t="str">
        <f t="shared" si="28"/>
        <v xml:space="preserve"> [ 0.85823536</v>
      </c>
      <c r="V49" s="6" t="str">
        <f t="shared" si="29"/>
        <v xml:space="preserve"> 0.85823536</v>
      </c>
      <c r="W49" s="7">
        <f>ABS($C49-V49)/$C49*100</f>
        <v>49.505283334530212</v>
      </c>
      <c r="X49" s="1" t="s">
        <v>5540</v>
      </c>
      <c r="Y49" s="6" t="str">
        <f t="shared" si="30"/>
        <v xml:space="preserve"> [  8.19933414e-01</v>
      </c>
      <c r="Z49" s="6" t="str">
        <f t="shared" si="31"/>
        <v xml:space="preserve">  8.19933414e-01</v>
      </c>
      <c r="AA49" s="7">
        <f>ABS($C49-Z49)/$C49*100</f>
        <v>51.758797931046161</v>
      </c>
      <c r="AB49" s="1" t="s">
        <v>5640</v>
      </c>
      <c r="AC49" s="6" t="str">
        <f t="shared" si="32"/>
        <v xml:space="preserve"> [ 0.83589435</v>
      </c>
      <c r="AD49" s="6" t="str">
        <f t="shared" si="33"/>
        <v xml:space="preserve"> 0.83589435</v>
      </c>
      <c r="AE49" s="7">
        <f>ABS($C49-AD49)/$C49*100</f>
        <v>50.819728092399927</v>
      </c>
      <c r="AF49" s="1" t="s">
        <v>5739</v>
      </c>
      <c r="AG49" s="6" t="str">
        <f t="shared" si="34"/>
        <v xml:space="preserve"> [  8.57595563e-01</v>
      </c>
      <c r="AH49" s="6" t="str">
        <f t="shared" si="35"/>
        <v xml:space="preserve">  8.57595563e-01</v>
      </c>
      <c r="AI49" s="7">
        <f>ABS($C49-AH49)/$C49*100</f>
        <v>49.542926118484509</v>
      </c>
      <c r="AJ49" s="1" t="s">
        <v>5834</v>
      </c>
      <c r="AK49" s="6" t="str">
        <f t="shared" si="36"/>
        <v xml:space="preserve"> [ 0.85658145</v>
      </c>
      <c r="AL49" s="6" t="str">
        <f t="shared" si="37"/>
        <v xml:space="preserve"> 0.85658145</v>
      </c>
      <c r="AM49" s="7">
        <f>ABS($C49-AL49)/$C49*100</f>
        <v>49.602591975880287</v>
      </c>
      <c r="AN49" s="1" t="s">
        <v>5928</v>
      </c>
      <c r="AO49" s="6" t="str">
        <f t="shared" si="38"/>
        <v xml:space="preserve"> [ 0.86376077</v>
      </c>
      <c r="AP49" s="6" t="str">
        <f t="shared" si="39"/>
        <v xml:space="preserve"> 0.86376077</v>
      </c>
      <c r="AQ49" s="7">
        <f>ABS($C49-AP49)/$C49*100</f>
        <v>49.180193009178723</v>
      </c>
    </row>
    <row r="50" spans="1:43" x14ac:dyDescent="0.3">
      <c r="A50">
        <v>0.53881124999999996</v>
      </c>
      <c r="B50">
        <v>0</v>
      </c>
      <c r="C50">
        <v>0.580635126</v>
      </c>
      <c r="D50" s="1" t="s">
        <v>5041</v>
      </c>
      <c r="E50" s="6" t="str">
        <f t="shared" si="20"/>
        <v xml:space="preserve"> [ 0.38361746</v>
      </c>
      <c r="F50" s="6" t="str">
        <f t="shared" si="21"/>
        <v xml:space="preserve"> 0.38361746</v>
      </c>
      <c r="G50" s="7">
        <f>ABS($C50-F50)/$C50*100</f>
        <v>33.931406692057408</v>
      </c>
      <c r="H50" s="1" t="s">
        <v>5141</v>
      </c>
      <c r="I50" s="6" t="str">
        <f t="shared" si="22"/>
        <v xml:space="preserve"> [  3.56064618e-01</v>
      </c>
      <c r="J50" s="6" t="str">
        <f t="shared" si="23"/>
        <v xml:space="preserve">  3.56064618e-01</v>
      </c>
      <c r="K50" s="7">
        <f>ABS($C50-J50)/$C50*100</f>
        <v>38.676700382746048</v>
      </c>
      <c r="L50" s="1" t="s">
        <v>5241</v>
      </c>
      <c r="M50" s="6" t="str">
        <f t="shared" si="24"/>
        <v xml:space="preserve"> [ 0.28415334</v>
      </c>
      <c r="N50" s="6" t="str">
        <f t="shared" si="25"/>
        <v xml:space="preserve"> 0.28415334</v>
      </c>
      <c r="O50" s="7">
        <f>ABS($C50-N50)/$C50*100</f>
        <v>51.061634531562952</v>
      </c>
      <c r="P50" s="1" t="s">
        <v>5341</v>
      </c>
      <c r="Q50" s="6" t="str">
        <f t="shared" si="26"/>
        <v xml:space="preserve"> [ 0.28885213</v>
      </c>
      <c r="R50" s="6" t="str">
        <f t="shared" si="27"/>
        <v xml:space="preserve"> 0.28885213</v>
      </c>
      <c r="S50" s="7">
        <f>ABS($C50-R50)/$C50*100</f>
        <v>50.252384489738922</v>
      </c>
      <c r="T50" s="1" t="s">
        <v>5441</v>
      </c>
      <c r="U50" s="6" t="str">
        <f t="shared" si="28"/>
        <v xml:space="preserve"> [ 0.28199911</v>
      </c>
      <c r="V50" s="6" t="str">
        <f t="shared" si="29"/>
        <v xml:space="preserve"> 0.28199911</v>
      </c>
      <c r="W50" s="7">
        <f>ABS($C50-V50)/$C50*100</f>
        <v>51.43264722155304</v>
      </c>
      <c r="X50" s="1" t="s">
        <v>5541</v>
      </c>
      <c r="Y50" s="6" t="str">
        <f t="shared" si="30"/>
        <v xml:space="preserve"> [  3.03097337e-01</v>
      </c>
      <c r="Z50" s="6" t="str">
        <f t="shared" si="31"/>
        <v xml:space="preserve">  3.03097337e-01</v>
      </c>
      <c r="AA50" s="7">
        <f>ABS($C50-Z50)/$C50*100</f>
        <v>47.79900088235447</v>
      </c>
      <c r="AB50" s="1" t="s">
        <v>5641</v>
      </c>
      <c r="AC50" s="6" t="str">
        <f t="shared" si="32"/>
        <v xml:space="preserve"> [ 0.27592692</v>
      </c>
      <c r="AD50" s="6" t="str">
        <f t="shared" si="33"/>
        <v xml:space="preserve"> 0.27592692</v>
      </c>
      <c r="AE50" s="7">
        <f>ABS($C50-AD50)/$C50*100</f>
        <v>52.478431351395706</v>
      </c>
      <c r="AF50" s="1" t="s">
        <v>5740</v>
      </c>
      <c r="AG50" s="6" t="str">
        <f t="shared" si="34"/>
        <v xml:space="preserve"> [  2.91579515e-01</v>
      </c>
      <c r="AH50" s="6" t="str">
        <f t="shared" si="35"/>
        <v xml:space="preserve">  2.91579515e-01</v>
      </c>
      <c r="AI50" s="7">
        <f>ABS($C50-AH50)/$C50*100</f>
        <v>49.782660065936142</v>
      </c>
      <c r="AJ50" s="1" t="s">
        <v>5835</v>
      </c>
      <c r="AK50" s="6" t="str">
        <f t="shared" si="36"/>
        <v xml:space="preserve"> [ 0.28258669</v>
      </c>
      <c r="AL50" s="6" t="str">
        <f t="shared" si="37"/>
        <v xml:space="preserve"> 0.28258669</v>
      </c>
      <c r="AM50" s="7">
        <f>ABS($C50-AL50)/$C50*100</f>
        <v>51.331451139247818</v>
      </c>
      <c r="AN50" s="1" t="s">
        <v>5929</v>
      </c>
      <c r="AO50" s="6" t="str">
        <f t="shared" si="38"/>
        <v xml:space="preserve"> [ 0.28768846</v>
      </c>
      <c r="AP50" s="6" t="str">
        <f t="shared" si="39"/>
        <v xml:space="preserve"> 0.28768846</v>
      </c>
      <c r="AQ50" s="7">
        <f>ABS($C50-AP50)/$C50*100</f>
        <v>50.45279778681526</v>
      </c>
    </row>
    <row r="51" spans="1:43" x14ac:dyDescent="0.3">
      <c r="A51">
        <v>0.131258505</v>
      </c>
      <c r="B51">
        <v>0</v>
      </c>
      <c r="C51">
        <v>3.4457590000000003E-2</v>
      </c>
      <c r="D51" s="1" t="s">
        <v>5042</v>
      </c>
      <c r="E51" s="6" t="str">
        <f t="shared" si="20"/>
        <v xml:space="preserve"> [ 0.41932553</v>
      </c>
      <c r="F51" s="6" t="str">
        <f t="shared" si="21"/>
        <v xml:space="preserve"> 0.41932553</v>
      </c>
      <c r="G51" s="7">
        <f>ABS($C51-F51)/$C51*100</f>
        <v>1116.9322636899446</v>
      </c>
      <c r="H51" s="1" t="s">
        <v>5142</v>
      </c>
      <c r="I51" s="6" t="str">
        <f t="shared" si="22"/>
        <v xml:space="preserve"> [ -2.63287425e-02</v>
      </c>
      <c r="J51" s="6" t="str">
        <f t="shared" si="23"/>
        <v xml:space="preserve"> -2.63287425e-02</v>
      </c>
      <c r="K51" s="7">
        <f>ABS($C51-J51)/$C51*100</f>
        <v>176.40912350515515</v>
      </c>
      <c r="L51" s="1" t="s">
        <v>5242</v>
      </c>
      <c r="M51" s="6" t="str">
        <f t="shared" si="24"/>
        <v xml:space="preserve"> [ 0.01949172</v>
      </c>
      <c r="N51" s="6" t="str">
        <f t="shared" si="25"/>
        <v xml:space="preserve"> 0.01949172</v>
      </c>
      <c r="O51" s="7">
        <f>ABS($C51-N51)/$C51*100</f>
        <v>43.432724111001377</v>
      </c>
      <c r="P51" s="1" t="s">
        <v>5342</v>
      </c>
      <c r="Q51" s="6" t="str">
        <f t="shared" si="26"/>
        <v xml:space="preserve"> [ 0.02308983</v>
      </c>
      <c r="R51" s="6" t="str">
        <f t="shared" si="27"/>
        <v xml:space="preserve"> 0.02308983</v>
      </c>
      <c r="S51" s="7">
        <f>ABS($C51-R51)/$C51*100</f>
        <v>32.990583496988627</v>
      </c>
      <c r="T51" s="1" t="s">
        <v>5442</v>
      </c>
      <c r="U51" s="6" t="str">
        <f t="shared" si="28"/>
        <v xml:space="preserve"> [ 0.0183221 </v>
      </c>
      <c r="V51" s="6" t="str">
        <f t="shared" si="29"/>
        <v xml:space="preserve"> 0.0183221 </v>
      </c>
      <c r="W51" s="7">
        <f>ABS($C51-V51)/$C51*100</f>
        <v>46.827099631750215</v>
      </c>
      <c r="X51" s="1" t="s">
        <v>5542</v>
      </c>
      <c r="Y51" s="6" t="str">
        <f t="shared" si="30"/>
        <v xml:space="preserve"> [ -3.04801464e-02</v>
      </c>
      <c r="Z51" s="6" t="str">
        <f t="shared" si="31"/>
        <v xml:space="preserve"> -3.04801464e-02</v>
      </c>
      <c r="AA51" s="7">
        <f>ABS($C51-Z51)/$C51*100</f>
        <v>188.45698843128608</v>
      </c>
      <c r="AB51" s="1" t="s">
        <v>5642</v>
      </c>
      <c r="AC51" s="6" t="str">
        <f t="shared" si="32"/>
        <v xml:space="preserve"> [-0.03676841</v>
      </c>
      <c r="AD51" s="6" t="str">
        <f t="shared" si="33"/>
        <v>-0.03676841</v>
      </c>
      <c r="AE51" s="7">
        <f>ABS($C51-AD51)/$C51*100</f>
        <v>206.70627284148429</v>
      </c>
      <c r="AF51" s="1" t="s">
        <v>5741</v>
      </c>
      <c r="AG51" s="6" t="str">
        <f t="shared" si="34"/>
        <v xml:space="preserve"> [  7.52961636e-03</v>
      </c>
      <c r="AH51" s="6" t="str">
        <f t="shared" si="35"/>
        <v xml:space="preserve">  7.52961636e-03</v>
      </c>
      <c r="AI51" s="7">
        <f>ABS($C51-AH51)/$C51*100</f>
        <v>78.148163118778768</v>
      </c>
      <c r="AJ51" s="1" t="s">
        <v>5836</v>
      </c>
      <c r="AK51" s="6" t="str">
        <f t="shared" si="36"/>
        <v xml:space="preserve"> [ 0.01312689</v>
      </c>
      <c r="AL51" s="6" t="str">
        <f t="shared" si="37"/>
        <v xml:space="preserve"> 0.01312689</v>
      </c>
      <c r="AM51" s="7">
        <f>ABS($C51-AL51)/$C51*100</f>
        <v>61.904213266220879</v>
      </c>
      <c r="AN51" s="1" t="s">
        <v>5930</v>
      </c>
      <c r="AO51" s="6" t="str">
        <f t="shared" si="38"/>
        <v xml:space="preserve"> [ 0.01723471</v>
      </c>
      <c r="AP51" s="6" t="str">
        <f t="shared" si="39"/>
        <v xml:space="preserve"> 0.01723471</v>
      </c>
      <c r="AQ51" s="7">
        <f>ABS($C51-AP51)/$C51*100</f>
        <v>49.982833970686869</v>
      </c>
    </row>
    <row r="52" spans="1:43" x14ac:dyDescent="0.3">
      <c r="A52">
        <v>0.44515524000000001</v>
      </c>
      <c r="B52">
        <v>0</v>
      </c>
      <c r="C52">
        <v>0.39632637500000001</v>
      </c>
      <c r="D52" s="1" t="s">
        <v>5043</v>
      </c>
      <c r="E52" s="6" t="str">
        <f t="shared" si="20"/>
        <v xml:space="preserve"> [ 0.38149208</v>
      </c>
      <c r="F52" s="6" t="str">
        <f t="shared" si="21"/>
        <v xml:space="preserve"> 0.38149208</v>
      </c>
      <c r="G52" s="7">
        <f>ABS($C52-F52)/$C52*100</f>
        <v>3.7429492296595193</v>
      </c>
      <c r="H52" s="1" t="s">
        <v>5143</v>
      </c>
      <c r="I52" s="6" t="str">
        <f t="shared" si="22"/>
        <v xml:space="preserve"> [  2.55175292e-01</v>
      </c>
      <c r="J52" s="6" t="str">
        <f t="shared" si="23"/>
        <v xml:space="preserve">  2.55175292e-01</v>
      </c>
      <c r="K52" s="7">
        <f>ABS($C52-J52)/$C52*100</f>
        <v>35.614859848779936</v>
      </c>
      <c r="L52" s="1" t="s">
        <v>5243</v>
      </c>
      <c r="M52" s="6" t="str">
        <f t="shared" si="24"/>
        <v xml:space="preserve"> [ 0.2011206 </v>
      </c>
      <c r="N52" s="6" t="str">
        <f t="shared" si="25"/>
        <v xml:space="preserve"> 0.2011206 </v>
      </c>
      <c r="O52" s="7">
        <f>ABS($C52-N52)/$C52*100</f>
        <v>49.253793669422073</v>
      </c>
      <c r="P52" s="1" t="s">
        <v>5343</v>
      </c>
      <c r="Q52" s="6" t="str">
        <f t="shared" si="26"/>
        <v xml:space="preserve"> [ 0.19786051</v>
      </c>
      <c r="R52" s="6" t="str">
        <f t="shared" si="27"/>
        <v xml:space="preserve"> 0.19786051</v>
      </c>
      <c r="S52" s="7">
        <f>ABS($C52-R52)/$C52*100</f>
        <v>50.076370768914892</v>
      </c>
      <c r="T52" s="1" t="s">
        <v>5443</v>
      </c>
      <c r="U52" s="6" t="str">
        <f t="shared" si="28"/>
        <v xml:space="preserve"> [ 0.1918229 </v>
      </c>
      <c r="V52" s="6" t="str">
        <f t="shared" si="29"/>
        <v xml:space="preserve"> 0.1918229 </v>
      </c>
      <c r="W52" s="7">
        <f>ABS($C52-V52)/$C52*100</f>
        <v>51.59976420948518</v>
      </c>
      <c r="X52" s="1" t="s">
        <v>5543</v>
      </c>
      <c r="Y52" s="6" t="str">
        <f t="shared" si="30"/>
        <v xml:space="preserve"> [  1.97939992e-01</v>
      </c>
      <c r="Z52" s="6" t="str">
        <f t="shared" si="31"/>
        <v xml:space="preserve">  1.97939992e-01</v>
      </c>
      <c r="AA52" s="7">
        <f>ABS($C52-Z52)/$C52*100</f>
        <v>50.056316085448515</v>
      </c>
      <c r="AB52" s="1" t="s">
        <v>5643</v>
      </c>
      <c r="AC52" s="6" t="str">
        <f t="shared" si="32"/>
        <v xml:space="preserve"> [ 0.20391211</v>
      </c>
      <c r="AD52" s="6" t="str">
        <f t="shared" si="33"/>
        <v xml:space="preserve"> 0.20391211</v>
      </c>
      <c r="AE52" s="7">
        <f>ABS($C52-AD52)/$C52*100</f>
        <v>48.549447409347913</v>
      </c>
      <c r="AF52" s="1" t="s">
        <v>5742</v>
      </c>
      <c r="AG52" s="6" t="str">
        <f t="shared" si="34"/>
        <v xml:space="preserve"> [  1.85887128e-01</v>
      </c>
      <c r="AH52" s="6" t="str">
        <f t="shared" si="35"/>
        <v xml:space="preserve">  1.85887128e-01</v>
      </c>
      <c r="AI52" s="7">
        <f>ABS($C52-AH52)/$C52*100</f>
        <v>53.097462161078738</v>
      </c>
      <c r="AJ52" s="1" t="s">
        <v>5837</v>
      </c>
      <c r="AK52" s="6" t="str">
        <f t="shared" si="36"/>
        <v xml:space="preserve"> [ 0.19223529</v>
      </c>
      <c r="AL52" s="6" t="str">
        <f t="shared" si="37"/>
        <v xml:space="preserve"> 0.19223529</v>
      </c>
      <c r="AM52" s="7">
        <f>ABS($C52-AL52)/$C52*100</f>
        <v>51.495711079031771</v>
      </c>
      <c r="AN52" s="1" t="s">
        <v>5931</v>
      </c>
      <c r="AO52" s="6" t="str">
        <f t="shared" si="38"/>
        <v xml:space="preserve"> [ 0.195925  </v>
      </c>
      <c r="AP52" s="6" t="str">
        <f t="shared" si="39"/>
        <v xml:space="preserve"> 0.195925  </v>
      </c>
      <c r="AQ52" s="7">
        <f>ABS($C52-AP52)/$C52*100</f>
        <v>50.564733422043894</v>
      </c>
    </row>
    <row r="53" spans="1:43" x14ac:dyDescent="0.3">
      <c r="A53">
        <v>0.99446345800000002</v>
      </c>
      <c r="B53">
        <v>0</v>
      </c>
      <c r="C53">
        <v>1.9779151399999999</v>
      </c>
      <c r="D53" s="1" t="s">
        <v>5044</v>
      </c>
      <c r="E53" s="6" t="str">
        <f t="shared" si="20"/>
        <v xml:space="preserve"> [ 0.39377075</v>
      </c>
      <c r="F53" s="6" t="str">
        <f t="shared" si="21"/>
        <v xml:space="preserve"> 0.39377075</v>
      </c>
      <c r="G53" s="7">
        <f>ABS($C53-F53)/$C53*100</f>
        <v>80.091625670047705</v>
      </c>
      <c r="H53" s="1" t="s">
        <v>5144</v>
      </c>
      <c r="I53" s="6" t="str">
        <f t="shared" si="22"/>
        <v xml:space="preserve"> [  8.46906960e-01</v>
      </c>
      <c r="J53" s="6" t="str">
        <f t="shared" si="23"/>
        <v xml:space="preserve">  8.46906960e-01</v>
      </c>
      <c r="K53" s="7">
        <f>ABS($C53-J53)/$C53*100</f>
        <v>57.181835414839888</v>
      </c>
      <c r="L53" s="1" t="s">
        <v>5244</v>
      </c>
      <c r="M53" s="6" t="str">
        <f t="shared" si="24"/>
        <v xml:space="preserve"> [ 0.97704172</v>
      </c>
      <c r="N53" s="6" t="str">
        <f t="shared" si="25"/>
        <v xml:space="preserve"> 0.97704172</v>
      </c>
      <c r="O53" s="7">
        <f>ABS($C53-N53)/$C53*100</f>
        <v>50.602444956258338</v>
      </c>
      <c r="P53" s="1" t="s">
        <v>5344</v>
      </c>
      <c r="Q53" s="6" t="str">
        <f t="shared" si="26"/>
        <v xml:space="preserve"> [ 0.99632537</v>
      </c>
      <c r="R53" s="6" t="str">
        <f t="shared" si="27"/>
        <v xml:space="preserve"> 0.99632537</v>
      </c>
      <c r="S53" s="7">
        <f>ABS($C53-R53)/$C53*100</f>
        <v>49.627496657920318</v>
      </c>
      <c r="T53" s="1" t="s">
        <v>5444</v>
      </c>
      <c r="U53" s="6" t="str">
        <f t="shared" si="28"/>
        <v xml:space="preserve"> [ 0.98772442</v>
      </c>
      <c r="V53" s="6" t="str">
        <f t="shared" si="29"/>
        <v xml:space="preserve"> 0.98772442</v>
      </c>
      <c r="W53" s="7">
        <f>ABS($C53-V53)/$C53*100</f>
        <v>50.062345950797457</v>
      </c>
      <c r="X53" s="1" t="s">
        <v>5544</v>
      </c>
      <c r="Y53" s="6" t="str">
        <f t="shared" si="30"/>
        <v xml:space="preserve"> [  9.18175578e-01</v>
      </c>
      <c r="Z53" s="6" t="str">
        <f t="shared" si="31"/>
        <v xml:space="preserve">  9.18175578e-01</v>
      </c>
      <c r="AA53" s="7">
        <f>ABS($C53-Z53)/$C53*100</f>
        <v>53.578616219096233</v>
      </c>
      <c r="AB53" s="1" t="s">
        <v>5644</v>
      </c>
      <c r="AC53" s="6" t="str">
        <f t="shared" si="32"/>
        <v xml:space="preserve"> [ 0.94373429</v>
      </c>
      <c r="AD53" s="6" t="str">
        <f t="shared" si="33"/>
        <v xml:space="preserve"> 0.94373429</v>
      </c>
      <c r="AE53" s="7">
        <f>ABS($C53-AD53)/$C53*100</f>
        <v>52.286411539374733</v>
      </c>
      <c r="AF53" s="1" t="s">
        <v>5743</v>
      </c>
      <c r="AG53" s="6" t="str">
        <f t="shared" si="34"/>
        <v xml:space="preserve"> [  9.84193087e-01</v>
      </c>
      <c r="AH53" s="6" t="str">
        <f t="shared" si="35"/>
        <v xml:space="preserve">  9.84193087e-01</v>
      </c>
      <c r="AI53" s="7">
        <f>ABS($C53-AH53)/$C53*100</f>
        <v>50.240884095765601</v>
      </c>
      <c r="AJ53" s="1" t="s">
        <v>5838</v>
      </c>
      <c r="AK53" s="6" t="str">
        <f t="shared" si="36"/>
        <v xml:space="preserve"> [ 0.99422073</v>
      </c>
      <c r="AL53" s="6" t="str">
        <f t="shared" si="37"/>
        <v xml:space="preserve"> 0.99422073</v>
      </c>
      <c r="AM53" s="7">
        <f>ABS($C53-AL53)/$C53*100</f>
        <v>49.733903649678311</v>
      </c>
      <c r="AN53" s="1" t="s">
        <v>5932</v>
      </c>
      <c r="AO53" s="6" t="str">
        <f t="shared" si="38"/>
        <v xml:space="preserve"> [ 1.00030494</v>
      </c>
      <c r="AP53" s="6" t="str">
        <f t="shared" si="39"/>
        <v xml:space="preserve"> 1.00030494</v>
      </c>
      <c r="AQ53" s="7">
        <f>ABS($C53-AP53)/$C53*100</f>
        <v>49.426296418358987</v>
      </c>
    </row>
    <row r="54" spans="1:43" x14ac:dyDescent="0.3">
      <c r="A54">
        <v>0.22583694700000001</v>
      </c>
      <c r="B54">
        <v>0</v>
      </c>
      <c r="C54">
        <v>0.102004653</v>
      </c>
      <c r="D54" s="1" t="s">
        <v>5045</v>
      </c>
      <c r="E54" s="6" t="str">
        <f t="shared" si="20"/>
        <v xml:space="preserve"> [ 0.39203197</v>
      </c>
      <c r="F54" s="6" t="str">
        <f t="shared" si="21"/>
        <v xml:space="preserve"> 0.39203197</v>
      </c>
      <c r="G54" s="7">
        <f>ABS($C54-F54)/$C54*100</f>
        <v>284.32753650953549</v>
      </c>
      <c r="H54" s="1" t="s">
        <v>5145</v>
      </c>
      <c r="I54" s="6" t="str">
        <f t="shared" si="22"/>
        <v xml:space="preserve"> [  3.74113917e-02</v>
      </c>
      <c r="J54" s="6" t="str">
        <f t="shared" si="23"/>
        <v xml:space="preserve">  3.74113917e-02</v>
      </c>
      <c r="K54" s="7">
        <f>ABS($C54-J54)/$C54*100</f>
        <v>63.323838080209939</v>
      </c>
      <c r="L54" s="1" t="s">
        <v>5245</v>
      </c>
      <c r="M54" s="6" t="str">
        <f t="shared" si="24"/>
        <v xml:space="preserve"> [ 0.04575036</v>
      </c>
      <c r="N54" s="6" t="str">
        <f t="shared" si="25"/>
        <v xml:space="preserve"> 0.04575036</v>
      </c>
      <c r="O54" s="7">
        <f>ABS($C54-N54)/$C54*100</f>
        <v>55.148751890759343</v>
      </c>
      <c r="P54" s="1" t="s">
        <v>5345</v>
      </c>
      <c r="Q54" s="6" t="str">
        <f t="shared" si="26"/>
        <v xml:space="preserve"> [ 0.04605496</v>
      </c>
      <c r="R54" s="6" t="str">
        <f t="shared" si="27"/>
        <v xml:space="preserve"> 0.04605496</v>
      </c>
      <c r="S54" s="7">
        <f>ABS($C54-R54)/$C54*100</f>
        <v>54.850138061839203</v>
      </c>
      <c r="T54" s="1" t="s">
        <v>5445</v>
      </c>
      <c r="U54" s="6" t="str">
        <f t="shared" si="28"/>
        <v xml:space="preserve"> [ 0.04109611</v>
      </c>
      <c r="V54" s="6" t="str">
        <f t="shared" si="29"/>
        <v xml:space="preserve"> 0.04109611</v>
      </c>
      <c r="W54" s="7">
        <f>ABS($C54-V54)/$C54*100</f>
        <v>59.711533943456487</v>
      </c>
      <c r="X54" s="1" t="s">
        <v>5545</v>
      </c>
      <c r="Y54" s="6" t="str">
        <f t="shared" si="30"/>
        <v xml:space="preserve"> [  2.01937854e-02</v>
      </c>
      <c r="Z54" s="6" t="str">
        <f t="shared" si="31"/>
        <v xml:space="preserve">  2.01937854e-02</v>
      </c>
      <c r="AA54" s="7">
        <f>ABS($C54-Z54)/$C54*100</f>
        <v>80.20307426564159</v>
      </c>
      <c r="AB54" s="1" t="s">
        <v>5645</v>
      </c>
      <c r="AC54" s="6" t="str">
        <f t="shared" si="32"/>
        <v xml:space="preserve"> [ 0.03527185</v>
      </c>
      <c r="AD54" s="6" t="str">
        <f t="shared" si="33"/>
        <v xml:space="preserve"> 0.03527185</v>
      </c>
      <c r="AE54" s="7">
        <f>ABS($C54-AD54)/$C54*100</f>
        <v>65.421332299419717</v>
      </c>
      <c r="AF54" s="1" t="s">
        <v>5744</v>
      </c>
      <c r="AG54" s="6" t="str">
        <f t="shared" si="34"/>
        <v xml:space="preserve"> [  5.35996854e-02</v>
      </c>
      <c r="AH54" s="6" t="str">
        <f t="shared" si="35"/>
        <v xml:space="preserve">  5.35996854e-02</v>
      </c>
      <c r="AI54" s="7">
        <f>ABS($C54-AH54)/$C54*100</f>
        <v>47.45368586274197</v>
      </c>
      <c r="AJ54" s="1" t="s">
        <v>5839</v>
      </c>
      <c r="AK54" s="6" t="str">
        <f t="shared" si="36"/>
        <v xml:space="preserve"> [ 0.0447963 </v>
      </c>
      <c r="AL54" s="6" t="str">
        <f t="shared" si="37"/>
        <v xml:space="preserve"> 0.0447963 </v>
      </c>
      <c r="AM54" s="7">
        <f>ABS($C54-AL54)/$C54*100</f>
        <v>56.084062165281814</v>
      </c>
      <c r="AN54" s="1" t="s">
        <v>5933</v>
      </c>
      <c r="AO54" s="6" t="str">
        <f t="shared" si="38"/>
        <v xml:space="preserve"> [ 0.04960179</v>
      </c>
      <c r="AP54" s="6" t="str">
        <f t="shared" si="39"/>
        <v xml:space="preserve"> 0.04960179</v>
      </c>
      <c r="AQ54" s="7">
        <f>ABS($C54-AP54)/$C54*100</f>
        <v>51.373012366406471</v>
      </c>
    </row>
    <row r="55" spans="1:43" x14ac:dyDescent="0.3">
      <c r="A55">
        <v>0.84061038099999996</v>
      </c>
      <c r="B55">
        <v>0</v>
      </c>
      <c r="C55">
        <v>1.4132516239999999</v>
      </c>
      <c r="D55" s="1" t="s">
        <v>5046</v>
      </c>
      <c r="E55" s="6" t="str">
        <f t="shared" si="20"/>
        <v xml:space="preserve"> [ 0.39046687</v>
      </c>
      <c r="F55" s="6" t="str">
        <f t="shared" si="21"/>
        <v xml:space="preserve"> 0.39046687</v>
      </c>
      <c r="G55" s="7">
        <f>ABS($C55-F55)/$C55*100</f>
        <v>72.371029803253208</v>
      </c>
      <c r="H55" s="1" t="s">
        <v>5146</v>
      </c>
      <c r="I55" s="6" t="str">
        <f t="shared" si="22"/>
        <v xml:space="preserve"> [  6.81171715e-01</v>
      </c>
      <c r="J55" s="6" t="str">
        <f t="shared" si="23"/>
        <v xml:space="preserve">  6.81171715e-01</v>
      </c>
      <c r="K55" s="7">
        <f>ABS($C55-J55)/$C55*100</f>
        <v>51.801101556703401</v>
      </c>
      <c r="L55" s="1" t="s">
        <v>5246</v>
      </c>
      <c r="M55" s="6" t="str">
        <f t="shared" si="24"/>
        <v xml:space="preserve"> [ 0.720474  </v>
      </c>
      <c r="N55" s="6" t="str">
        <f t="shared" si="25"/>
        <v xml:space="preserve"> 0.720474  </v>
      </c>
      <c r="O55" s="7">
        <f>ABS($C55-N55)/$C55*100</f>
        <v>49.020118727279097</v>
      </c>
      <c r="P55" s="1" t="s">
        <v>5346</v>
      </c>
      <c r="Q55" s="6" t="str">
        <f t="shared" si="26"/>
        <v xml:space="preserve"> [ 0.72162008</v>
      </c>
      <c r="R55" s="6" t="str">
        <f t="shared" si="27"/>
        <v xml:space="preserve"> 0.72162008</v>
      </c>
      <c r="S55" s="7">
        <f>ABS($C55-R55)/$C55*100</f>
        <v>48.939023472864584</v>
      </c>
      <c r="T55" s="1" t="s">
        <v>5446</v>
      </c>
      <c r="U55" s="6" t="str">
        <f t="shared" si="28"/>
        <v xml:space="preserve"> [ 0.71332324</v>
      </c>
      <c r="V55" s="6" t="str">
        <f t="shared" si="29"/>
        <v xml:space="preserve"> 0.71332324</v>
      </c>
      <c r="W55" s="7">
        <f>ABS($C55-V55)/$C55*100</f>
        <v>49.526097979562621</v>
      </c>
      <c r="X55" s="1" t="s">
        <v>5546</v>
      </c>
      <c r="Y55" s="6" t="str">
        <f t="shared" si="30"/>
        <v xml:space="preserve"> [  7.09990382e-01</v>
      </c>
      <c r="Z55" s="6" t="str">
        <f t="shared" si="31"/>
        <v xml:space="preserve">  7.09990382e-01</v>
      </c>
      <c r="AA55" s="7">
        <f>ABS($C55-Z55)/$C55*100</f>
        <v>49.761927038125236</v>
      </c>
      <c r="AB55" s="1" t="s">
        <v>5646</v>
      </c>
      <c r="AC55" s="6" t="str">
        <f t="shared" si="32"/>
        <v xml:space="preserve"> [ 0.7152102 </v>
      </c>
      <c r="AD55" s="6" t="str">
        <f t="shared" si="33"/>
        <v xml:space="preserve"> 0.7152102 </v>
      </c>
      <c r="AE55" s="7">
        <f>ABS($C55-AD55)/$C55*100</f>
        <v>49.39257893964394</v>
      </c>
      <c r="AF55" s="1" t="s">
        <v>5745</v>
      </c>
      <c r="AG55" s="6" t="str">
        <f t="shared" si="34"/>
        <v xml:space="preserve"> [  7.15919495e-01</v>
      </c>
      <c r="AH55" s="6" t="str">
        <f t="shared" si="35"/>
        <v xml:space="preserve">  7.15919495e-01</v>
      </c>
      <c r="AI55" s="7">
        <f>ABS($C55-AH55)/$C55*100</f>
        <v>49.342390071083337</v>
      </c>
      <c r="AJ55" s="1" t="s">
        <v>5840</v>
      </c>
      <c r="AK55" s="6" t="str">
        <f t="shared" si="36"/>
        <v xml:space="preserve"> [ 0.70622897</v>
      </c>
      <c r="AL55" s="6" t="str">
        <f t="shared" si="37"/>
        <v xml:space="preserve"> 0.70622897</v>
      </c>
      <c r="AM55" s="7">
        <f>ABS($C55-AL55)/$C55*100</f>
        <v>50.028080066794956</v>
      </c>
      <c r="AN55" s="1" t="s">
        <v>5934</v>
      </c>
      <c r="AO55" s="6" t="str">
        <f t="shared" si="38"/>
        <v xml:space="preserve"> [ 0.71243733</v>
      </c>
      <c r="AP55" s="6" t="str">
        <f t="shared" si="39"/>
        <v xml:space="preserve"> 0.71243733</v>
      </c>
      <c r="AQ55" s="7">
        <f>ABS($C55-AP55)/$C55*100</f>
        <v>49.58878391495837</v>
      </c>
    </row>
    <row r="56" spans="1:43" x14ac:dyDescent="0.3">
      <c r="A56">
        <v>6.9828842000000002E-2</v>
      </c>
      <c r="B56">
        <v>0</v>
      </c>
      <c r="C56">
        <v>9.7521340000000008E-3</v>
      </c>
      <c r="D56" s="1" t="s">
        <v>5047</v>
      </c>
      <c r="E56" s="6" t="str">
        <f t="shared" si="20"/>
        <v xml:space="preserve"> [ 0.43705314</v>
      </c>
      <c r="F56" s="6" t="str">
        <f t="shared" si="21"/>
        <v xml:space="preserve"> 0.43705314</v>
      </c>
      <c r="G56" s="7">
        <f>ABS($C56-F56)/$C56*100</f>
        <v>4381.6154084839272</v>
      </c>
      <c r="H56" s="1" t="s">
        <v>5147</v>
      </c>
      <c r="I56" s="6" t="str">
        <f t="shared" si="22"/>
        <v xml:space="preserve"> [ -6.77285194e-02</v>
      </c>
      <c r="J56" s="6" t="str">
        <f t="shared" si="23"/>
        <v xml:space="preserve"> -6.77285194e-02</v>
      </c>
      <c r="K56" s="7">
        <f>ABS($C56-J56)/$C56*100</f>
        <v>794.49947467908044</v>
      </c>
      <c r="L56" s="1" t="s">
        <v>5247</v>
      </c>
      <c r="M56" s="6" t="str">
        <f t="shared" si="24"/>
        <v xml:space="preserve"> [ 0.00243674</v>
      </c>
      <c r="N56" s="6" t="str">
        <f t="shared" si="25"/>
        <v xml:space="preserve"> 0.00243674</v>
      </c>
      <c r="O56" s="7">
        <f>ABS($C56-N56)/$C56*100</f>
        <v>75.013263763602922</v>
      </c>
      <c r="P56" s="1" t="s">
        <v>5347</v>
      </c>
      <c r="Q56" s="6" t="str">
        <f t="shared" si="26"/>
        <v xml:space="preserve"> [ 0.00817358</v>
      </c>
      <c r="R56" s="6" t="str">
        <f t="shared" si="27"/>
        <v xml:space="preserve"> 0.00817358</v>
      </c>
      <c r="S56" s="7">
        <f>ABS($C56-R56)/$C56*100</f>
        <v>16.186754611862398</v>
      </c>
      <c r="T56" s="1" t="s">
        <v>5447</v>
      </c>
      <c r="U56" s="6" t="str">
        <f t="shared" si="28"/>
        <v xml:space="preserve"> [ 0.00353032</v>
      </c>
      <c r="V56" s="6" t="str">
        <f t="shared" si="29"/>
        <v xml:space="preserve"> 0.00353032</v>
      </c>
      <c r="W56" s="7">
        <f>ABS($C56-V56)/$C56*100</f>
        <v>63.799513009152662</v>
      </c>
      <c r="X56" s="1" t="s">
        <v>5547</v>
      </c>
      <c r="Y56" s="6" t="str">
        <f t="shared" si="30"/>
        <v xml:space="preserve"> [  1.57218575e-02</v>
      </c>
      <c r="Z56" s="6" t="str">
        <f t="shared" si="31"/>
        <v xml:space="preserve">  1.57218575e-02</v>
      </c>
      <c r="AA56" s="7">
        <f>ABS($C56-Z56)/$C56*100</f>
        <v>61.214535198142237</v>
      </c>
      <c r="AB56" s="1" t="s">
        <v>5647</v>
      </c>
      <c r="AC56" s="6" t="str">
        <f t="shared" si="32"/>
        <v xml:space="preserve"> [ 0.01050213</v>
      </c>
      <c r="AD56" s="6" t="str">
        <f t="shared" si="33"/>
        <v xml:space="preserve"> 0.01050213</v>
      </c>
      <c r="AE56" s="7">
        <f>ABS($C56-AD56)/$C56*100</f>
        <v>7.6905834148710346</v>
      </c>
      <c r="AF56" s="1" t="s">
        <v>5746</v>
      </c>
      <c r="AG56" s="6" t="str">
        <f t="shared" si="34"/>
        <v xml:space="preserve"> [ -2.89413333e-03</v>
      </c>
      <c r="AH56" s="6" t="str">
        <f t="shared" si="35"/>
        <v xml:space="preserve"> -2.89413333e-03</v>
      </c>
      <c r="AI56" s="7">
        <f>ABS($C56-AH56)/$C56*100</f>
        <v>129.67692332775576</v>
      </c>
      <c r="AJ56" s="1" t="s">
        <v>3447</v>
      </c>
      <c r="AK56" s="6" t="str">
        <f t="shared" si="36"/>
        <v xml:space="preserve"> [ 0.00255501</v>
      </c>
      <c r="AL56" s="6" t="str">
        <f t="shared" si="37"/>
        <v xml:space="preserve"> 0.00255501</v>
      </c>
      <c r="AM56" s="7">
        <f>ABS($C56-AL56)/$C56*100</f>
        <v>73.800503561579447</v>
      </c>
      <c r="AN56" s="1" t="s">
        <v>3559</v>
      </c>
      <c r="AO56" s="6" t="str">
        <f t="shared" si="38"/>
        <v xml:space="preserve"> [ 0.00499148</v>
      </c>
      <c r="AP56" s="6" t="str">
        <f t="shared" si="39"/>
        <v xml:space="preserve"> 0.00499148</v>
      </c>
      <c r="AQ56" s="7">
        <f>ABS($C56-AP56)/$C56*100</f>
        <v>48.81653594997772</v>
      </c>
    </row>
    <row r="57" spans="1:43" x14ac:dyDescent="0.3">
      <c r="A57">
        <v>0.15815610399999999</v>
      </c>
      <c r="B57">
        <v>0</v>
      </c>
      <c r="C57">
        <v>5.0026705999999997E-2</v>
      </c>
      <c r="D57" s="1" t="s">
        <v>5048</v>
      </c>
      <c r="E57" s="6" t="str">
        <f t="shared" si="20"/>
        <v xml:space="preserve"> [ 0.41156334</v>
      </c>
      <c r="F57" s="6" t="str">
        <f t="shared" si="21"/>
        <v xml:space="preserve"> 0.41156334</v>
      </c>
      <c r="G57" s="7">
        <f>ABS($C57-F57)/$C57*100</f>
        <v>722.68726627733599</v>
      </c>
      <c r="H57" s="1" t="s">
        <v>5148</v>
      </c>
      <c r="I57" s="6" t="str">
        <f t="shared" si="22"/>
        <v xml:space="preserve"> [ -8.20130110e-03</v>
      </c>
      <c r="J57" s="6" t="str">
        <f t="shared" si="23"/>
        <v xml:space="preserve"> -8.20130110e-03</v>
      </c>
      <c r="K57" s="7">
        <f>ABS($C57-J57)/$C57*100</f>
        <v>116.39384591901774</v>
      </c>
      <c r="L57" s="1" t="s">
        <v>5248</v>
      </c>
      <c r="M57" s="6" t="str">
        <f t="shared" si="24"/>
        <v xml:space="preserve"> [ 0.02695958</v>
      </c>
      <c r="N57" s="6" t="str">
        <f t="shared" si="25"/>
        <v xml:space="preserve"> 0.02695958</v>
      </c>
      <c r="O57" s="7">
        <f>ABS($C57-N57)/$C57*100</f>
        <v>46.109623927667748</v>
      </c>
      <c r="P57" s="1" t="s">
        <v>5348</v>
      </c>
      <c r="Q57" s="6" t="str">
        <f t="shared" si="26"/>
        <v xml:space="preserve"> [ 0.02962086</v>
      </c>
      <c r="R57" s="6" t="str">
        <f t="shared" si="27"/>
        <v xml:space="preserve"> 0.02962086</v>
      </c>
      <c r="S57" s="7">
        <f>ABS($C57-R57)/$C57*100</f>
        <v>40.789905295783413</v>
      </c>
      <c r="T57" s="1" t="s">
        <v>5448</v>
      </c>
      <c r="U57" s="6" t="str">
        <f t="shared" si="28"/>
        <v xml:space="preserve"> [ 0.02479908</v>
      </c>
      <c r="V57" s="6" t="str">
        <f t="shared" si="29"/>
        <v xml:space="preserve"> 0.02479908</v>
      </c>
      <c r="W57" s="7">
        <f>ABS($C57-V57)/$C57*100</f>
        <v>50.428317227202598</v>
      </c>
      <c r="X57" s="1" t="s">
        <v>5548</v>
      </c>
      <c r="Y57" s="6" t="str">
        <f t="shared" si="30"/>
        <v xml:space="preserve"> [ -3.46581638e-02</v>
      </c>
      <c r="Z57" s="6" t="str">
        <f t="shared" si="31"/>
        <v xml:space="preserve"> -3.46581638e-02</v>
      </c>
      <c r="AA57" s="7">
        <f>ABS($C57-Z57)/$C57*100</f>
        <v>169.2793241273971</v>
      </c>
      <c r="AB57" s="1" t="s">
        <v>5648</v>
      </c>
      <c r="AC57" s="6" t="str">
        <f t="shared" si="32"/>
        <v xml:space="preserve"> [-0.01676992</v>
      </c>
      <c r="AD57" s="6" t="str">
        <f t="shared" si="33"/>
        <v>-0.01676992</v>
      </c>
      <c r="AE57" s="7">
        <f>ABS($C57-AD57)/$C57*100</f>
        <v>133.52193526393683</v>
      </c>
      <c r="AF57" s="1" t="s">
        <v>5747</v>
      </c>
      <c r="AG57" s="6" t="str">
        <f t="shared" si="34"/>
        <v xml:space="preserve"> [  2.06316411e-02</v>
      </c>
      <c r="AH57" s="6" t="str">
        <f t="shared" si="35"/>
        <v xml:space="preserve">  2.06316411e-02</v>
      </c>
      <c r="AI57" s="7">
        <f>ABS($C57-AH57)/$C57*100</f>
        <v>58.758745578811443</v>
      </c>
      <c r="AJ57" s="1" t="s">
        <v>5841</v>
      </c>
      <c r="AK57" s="6" t="str">
        <f t="shared" si="36"/>
        <v xml:space="preserve"> [ 0.02213351</v>
      </c>
      <c r="AL57" s="6" t="str">
        <f t="shared" si="37"/>
        <v xml:space="preserve"> 0.02213351</v>
      </c>
      <c r="AM57" s="7">
        <f>ABS($C57-AL57)/$C57*100</f>
        <v>55.756611278783772</v>
      </c>
      <c r="AN57" s="1" t="s">
        <v>5935</v>
      </c>
      <c r="AO57" s="6" t="str">
        <f t="shared" si="38"/>
        <v xml:space="preserve"> [ 0.02409437</v>
      </c>
      <c r="AP57" s="6" t="str">
        <f t="shared" si="39"/>
        <v xml:space="preserve"> 0.02409437</v>
      </c>
      <c r="AQ57" s="7">
        <f>ABS($C57-AP57)/$C57*100</f>
        <v>51.836984829662782</v>
      </c>
    </row>
    <row r="58" spans="1:43" x14ac:dyDescent="0.3">
      <c r="A58">
        <v>0.55356198499999998</v>
      </c>
      <c r="B58">
        <v>0</v>
      </c>
      <c r="C58">
        <v>0.61286174299999996</v>
      </c>
      <c r="D58" s="1" t="s">
        <v>5049</v>
      </c>
      <c r="E58" s="6" t="str">
        <f t="shared" si="20"/>
        <v xml:space="preserve"> [ 0.3839522 </v>
      </c>
      <c r="F58" s="6" t="str">
        <f t="shared" si="21"/>
        <v xml:space="preserve"> 0.3839522 </v>
      </c>
      <c r="G58" s="7">
        <f>ABS($C58-F58)/$C58*100</f>
        <v>37.35092712419479</v>
      </c>
      <c r="H58" s="1" t="s">
        <v>5149</v>
      </c>
      <c r="I58" s="6" t="str">
        <f t="shared" si="22"/>
        <v xml:space="preserve"> [  3.71954620e-01</v>
      </c>
      <c r="J58" s="6" t="str">
        <f t="shared" si="23"/>
        <v xml:space="preserve">  3.71954620e-01</v>
      </c>
      <c r="K58" s="7">
        <f>ABS($C58-J58)/$C58*100</f>
        <v>39.308559516334498</v>
      </c>
      <c r="L58" s="1" t="s">
        <v>5249</v>
      </c>
      <c r="M58" s="6" t="str">
        <f t="shared" si="24"/>
        <v xml:space="preserve"> [ 0.29723096</v>
      </c>
      <c r="N58" s="6" t="str">
        <f t="shared" si="25"/>
        <v xml:space="preserve"> 0.29723096</v>
      </c>
      <c r="O58" s="7">
        <f>ABS($C58-N58)/$C58*100</f>
        <v>51.50113979295979</v>
      </c>
      <c r="P58" s="1" t="s">
        <v>5349</v>
      </c>
      <c r="Q58" s="6" t="str">
        <f t="shared" si="26"/>
        <v xml:space="preserve"> [ 0.30763581</v>
      </c>
      <c r="R58" s="6" t="str">
        <f t="shared" si="27"/>
        <v xml:space="preserve"> 0.30763581</v>
      </c>
      <c r="S58" s="7">
        <f>ABS($C58-R58)/$C58*100</f>
        <v>49.803391464100571</v>
      </c>
      <c r="T58" s="1" t="s">
        <v>5449</v>
      </c>
      <c r="U58" s="6" t="str">
        <f t="shared" si="28"/>
        <v xml:space="preserve"> [ 0.30069637</v>
      </c>
      <c r="V58" s="6" t="str">
        <f t="shared" si="29"/>
        <v xml:space="preserve"> 0.30069637</v>
      </c>
      <c r="W58" s="7">
        <f>ABS($C58-V58)/$C58*100</f>
        <v>50.935692522089759</v>
      </c>
      <c r="X58" s="1" t="s">
        <v>5549</v>
      </c>
      <c r="Y58" s="6" t="str">
        <f t="shared" si="30"/>
        <v xml:space="preserve"> [  3.22353870e-01</v>
      </c>
      <c r="Z58" s="6" t="str">
        <f t="shared" si="31"/>
        <v xml:space="preserve">  3.22353870e-01</v>
      </c>
      <c r="AA58" s="7">
        <f>ABS($C58-Z58)/$C58*100</f>
        <v>47.401861238383738</v>
      </c>
      <c r="AB58" s="1" t="s">
        <v>5649</v>
      </c>
      <c r="AC58" s="6" t="str">
        <f t="shared" si="32"/>
        <v xml:space="preserve"> [ 0.29493514</v>
      </c>
      <c r="AD58" s="6" t="str">
        <f t="shared" si="33"/>
        <v xml:space="preserve"> 0.29493514</v>
      </c>
      <c r="AE58" s="7">
        <f>ABS($C58-AD58)/$C58*100</f>
        <v>51.875746305149939</v>
      </c>
      <c r="AF58" s="1" t="s">
        <v>5748</v>
      </c>
      <c r="AG58" s="6" t="str">
        <f t="shared" si="34"/>
        <v xml:space="preserve"> [  3.08226138e-01</v>
      </c>
      <c r="AH58" s="6" t="str">
        <f t="shared" si="35"/>
        <v xml:space="preserve">  3.08226138e-01</v>
      </c>
      <c r="AI58" s="7">
        <f>ABS($C58-AH58)/$C58*100</f>
        <v>49.707068271024383</v>
      </c>
      <c r="AJ58" s="1" t="s">
        <v>5842</v>
      </c>
      <c r="AK58" s="6" t="str">
        <f t="shared" si="36"/>
        <v xml:space="preserve"> [ 0.29686263</v>
      </c>
      <c r="AL58" s="6" t="str">
        <f t="shared" si="37"/>
        <v xml:space="preserve"> 0.29686263</v>
      </c>
      <c r="AM58" s="7">
        <f>ABS($C58-AL58)/$C58*100</f>
        <v>51.561239808045897</v>
      </c>
      <c r="AN58" s="1" t="s">
        <v>5936</v>
      </c>
      <c r="AO58" s="6" t="str">
        <f t="shared" si="38"/>
        <v xml:space="preserve"> [ 0.3021411 </v>
      </c>
      <c r="AP58" s="6" t="str">
        <f t="shared" si="39"/>
        <v xml:space="preserve"> 0.3021411 </v>
      </c>
      <c r="AQ58" s="7">
        <f>ABS($C58-AP58)/$C58*100</f>
        <v>50.699957461694588</v>
      </c>
    </row>
    <row r="59" spans="1:43" x14ac:dyDescent="0.3">
      <c r="A59">
        <v>0.150012536</v>
      </c>
      <c r="B59">
        <v>0</v>
      </c>
      <c r="C59">
        <v>4.5007522000000001E-2</v>
      </c>
      <c r="D59" s="1" t="s">
        <v>5050</v>
      </c>
      <c r="E59" s="6" t="str">
        <f t="shared" si="20"/>
        <v xml:space="preserve"> [ 0.41391343</v>
      </c>
      <c r="F59" s="6" t="str">
        <f t="shared" si="21"/>
        <v xml:space="preserve"> 0.41391343</v>
      </c>
      <c r="G59" s="7">
        <f>ABS($C59-F59)/$C59*100</f>
        <v>819.65389696415639</v>
      </c>
      <c r="H59" s="1" t="s">
        <v>5150</v>
      </c>
      <c r="I59" s="6" t="str">
        <f t="shared" si="22"/>
        <v xml:space="preserve"> [ -1.36895776e-02</v>
      </c>
      <c r="J59" s="6" t="str">
        <f t="shared" si="23"/>
        <v xml:space="preserve"> -1.36895776e-02</v>
      </c>
      <c r="K59" s="7">
        <f>ABS($C59-J59)/$C59*100</f>
        <v>130.41619931886052</v>
      </c>
      <c r="L59" s="1" t="s">
        <v>5250</v>
      </c>
      <c r="M59" s="6" t="str">
        <f t="shared" si="24"/>
        <v xml:space="preserve"> [ 0.02469854</v>
      </c>
      <c r="N59" s="6" t="str">
        <f t="shared" si="25"/>
        <v xml:space="preserve"> 0.02469854</v>
      </c>
      <c r="O59" s="7">
        <f>ABS($C59-N59)/$C59*100</f>
        <v>45.123528462642312</v>
      </c>
      <c r="P59" s="1" t="s">
        <v>5350</v>
      </c>
      <c r="Q59" s="6" t="str">
        <f t="shared" si="26"/>
        <v xml:space="preserve"> [ 0.02764347</v>
      </c>
      <c r="R59" s="6" t="str">
        <f t="shared" si="27"/>
        <v xml:space="preserve"> 0.02764347</v>
      </c>
      <c r="S59" s="7">
        <f>ABS($C59-R59)/$C59*100</f>
        <v>38.580333305175081</v>
      </c>
      <c r="T59" s="1" t="s">
        <v>5450</v>
      </c>
      <c r="U59" s="6" t="str">
        <f t="shared" si="28"/>
        <v xml:space="preserve"> [ 0.02283803</v>
      </c>
      <c r="V59" s="6" t="str">
        <f t="shared" si="29"/>
        <v xml:space="preserve"> 0.02283803</v>
      </c>
      <c r="W59" s="7">
        <f>ABS($C59-V59)/$C59*100</f>
        <v>49.257304145738132</v>
      </c>
      <c r="X59" s="1" t="s">
        <v>5550</v>
      </c>
      <c r="Y59" s="6" t="str">
        <f t="shared" si="30"/>
        <v xml:space="preserve"> [ -4.12580967e-02</v>
      </c>
      <c r="Z59" s="6" t="str">
        <f t="shared" si="31"/>
        <v xml:space="preserve"> -4.12580967e-02</v>
      </c>
      <c r="AA59" s="7">
        <f>ABS($C59-Z59)/$C59*100</f>
        <v>191.66933629449764</v>
      </c>
      <c r="AB59" s="1" t="s">
        <v>5650</v>
      </c>
      <c r="AC59" s="6" t="str">
        <f t="shared" si="32"/>
        <v xml:space="preserve"> [-0.02303171</v>
      </c>
      <c r="AD59" s="6" t="str">
        <f t="shared" si="33"/>
        <v>-0.02303171</v>
      </c>
      <c r="AE59" s="7">
        <f>ABS($C59-AD59)/$C59*100</f>
        <v>151.17302392253455</v>
      </c>
      <c r="AF59" s="1" t="s">
        <v>5749</v>
      </c>
      <c r="AG59" s="6" t="str">
        <f t="shared" si="34"/>
        <v xml:space="preserve"> [  1.66648328e-02</v>
      </c>
      <c r="AH59" s="6" t="str">
        <f t="shared" si="35"/>
        <v xml:space="preserve">  1.66648328e-02</v>
      </c>
      <c r="AI59" s="7">
        <f>ABS($C59-AH59)/$C59*100</f>
        <v>62.973227452957744</v>
      </c>
      <c r="AJ59" s="1" t="s">
        <v>5843</v>
      </c>
      <c r="AK59" s="6" t="str">
        <f t="shared" si="36"/>
        <v xml:space="preserve"> [ 0.01940665</v>
      </c>
      <c r="AL59" s="6" t="str">
        <f t="shared" si="37"/>
        <v xml:space="preserve"> 0.01940665</v>
      </c>
      <c r="AM59" s="7">
        <f>ABS($C59-AL59)/$C59*100</f>
        <v>56.881318638248956</v>
      </c>
      <c r="AN59" s="1" t="s">
        <v>5937</v>
      </c>
      <c r="AO59" s="6" t="str">
        <f t="shared" si="38"/>
        <v xml:space="preserve"> [ 0.0220175 </v>
      </c>
      <c r="AP59" s="6" t="str">
        <f t="shared" si="39"/>
        <v xml:space="preserve"> 0.0220175 </v>
      </c>
      <c r="AQ59" s="7">
        <f>ABS($C59-AP59)/$C59*100</f>
        <v>51.080399405237195</v>
      </c>
    </row>
    <row r="60" spans="1:43" x14ac:dyDescent="0.3">
      <c r="A60">
        <v>0.61361279899999999</v>
      </c>
      <c r="B60">
        <v>0</v>
      </c>
      <c r="C60">
        <v>0.75304133299999998</v>
      </c>
      <c r="D60" s="1" t="s">
        <v>5051</v>
      </c>
      <c r="E60" s="6" t="str">
        <f t="shared" si="20"/>
        <v xml:space="preserve"> [ 0.385315  </v>
      </c>
      <c r="F60" s="6" t="str">
        <f t="shared" si="21"/>
        <v xml:space="preserve"> 0.385315  </v>
      </c>
      <c r="G60" s="7">
        <f>ABS($C60-F60)/$C60*100</f>
        <v>48.832157928839742</v>
      </c>
      <c r="H60" s="1" t="s">
        <v>5151</v>
      </c>
      <c r="I60" s="6" t="str">
        <f t="shared" si="22"/>
        <v xml:space="preserve"> [  4.36643064e-01</v>
      </c>
      <c r="J60" s="6" t="str">
        <f t="shared" si="23"/>
        <v xml:space="preserve">  4.36643064e-01</v>
      </c>
      <c r="K60" s="7">
        <f>ABS($C60-J60)/$C60*100</f>
        <v>42.016056109366303</v>
      </c>
      <c r="L60" s="1" t="s">
        <v>5251</v>
      </c>
      <c r="M60" s="6" t="str">
        <f t="shared" si="24"/>
        <v xml:space="preserve"> [ 0.35047042</v>
      </c>
      <c r="N60" s="6" t="str">
        <f t="shared" si="25"/>
        <v xml:space="preserve"> 0.35047042</v>
      </c>
      <c r="O60" s="7">
        <f>ABS($C60-N60)/$C60*100</f>
        <v>53.459338200762474</v>
      </c>
      <c r="P60" s="1" t="s">
        <v>5351</v>
      </c>
      <c r="Q60" s="6" t="str">
        <f t="shared" si="26"/>
        <v xml:space="preserve"> [ 0.384105  </v>
      </c>
      <c r="R60" s="6" t="str">
        <f t="shared" si="27"/>
        <v xml:space="preserve"> 0.384105  </v>
      </c>
      <c r="S60" s="7">
        <f>ABS($C60-R60)/$C60*100</f>
        <v>48.992839679890452</v>
      </c>
      <c r="T60" s="1" t="s">
        <v>5451</v>
      </c>
      <c r="U60" s="6" t="str">
        <f t="shared" si="28"/>
        <v xml:space="preserve"> [ 0.37681365</v>
      </c>
      <c r="V60" s="6" t="str">
        <f t="shared" si="29"/>
        <v xml:space="preserve"> 0.37681365</v>
      </c>
      <c r="W60" s="7">
        <f>ABS($C60-V60)/$C60*100</f>
        <v>49.96109330429011</v>
      </c>
      <c r="X60" s="1" t="s">
        <v>5551</v>
      </c>
      <c r="Y60" s="6" t="str">
        <f t="shared" si="30"/>
        <v xml:space="preserve"> [  4.02830571e-01</v>
      </c>
      <c r="Z60" s="6" t="str">
        <f t="shared" si="31"/>
        <v xml:space="preserve">  4.02830571e-01</v>
      </c>
      <c r="AA60" s="7">
        <f>ABS($C60-Z60)/$C60*100</f>
        <v>46.506180557820713</v>
      </c>
      <c r="AB60" s="1" t="s">
        <v>5651</v>
      </c>
      <c r="AC60" s="6" t="str">
        <f t="shared" si="32"/>
        <v xml:space="preserve"> [ 0.37899294</v>
      </c>
      <c r="AD60" s="6" t="str">
        <f t="shared" si="33"/>
        <v xml:space="preserve"> 0.37899294</v>
      </c>
      <c r="AE60" s="7">
        <f>ABS($C60-AD60)/$C60*100</f>
        <v>49.671694847060941</v>
      </c>
      <c r="AF60" s="1" t="s">
        <v>5750</v>
      </c>
      <c r="AG60" s="6" t="str">
        <f t="shared" si="34"/>
        <v xml:space="preserve"> [  3.75994176e-01</v>
      </c>
      <c r="AH60" s="6" t="str">
        <f t="shared" si="35"/>
        <v xml:space="preserve">  3.75994176e-01</v>
      </c>
      <c r="AI60" s="7">
        <f>ABS($C60-AH60)/$C60*100</f>
        <v>50.069915219381457</v>
      </c>
      <c r="AJ60" s="1" t="s">
        <v>5844</v>
      </c>
      <c r="AK60" s="6" t="str">
        <f t="shared" si="36"/>
        <v xml:space="preserve"> [ 0.37350786</v>
      </c>
      <c r="AL60" s="6" t="str">
        <f t="shared" si="37"/>
        <v xml:space="preserve"> 0.37350786</v>
      </c>
      <c r="AM60" s="7">
        <f>ABS($C60-AL60)/$C60*100</f>
        <v>50.400085143799132</v>
      </c>
      <c r="AN60" s="1" t="s">
        <v>5938</v>
      </c>
      <c r="AO60" s="6" t="str">
        <f t="shared" si="38"/>
        <v xml:space="preserve"> [ 0.37881193</v>
      </c>
      <c r="AP60" s="6" t="str">
        <f t="shared" si="39"/>
        <v xml:space="preserve"> 0.37881193</v>
      </c>
      <c r="AQ60" s="7">
        <f>ABS($C60-AP60)/$C60*100</f>
        <v>49.695732040249105</v>
      </c>
    </row>
    <row r="61" spans="1:43" x14ac:dyDescent="0.3">
      <c r="A61">
        <v>0.50413170699999998</v>
      </c>
      <c r="B61">
        <v>0</v>
      </c>
      <c r="C61">
        <v>0.50829755600000004</v>
      </c>
      <c r="D61" s="1" t="s">
        <v>5052</v>
      </c>
      <c r="E61" s="6" t="str">
        <f t="shared" si="20"/>
        <v xml:space="preserve"> [ 0.38283056</v>
      </c>
      <c r="F61" s="6" t="str">
        <f t="shared" si="21"/>
        <v xml:space="preserve"> 0.38283056</v>
      </c>
      <c r="G61" s="7">
        <f>ABS($C61-F61)/$C61*100</f>
        <v>24.683769284147424</v>
      </c>
      <c r="H61" s="1" t="s">
        <v>5152</v>
      </c>
      <c r="I61" s="6" t="str">
        <f t="shared" si="22"/>
        <v xml:space="preserve"> [  3.18706810e-01</v>
      </c>
      <c r="J61" s="6" t="str">
        <f t="shared" si="23"/>
        <v xml:space="preserve">  3.18706810e-01</v>
      </c>
      <c r="K61" s="7">
        <f>ABS($C61-J61)/$C61*100</f>
        <v>37.299165373126449</v>
      </c>
      <c r="L61" s="1" t="s">
        <v>5252</v>
      </c>
      <c r="M61" s="6" t="str">
        <f t="shared" si="24"/>
        <v xml:space="preserve"> [ 0.25340736</v>
      </c>
      <c r="N61" s="6" t="str">
        <f t="shared" si="25"/>
        <v xml:space="preserve"> 0.25340736</v>
      </c>
      <c r="O61" s="7">
        <f>ABS($C61-N61)/$C61*100</f>
        <v>50.145862987387645</v>
      </c>
      <c r="P61" s="1" t="s">
        <v>5352</v>
      </c>
      <c r="Q61" s="6" t="str">
        <f t="shared" si="26"/>
        <v xml:space="preserve"> [ 0.24469081</v>
      </c>
      <c r="R61" s="6" t="str">
        <f t="shared" si="27"/>
        <v xml:space="preserve"> 0.24469081</v>
      </c>
      <c r="S61" s="7">
        <f>ABS($C61-R61)/$C61*100</f>
        <v>51.86071482901248</v>
      </c>
      <c r="T61" s="1" t="s">
        <v>5452</v>
      </c>
      <c r="U61" s="6" t="str">
        <f t="shared" si="28"/>
        <v xml:space="preserve"> [ 0.2380413 </v>
      </c>
      <c r="V61" s="6" t="str">
        <f t="shared" si="29"/>
        <v xml:space="preserve"> 0.2380413 </v>
      </c>
      <c r="W61" s="7">
        <f>ABS($C61-V61)/$C61*100</f>
        <v>53.168907229607065</v>
      </c>
      <c r="X61" s="1" t="s">
        <v>5552</v>
      </c>
      <c r="Y61" s="6" t="str">
        <f t="shared" si="30"/>
        <v xml:space="preserve"> [  2.57824510e-01</v>
      </c>
      <c r="Z61" s="6" t="str">
        <f t="shared" si="31"/>
        <v xml:space="preserve">  2.57824510e-01</v>
      </c>
      <c r="AA61" s="7">
        <f>ABS($C61-Z61)/$C61*100</f>
        <v>49.276854284146907</v>
      </c>
      <c r="AB61" s="1" t="s">
        <v>5652</v>
      </c>
      <c r="AC61" s="6" t="str">
        <f t="shared" si="32"/>
        <v xml:space="preserve"> [ 0.24926081</v>
      </c>
      <c r="AD61" s="6" t="str">
        <f t="shared" si="33"/>
        <v xml:space="preserve"> 0.24926081</v>
      </c>
      <c r="AE61" s="7">
        <f>ABS($C61-AD61)/$C61*100</f>
        <v>50.961635156868631</v>
      </c>
      <c r="AF61" s="1" t="s">
        <v>5751</v>
      </c>
      <c r="AG61" s="6" t="str">
        <f t="shared" si="34"/>
        <v xml:space="preserve"> [  2.52443165e-01</v>
      </c>
      <c r="AH61" s="6" t="str">
        <f t="shared" si="35"/>
        <v xml:space="preserve">  2.52443165e-01</v>
      </c>
      <c r="AI61" s="7">
        <f>ABS($C61-AH61)/$C61*100</f>
        <v>50.335554043073152</v>
      </c>
      <c r="AJ61" s="1" t="s">
        <v>5845</v>
      </c>
      <c r="AK61" s="6" t="str">
        <f t="shared" si="36"/>
        <v xml:space="preserve"> [ 0.24913083</v>
      </c>
      <c r="AL61" s="6" t="str">
        <f t="shared" si="37"/>
        <v xml:space="preserve"> 0.24913083</v>
      </c>
      <c r="AM61" s="7">
        <f>ABS($C61-AL61)/$C61*100</f>
        <v>50.987206792707852</v>
      </c>
      <c r="AN61" s="1" t="s">
        <v>5939</v>
      </c>
      <c r="AO61" s="6" t="str">
        <f t="shared" si="38"/>
        <v xml:space="preserve"> [ 0.25370976</v>
      </c>
      <c r="AP61" s="6" t="str">
        <f t="shared" si="39"/>
        <v xml:space="preserve"> 0.25370976</v>
      </c>
      <c r="AQ61" s="7">
        <f>ABS($C61-AP61)/$C61*100</f>
        <v>50.086370275602896</v>
      </c>
    </row>
    <row r="62" spans="1:43" x14ac:dyDescent="0.3">
      <c r="A62">
        <v>0.33040668699999998</v>
      </c>
      <c r="B62">
        <v>0</v>
      </c>
      <c r="C62">
        <v>0.218337158</v>
      </c>
      <c r="D62" s="1" t="s">
        <v>5053</v>
      </c>
      <c r="E62" s="6" t="str">
        <f t="shared" si="20"/>
        <v xml:space="preserve"> [ 0.37888795</v>
      </c>
      <c r="F62" s="6" t="str">
        <f t="shared" si="21"/>
        <v xml:space="preserve"> 0.37888795</v>
      </c>
      <c r="G62" s="7">
        <f>ABS($C62-F62)/$C62*100</f>
        <v>73.533425767133949</v>
      </c>
      <c r="H62" s="1" t="s">
        <v>5153</v>
      </c>
      <c r="I62" s="6" t="str">
        <f t="shared" si="22"/>
        <v xml:space="preserve"> [  1.31564915e-01</v>
      </c>
      <c r="J62" s="6" t="str">
        <f t="shared" si="23"/>
        <v xml:space="preserve">  1.31564915e-01</v>
      </c>
      <c r="K62" s="7">
        <f>ABS($C62-J62)/$C62*100</f>
        <v>39.742315872775073</v>
      </c>
      <c r="L62" s="1" t="s">
        <v>5253</v>
      </c>
      <c r="M62" s="6" t="str">
        <f t="shared" si="24"/>
        <v xml:space="preserve"> [ 0.09938751</v>
      </c>
      <c r="N62" s="6" t="str">
        <f t="shared" si="25"/>
        <v xml:space="preserve"> 0.09938751</v>
      </c>
      <c r="O62" s="7">
        <f>ABS($C62-N62)/$C62*100</f>
        <v>54.479800456136743</v>
      </c>
      <c r="P62" s="1" t="s">
        <v>5353</v>
      </c>
      <c r="Q62" s="6" t="str">
        <f t="shared" si="26"/>
        <v xml:space="preserve"> [ 0.1110675 </v>
      </c>
      <c r="R62" s="6" t="str">
        <f t="shared" si="27"/>
        <v xml:space="preserve"> 0.1110675 </v>
      </c>
      <c r="S62" s="7">
        <f>ABS($C62-R62)/$C62*100</f>
        <v>49.13028042620212</v>
      </c>
      <c r="T62" s="1" t="s">
        <v>5453</v>
      </c>
      <c r="U62" s="6" t="str">
        <f t="shared" si="28"/>
        <v xml:space="preserve"> [ 0.10561486</v>
      </c>
      <c r="V62" s="6" t="str">
        <f t="shared" si="29"/>
        <v xml:space="preserve"> 0.10561486</v>
      </c>
      <c r="W62" s="7">
        <f>ABS($C62-V62)/$C62*100</f>
        <v>51.62762904516692</v>
      </c>
      <c r="X62" s="1" t="s">
        <v>5553</v>
      </c>
      <c r="Y62" s="6" t="str">
        <f t="shared" si="30"/>
        <v xml:space="preserve"> [  1.04942143e-01</v>
      </c>
      <c r="Z62" s="6" t="str">
        <f t="shared" si="31"/>
        <v xml:space="preserve">  1.04942143e-01</v>
      </c>
      <c r="AA62" s="7">
        <f>ABS($C62-Z62)/$C62*100</f>
        <v>51.935738304333888</v>
      </c>
      <c r="AB62" s="1" t="s">
        <v>5653</v>
      </c>
      <c r="AC62" s="6" t="str">
        <f t="shared" si="32"/>
        <v xml:space="preserve"> [ 0.11567858</v>
      </c>
      <c r="AD62" s="6" t="str">
        <f t="shared" si="33"/>
        <v xml:space="preserve"> 0.11567858</v>
      </c>
      <c r="AE62" s="7">
        <f>ABS($C62-AD62)/$C62*100</f>
        <v>47.018372383504229</v>
      </c>
      <c r="AF62" s="1" t="s">
        <v>5752</v>
      </c>
      <c r="AG62" s="6" t="str">
        <f t="shared" si="34"/>
        <v xml:space="preserve"> [  1.04536682e-01</v>
      </c>
      <c r="AH62" s="6" t="str">
        <f t="shared" si="35"/>
        <v xml:space="preserve">  1.04536682e-01</v>
      </c>
      <c r="AI62" s="7">
        <f>ABS($C62-AH62)/$C62*100</f>
        <v>52.121442379496393</v>
      </c>
      <c r="AJ62" s="1" t="s">
        <v>5846</v>
      </c>
      <c r="AK62" s="6" t="str">
        <f t="shared" si="36"/>
        <v xml:space="preserve"> [ 0.10471663</v>
      </c>
      <c r="AL62" s="6" t="str">
        <f t="shared" si="37"/>
        <v xml:space="preserve"> 0.10471663</v>
      </c>
      <c r="AM62" s="7">
        <f>ABS($C62-AL62)/$C62*100</f>
        <v>52.039024891951733</v>
      </c>
      <c r="AN62" s="1" t="s">
        <v>5940</v>
      </c>
      <c r="AO62" s="6" t="str">
        <f t="shared" si="38"/>
        <v xml:space="preserve"> [ 0.10742336</v>
      </c>
      <c r="AP62" s="6" t="str">
        <f t="shared" si="39"/>
        <v xml:space="preserve"> 0.10742336</v>
      </c>
      <c r="AQ62" s="7">
        <f>ABS($C62-AP62)/$C62*100</f>
        <v>50.799322944379441</v>
      </c>
    </row>
    <row r="63" spans="1:43" x14ac:dyDescent="0.3">
      <c r="A63">
        <v>9.7525175000000006E-2</v>
      </c>
      <c r="B63">
        <v>0</v>
      </c>
      <c r="C63">
        <v>1.9022319999999999E-2</v>
      </c>
      <c r="D63" s="1" t="s">
        <v>5054</v>
      </c>
      <c r="E63" s="6" t="str">
        <f t="shared" si="20"/>
        <v xml:space="preserve"> [ 0.4290604 </v>
      </c>
      <c r="F63" s="6" t="str">
        <f t="shared" si="21"/>
        <v xml:space="preserve"> 0.4290604 </v>
      </c>
      <c r="G63" s="7">
        <f>ABS($C63-F63)/$C63*100</f>
        <v>2155.562938695175</v>
      </c>
      <c r="H63" s="1" t="s">
        <v>5154</v>
      </c>
      <c r="I63" s="6" t="str">
        <f t="shared" si="22"/>
        <v xml:space="preserve"> [ -4.90628481e-02</v>
      </c>
      <c r="J63" s="6" t="str">
        <f t="shared" si="23"/>
        <v xml:space="preserve"> -4.90628481e-02</v>
      </c>
      <c r="K63" s="7">
        <f>ABS($C63-J63)/$C63*100</f>
        <v>357.92252522300123</v>
      </c>
      <c r="L63" s="1" t="s">
        <v>5254</v>
      </c>
      <c r="M63" s="6" t="str">
        <f t="shared" si="24"/>
        <v xml:space="preserve"> [ 0.01012622</v>
      </c>
      <c r="N63" s="6" t="str">
        <f t="shared" si="25"/>
        <v xml:space="preserve"> 0.01012622</v>
      </c>
      <c r="O63" s="7">
        <f>ABS($C63-N63)/$C63*100</f>
        <v>46.76664045184814</v>
      </c>
      <c r="P63" s="1" t="s">
        <v>5354</v>
      </c>
      <c r="Q63" s="6" t="str">
        <f t="shared" si="26"/>
        <v xml:space="preserve"> [ 0.01489863</v>
      </c>
      <c r="R63" s="6" t="str">
        <f t="shared" si="27"/>
        <v xml:space="preserve"> 0.01489863</v>
      </c>
      <c r="S63" s="7">
        <f>ABS($C63-R63)/$C63*100</f>
        <v>21.678165439336524</v>
      </c>
      <c r="T63" s="1" t="s">
        <v>5454</v>
      </c>
      <c r="U63" s="6" t="str">
        <f t="shared" si="28"/>
        <v xml:space="preserve"> [ 0.01019934</v>
      </c>
      <c r="V63" s="6" t="str">
        <f t="shared" si="29"/>
        <v xml:space="preserve"> 0.01019934</v>
      </c>
      <c r="W63" s="7">
        <f>ABS($C63-V63)/$C63*100</f>
        <v>46.382249904322919</v>
      </c>
      <c r="X63" s="1" t="s">
        <v>5554</v>
      </c>
      <c r="Y63" s="6" t="str">
        <f t="shared" si="30"/>
        <v xml:space="preserve"> [ -5.10892272e-03</v>
      </c>
      <c r="Z63" s="6" t="str">
        <f t="shared" si="31"/>
        <v xml:space="preserve"> -5.10892272e-03</v>
      </c>
      <c r="AA63" s="7">
        <f>ABS($C63-Z63)/$C63*100</f>
        <v>126.85751643332675</v>
      </c>
      <c r="AB63" s="1" t="s">
        <v>5654</v>
      </c>
      <c r="AC63" s="6" t="str">
        <f t="shared" si="32"/>
        <v xml:space="preserve"> [-0.01081041</v>
      </c>
      <c r="AD63" s="6" t="str">
        <f t="shared" si="33"/>
        <v>-0.01081041</v>
      </c>
      <c r="AE63" s="7">
        <f>ABS($C63-AD63)/$C63*100</f>
        <v>156.83013428435649</v>
      </c>
      <c r="AF63" s="1" t="s">
        <v>5753</v>
      </c>
      <c r="AG63" s="6" t="str">
        <f t="shared" si="34"/>
        <v xml:space="preserve"> [ -8.90228152e-03</v>
      </c>
      <c r="AH63" s="6" t="str">
        <f t="shared" si="35"/>
        <v xml:space="preserve"> -8.90228152e-03</v>
      </c>
      <c r="AI63" s="7">
        <f>ABS($C63-AH63)/$C63*100</f>
        <v>146.79913659322312</v>
      </c>
      <c r="AJ63" s="1" t="s">
        <v>3447</v>
      </c>
      <c r="AK63" s="6" t="str">
        <f t="shared" si="36"/>
        <v xml:space="preserve"> [ 0.00255501</v>
      </c>
      <c r="AL63" s="6" t="str">
        <f t="shared" si="37"/>
        <v xml:space="preserve"> 0.00255501</v>
      </c>
      <c r="AM63" s="7">
        <f>ABS($C63-AL63)/$C63*100</f>
        <v>86.568357592554435</v>
      </c>
      <c r="AN63" s="1" t="s">
        <v>5941</v>
      </c>
      <c r="AO63" s="6" t="str">
        <f t="shared" si="38"/>
        <v xml:space="preserve"> [ 0.00863171</v>
      </c>
      <c r="AP63" s="6" t="str">
        <f t="shared" si="39"/>
        <v xml:space="preserve"> 0.00863171</v>
      </c>
      <c r="AQ63" s="7">
        <f>ABS($C63-AP63)/$C63*100</f>
        <v>54.623253104773752</v>
      </c>
    </row>
    <row r="64" spans="1:43" x14ac:dyDescent="0.3">
      <c r="A64">
        <v>0.68612052199999995</v>
      </c>
      <c r="B64">
        <v>0</v>
      </c>
      <c r="C64">
        <v>0.941522741</v>
      </c>
      <c r="D64" s="1" t="s">
        <v>5055</v>
      </c>
      <c r="E64" s="6" t="str">
        <f t="shared" si="20"/>
        <v xml:space="preserve"> [ 0.3869608 </v>
      </c>
      <c r="F64" s="6" t="str">
        <f t="shared" si="21"/>
        <v xml:space="preserve"> 0.3869608 </v>
      </c>
      <c r="G64" s="7">
        <f>ABS($C64-F64)/$C64*100</f>
        <v>58.900535998843175</v>
      </c>
      <c r="H64" s="1" t="s">
        <v>5155</v>
      </c>
      <c r="I64" s="6" t="str">
        <f t="shared" si="22"/>
        <v xml:space="preserve"> [  5.14750779e-01</v>
      </c>
      <c r="J64" s="6" t="str">
        <f t="shared" si="23"/>
        <v xml:space="preserve">  5.14750779e-01</v>
      </c>
      <c r="K64" s="7">
        <f>ABS($C64-J64)/$C64*100</f>
        <v>45.327844290486446</v>
      </c>
      <c r="L64" s="1" t="s">
        <v>5255</v>
      </c>
      <c r="M64" s="6" t="str">
        <f t="shared" si="24"/>
        <v xml:space="preserve"> [ 0.46284437</v>
      </c>
      <c r="N64" s="6" t="str">
        <f t="shared" si="25"/>
        <v xml:space="preserve"> 0.46284437</v>
      </c>
      <c r="O64" s="7">
        <f>ABS($C64-N64)/$C64*100</f>
        <v>50.840871935986506</v>
      </c>
      <c r="P64" s="1" t="s">
        <v>5355</v>
      </c>
      <c r="Q64" s="6" t="str">
        <f t="shared" si="26"/>
        <v xml:space="preserve"> [ 0.47643724</v>
      </c>
      <c r="R64" s="6" t="str">
        <f t="shared" si="27"/>
        <v xml:space="preserve"> 0.47643724</v>
      </c>
      <c r="S64" s="7">
        <f>ABS($C64-R64)/$C64*100</f>
        <v>49.397160657641514</v>
      </c>
      <c r="T64" s="1" t="s">
        <v>5455</v>
      </c>
      <c r="U64" s="6" t="str">
        <f t="shared" si="28"/>
        <v xml:space="preserve"> [ 0.46872067</v>
      </c>
      <c r="V64" s="6" t="str">
        <f t="shared" si="29"/>
        <v xml:space="preserve"> 0.46872067</v>
      </c>
      <c r="W64" s="7">
        <f>ABS($C64-V64)/$C64*100</f>
        <v>50.216744685086688</v>
      </c>
      <c r="X64" s="1" t="s">
        <v>5555</v>
      </c>
      <c r="Y64" s="6" t="str">
        <f t="shared" si="30"/>
        <v xml:space="preserve"> [  5.00943661e-01</v>
      </c>
      <c r="Z64" s="6" t="str">
        <f t="shared" si="31"/>
        <v xml:space="preserve">  5.00943661e-01</v>
      </c>
      <c r="AA64" s="7">
        <f>ABS($C64-Z64)/$C64*100</f>
        <v>46.794311046810925</v>
      </c>
      <c r="AB64" s="1" t="s">
        <v>5655</v>
      </c>
      <c r="AC64" s="6" t="str">
        <f t="shared" si="32"/>
        <v xml:space="preserve"> [ 0.48573962</v>
      </c>
      <c r="AD64" s="6" t="str">
        <f t="shared" si="33"/>
        <v xml:space="preserve"> 0.48573962</v>
      </c>
      <c r="AE64" s="7">
        <f>ABS($C64-AD64)/$C64*100</f>
        <v>48.409146285294028</v>
      </c>
      <c r="AF64" s="1" t="s">
        <v>5754</v>
      </c>
      <c r="AG64" s="6" t="str">
        <f t="shared" si="34"/>
        <v xml:space="preserve"> [  4.57820266e-01</v>
      </c>
      <c r="AH64" s="6" t="str">
        <f t="shared" si="35"/>
        <v xml:space="preserve">  4.57820266e-01</v>
      </c>
      <c r="AI64" s="7">
        <f>ABS($C64-AH64)/$C64*100</f>
        <v>51.374486662558482</v>
      </c>
      <c r="AJ64" s="1" t="s">
        <v>5847</v>
      </c>
      <c r="AK64" s="6" t="str">
        <f t="shared" si="36"/>
        <v xml:space="preserve"> [ 0.4660525 </v>
      </c>
      <c r="AL64" s="6" t="str">
        <f t="shared" si="37"/>
        <v xml:space="preserve"> 0.4660525 </v>
      </c>
      <c r="AM64" s="7">
        <f>ABS($C64-AL64)/$C64*100</f>
        <v>50.500133485357843</v>
      </c>
      <c r="AN64" s="1" t="s">
        <v>5942</v>
      </c>
      <c r="AO64" s="6" t="str">
        <f t="shared" si="38"/>
        <v xml:space="preserve"> [ 0.47145593</v>
      </c>
      <c r="AP64" s="6" t="str">
        <f t="shared" si="39"/>
        <v xml:space="preserve"> 0.47145593</v>
      </c>
      <c r="AQ64" s="7">
        <f>ABS($C64-AP64)/$C64*100</f>
        <v>49.926230193944939</v>
      </c>
    </row>
    <row r="65" spans="1:43" x14ac:dyDescent="0.3">
      <c r="A65">
        <v>0.417965904</v>
      </c>
      <c r="B65">
        <v>0</v>
      </c>
      <c r="C65">
        <v>0.34939099400000001</v>
      </c>
      <c r="D65" s="1" t="s">
        <v>5056</v>
      </c>
      <c r="E65" s="6" t="str">
        <f t="shared" si="20"/>
        <v xml:space="preserve"> [ 0.38087493</v>
      </c>
      <c r="F65" s="6" t="str">
        <f t="shared" si="21"/>
        <v xml:space="preserve"> 0.38087493</v>
      </c>
      <c r="G65" s="7">
        <f>ABS($C65-F65)/$C65*100</f>
        <v>9.0110897363313232</v>
      </c>
      <c r="H65" s="1" t="s">
        <v>5156</v>
      </c>
      <c r="I65" s="6" t="str">
        <f t="shared" si="22"/>
        <v xml:space="preserve"> [  2.25886405e-01</v>
      </c>
      <c r="J65" s="6" t="str">
        <f t="shared" si="23"/>
        <v xml:space="preserve">  2.25886405e-01</v>
      </c>
      <c r="K65" s="7">
        <f>ABS($C65-J65)/$C65*100</f>
        <v>35.348532481063323</v>
      </c>
      <c r="L65" s="1" t="s">
        <v>5256</v>
      </c>
      <c r="M65" s="6" t="str">
        <f t="shared" si="24"/>
        <v xml:space="preserve"> [ 0.17701517</v>
      </c>
      <c r="N65" s="6" t="str">
        <f t="shared" si="25"/>
        <v xml:space="preserve"> 0.17701517</v>
      </c>
      <c r="O65" s="7">
        <f>ABS($C65-N65)/$C65*100</f>
        <v>49.336081055369164</v>
      </c>
      <c r="P65" s="1" t="s">
        <v>5356</v>
      </c>
      <c r="Q65" s="6" t="str">
        <f t="shared" si="26"/>
        <v xml:space="preserve"> [ 0.17729524</v>
      </c>
      <c r="R65" s="6" t="str">
        <f t="shared" si="27"/>
        <v xml:space="preserve"> 0.17729524</v>
      </c>
      <c r="S65" s="7">
        <f>ABS($C65-R65)/$C65*100</f>
        <v>49.25592157650177</v>
      </c>
      <c r="T65" s="1" t="s">
        <v>5456</v>
      </c>
      <c r="U65" s="6" t="str">
        <f t="shared" si="28"/>
        <v xml:space="preserve"> [ 0.17139603</v>
      </c>
      <c r="V65" s="6" t="str">
        <f t="shared" si="29"/>
        <v xml:space="preserve"> 0.17139603</v>
      </c>
      <c r="W65" s="7">
        <f>ABS($C65-V65)/$C65*100</f>
        <v>50.944348038919394</v>
      </c>
      <c r="X65" s="1" t="s">
        <v>5556</v>
      </c>
      <c r="Y65" s="6" t="str">
        <f t="shared" si="30"/>
        <v xml:space="preserve"> [  1.75904274e-01</v>
      </c>
      <c r="Z65" s="6" t="str">
        <f t="shared" si="31"/>
        <v xml:space="preserve">  1.75904274e-01</v>
      </c>
      <c r="AA65" s="7">
        <f>ABS($C65-Z65)/$C65*100</f>
        <v>49.654033154615313</v>
      </c>
      <c r="AB65" s="1" t="s">
        <v>5656</v>
      </c>
      <c r="AC65" s="6" t="str">
        <f t="shared" si="32"/>
        <v xml:space="preserve"> [ 0.18300542</v>
      </c>
      <c r="AD65" s="6" t="str">
        <f t="shared" si="33"/>
        <v xml:space="preserve"> 0.18300542</v>
      </c>
      <c r="AE65" s="7">
        <f>ABS($C65-AD65)/$C65*100</f>
        <v>47.621597825157451</v>
      </c>
      <c r="AF65" s="1" t="s">
        <v>5755</v>
      </c>
      <c r="AG65" s="6" t="str">
        <f t="shared" si="34"/>
        <v xml:space="preserve"> [  1.55203670e-01</v>
      </c>
      <c r="AH65" s="6" t="str">
        <f t="shared" si="35"/>
        <v xml:space="preserve">  1.55203670e-01</v>
      </c>
      <c r="AI65" s="7">
        <f>ABS($C65-AH65)/$C65*100</f>
        <v>55.578800637316952</v>
      </c>
      <c r="AJ65" s="1" t="s">
        <v>5848</v>
      </c>
      <c r="AK65" s="6" t="str">
        <f t="shared" si="36"/>
        <v xml:space="preserve"> [ 0.1660054 </v>
      </c>
      <c r="AL65" s="6" t="str">
        <f t="shared" si="37"/>
        <v xml:space="preserve"> 0.1660054 </v>
      </c>
      <c r="AM65" s="7">
        <f>ABS($C65-AL65)/$C65*100</f>
        <v>52.487212649791424</v>
      </c>
      <c r="AN65" s="1" t="s">
        <v>5943</v>
      </c>
      <c r="AO65" s="6" t="str">
        <f t="shared" si="38"/>
        <v xml:space="preserve"> [ 0.16928509</v>
      </c>
      <c r="AP65" s="6" t="str">
        <f t="shared" si="39"/>
        <v xml:space="preserve"> 0.16928509</v>
      </c>
      <c r="AQ65" s="7">
        <f>ABS($C65-AP65)/$C65*100</f>
        <v>51.548525031529579</v>
      </c>
    </row>
    <row r="66" spans="1:43" x14ac:dyDescent="0.3">
      <c r="A66">
        <v>0.58439107800000001</v>
      </c>
      <c r="B66">
        <v>0</v>
      </c>
      <c r="C66">
        <v>0.68302586300000001</v>
      </c>
      <c r="D66" s="1" t="s">
        <v>5057</v>
      </c>
      <c r="E66" s="6" t="str">
        <f t="shared" si="20"/>
        <v xml:space="preserve"> [ 0.38465184</v>
      </c>
      <c r="F66" s="6" t="str">
        <f t="shared" si="21"/>
        <v xml:space="preserve"> 0.38465184</v>
      </c>
      <c r="G66" s="7">
        <f>ABS($C66-F66)/$C66*100</f>
        <v>43.684147140413629</v>
      </c>
      <c r="H66" s="1" t="s">
        <v>5157</v>
      </c>
      <c r="I66" s="6" t="str">
        <f t="shared" si="22"/>
        <v xml:space="preserve"> [  4.05164540e-01</v>
      </c>
      <c r="J66" s="6" t="str">
        <f t="shared" si="23"/>
        <v xml:space="preserve">  4.05164540e-01</v>
      </c>
      <c r="K66" s="7">
        <f>ABS($C66-J66)/$C66*100</f>
        <v>40.680937289778726</v>
      </c>
      <c r="L66" s="1" t="s">
        <v>5257</v>
      </c>
      <c r="M66" s="6" t="str">
        <f t="shared" si="24"/>
        <v xml:space="preserve"> [ 0.32456315</v>
      </c>
      <c r="N66" s="6" t="str">
        <f t="shared" si="25"/>
        <v xml:space="preserve"> 0.32456315</v>
      </c>
      <c r="O66" s="7">
        <f>ABS($C66-N66)/$C66*100</f>
        <v>52.481572429124832</v>
      </c>
      <c r="P66" s="1" t="s">
        <v>5357</v>
      </c>
      <c r="Q66" s="6" t="str">
        <f t="shared" si="26"/>
        <v xml:space="preserve"> [ 0.3468937 </v>
      </c>
      <c r="R66" s="6" t="str">
        <f t="shared" si="27"/>
        <v xml:space="preserve"> 0.3468937 </v>
      </c>
      <c r="S66" s="7">
        <f>ABS($C66-R66)/$C66*100</f>
        <v>49.212215994813654</v>
      </c>
      <c r="T66" s="1" t="s">
        <v>5457</v>
      </c>
      <c r="U66" s="6" t="str">
        <f t="shared" si="28"/>
        <v xml:space="preserve"> [ 0.33977377</v>
      </c>
      <c r="V66" s="6" t="str">
        <f t="shared" si="29"/>
        <v xml:space="preserve"> 0.33977377</v>
      </c>
      <c r="W66" s="7">
        <f>ABS($C66-V66)/$C66*100</f>
        <v>50.254626009674254</v>
      </c>
      <c r="X66" s="1" t="s">
        <v>5557</v>
      </c>
      <c r="Y66" s="6" t="str">
        <f t="shared" si="30"/>
        <v xml:space="preserve"> [  3.63289386e-01</v>
      </c>
      <c r="Z66" s="6" t="str">
        <f t="shared" si="31"/>
        <v xml:space="preserve">  3.63289386e-01</v>
      </c>
      <c r="AA66" s="7">
        <f>ABS($C66-Z66)/$C66*100</f>
        <v>46.811767214150137</v>
      </c>
      <c r="AB66" s="1" t="s">
        <v>5657</v>
      </c>
      <c r="AC66" s="6" t="str">
        <f t="shared" si="32"/>
        <v xml:space="preserve"> [ 0.33808902</v>
      </c>
      <c r="AD66" s="6" t="str">
        <f t="shared" si="33"/>
        <v xml:space="preserve"> 0.33808902</v>
      </c>
      <c r="AE66" s="7">
        <f>ABS($C66-AD66)/$C66*100</f>
        <v>50.501285776348418</v>
      </c>
      <c r="AF66" s="1" t="s">
        <v>5756</v>
      </c>
      <c r="AG66" s="6" t="str">
        <f t="shared" si="34"/>
        <v xml:space="preserve"> [  3.43016893e-01</v>
      </c>
      <c r="AH66" s="6" t="str">
        <f t="shared" si="35"/>
        <v xml:space="preserve">  3.43016893e-01</v>
      </c>
      <c r="AI66" s="7">
        <f>ABS($C66-AH66)/$C66*100</f>
        <v>49.779808996778797</v>
      </c>
      <c r="AJ66" s="1" t="s">
        <v>5849</v>
      </c>
      <c r="AK66" s="6" t="str">
        <f t="shared" si="36"/>
        <v xml:space="preserve"> [ 0.336211  </v>
      </c>
      <c r="AL66" s="6" t="str">
        <f t="shared" si="37"/>
        <v xml:space="preserve"> 0.336211  </v>
      </c>
      <c r="AM66" s="7">
        <f>ABS($C66-AL66)/$C66*100</f>
        <v>50.776241689694267</v>
      </c>
      <c r="AN66" s="1" t="s">
        <v>5944</v>
      </c>
      <c r="AO66" s="6" t="str">
        <f t="shared" si="38"/>
        <v xml:space="preserve"> [ 0.34147507</v>
      </c>
      <c r="AP66" s="6" t="str">
        <f t="shared" si="39"/>
        <v xml:space="preserve"> 0.34147507</v>
      </c>
      <c r="AQ66" s="7">
        <f>ABS($C66-AP66)/$C66*100</f>
        <v>50.005543201517099</v>
      </c>
    </row>
    <row r="67" spans="1:43" x14ac:dyDescent="0.3">
      <c r="A67">
        <v>0.45568963200000001</v>
      </c>
      <c r="B67">
        <v>0</v>
      </c>
      <c r="C67">
        <v>0.41530608200000002</v>
      </c>
      <c r="D67" s="1" t="s">
        <v>5058</v>
      </c>
      <c r="E67" s="6" t="str">
        <f t="shared" si="20"/>
        <v xml:space="preserve"> [ 0.38173109</v>
      </c>
      <c r="F67" s="6" t="str">
        <f t="shared" si="21"/>
        <v xml:space="preserve"> 0.38173109</v>
      </c>
      <c r="G67" s="7">
        <f>ABS($C67-F67)/$C67*100</f>
        <v>8.0843968954926169</v>
      </c>
      <c r="H67" s="1" t="s">
        <v>5158</v>
      </c>
      <c r="I67" s="6" t="str">
        <f t="shared" si="22"/>
        <v xml:space="preserve"> [  2.66523540e-01</v>
      </c>
      <c r="J67" s="6" t="str">
        <f t="shared" si="23"/>
        <v xml:space="preserve">  2.66523540e-01</v>
      </c>
      <c r="K67" s="7">
        <f>ABS($C67-J67)/$C67*100</f>
        <v>35.824792471977332</v>
      </c>
      <c r="L67" s="1" t="s">
        <v>5258</v>
      </c>
      <c r="M67" s="6" t="str">
        <f t="shared" si="24"/>
        <v xml:space="preserve"> [ 0.21046005</v>
      </c>
      <c r="N67" s="6" t="str">
        <f t="shared" si="25"/>
        <v xml:space="preserve"> 0.21046005</v>
      </c>
      <c r="O67" s="7">
        <f>ABS($C67-N67)/$C67*100</f>
        <v>49.324110789208234</v>
      </c>
      <c r="P67" s="1" t="s">
        <v>5358</v>
      </c>
      <c r="Q67" s="6" t="str">
        <f t="shared" si="26"/>
        <v xml:space="preserve"> [ 0.20582846</v>
      </c>
      <c r="R67" s="6" t="str">
        <f t="shared" si="27"/>
        <v xml:space="preserve"> 0.20582846</v>
      </c>
      <c r="S67" s="7">
        <f>ABS($C67-R67)/$C67*100</f>
        <v>50.439334042789199</v>
      </c>
      <c r="T67" s="1" t="s">
        <v>5458</v>
      </c>
      <c r="U67" s="6" t="str">
        <f t="shared" si="28"/>
        <v xml:space="preserve"> [ 0.19973721</v>
      </c>
      <c r="V67" s="6" t="str">
        <f t="shared" si="29"/>
        <v xml:space="preserve"> 0.19973721</v>
      </c>
      <c r="W67" s="7">
        <f>ABS($C67-V67)/$C67*100</f>
        <v>51.906023374827434</v>
      </c>
      <c r="X67" s="1" t="s">
        <v>5558</v>
      </c>
      <c r="Y67" s="6" t="str">
        <f t="shared" si="30"/>
        <v xml:space="preserve"> [  2.06477523e-01</v>
      </c>
      <c r="Z67" s="6" t="str">
        <f t="shared" si="31"/>
        <v xml:space="preserve">  2.06477523e-01</v>
      </c>
      <c r="AA67" s="7">
        <f>ABS($C67-Z67)/$C67*100</f>
        <v>50.283048587764242</v>
      </c>
      <c r="AB67" s="1" t="s">
        <v>5658</v>
      </c>
      <c r="AC67" s="6" t="str">
        <f t="shared" si="32"/>
        <v xml:space="preserve"> [ 0.21201226</v>
      </c>
      <c r="AD67" s="6" t="str">
        <f t="shared" si="33"/>
        <v xml:space="preserve"> 0.21201226</v>
      </c>
      <c r="AE67" s="7">
        <f>ABS($C67-AD67)/$C67*100</f>
        <v>48.95035994199575</v>
      </c>
      <c r="AF67" s="1" t="s">
        <v>5757</v>
      </c>
      <c r="AG67" s="6" t="str">
        <f t="shared" si="34"/>
        <v xml:space="preserve"> [  1.97775513e-01</v>
      </c>
      <c r="AH67" s="6" t="str">
        <f t="shared" si="35"/>
        <v xml:space="preserve">  1.97775513e-01</v>
      </c>
      <c r="AI67" s="7">
        <f>ABS($C67-AH67)/$C67*100</f>
        <v>52.378373067023865</v>
      </c>
      <c r="AJ67" s="1" t="s">
        <v>5850</v>
      </c>
      <c r="AK67" s="6" t="str">
        <f t="shared" si="36"/>
        <v xml:space="preserve"> [ 0.20239797</v>
      </c>
      <c r="AL67" s="6" t="str">
        <f t="shared" si="37"/>
        <v xml:space="preserve"> 0.20239797</v>
      </c>
      <c r="AM67" s="7">
        <f>ABS($C67-AL67)/$C67*100</f>
        <v>51.265348914394181</v>
      </c>
      <c r="AN67" s="1" t="s">
        <v>5945</v>
      </c>
      <c r="AO67" s="6" t="str">
        <f t="shared" si="38"/>
        <v xml:space="preserve"> [ 0.20624655</v>
      </c>
      <c r="AP67" s="6" t="str">
        <f t="shared" si="39"/>
        <v xml:space="preserve"> 0.20624655</v>
      </c>
      <c r="AQ67" s="7">
        <f>ABS($C67-AP67)/$C67*100</f>
        <v>50.338663713574029</v>
      </c>
    </row>
    <row r="68" spans="1:43" x14ac:dyDescent="0.3">
      <c r="A68">
        <v>0.64187394900000005</v>
      </c>
      <c r="B68">
        <v>0</v>
      </c>
      <c r="C68">
        <v>0.82400433299999998</v>
      </c>
      <c r="D68" s="1" t="s">
        <v>5059</v>
      </c>
      <c r="E68" s="6" t="str">
        <f t="shared" si="20"/>
        <v xml:space="preserve"> [ 0.38595647</v>
      </c>
      <c r="F68" s="6" t="str">
        <f t="shared" si="21"/>
        <v xml:space="preserve"> 0.38595647</v>
      </c>
      <c r="G68" s="7">
        <f>ABS($C68-F68)/$C68*100</f>
        <v>53.160868876159171</v>
      </c>
      <c r="H68" s="1" t="s">
        <v>5159</v>
      </c>
      <c r="I68" s="6" t="str">
        <f t="shared" si="22"/>
        <v xml:space="preserve"> [  4.67086971e-01</v>
      </c>
      <c r="J68" s="6" t="str">
        <f t="shared" si="23"/>
        <v xml:space="preserve">  4.67086971e-01</v>
      </c>
      <c r="K68" s="7">
        <f>ABS($C68-J68)/$C68*100</f>
        <v>43.314986063307501</v>
      </c>
      <c r="L68" s="1" t="s">
        <v>5259</v>
      </c>
      <c r="M68" s="6" t="str">
        <f t="shared" si="24"/>
        <v xml:space="preserve"> [ 0.38905799</v>
      </c>
      <c r="N68" s="6" t="str">
        <f t="shared" si="25"/>
        <v xml:space="preserve"> 0.38905799</v>
      </c>
      <c r="O68" s="7">
        <f>ABS($C68-N68)/$C68*100</f>
        <v>52.784472797183703</v>
      </c>
      <c r="P68" s="1" t="s">
        <v>5359</v>
      </c>
      <c r="Q68" s="6" t="str">
        <f t="shared" si="26"/>
        <v xml:space="preserve"> [ 0.42009297</v>
      </c>
      <c r="R68" s="6" t="str">
        <f t="shared" si="27"/>
        <v xml:space="preserve"> 0.42009297</v>
      </c>
      <c r="S68" s="7">
        <f>ABS($C68-R68)/$C68*100</f>
        <v>49.018111534614953</v>
      </c>
      <c r="T68" s="1" t="s">
        <v>5459</v>
      </c>
      <c r="U68" s="6" t="str">
        <f t="shared" si="28"/>
        <v xml:space="preserve"> [ 0.41263616</v>
      </c>
      <c r="V68" s="6" t="str">
        <f t="shared" si="29"/>
        <v xml:space="preserve"> 0.41263616</v>
      </c>
      <c r="W68" s="7">
        <f>ABS($C68-V68)/$C68*100</f>
        <v>49.923059445853667</v>
      </c>
      <c r="X68" s="1" t="s">
        <v>5559</v>
      </c>
      <c r="Y68" s="6" t="str">
        <f t="shared" si="30"/>
        <v xml:space="preserve"> [  4.41071957e-01</v>
      </c>
      <c r="Z68" s="6" t="str">
        <f t="shared" si="31"/>
        <v xml:space="preserve">  4.41071957e-01</v>
      </c>
      <c r="AA68" s="7">
        <f>ABS($C68-Z68)/$C68*100</f>
        <v>46.472131354678204</v>
      </c>
      <c r="AB68" s="1" t="s">
        <v>5659</v>
      </c>
      <c r="AC68" s="6" t="str">
        <f t="shared" si="32"/>
        <v xml:space="preserve"> [ 0.42001829</v>
      </c>
      <c r="AD68" s="6" t="str">
        <f t="shared" si="33"/>
        <v xml:space="preserve"> 0.42001829</v>
      </c>
      <c r="AE68" s="7">
        <f>ABS($C68-AD68)/$C68*100</f>
        <v>49.027174593753017</v>
      </c>
      <c r="AF68" s="1" t="s">
        <v>5758</v>
      </c>
      <c r="AG68" s="6" t="str">
        <f t="shared" si="34"/>
        <v xml:space="preserve"> [  4.07887250e-01</v>
      </c>
      <c r="AH68" s="6" t="str">
        <f t="shared" si="35"/>
        <v xml:space="preserve">  4.07887250e-01</v>
      </c>
      <c r="AI68" s="7">
        <f>ABS($C68-AH68)/$C68*100</f>
        <v>50.49938044439871</v>
      </c>
      <c r="AJ68" s="1" t="s">
        <v>5851</v>
      </c>
      <c r="AK68" s="6" t="str">
        <f t="shared" si="36"/>
        <v xml:space="preserve"> [ 0.40957877</v>
      </c>
      <c r="AL68" s="6" t="str">
        <f t="shared" si="37"/>
        <v xml:space="preserve"> 0.40957877</v>
      </c>
      <c r="AM68" s="7">
        <f>ABS($C68-AL68)/$C68*100</f>
        <v>50.294099970467023</v>
      </c>
      <c r="AN68" s="1" t="s">
        <v>5946</v>
      </c>
      <c r="AO68" s="6" t="str">
        <f t="shared" si="38"/>
        <v xml:space="preserve"> [ 0.41492158</v>
      </c>
      <c r="AP68" s="6" t="str">
        <f t="shared" si="39"/>
        <v xml:space="preserve"> 0.41492158</v>
      </c>
      <c r="AQ68" s="7">
        <f>ABS($C68-AP68)/$C68*100</f>
        <v>49.645704108208854</v>
      </c>
    </row>
    <row r="69" spans="1:43" x14ac:dyDescent="0.3">
      <c r="A69">
        <v>0.27009309399999998</v>
      </c>
      <c r="B69">
        <v>0</v>
      </c>
      <c r="C69">
        <v>0.14590055900000001</v>
      </c>
      <c r="D69" s="1" t="s">
        <v>5060</v>
      </c>
      <c r="E69" s="6" t="str">
        <f t="shared" si="20"/>
        <v xml:space="preserve"> [ 0.37926024</v>
      </c>
      <c r="F69" s="6" t="str">
        <f t="shared" si="21"/>
        <v xml:space="preserve"> 0.37926024</v>
      </c>
      <c r="G69" s="7">
        <f>ABS($C69-F69)/$C69*100</f>
        <v>159.94433647097952</v>
      </c>
      <c r="H69" s="1" t="s">
        <v>5160</v>
      </c>
      <c r="I69" s="6" t="str">
        <f t="shared" si="22"/>
        <v xml:space="preserve"> [  6.72375560e-02</v>
      </c>
      <c r="J69" s="6" t="str">
        <f t="shared" si="23"/>
        <v xml:space="preserve">  6.72375560e-02</v>
      </c>
      <c r="K69" s="7">
        <f>ABS($C69-J69)/$C69*100</f>
        <v>53.915491166829597</v>
      </c>
      <c r="L69" s="1" t="s">
        <v>5260</v>
      </c>
      <c r="M69" s="6" t="str">
        <f t="shared" si="24"/>
        <v xml:space="preserve"> [ 0.0580375 </v>
      </c>
      <c r="N69" s="6" t="str">
        <f t="shared" si="25"/>
        <v xml:space="preserve"> 0.0580375 </v>
      </c>
      <c r="O69" s="7">
        <f>ABS($C69-N69)/$C69*100</f>
        <v>60.221194217631478</v>
      </c>
      <c r="P69" s="1" t="s">
        <v>5360</v>
      </c>
      <c r="Q69" s="6" t="str">
        <f t="shared" si="26"/>
        <v xml:space="preserve"> [ 0.06544763</v>
      </c>
      <c r="R69" s="6" t="str">
        <f t="shared" si="27"/>
        <v xml:space="preserve"> 0.06544763</v>
      </c>
      <c r="S69" s="7">
        <f>ABS($C69-R69)/$C69*100</f>
        <v>55.142303464375352</v>
      </c>
      <c r="T69" s="1" t="s">
        <v>5460</v>
      </c>
      <c r="U69" s="6" t="str">
        <f t="shared" si="28"/>
        <v xml:space="preserve"> [ 0.06030245</v>
      </c>
      <c r="V69" s="6" t="str">
        <f t="shared" si="29"/>
        <v xml:space="preserve"> 0.06030245</v>
      </c>
      <c r="W69" s="7">
        <f>ABS($C69-V69)/$C69*100</f>
        <v>58.668801262097972</v>
      </c>
      <c r="X69" s="1" t="s">
        <v>5560</v>
      </c>
      <c r="Y69" s="6" t="str">
        <f t="shared" si="30"/>
        <v xml:space="preserve"> [  5.60610592e-02</v>
      </c>
      <c r="Z69" s="6" t="str">
        <f t="shared" si="31"/>
        <v xml:space="preserve">  5.60610592e-02</v>
      </c>
      <c r="AA69" s="7">
        <f>ABS($C69-Z69)/$C69*100</f>
        <v>61.575843448276302</v>
      </c>
      <c r="AB69" s="1" t="s">
        <v>5660</v>
      </c>
      <c r="AC69" s="6" t="str">
        <f t="shared" si="32"/>
        <v xml:space="preserve"> [ 0.06930164</v>
      </c>
      <c r="AD69" s="6" t="str">
        <f t="shared" si="33"/>
        <v xml:space="preserve"> 0.06930164</v>
      </c>
      <c r="AE69" s="7">
        <f>ABS($C69-AD69)/$C69*100</f>
        <v>52.500771432959361</v>
      </c>
      <c r="AF69" s="1" t="s">
        <v>5759</v>
      </c>
      <c r="AG69" s="6" t="str">
        <f t="shared" si="34"/>
        <v xml:space="preserve"> [  7.51574337e-02</v>
      </c>
      <c r="AH69" s="6" t="str">
        <f t="shared" si="35"/>
        <v xml:space="preserve">  7.51574337e-02</v>
      </c>
      <c r="AI69" s="7">
        <f>ABS($C69-AH69)/$C69*100</f>
        <v>48.487220189471657</v>
      </c>
      <c r="AJ69" s="1" t="s">
        <v>5852</v>
      </c>
      <c r="AK69" s="6" t="str">
        <f t="shared" si="36"/>
        <v xml:space="preserve"> [ 0.0657158 </v>
      </c>
      <c r="AL69" s="6" t="str">
        <f t="shared" si="37"/>
        <v xml:space="preserve"> 0.0657158 </v>
      </c>
      <c r="AM69" s="7">
        <f>ABS($C69-AL69)/$C69*100</f>
        <v>54.958500193272052</v>
      </c>
      <c r="AN69" s="1" t="s">
        <v>5947</v>
      </c>
      <c r="AO69" s="6" t="str">
        <f t="shared" si="38"/>
        <v xml:space="preserve"> [ 0.06938692</v>
      </c>
      <c r="AP69" s="6" t="str">
        <f t="shared" si="39"/>
        <v xml:space="preserve"> 0.06938692</v>
      </c>
      <c r="AQ69" s="7">
        <f>ABS($C69-AP69)/$C69*100</f>
        <v>52.442320663075733</v>
      </c>
    </row>
    <row r="70" spans="1:43" x14ac:dyDescent="0.3">
      <c r="A70">
        <v>0.17399220000000001</v>
      </c>
      <c r="B70">
        <v>0</v>
      </c>
      <c r="C70">
        <v>6.0546571E-2</v>
      </c>
      <c r="D70" s="1" t="s">
        <v>5061</v>
      </c>
      <c r="E70" s="6" t="str">
        <f t="shared" si="20"/>
        <v xml:space="preserve"> [ 0.40699345</v>
      </c>
      <c r="F70" s="6" t="str">
        <f t="shared" si="21"/>
        <v xml:space="preserve"> 0.40699345</v>
      </c>
      <c r="G70" s="7">
        <f>ABS($C70-F70)/$C70*100</f>
        <v>572.19900859455765</v>
      </c>
      <c r="H70" s="1" t="s">
        <v>5161</v>
      </c>
      <c r="I70" s="6" t="str">
        <f t="shared" si="22"/>
        <v xml:space="preserve"> [  2.47138739e-03</v>
      </c>
      <c r="J70" s="6" t="str">
        <f t="shared" si="23"/>
        <v xml:space="preserve">  2.47138739e-03</v>
      </c>
      <c r="K70" s="7">
        <f>ABS($C70-J70)/$C70*100</f>
        <v>95.918204203504757</v>
      </c>
      <c r="L70" s="1" t="s">
        <v>5261</v>
      </c>
      <c r="M70" s="6" t="str">
        <f t="shared" si="24"/>
        <v xml:space="preserve"> [ 0.03135644</v>
      </c>
      <c r="N70" s="6" t="str">
        <f t="shared" si="25"/>
        <v xml:space="preserve"> 0.03135644</v>
      </c>
      <c r="O70" s="7">
        <f>ABS($C70-N70)/$C70*100</f>
        <v>48.211039069413197</v>
      </c>
      <c r="P70" s="1" t="s">
        <v>5361</v>
      </c>
      <c r="Q70" s="6" t="str">
        <f t="shared" si="26"/>
        <v xml:space="preserve"> [ 0.0334661 </v>
      </c>
      <c r="R70" s="6" t="str">
        <f t="shared" si="27"/>
        <v xml:space="preserve"> 0.0334661 </v>
      </c>
      <c r="S70" s="7">
        <f>ABS($C70-R70)/$C70*100</f>
        <v>44.726679897363638</v>
      </c>
      <c r="T70" s="1" t="s">
        <v>5461</v>
      </c>
      <c r="U70" s="6" t="str">
        <f t="shared" si="28"/>
        <v xml:space="preserve"> [ 0.02861226</v>
      </c>
      <c r="V70" s="6" t="str">
        <f t="shared" si="29"/>
        <v xml:space="preserve"> 0.02861226</v>
      </c>
      <c r="W70" s="7">
        <f>ABS($C70-V70)/$C70*100</f>
        <v>52.743384922657299</v>
      </c>
      <c r="X70" s="1" t="s">
        <v>5561</v>
      </c>
      <c r="Y70" s="6" t="str">
        <f t="shared" si="30"/>
        <v xml:space="preserve"> [ -2.18237638e-02</v>
      </c>
      <c r="Z70" s="6" t="str">
        <f t="shared" si="31"/>
        <v xml:space="preserve"> -2.18237638e-02</v>
      </c>
      <c r="AA70" s="7">
        <f>ABS($C70-Z70)/$C70*100</f>
        <v>136.0445908654348</v>
      </c>
      <c r="AB70" s="1" t="s">
        <v>5661</v>
      </c>
      <c r="AC70" s="6" t="str">
        <f t="shared" si="32"/>
        <v xml:space="preserve"> [-0.0045931 </v>
      </c>
      <c r="AD70" s="6" t="str">
        <f t="shared" si="33"/>
        <v xml:space="preserve">-0.0045931 </v>
      </c>
      <c r="AE70" s="7">
        <f>ABS($C70-AD70)/$C70*100</f>
        <v>107.58606131468618</v>
      </c>
      <c r="AF70" s="1" t="s">
        <v>5760</v>
      </c>
      <c r="AG70" s="6" t="str">
        <f t="shared" si="34"/>
        <v xml:space="preserve"> [  2.83456743e-02</v>
      </c>
      <c r="AH70" s="6" t="str">
        <f t="shared" si="35"/>
        <v xml:space="preserve">  2.83456743e-02</v>
      </c>
      <c r="AI70" s="7">
        <f>ABS($C70-AH70)/$C70*100</f>
        <v>53.183683515289417</v>
      </c>
      <c r="AJ70" s="1" t="s">
        <v>5853</v>
      </c>
      <c r="AK70" s="6" t="str">
        <f t="shared" si="36"/>
        <v xml:space="preserve"> [ 0.02743621</v>
      </c>
      <c r="AL70" s="6" t="str">
        <f t="shared" si="37"/>
        <v xml:space="preserve"> 0.02743621</v>
      </c>
      <c r="AM70" s="7">
        <f>ABS($C70-AL70)/$C70*100</f>
        <v>54.685774030043753</v>
      </c>
      <c r="AN70" s="1" t="s">
        <v>5948</v>
      </c>
      <c r="AO70" s="6" t="str">
        <f t="shared" si="38"/>
        <v xml:space="preserve"> [ 0.02813298</v>
      </c>
      <c r="AP70" s="6" t="str">
        <f t="shared" si="39"/>
        <v xml:space="preserve"> 0.02813298</v>
      </c>
      <c r="AQ70" s="7">
        <f>ABS($C70-AP70)/$C70*100</f>
        <v>53.534973929407172</v>
      </c>
    </row>
    <row r="71" spans="1:43" x14ac:dyDescent="0.3">
      <c r="A71">
        <v>0.54835393399999999</v>
      </c>
      <c r="B71">
        <v>0</v>
      </c>
      <c r="C71">
        <v>0.60138407500000002</v>
      </c>
      <c r="D71" s="1" t="s">
        <v>5062</v>
      </c>
      <c r="E71" s="6" t="str">
        <f t="shared" si="20"/>
        <v xml:space="preserve"> [ 0.38383394</v>
      </c>
      <c r="F71" s="6" t="str">
        <f t="shared" si="21"/>
        <v xml:space="preserve"> 0.38383394</v>
      </c>
      <c r="G71" s="7">
        <f>ABS($C71-F71)/$C71*100</f>
        <v>36.17490785734558</v>
      </c>
      <c r="H71" s="1" t="s">
        <v>5162</v>
      </c>
      <c r="I71" s="6" t="str">
        <f t="shared" si="22"/>
        <v xml:space="preserve"> [  3.66344154e-01</v>
      </c>
      <c r="J71" s="6" t="str">
        <f t="shared" si="23"/>
        <v xml:space="preserve">  3.66344154e-01</v>
      </c>
      <c r="K71" s="7">
        <f>ABS($C71-J71)/$C71*100</f>
        <v>39.083163450911144</v>
      </c>
      <c r="L71" s="1" t="s">
        <v>5262</v>
      </c>
      <c r="M71" s="6" t="str">
        <f t="shared" si="24"/>
        <v xml:space="preserve"> [ 0.29261363</v>
      </c>
      <c r="N71" s="6" t="str">
        <f t="shared" si="25"/>
        <v xml:space="preserve"> 0.29261363</v>
      </c>
      <c r="O71" s="7">
        <f>ABS($C71-N71)/$C71*100</f>
        <v>51.343302530915871</v>
      </c>
      <c r="P71" s="1" t="s">
        <v>5362</v>
      </c>
      <c r="Q71" s="6" t="str">
        <f t="shared" si="26"/>
        <v xml:space="preserve"> [ 0.30100384</v>
      </c>
      <c r="R71" s="6" t="str">
        <f t="shared" si="27"/>
        <v xml:space="preserve"> 0.30100384</v>
      </c>
      <c r="S71" s="7">
        <f>ABS($C71-R71)/$C71*100</f>
        <v>49.948152518006069</v>
      </c>
      <c r="T71" s="1" t="s">
        <v>5462</v>
      </c>
      <c r="U71" s="6" t="str">
        <f t="shared" si="28"/>
        <v xml:space="preserve"> [ 0.29409504</v>
      </c>
      <c r="V71" s="6" t="str">
        <f t="shared" si="29"/>
        <v xml:space="preserve"> 0.29409504</v>
      </c>
      <c r="W71" s="7">
        <f>ABS($C71-V71)/$C71*100</f>
        <v>51.096969104145309</v>
      </c>
      <c r="X71" s="1" t="s">
        <v>5562</v>
      </c>
      <c r="Y71" s="6" t="str">
        <f t="shared" si="30"/>
        <v xml:space="preserve"> [  3.15554768e-01</v>
      </c>
      <c r="Z71" s="6" t="str">
        <f t="shared" si="31"/>
        <v xml:space="preserve">  3.15554768e-01</v>
      </c>
      <c r="AA71" s="7">
        <f>ABS($C71-Z71)/$C71*100</f>
        <v>47.528579302669435</v>
      </c>
      <c r="AB71" s="1" t="s">
        <v>5662</v>
      </c>
      <c r="AC71" s="6" t="str">
        <f t="shared" si="32"/>
        <v xml:space="preserve"> [ 0.28764513</v>
      </c>
      <c r="AD71" s="6" t="str">
        <f t="shared" si="33"/>
        <v xml:space="preserve"> 0.28764513</v>
      </c>
      <c r="AE71" s="7">
        <f>ABS($C71-AD71)/$C71*100</f>
        <v>52.169480044844882</v>
      </c>
      <c r="AF71" s="1" t="s">
        <v>5761</v>
      </c>
      <c r="AG71" s="6" t="str">
        <f t="shared" si="34"/>
        <v xml:space="preserve"> [  3.02348524e-01</v>
      </c>
      <c r="AH71" s="6" t="str">
        <f t="shared" si="35"/>
        <v xml:space="preserve">  3.02348524e-01</v>
      </c>
      <c r="AI71" s="7">
        <f>ABS($C71-AH71)/$C71*100</f>
        <v>49.724554312483249</v>
      </c>
      <c r="AJ71" s="1" t="s">
        <v>5854</v>
      </c>
      <c r="AK71" s="6" t="str">
        <f t="shared" si="36"/>
        <v xml:space="preserve"> [ 0.29179257</v>
      </c>
      <c r="AL71" s="6" t="str">
        <f t="shared" si="37"/>
        <v xml:space="preserve"> 0.29179257</v>
      </c>
      <c r="AM71" s="7">
        <f>ABS($C71-AL71)/$C71*100</f>
        <v>51.479830921695104</v>
      </c>
      <c r="AN71" s="1" t="s">
        <v>5949</v>
      </c>
      <c r="AO71" s="6" t="str">
        <f t="shared" si="38"/>
        <v xml:space="preserve"> [ 0.29703823</v>
      </c>
      <c r="AP71" s="6" t="str">
        <f t="shared" si="39"/>
        <v xml:space="preserve"> 0.29703823</v>
      </c>
      <c r="AQ71" s="7">
        <f>ABS($C71-AP71)/$C71*100</f>
        <v>50.607566387586836</v>
      </c>
    </row>
    <row r="72" spans="1:43" x14ac:dyDescent="0.3">
      <c r="A72">
        <v>0.992540117</v>
      </c>
      <c r="B72">
        <v>0</v>
      </c>
      <c r="C72">
        <v>1.970271769</v>
      </c>
      <c r="D72" s="1" t="s">
        <v>5063</v>
      </c>
      <c r="E72" s="6" t="str">
        <f t="shared" si="20"/>
        <v xml:space="preserve"> [ 0.39391476</v>
      </c>
      <c r="F72" s="6" t="str">
        <f t="shared" si="21"/>
        <v xml:space="preserve"> 0.39391476</v>
      </c>
      <c r="G72" s="7">
        <f>ABS($C72-F72)/$C72*100</f>
        <v>80.007085002292399</v>
      </c>
      <c r="H72" s="1" t="s">
        <v>5163</v>
      </c>
      <c r="I72" s="6" t="str">
        <f t="shared" si="22"/>
        <v xml:space="preserve"> [  8.44835103e-01</v>
      </c>
      <c r="J72" s="6" t="str">
        <f t="shared" si="23"/>
        <v xml:space="preserve">  8.44835103e-01</v>
      </c>
      <c r="K72" s="7">
        <f>ABS($C72-J72)/$C72*100</f>
        <v>57.120884728060076</v>
      </c>
      <c r="L72" s="1" t="s">
        <v>5263</v>
      </c>
      <c r="M72" s="6" t="str">
        <f t="shared" si="24"/>
        <v xml:space="preserve"> [ 0.97383404</v>
      </c>
      <c r="N72" s="6" t="str">
        <f t="shared" si="25"/>
        <v xml:space="preserve"> 0.97383404</v>
      </c>
      <c r="O72" s="7">
        <f>ABS($C72-N72)/$C72*100</f>
        <v>50.573618557491493</v>
      </c>
      <c r="P72" s="1" t="s">
        <v>5363</v>
      </c>
      <c r="Q72" s="6" t="str">
        <f t="shared" si="26"/>
        <v xml:space="preserve"> [ 0.99307525</v>
      </c>
      <c r="R72" s="6" t="str">
        <f t="shared" si="27"/>
        <v xml:space="preserve"> 0.99307525</v>
      </c>
      <c r="S72" s="7">
        <f>ABS($C72-R72)/$C72*100</f>
        <v>49.597042112417341</v>
      </c>
      <c r="T72" s="1" t="s">
        <v>5463</v>
      </c>
      <c r="U72" s="6" t="str">
        <f t="shared" si="28"/>
        <v xml:space="preserve"> [ 0.98429394</v>
      </c>
      <c r="V72" s="6" t="str">
        <f t="shared" si="29"/>
        <v xml:space="preserve"> 0.98429394</v>
      </c>
      <c r="W72" s="7">
        <f>ABS($C72-V72)/$C72*100</f>
        <v>50.042732404394506</v>
      </c>
      <c r="X72" s="1" t="s">
        <v>5563</v>
      </c>
      <c r="Y72" s="6" t="str">
        <f t="shared" si="30"/>
        <v xml:space="preserve"> [  9.15572882e-01</v>
      </c>
      <c r="Z72" s="6" t="str">
        <f t="shared" si="31"/>
        <v xml:space="preserve">  9.15572882e-01</v>
      </c>
      <c r="AA72" s="7">
        <f>ABS($C72-Z72)/$C72*100</f>
        <v>53.530629814348217</v>
      </c>
      <c r="AB72" s="1" t="s">
        <v>5663</v>
      </c>
      <c r="AC72" s="6" t="str">
        <f t="shared" si="32"/>
        <v xml:space="preserve"> [ 0.94087768</v>
      </c>
      <c r="AD72" s="6" t="str">
        <f t="shared" si="33"/>
        <v xml:space="preserve"> 0.94087768</v>
      </c>
      <c r="AE72" s="7">
        <f>ABS($C72-AD72)/$C72*100</f>
        <v>52.246299479917077</v>
      </c>
      <c r="AF72" s="1" t="s">
        <v>5762</v>
      </c>
      <c r="AG72" s="6" t="str">
        <f t="shared" si="34"/>
        <v xml:space="preserve"> [  9.80839252e-01</v>
      </c>
      <c r="AH72" s="6" t="str">
        <f t="shared" si="35"/>
        <v xml:space="preserve">  9.80839252e-01</v>
      </c>
      <c r="AI72" s="7">
        <f>ABS($C72-AH72)/$C72*100</f>
        <v>50.218073088576034</v>
      </c>
      <c r="AJ72" s="1" t="s">
        <v>5855</v>
      </c>
      <c r="AK72" s="6" t="str">
        <f t="shared" si="36"/>
        <v xml:space="preserve"> [ 0.9905746 </v>
      </c>
      <c r="AL72" s="6" t="str">
        <f t="shared" si="37"/>
        <v xml:space="preserve"> 0.9905746 </v>
      </c>
      <c r="AM72" s="7">
        <f>ABS($C72-AL72)/$C72*100</f>
        <v>49.723961151676029</v>
      </c>
      <c r="AN72" s="1" t="s">
        <v>5950</v>
      </c>
      <c r="AO72" s="6" t="str">
        <f t="shared" si="38"/>
        <v xml:space="preserve"> [ 0.99770778</v>
      </c>
      <c r="AP72" s="6" t="str">
        <f t="shared" si="39"/>
        <v xml:space="preserve"> 0.99770778</v>
      </c>
      <c r="AQ72" s="7">
        <f>ABS($C72-AP72)/$C72*100</f>
        <v>49.361920741199029</v>
      </c>
    </row>
    <row r="73" spans="1:43" x14ac:dyDescent="0.3">
      <c r="A73">
        <v>2.3263573999999999E-2</v>
      </c>
      <c r="B73">
        <v>0</v>
      </c>
      <c r="C73">
        <v>1.0823880000000001E-3</v>
      </c>
      <c r="D73" s="1" t="s">
        <v>5064</v>
      </c>
      <c r="E73" s="6" t="str">
        <f t="shared" si="20"/>
        <v xml:space="preserve"> [ 0.45049101</v>
      </c>
      <c r="F73" s="6" t="str">
        <f t="shared" si="21"/>
        <v xml:space="preserve"> 0.45049101</v>
      </c>
      <c r="G73" s="7">
        <f>ABS($C73-F73)/$C73*100</f>
        <v>41520.103881417752</v>
      </c>
      <c r="H73" s="1" t="s">
        <v>5164</v>
      </c>
      <c r="I73" s="6" t="str">
        <f t="shared" si="22"/>
        <v xml:space="preserve"> [ -9.91106629e-02</v>
      </c>
      <c r="J73" s="6" t="str">
        <f t="shared" si="23"/>
        <v xml:space="preserve"> -9.91106629e-02</v>
      </c>
      <c r="K73" s="7">
        <f>ABS($C73-J73)/$C73*100</f>
        <v>9256.6668237267968</v>
      </c>
      <c r="L73" s="1" t="s">
        <v>5264</v>
      </c>
      <c r="M73" s="6" t="str">
        <f t="shared" si="24"/>
        <v xml:space="preserve"> [-0.01049151</v>
      </c>
      <c r="N73" s="6" t="str">
        <f t="shared" si="25"/>
        <v>-0.01049151</v>
      </c>
      <c r="O73" s="7">
        <f>ABS($C73-N73)/$C73*100</f>
        <v>1069.2928968170377</v>
      </c>
      <c r="P73" s="1" t="s">
        <v>5364</v>
      </c>
      <c r="Q73" s="6" t="str">
        <f t="shared" si="26"/>
        <v xml:space="preserve"> [-0.00313321</v>
      </c>
      <c r="R73" s="6" t="str">
        <f t="shared" si="27"/>
        <v>-0.00313321</v>
      </c>
      <c r="S73" s="7">
        <f>ABS($C73-R73)/$C73*100</f>
        <v>389.47198232057264</v>
      </c>
      <c r="T73" s="1" t="s">
        <v>5464</v>
      </c>
      <c r="U73" s="6" t="str">
        <f t="shared" si="28"/>
        <v xml:space="preserve"> [-0.00768223</v>
      </c>
      <c r="V73" s="6" t="str">
        <f t="shared" si="29"/>
        <v>-0.00768223</v>
      </c>
      <c r="W73" s="7">
        <f>ABS($C73-V73)/$C73*100</f>
        <v>809.74826032808926</v>
      </c>
      <c r="X73" s="1" t="s">
        <v>5564</v>
      </c>
      <c r="Y73" s="6" t="str">
        <f t="shared" si="30"/>
        <v xml:space="preserve"> [  3.87082398e-02</v>
      </c>
      <c r="Z73" s="6" t="str">
        <f t="shared" si="31"/>
        <v xml:space="preserve">  3.87082398e-02</v>
      </c>
      <c r="AA73" s="7">
        <f>ABS($C73-Z73)/$C73*100</f>
        <v>3476.1889267065044</v>
      </c>
      <c r="AB73" s="1" t="s">
        <v>5664</v>
      </c>
      <c r="AC73" s="6" t="str">
        <f t="shared" si="32"/>
        <v xml:space="preserve"> [ 0.03190693</v>
      </c>
      <c r="AD73" s="6" t="str">
        <f t="shared" si="33"/>
        <v xml:space="preserve"> 0.03190693</v>
      </c>
      <c r="AE73" s="7">
        <f>ABS($C73-AD73)/$C73*100</f>
        <v>2847.8273964604186</v>
      </c>
      <c r="AF73" s="1" t="s">
        <v>5763</v>
      </c>
      <c r="AG73" s="6" t="str">
        <f t="shared" si="34"/>
        <v xml:space="preserve"> [  1.40881836e-02</v>
      </c>
      <c r="AH73" s="6" t="str">
        <f t="shared" si="35"/>
        <v xml:space="preserve">  1.40881836e-02</v>
      </c>
      <c r="AI73" s="7">
        <f>ABS($C73-AH73)/$C73*100</f>
        <v>1201.5834987084113</v>
      </c>
      <c r="AJ73" s="1" t="s">
        <v>3447</v>
      </c>
      <c r="AK73" s="6" t="str">
        <f t="shared" si="36"/>
        <v xml:space="preserve"> [ 0.00255501</v>
      </c>
      <c r="AL73" s="6" t="str">
        <f t="shared" si="37"/>
        <v xml:space="preserve"> 0.00255501</v>
      </c>
      <c r="AM73" s="7">
        <f>ABS($C73-AL73)/$C73*100</f>
        <v>136.05306045521564</v>
      </c>
      <c r="AN73" s="1" t="s">
        <v>3559</v>
      </c>
      <c r="AO73" s="6" t="str">
        <f t="shared" si="38"/>
        <v xml:space="preserve"> [ 0.00499148</v>
      </c>
      <c r="AP73" s="6" t="str">
        <f t="shared" si="39"/>
        <v xml:space="preserve"> 0.00499148</v>
      </c>
      <c r="AQ73" s="7">
        <f>ABS($C73-AP73)/$C73*100</f>
        <v>361.15441043322727</v>
      </c>
    </row>
    <row r="74" spans="1:43" x14ac:dyDescent="0.3">
      <c r="A74">
        <v>0.24159059899999999</v>
      </c>
      <c r="B74">
        <v>0</v>
      </c>
      <c r="C74">
        <v>0.116732035</v>
      </c>
      <c r="D74" s="1" t="s">
        <v>5065</v>
      </c>
      <c r="E74" s="6" t="str">
        <f t="shared" si="20"/>
        <v xml:space="preserve"> [ 0.38748544</v>
      </c>
      <c r="F74" s="6" t="str">
        <f t="shared" si="21"/>
        <v xml:space="preserve"> 0.38748544</v>
      </c>
      <c r="G74" s="7">
        <f>ABS($C74-F74)/$C74*100</f>
        <v>231.94438870186752</v>
      </c>
      <c r="H74" s="1" t="s">
        <v>5165</v>
      </c>
      <c r="I74" s="6" t="str">
        <f t="shared" si="22"/>
        <v xml:space="preserve"> [  4.80284095e-02</v>
      </c>
      <c r="J74" s="6" t="str">
        <f t="shared" si="23"/>
        <v xml:space="preserve">  4.80284095e-02</v>
      </c>
      <c r="K74" s="7">
        <f>ABS($C74-J74)/$C74*100</f>
        <v>58.855844927230137</v>
      </c>
      <c r="L74" s="1" t="s">
        <v>5265</v>
      </c>
      <c r="M74" s="6" t="str">
        <f t="shared" si="24"/>
        <v xml:space="preserve"> [ 0.05012415</v>
      </c>
      <c r="N74" s="6" t="str">
        <f t="shared" si="25"/>
        <v xml:space="preserve"> 0.05012415</v>
      </c>
      <c r="O74" s="7">
        <f>ABS($C74-N74)/$C74*100</f>
        <v>57.060501857951849</v>
      </c>
      <c r="P74" s="1" t="s">
        <v>5365</v>
      </c>
      <c r="Q74" s="6" t="str">
        <f t="shared" si="26"/>
        <v xml:space="preserve"> [ 0.04988009</v>
      </c>
      <c r="R74" s="6" t="str">
        <f t="shared" si="27"/>
        <v xml:space="preserve"> 0.04988009</v>
      </c>
      <c r="S74" s="7">
        <f>ABS($C74-R74)/$C74*100</f>
        <v>57.269578997744709</v>
      </c>
      <c r="T74" s="1" t="s">
        <v>5465</v>
      </c>
      <c r="U74" s="6" t="str">
        <f t="shared" si="28"/>
        <v xml:space="preserve"> [ 0.04488954</v>
      </c>
      <c r="V74" s="6" t="str">
        <f t="shared" si="29"/>
        <v xml:space="preserve"> 0.04488954</v>
      </c>
      <c r="W74" s="7">
        <f>ABS($C74-V74)/$C74*100</f>
        <v>61.54479787832021</v>
      </c>
      <c r="X74" s="1" t="s">
        <v>5565</v>
      </c>
      <c r="Y74" s="6" t="str">
        <f t="shared" si="30"/>
        <v xml:space="preserve"> [  3.29612195e-02</v>
      </c>
      <c r="Z74" s="6" t="str">
        <f t="shared" si="31"/>
        <v xml:space="preserve">  3.29612195e-02</v>
      </c>
      <c r="AA74" s="7">
        <f>ABS($C74-Z74)/$C74*100</f>
        <v>71.763347139454908</v>
      </c>
      <c r="AB74" s="1" t="s">
        <v>5665</v>
      </c>
      <c r="AC74" s="6" t="str">
        <f t="shared" si="32"/>
        <v xml:space="preserve"> [ 0.04738528</v>
      </c>
      <c r="AD74" s="6" t="str">
        <f t="shared" si="33"/>
        <v xml:space="preserve"> 0.04738528</v>
      </c>
      <c r="AE74" s="7">
        <f>ABS($C74-AD74)/$C74*100</f>
        <v>59.406790089798399</v>
      </c>
      <c r="AF74" s="1" t="s">
        <v>5764</v>
      </c>
      <c r="AG74" s="6" t="str">
        <f t="shared" si="34"/>
        <v xml:space="preserve"> [  6.12735450e-02</v>
      </c>
      <c r="AH74" s="6" t="str">
        <f t="shared" si="35"/>
        <v xml:space="preserve">  6.12735450e-02</v>
      </c>
      <c r="AI74" s="7">
        <f>ABS($C74-AH74)/$C74*100</f>
        <v>47.509229150335642</v>
      </c>
      <c r="AJ74" s="1" t="s">
        <v>5856</v>
      </c>
      <c r="AK74" s="6" t="str">
        <f t="shared" si="36"/>
        <v xml:space="preserve"> [ 0.05007137</v>
      </c>
      <c r="AL74" s="6" t="str">
        <f t="shared" si="37"/>
        <v xml:space="preserve"> 0.05007137</v>
      </c>
      <c r="AM74" s="7">
        <f>ABS($C74-AL74)/$C74*100</f>
        <v>57.105716524174369</v>
      </c>
      <c r="AN74" s="1" t="s">
        <v>5951</v>
      </c>
      <c r="AO74" s="6" t="str">
        <f t="shared" si="38"/>
        <v xml:space="preserve"> [ 0.05664461</v>
      </c>
      <c r="AP74" s="6" t="str">
        <f t="shared" si="39"/>
        <v xml:space="preserve"> 0.05664461</v>
      </c>
      <c r="AQ74" s="7">
        <f>ABS($C74-AP74)/$C74*100</f>
        <v>51.474665887560342</v>
      </c>
    </row>
    <row r="75" spans="1:43" x14ac:dyDescent="0.3">
      <c r="A75">
        <v>0.39595162</v>
      </c>
      <c r="B75">
        <v>0</v>
      </c>
      <c r="C75">
        <v>0.31355537</v>
      </c>
      <c r="D75" s="1" t="s">
        <v>5066</v>
      </c>
      <c r="E75" s="6" t="str">
        <f t="shared" ref="E75:E103" si="40">LEFT(D75, LEN(D75)-1)</f>
        <v xml:space="preserve"> [ 0.38037544</v>
      </c>
      <c r="F75" s="6" t="str">
        <f t="shared" ref="F75:F103" si="41">RIGHT(E75, LEN(E75)-2)</f>
        <v xml:space="preserve"> 0.38037544</v>
      </c>
      <c r="G75" s="7">
        <f>ABS($C75-F75)/$C75*100</f>
        <v>21.310453078829429</v>
      </c>
      <c r="H75" s="1" t="s">
        <v>5166</v>
      </c>
      <c r="I75" s="6" t="str">
        <f t="shared" ref="I75:I103" si="42">LEFT(H75, LEN(H75)-1)</f>
        <v xml:space="preserve"> [  2.02171743e-01</v>
      </c>
      <c r="J75" s="6" t="str">
        <f t="shared" ref="J75:J103" si="43">RIGHT(I75, LEN(I75)-2)</f>
        <v xml:space="preserve">  2.02171743e-01</v>
      </c>
      <c r="K75" s="7">
        <f>ABS($C75-J75)/$C75*100</f>
        <v>35.522793629718421</v>
      </c>
      <c r="L75" s="1" t="s">
        <v>5266</v>
      </c>
      <c r="M75" s="6" t="str">
        <f t="shared" ref="M75:M103" si="44">LEFT(L75, LEN(L75)-1)</f>
        <v xml:space="preserve"> [ 0.15749787</v>
      </c>
      <c r="N75" s="6" t="str">
        <f t="shared" ref="N75:N103" si="45">RIGHT(M75, LEN(M75)-2)</f>
        <v xml:space="preserve"> 0.15749787</v>
      </c>
      <c r="O75" s="7">
        <f>ABS($C75-N75)/$C75*100</f>
        <v>49.770316483496998</v>
      </c>
      <c r="P75" s="1" t="s">
        <v>5366</v>
      </c>
      <c r="Q75" s="6" t="str">
        <f t="shared" ref="Q75:Q103" si="46">LEFT(P75, LEN(P75)-1)</f>
        <v xml:space="preserve"> [ 0.16064402</v>
      </c>
      <c r="R75" s="6" t="str">
        <f t="shared" ref="R75:R103" si="47">RIGHT(Q75, LEN(Q75)-2)</f>
        <v xml:space="preserve"> 0.16064402</v>
      </c>
      <c r="S75" s="7">
        <f>ABS($C75-R75)/$C75*100</f>
        <v>48.766937080363192</v>
      </c>
      <c r="T75" s="1" t="s">
        <v>5466</v>
      </c>
      <c r="U75" s="6" t="str">
        <f t="shared" ref="U75:U103" si="48">LEFT(T75, LEN(T75)-1)</f>
        <v xml:space="preserve"> [ 0.15485735</v>
      </c>
      <c r="V75" s="6" t="str">
        <f t="shared" ref="V75:V103" si="49">RIGHT(U75, LEN(U75)-2)</f>
        <v xml:space="preserve"> 0.15485735</v>
      </c>
      <c r="W75" s="7">
        <f>ABS($C75-V75)/$C75*100</f>
        <v>50.6124388812094</v>
      </c>
      <c r="X75" s="1" t="s">
        <v>5566</v>
      </c>
      <c r="Y75" s="6" t="str">
        <f t="shared" ref="Y75:Y103" si="50">LEFT(X75, LEN(X75)-1)</f>
        <v xml:space="preserve"> [  1.58062875e-01</v>
      </c>
      <c r="Z75" s="6" t="str">
        <f t="shared" ref="Z75:Z103" si="51">RIGHT(Y75, LEN(Y75)-2)</f>
        <v xml:space="preserve">  1.58062875e-01</v>
      </c>
      <c r="AA75" s="7">
        <f>ABS($C75-Z75)/$C75*100</f>
        <v>49.590123428598915</v>
      </c>
      <c r="AB75" s="1" t="s">
        <v>5666</v>
      </c>
      <c r="AC75" s="6" t="str">
        <f t="shared" ref="AC75:AC103" si="52">LEFT(AB75, LEN(AB75)-1)</f>
        <v xml:space="preserve"> [ 0.166078  </v>
      </c>
      <c r="AD75" s="6" t="str">
        <f t="shared" ref="AD75:AD103" si="53">RIGHT(AC75, LEN(AC75)-2)</f>
        <v xml:space="preserve"> 0.166078  </v>
      </c>
      <c r="AE75" s="7">
        <f>ABS($C75-AD75)/$C75*100</f>
        <v>47.03391621071583</v>
      </c>
      <c r="AF75" s="1" t="s">
        <v>5765</v>
      </c>
      <c r="AG75" s="6" t="str">
        <f t="shared" ref="AG75:AG103" si="54">LEFT(AF75, LEN(AF75)-1)</f>
        <v xml:space="preserve"> [  1.36464387e-01</v>
      </c>
      <c r="AH75" s="6" t="str">
        <f t="shared" ref="AH75:AH103" si="55">RIGHT(AG75, LEN(AG75)-2)</f>
        <v xml:space="preserve">  1.36464387e-01</v>
      </c>
      <c r="AI75" s="7">
        <f>ABS($C75-AH75)/$C75*100</f>
        <v>56.478376689896912</v>
      </c>
      <c r="AJ75" s="1" t="s">
        <v>5857</v>
      </c>
      <c r="AK75" s="6" t="str">
        <f t="shared" ref="AK75:AK103" si="56">LEFT(AJ75, LEN(AJ75)-1)</f>
        <v xml:space="preserve"> [ 0.14710015</v>
      </c>
      <c r="AL75" s="6" t="str">
        <f t="shared" ref="AL75:AL103" si="57">RIGHT(AK75, LEN(AK75)-2)</f>
        <v xml:space="preserve"> 0.14710015</v>
      </c>
      <c r="AM75" s="7">
        <f>ABS($C75-AL75)/$C75*100</f>
        <v>53.086387900165768</v>
      </c>
      <c r="AN75" s="1" t="s">
        <v>5952</v>
      </c>
      <c r="AO75" s="6" t="str">
        <f t="shared" ref="AO75:AO103" si="58">LEFT(AN75, LEN(AN75)-1)</f>
        <v xml:space="preserve"> [ 0.15304479</v>
      </c>
      <c r="AP75" s="6" t="str">
        <f t="shared" ref="AP75:AP103" si="59">RIGHT(AO75, LEN(AO75)-2)</f>
        <v xml:space="preserve"> 0.15304479</v>
      </c>
      <c r="AQ75" s="7">
        <f>ABS($C75-AP75)/$C75*100</f>
        <v>51.190505842716071</v>
      </c>
    </row>
    <row r="76" spans="1:43" x14ac:dyDescent="0.3">
      <c r="A76">
        <v>0.91955907999999997</v>
      </c>
      <c r="B76">
        <v>0</v>
      </c>
      <c r="C76">
        <v>1.691177803</v>
      </c>
      <c r="D76" s="1" t="s">
        <v>5067</v>
      </c>
      <c r="E76" s="6" t="str">
        <f t="shared" si="40"/>
        <v xml:space="preserve"> [ 0.39225847</v>
      </c>
      <c r="F76" s="6" t="str">
        <f t="shared" si="41"/>
        <v xml:space="preserve"> 0.39225847</v>
      </c>
      <c r="G76" s="7">
        <f>ABS($C76-F76)/$C76*100</f>
        <v>76.805604395695809</v>
      </c>
      <c r="H76" s="1" t="s">
        <v>5167</v>
      </c>
      <c r="I76" s="6" t="str">
        <f t="shared" si="42"/>
        <v xml:space="preserve"> [  7.66217530e-01</v>
      </c>
      <c r="J76" s="6" t="str">
        <f t="shared" si="43"/>
        <v xml:space="preserve">  7.66217530e-01</v>
      </c>
      <c r="K76" s="7">
        <f>ABS($C76-J76)/$C76*100</f>
        <v>54.693260008451041</v>
      </c>
      <c r="L76" s="1" t="s">
        <v>5267</v>
      </c>
      <c r="M76" s="6" t="str">
        <f t="shared" si="44"/>
        <v xml:space="preserve"> [ 0.85212994</v>
      </c>
      <c r="N76" s="6" t="str">
        <f t="shared" si="45"/>
        <v xml:space="preserve"> 0.85212994</v>
      </c>
      <c r="O76" s="7">
        <f>ABS($C76-N76)/$C76*100</f>
        <v>49.613225854289432</v>
      </c>
      <c r="P76" s="1" t="s">
        <v>5367</v>
      </c>
      <c r="Q76" s="6" t="str">
        <f t="shared" si="46"/>
        <v xml:space="preserve"> [ 0.8627938 </v>
      </c>
      <c r="R76" s="6" t="str">
        <f t="shared" si="47"/>
        <v xml:space="preserve"> 0.8627938 </v>
      </c>
      <c r="S76" s="7">
        <f>ABS($C76-R76)/$C76*100</f>
        <v>48.982667672820675</v>
      </c>
      <c r="T76" s="1" t="s">
        <v>5467</v>
      </c>
      <c r="U76" s="6" t="str">
        <f t="shared" si="48"/>
        <v xml:space="preserve"> [ 0.85413074</v>
      </c>
      <c r="V76" s="6" t="str">
        <f t="shared" si="49"/>
        <v xml:space="preserve"> 0.85413074</v>
      </c>
      <c r="W76" s="7">
        <f>ABS($C76-V76)/$C76*100</f>
        <v>49.494917773586693</v>
      </c>
      <c r="X76" s="1" t="s">
        <v>5567</v>
      </c>
      <c r="Y76" s="6" t="str">
        <f t="shared" si="50"/>
        <v xml:space="preserve"> [  8.16819310e-01</v>
      </c>
      <c r="Z76" s="6" t="str">
        <f t="shared" si="51"/>
        <v xml:space="preserve">  8.16819310e-01</v>
      </c>
      <c r="AA76" s="7">
        <f>ABS($C76-Z76)/$C76*100</f>
        <v>51.701157113637919</v>
      </c>
      <c r="AB76" s="1" t="s">
        <v>5667</v>
      </c>
      <c r="AC76" s="6" t="str">
        <f t="shared" si="52"/>
        <v xml:space="preserve"> [ 0.83247578</v>
      </c>
      <c r="AD76" s="6" t="str">
        <f t="shared" si="53"/>
        <v xml:space="preserve"> 0.83247578</v>
      </c>
      <c r="AE76" s="7">
        <f>ABS($C76-AD76)/$C76*100</f>
        <v>50.775383964757495</v>
      </c>
      <c r="AF76" s="1" t="s">
        <v>5766</v>
      </c>
      <c r="AG76" s="6" t="str">
        <f t="shared" si="54"/>
        <v xml:space="preserve"> [  8.53582025e-01</v>
      </c>
      <c r="AH76" s="6" t="str">
        <f t="shared" si="55"/>
        <v xml:space="preserve">  8.53582025e-01</v>
      </c>
      <c r="AI76" s="7">
        <f>ABS($C76-AH76)/$C76*100</f>
        <v>49.527363504545711</v>
      </c>
      <c r="AJ76" s="1" t="s">
        <v>5858</v>
      </c>
      <c r="AK76" s="6" t="str">
        <f t="shared" si="56"/>
        <v xml:space="preserve"> [ 0.85221851</v>
      </c>
      <c r="AL76" s="6" t="str">
        <f t="shared" si="57"/>
        <v xml:space="preserve"> 0.85221851</v>
      </c>
      <c r="AM76" s="7">
        <f>ABS($C76-AL76)/$C76*100</f>
        <v>49.607988675806901</v>
      </c>
      <c r="AN76" s="1" t="s">
        <v>5953</v>
      </c>
      <c r="AO76" s="6" t="str">
        <f t="shared" si="58"/>
        <v xml:space="preserve"> [ 0.85938603</v>
      </c>
      <c r="AP76" s="6" t="str">
        <f t="shared" si="59"/>
        <v xml:space="preserve"> 0.85938603</v>
      </c>
      <c r="AQ76" s="7">
        <f>ABS($C76-AP76)/$C76*100</f>
        <v>49.184170435803665</v>
      </c>
    </row>
    <row r="77" spans="1:43" x14ac:dyDescent="0.3">
      <c r="A77">
        <v>0.276235379</v>
      </c>
      <c r="B77">
        <v>0</v>
      </c>
      <c r="C77">
        <v>0.15261196899999999</v>
      </c>
      <c r="D77" s="1" t="s">
        <v>5068</v>
      </c>
      <c r="E77" s="6" t="str">
        <f t="shared" si="40"/>
        <v xml:space="preserve"> [ 0.37765843</v>
      </c>
      <c r="F77" s="6" t="str">
        <f t="shared" si="41"/>
        <v xml:space="preserve"> 0.37765843</v>
      </c>
      <c r="G77" s="7">
        <f>ABS($C77-F77)/$C77*100</f>
        <v>147.46317898565349</v>
      </c>
      <c r="H77" s="1" t="s">
        <v>5168</v>
      </c>
      <c r="I77" s="6" t="str">
        <f t="shared" si="42"/>
        <v xml:space="preserve"> [  7.32099414e-02</v>
      </c>
      <c r="J77" s="6" t="str">
        <f t="shared" si="43"/>
        <v xml:space="preserve">  7.32099414e-02</v>
      </c>
      <c r="K77" s="7">
        <f>ABS($C77-J77)/$C77*100</f>
        <v>52.028702676655712</v>
      </c>
      <c r="L77" s="1" t="s">
        <v>5268</v>
      </c>
      <c r="M77" s="6" t="str">
        <f t="shared" si="44"/>
        <v xml:space="preserve"> [ 0.05974303</v>
      </c>
      <c r="N77" s="6" t="str">
        <f t="shared" si="45"/>
        <v xml:space="preserve"> 0.05974303</v>
      </c>
      <c r="O77" s="7">
        <f>ABS($C77-N77)/$C77*100</f>
        <v>60.852985259629264</v>
      </c>
      <c r="P77" s="1" t="s">
        <v>5368</v>
      </c>
      <c r="Q77" s="6" t="str">
        <f t="shared" si="46"/>
        <v xml:space="preserve"> [ 0.0700936 </v>
      </c>
      <c r="R77" s="6" t="str">
        <f t="shared" si="47"/>
        <v xml:space="preserve"> 0.0700936 </v>
      </c>
      <c r="S77" s="7">
        <f>ABS($C77-R77)/$C77*100</f>
        <v>54.070705948365031</v>
      </c>
      <c r="T77" s="1" t="s">
        <v>5468</v>
      </c>
      <c r="U77" s="6" t="str">
        <f t="shared" si="48"/>
        <v xml:space="preserve"> [ 0.06491713</v>
      </c>
      <c r="V77" s="6" t="str">
        <f t="shared" si="49"/>
        <v xml:space="preserve"> 0.06491713</v>
      </c>
      <c r="W77" s="7">
        <f>ABS($C77-V77)/$C77*100</f>
        <v>57.462622083068723</v>
      </c>
      <c r="X77" s="1" t="s">
        <v>5568</v>
      </c>
      <c r="Y77" s="6" t="str">
        <f t="shared" si="50"/>
        <v xml:space="preserve"> [  6.10390007e-02</v>
      </c>
      <c r="Z77" s="6" t="str">
        <f t="shared" si="51"/>
        <v xml:space="preserve">  6.10390007e-02</v>
      </c>
      <c r="AA77" s="7">
        <f>ABS($C77-Z77)/$C77*100</f>
        <v>60.003791904421334</v>
      </c>
      <c r="AB77" s="1" t="s">
        <v>5668</v>
      </c>
      <c r="AC77" s="6" t="str">
        <f t="shared" si="52"/>
        <v xml:space="preserve"> [ 0.07402465</v>
      </c>
      <c r="AD77" s="6" t="str">
        <f t="shared" si="53"/>
        <v xml:space="preserve"> 0.07402465</v>
      </c>
      <c r="AE77" s="7">
        <f>ABS($C77-AD77)/$C77*100</f>
        <v>51.494859489035228</v>
      </c>
      <c r="AF77" s="1" t="s">
        <v>5767</v>
      </c>
      <c r="AG77" s="6" t="str">
        <f t="shared" si="54"/>
        <v xml:space="preserve"> [  7.81494081e-02</v>
      </c>
      <c r="AH77" s="6" t="str">
        <f t="shared" si="55"/>
        <v xml:space="preserve">  7.81494081e-02</v>
      </c>
      <c r="AI77" s="7">
        <f>ABS($C77-AH77)/$C77*100</f>
        <v>48.792084518613343</v>
      </c>
      <c r="AJ77" s="1" t="s">
        <v>5859</v>
      </c>
      <c r="AK77" s="6" t="str">
        <f t="shared" si="56"/>
        <v xml:space="preserve"> [ 0.0696876 </v>
      </c>
      <c r="AL77" s="6" t="str">
        <f t="shared" si="57"/>
        <v xml:space="preserve"> 0.0696876 </v>
      </c>
      <c r="AM77" s="7">
        <f>ABS($C77-AL77)/$C77*100</f>
        <v>54.336740128161246</v>
      </c>
      <c r="AN77" s="1" t="s">
        <v>5954</v>
      </c>
      <c r="AO77" s="6" t="str">
        <f t="shared" si="58"/>
        <v xml:space="preserve"> [ 0.07213285</v>
      </c>
      <c r="AP77" s="6" t="str">
        <f t="shared" si="59"/>
        <v xml:space="preserve"> 0.07213285</v>
      </c>
      <c r="AQ77" s="7">
        <f>ABS($C77-AP77)/$C77*100</f>
        <v>52.734473925829498</v>
      </c>
    </row>
    <row r="78" spans="1:43" x14ac:dyDescent="0.3">
      <c r="A78">
        <v>0.20816351399999999</v>
      </c>
      <c r="B78">
        <v>0</v>
      </c>
      <c r="C78">
        <v>8.6664096999999995E-2</v>
      </c>
      <c r="D78" s="1" t="s">
        <v>5069</v>
      </c>
      <c r="E78" s="6" t="str">
        <f t="shared" si="40"/>
        <v xml:space="preserve"> [ 0.39713198</v>
      </c>
      <c r="F78" s="6" t="str">
        <f t="shared" si="41"/>
        <v xml:space="preserve"> 0.39713198</v>
      </c>
      <c r="G78" s="7">
        <f>ABS($C78-F78)/$C78*100</f>
        <v>358.24279459116735</v>
      </c>
      <c r="H78" s="1" t="s">
        <v>5169</v>
      </c>
      <c r="I78" s="6" t="str">
        <f t="shared" si="42"/>
        <v xml:space="preserve"> [  2.55005956e-02</v>
      </c>
      <c r="J78" s="6" t="str">
        <f t="shared" si="43"/>
        <v xml:space="preserve">  2.55005956e-02</v>
      </c>
      <c r="K78" s="7">
        <f>ABS($C78-J78)/$C78*100</f>
        <v>70.575363405678829</v>
      </c>
      <c r="L78" s="1" t="s">
        <v>5269</v>
      </c>
      <c r="M78" s="6" t="str">
        <f t="shared" si="44"/>
        <v xml:space="preserve"> [ 0.04084347</v>
      </c>
      <c r="N78" s="6" t="str">
        <f t="shared" si="45"/>
        <v xml:space="preserve"> 0.04084347</v>
      </c>
      <c r="O78" s="7">
        <f>ABS($C78-N78)/$C78*100</f>
        <v>52.871521871392716</v>
      </c>
      <c r="P78" s="1" t="s">
        <v>5369</v>
      </c>
      <c r="Q78" s="6" t="str">
        <f t="shared" si="46"/>
        <v xml:space="preserve"> [ 0.0417635 </v>
      </c>
      <c r="R78" s="6" t="str">
        <f t="shared" si="47"/>
        <v xml:space="preserve"> 0.0417635 </v>
      </c>
      <c r="S78" s="7">
        <f>ABS($C78-R78)/$C78*100</f>
        <v>51.80991731789463</v>
      </c>
      <c r="T78" s="1" t="s">
        <v>5469</v>
      </c>
      <c r="U78" s="6" t="str">
        <f t="shared" si="48"/>
        <v xml:space="preserve"> [ 0.03684054</v>
      </c>
      <c r="V78" s="6" t="str">
        <f t="shared" si="49"/>
        <v xml:space="preserve"> 0.03684054</v>
      </c>
      <c r="W78" s="7">
        <f>ABS($C78-V78)/$C78*100</f>
        <v>57.490424206462329</v>
      </c>
      <c r="X78" s="1" t="s">
        <v>5569</v>
      </c>
      <c r="Y78" s="6" t="str">
        <f t="shared" si="50"/>
        <v xml:space="preserve"> [  5.87025285e-03</v>
      </c>
      <c r="Z78" s="6" t="str">
        <f t="shared" si="51"/>
        <v xml:space="preserve">  5.87025285e-03</v>
      </c>
      <c r="AA78" s="7">
        <f>ABS($C78-Z78)/$C78*100</f>
        <v>93.226430490587106</v>
      </c>
      <c r="AB78" s="1" t="s">
        <v>5669</v>
      </c>
      <c r="AC78" s="6" t="str">
        <f t="shared" si="52"/>
        <v xml:space="preserve"> [ 0.02168223</v>
      </c>
      <c r="AD78" s="6" t="str">
        <f t="shared" si="53"/>
        <v xml:space="preserve"> 0.02168223</v>
      </c>
      <c r="AE78" s="7">
        <f>ABS($C78-AD78)/$C78*100</f>
        <v>74.981300503252228</v>
      </c>
      <c r="AF78" s="1" t="s">
        <v>5768</v>
      </c>
      <c r="AG78" s="6" t="str">
        <f t="shared" si="54"/>
        <v xml:space="preserve"> [  4.49909270e-02</v>
      </c>
      <c r="AH78" s="6" t="str">
        <f t="shared" si="55"/>
        <v xml:space="preserve">  4.49909270e-02</v>
      </c>
      <c r="AI78" s="7">
        <f>ABS($C78-AH78)/$C78*100</f>
        <v>48.085852668608538</v>
      </c>
      <c r="AJ78" s="1" t="s">
        <v>5860</v>
      </c>
      <c r="AK78" s="6" t="str">
        <f t="shared" si="56"/>
        <v xml:space="preserve"> [ 0.03887841</v>
      </c>
      <c r="AL78" s="6" t="str">
        <f t="shared" si="57"/>
        <v xml:space="preserve"> 0.03887841</v>
      </c>
      <c r="AM78" s="7">
        <f>ABS($C78-AL78)/$C78*100</f>
        <v>55.138966024188761</v>
      </c>
      <c r="AN78" s="1" t="s">
        <v>5955</v>
      </c>
      <c r="AO78" s="6" t="str">
        <f t="shared" si="58"/>
        <v xml:space="preserve"> [ 0.04170071</v>
      </c>
      <c r="AP78" s="6" t="str">
        <f t="shared" si="59"/>
        <v xml:space="preserve"> 0.04170071</v>
      </c>
      <c r="AQ78" s="7">
        <f>ABS($C78-AP78)/$C78*100</f>
        <v>51.882369466100819</v>
      </c>
    </row>
    <row r="79" spans="1:43" x14ac:dyDescent="0.3">
      <c r="A79">
        <v>0.712858247</v>
      </c>
      <c r="B79">
        <v>0</v>
      </c>
      <c r="C79">
        <v>1.0163337610000001</v>
      </c>
      <c r="D79" s="1" t="s">
        <v>5070</v>
      </c>
      <c r="E79" s="6" t="str">
        <f t="shared" si="40"/>
        <v xml:space="preserve"> [ 0.38756758</v>
      </c>
      <c r="F79" s="6" t="str">
        <f t="shared" si="41"/>
        <v xml:space="preserve"> 0.38756758</v>
      </c>
      <c r="G79" s="7">
        <f>ABS($C79-F79)/$C79*100</f>
        <v>61.86611181560464</v>
      </c>
      <c r="H79" s="1" t="s">
        <v>5170</v>
      </c>
      <c r="I79" s="6" t="str">
        <f t="shared" si="42"/>
        <v xml:space="preserve"> [  5.43553293e-01</v>
      </c>
      <c r="J79" s="6" t="str">
        <f t="shared" si="43"/>
        <v xml:space="preserve">  5.43553293e-01</v>
      </c>
      <c r="K79" s="7">
        <f>ABS($C79-J79)/$C79*100</f>
        <v>46.51822916271302</v>
      </c>
      <c r="L79" s="1" t="s">
        <v>5270</v>
      </c>
      <c r="M79" s="6" t="str">
        <f t="shared" si="44"/>
        <v xml:space="preserve"> [ 0.50743258</v>
      </c>
      <c r="N79" s="6" t="str">
        <f t="shared" si="45"/>
        <v xml:space="preserve"> 0.50743258</v>
      </c>
      <c r="O79" s="7">
        <f>ABS($C79-N79)/$C79*100</f>
        <v>50.072249936800041</v>
      </c>
      <c r="P79" s="1" t="s">
        <v>5370</v>
      </c>
      <c r="Q79" s="6" t="str">
        <f t="shared" si="46"/>
        <v xml:space="preserve"> [ 0.51048505</v>
      </c>
      <c r="R79" s="6" t="str">
        <f t="shared" si="47"/>
        <v xml:space="preserve"> 0.51048505</v>
      </c>
      <c r="S79" s="7">
        <f>ABS($C79-R79)/$C79*100</f>
        <v>49.771908639764256</v>
      </c>
      <c r="T79" s="1" t="s">
        <v>5470</v>
      </c>
      <c r="U79" s="6" t="str">
        <f t="shared" si="48"/>
        <v xml:space="preserve"> [ 0.50261211</v>
      </c>
      <c r="V79" s="6" t="str">
        <f t="shared" si="49"/>
        <v xml:space="preserve"> 0.50261211</v>
      </c>
      <c r="W79" s="7">
        <f>ABS($C79-V79)/$C79*100</f>
        <v>50.546549835610556</v>
      </c>
      <c r="X79" s="1" t="s">
        <v>5570</v>
      </c>
      <c r="Y79" s="6" t="str">
        <f t="shared" si="50"/>
        <v xml:space="preserve"> [  5.37123680e-01</v>
      </c>
      <c r="Z79" s="6" t="str">
        <f t="shared" si="51"/>
        <v xml:space="preserve">  5.37123680e-01</v>
      </c>
      <c r="AA79" s="7">
        <f>ABS($C79-Z79)/$C79*100</f>
        <v>47.150857266464456</v>
      </c>
      <c r="AB79" s="1" t="s">
        <v>5670</v>
      </c>
      <c r="AC79" s="6" t="str">
        <f t="shared" si="52"/>
        <v xml:space="preserve"> [ 0.52545464</v>
      </c>
      <c r="AD79" s="6" t="str">
        <f t="shared" si="53"/>
        <v xml:space="preserve"> 0.52545464</v>
      </c>
      <c r="AE79" s="7">
        <f>ABS($C79-AD79)/$C79*100</f>
        <v>48.299007652467431</v>
      </c>
      <c r="AF79" s="1" t="s">
        <v>5769</v>
      </c>
      <c r="AG79" s="6" t="str">
        <f t="shared" si="54"/>
        <v xml:space="preserve"> [  4.93157774e-01</v>
      </c>
      <c r="AH79" s="6" t="str">
        <f t="shared" si="55"/>
        <v xml:space="preserve">  4.93157774e-01</v>
      </c>
      <c r="AI79" s="7">
        <f>ABS($C79-AH79)/$C79*100</f>
        <v>51.47678912931439</v>
      </c>
      <c r="AJ79" s="1" t="s">
        <v>5861</v>
      </c>
      <c r="AK79" s="6" t="str">
        <f t="shared" si="56"/>
        <v xml:space="preserve"> [ 0.50241071</v>
      </c>
      <c r="AL79" s="6" t="str">
        <f t="shared" si="57"/>
        <v xml:space="preserve"> 0.50241071</v>
      </c>
      <c r="AM79" s="7">
        <f>ABS($C79-AL79)/$C79*100</f>
        <v>50.566366160495967</v>
      </c>
      <c r="AN79" s="1" t="s">
        <v>5956</v>
      </c>
      <c r="AO79" s="6" t="str">
        <f t="shared" si="58"/>
        <v xml:space="preserve"> [ 0.50780076</v>
      </c>
      <c r="AP79" s="6" t="str">
        <f t="shared" si="59"/>
        <v xml:space="preserve"> 0.50780076</v>
      </c>
      <c r="AQ79" s="7">
        <f>ABS($C79-AP79)/$C79*100</f>
        <v>50.036023648337711</v>
      </c>
    </row>
    <row r="80" spans="1:43" x14ac:dyDescent="0.3">
      <c r="A80">
        <v>0.77646630999999999</v>
      </c>
      <c r="B80">
        <v>0</v>
      </c>
      <c r="C80">
        <v>1.205799861</v>
      </c>
      <c r="D80" s="1" t="s">
        <v>5071</v>
      </c>
      <c r="E80" s="6" t="str">
        <f t="shared" si="40"/>
        <v xml:space="preserve"> [ 0.38901085</v>
      </c>
      <c r="F80" s="6" t="str">
        <f t="shared" si="41"/>
        <v xml:space="preserve"> 0.38901085</v>
      </c>
      <c r="G80" s="7">
        <f>ABS($C80-F80)/$C80*100</f>
        <v>67.738356705615843</v>
      </c>
      <c r="H80" s="1" t="s">
        <v>5171</v>
      </c>
      <c r="I80" s="6" t="str">
        <f t="shared" si="42"/>
        <v xml:space="preserve"> [  6.12073839e-01</v>
      </c>
      <c r="J80" s="6" t="str">
        <f t="shared" si="43"/>
        <v xml:space="preserve">  6.12073839e-01</v>
      </c>
      <c r="K80" s="7">
        <f>ABS($C80-J80)/$C80*100</f>
        <v>49.239184810289174</v>
      </c>
      <c r="L80" s="1" t="s">
        <v>5271</v>
      </c>
      <c r="M80" s="6" t="str">
        <f t="shared" si="44"/>
        <v xml:space="preserve"> [ 0.61350644</v>
      </c>
      <c r="N80" s="6" t="str">
        <f t="shared" si="45"/>
        <v xml:space="preserve"> 0.61350644</v>
      </c>
      <c r="O80" s="7">
        <f>ABS($C80-N80)/$C80*100</f>
        <v>49.120375624259594</v>
      </c>
      <c r="P80" s="1" t="s">
        <v>5371</v>
      </c>
      <c r="Q80" s="6" t="str">
        <f t="shared" si="46"/>
        <v xml:space="preserve"> [ 0.60692048</v>
      </c>
      <c r="R80" s="6" t="str">
        <f t="shared" si="47"/>
        <v xml:space="preserve"> 0.60692048</v>
      </c>
      <c r="S80" s="7">
        <f>ABS($C80-R80)/$C80*100</f>
        <v>49.666565768496142</v>
      </c>
      <c r="T80" s="1" t="s">
        <v>5471</v>
      </c>
      <c r="U80" s="6" t="str">
        <f t="shared" si="48"/>
        <v xml:space="preserve"> [ 0.59892046</v>
      </c>
      <c r="V80" s="6" t="str">
        <f t="shared" si="49"/>
        <v xml:space="preserve"> 0.59892046</v>
      </c>
      <c r="W80" s="7">
        <f>ABS($C80-V80)/$C80*100</f>
        <v>50.330027447233213</v>
      </c>
      <c r="X80" s="1" t="s">
        <v>5571</v>
      </c>
      <c r="Y80" s="6" t="str">
        <f t="shared" si="50"/>
        <v xml:space="preserve"> [  6.23194575e-01</v>
      </c>
      <c r="Z80" s="6" t="str">
        <f t="shared" si="51"/>
        <v xml:space="preserve">  6.23194575e-01</v>
      </c>
      <c r="AA80" s="7">
        <f>ABS($C80-Z80)/$C80*100</f>
        <v>48.31691434404636</v>
      </c>
      <c r="AB80" s="1" t="s">
        <v>5671</v>
      </c>
      <c r="AC80" s="6" t="str">
        <f t="shared" si="52"/>
        <v xml:space="preserve"> [ 0.61993408</v>
      </c>
      <c r="AD80" s="6" t="str">
        <f t="shared" si="53"/>
        <v xml:space="preserve"> 0.61993408</v>
      </c>
      <c r="AE80" s="7">
        <f>ABS($C80-AD80)/$C80*100</f>
        <v>48.587315353820557</v>
      </c>
      <c r="AF80" s="1" t="s">
        <v>5770</v>
      </c>
      <c r="AG80" s="6" t="str">
        <f t="shared" si="54"/>
        <v xml:space="preserve"> [  6.04071259e-01</v>
      </c>
      <c r="AH80" s="6" t="str">
        <f t="shared" si="55"/>
        <v xml:space="preserve">  6.04071259e-01</v>
      </c>
      <c r="AI80" s="7">
        <f>ABS($C80-AH80)/$C80*100</f>
        <v>49.902858796232685</v>
      </c>
      <c r="AJ80" s="1" t="s">
        <v>5862</v>
      </c>
      <c r="AK80" s="6" t="str">
        <f t="shared" si="56"/>
        <v xml:space="preserve"> [ 0.60389221</v>
      </c>
      <c r="AL80" s="6" t="str">
        <f t="shared" si="57"/>
        <v xml:space="preserve"> 0.60389221</v>
      </c>
      <c r="AM80" s="7">
        <f>ABS($C80-AL80)/$C80*100</f>
        <v>49.917707777874753</v>
      </c>
      <c r="AN80" s="1" t="s">
        <v>5957</v>
      </c>
      <c r="AO80" s="6" t="str">
        <f t="shared" si="58"/>
        <v xml:space="preserve"> [ 0.60968971</v>
      </c>
      <c r="AP80" s="6" t="str">
        <f t="shared" si="59"/>
        <v xml:space="preserve"> 0.60968971</v>
      </c>
      <c r="AQ80" s="7">
        <f>ABS($C80-AP80)/$C80*100</f>
        <v>49.43690659456793</v>
      </c>
    </row>
    <row r="81" spans="1:43" x14ac:dyDescent="0.3">
      <c r="A81">
        <v>0.33194320500000002</v>
      </c>
      <c r="B81">
        <v>0</v>
      </c>
      <c r="C81">
        <v>0.22037258300000001</v>
      </c>
      <c r="D81" s="1" t="s">
        <v>5072</v>
      </c>
      <c r="E81" s="6" t="str">
        <f t="shared" si="40"/>
        <v xml:space="preserve"> [ 0.37892288</v>
      </c>
      <c r="F81" s="6" t="str">
        <f t="shared" si="41"/>
        <v xml:space="preserve"> 0.37892288</v>
      </c>
      <c r="G81" s="7">
        <f>ABS($C81-F81)/$C81*100</f>
        <v>71.946471217792094</v>
      </c>
      <c r="H81" s="1" t="s">
        <v>5172</v>
      </c>
      <c r="I81" s="6" t="str">
        <f t="shared" si="42"/>
        <v xml:space="preserve"> [  1.33220017e-01</v>
      </c>
      <c r="J81" s="6" t="str">
        <f t="shared" si="43"/>
        <v xml:space="preserve">  1.33220017e-01</v>
      </c>
      <c r="K81" s="7">
        <f>ABS($C81-J81)/$C81*100</f>
        <v>39.547826146776167</v>
      </c>
      <c r="L81" s="1" t="s">
        <v>5272</v>
      </c>
      <c r="M81" s="6" t="str">
        <f t="shared" si="44"/>
        <v xml:space="preserve"> [ 0.10074972</v>
      </c>
      <c r="N81" s="6" t="str">
        <f t="shared" si="45"/>
        <v xml:space="preserve"> 0.10074972</v>
      </c>
      <c r="O81" s="7">
        <f>ABS($C81-N81)/$C81*100</f>
        <v>54.282098694645697</v>
      </c>
      <c r="P81" s="1" t="s">
        <v>5372</v>
      </c>
      <c r="Q81" s="6" t="str">
        <f t="shared" si="46"/>
        <v xml:space="preserve"> [ 0.11222962</v>
      </c>
      <c r="R81" s="6" t="str">
        <f t="shared" si="47"/>
        <v xml:space="preserve"> 0.11222962</v>
      </c>
      <c r="S81" s="7">
        <f>ABS($C81-R81)/$C81*100</f>
        <v>49.072784612231004</v>
      </c>
      <c r="T81" s="1" t="s">
        <v>5472</v>
      </c>
      <c r="U81" s="6" t="str">
        <f t="shared" si="48"/>
        <v xml:space="preserve"> [ 0.10676916</v>
      </c>
      <c r="V81" s="6" t="str">
        <f t="shared" si="49"/>
        <v xml:space="preserve"> 0.10676916</v>
      </c>
      <c r="W81" s="7">
        <f>ABS($C81-V81)/$C81*100</f>
        <v>51.550615531878577</v>
      </c>
      <c r="X81" s="1" t="s">
        <v>5572</v>
      </c>
      <c r="Y81" s="6" t="str">
        <f t="shared" si="50"/>
        <v xml:space="preserve"> [  1.06187373e-01</v>
      </c>
      <c r="Z81" s="6" t="str">
        <f t="shared" si="51"/>
        <v xml:space="preserve">  1.06187373e-01</v>
      </c>
      <c r="AA81" s="7">
        <f>ABS($C81-Z81)/$C81*100</f>
        <v>51.814617066044008</v>
      </c>
      <c r="AB81" s="1" t="s">
        <v>5672</v>
      </c>
      <c r="AC81" s="6" t="str">
        <f t="shared" si="52"/>
        <v xml:space="preserve"> [ 0.11686006</v>
      </c>
      <c r="AD81" s="6" t="str">
        <f t="shared" si="53"/>
        <v xml:space="preserve"> 0.11686006</v>
      </c>
      <c r="AE81" s="7">
        <f>ABS($C81-AD81)/$C81*100</f>
        <v>46.971597641980715</v>
      </c>
      <c r="AF81" s="1" t="s">
        <v>5771</v>
      </c>
      <c r="AG81" s="6" t="str">
        <f t="shared" si="54"/>
        <v xml:space="preserve"> [  1.05285257e-01</v>
      </c>
      <c r="AH81" s="6" t="str">
        <f t="shared" si="55"/>
        <v xml:space="preserve">  1.05285257e-01</v>
      </c>
      <c r="AI81" s="7">
        <f>ABS($C81-AH81)/$C81*100</f>
        <v>52.22397651889392</v>
      </c>
      <c r="AJ81" s="1" t="s">
        <v>5863</v>
      </c>
      <c r="AK81" s="6" t="str">
        <f t="shared" si="56"/>
        <v xml:space="preserve"> [ 0.10571018</v>
      </c>
      <c r="AL81" s="6" t="str">
        <f t="shared" si="57"/>
        <v xml:space="preserve"> 0.10571018</v>
      </c>
      <c r="AM81" s="7">
        <f>ABS($C81-AL81)/$C81*100</f>
        <v>52.03115625322593</v>
      </c>
      <c r="AN81" s="1" t="s">
        <v>5958</v>
      </c>
      <c r="AO81" s="6" t="str">
        <f t="shared" si="58"/>
        <v xml:space="preserve"> [ 0.10849283</v>
      </c>
      <c r="AP81" s="6" t="str">
        <f t="shared" si="59"/>
        <v xml:space="preserve"> 0.10849283</v>
      </c>
      <c r="AQ81" s="7">
        <f>ABS($C81-AP81)/$C81*100</f>
        <v>50.768453805344748</v>
      </c>
    </row>
    <row r="82" spans="1:43" x14ac:dyDescent="0.3">
      <c r="A82">
        <v>0.170596414</v>
      </c>
      <c r="B82">
        <v>0</v>
      </c>
      <c r="C82">
        <v>5.8206273000000003E-2</v>
      </c>
      <c r="D82" s="1" t="s">
        <v>5073</v>
      </c>
      <c r="E82" s="6" t="str">
        <f t="shared" si="40"/>
        <v xml:space="preserve"> [ 0.40797335</v>
      </c>
      <c r="F82" s="6" t="str">
        <f t="shared" si="41"/>
        <v xml:space="preserve"> 0.40797335</v>
      </c>
      <c r="G82" s="7">
        <f>ABS($C82-F82)/$C82*100</f>
        <v>600.909590964534</v>
      </c>
      <c r="H82" s="1" t="s">
        <v>5173</v>
      </c>
      <c r="I82" s="6" t="str">
        <f t="shared" si="42"/>
        <v xml:space="preserve"> [  1.82807446e-04</v>
      </c>
      <c r="J82" s="6" t="str">
        <f t="shared" si="43"/>
        <v xml:space="preserve">  1.82807446e-04</v>
      </c>
      <c r="K82" s="7">
        <f>ABS($C82-J82)/$C82*100</f>
        <v>99.685931710487637</v>
      </c>
      <c r="L82" s="1" t="s">
        <v>5273</v>
      </c>
      <c r="M82" s="6" t="str">
        <f t="shared" si="44"/>
        <v xml:space="preserve"> [ 0.03041349</v>
      </c>
      <c r="N82" s="6" t="str">
        <f t="shared" si="45"/>
        <v xml:space="preserve"> 0.03041349</v>
      </c>
      <c r="O82" s="7">
        <f>ABS($C82-N82)/$C82*100</f>
        <v>47.748776149952086</v>
      </c>
      <c r="P82" s="1" t="s">
        <v>5373</v>
      </c>
      <c r="Q82" s="6" t="str">
        <f t="shared" si="46"/>
        <v xml:space="preserve"> [ 0.03264153</v>
      </c>
      <c r="R82" s="6" t="str">
        <f t="shared" si="47"/>
        <v xml:space="preserve"> 0.03264153</v>
      </c>
      <c r="S82" s="7">
        <f>ABS($C82-R82)/$C82*100</f>
        <v>43.920941304728444</v>
      </c>
      <c r="T82" s="1" t="s">
        <v>5473</v>
      </c>
      <c r="U82" s="6" t="str">
        <f t="shared" si="48"/>
        <v xml:space="preserve"> [ 0.02779447</v>
      </c>
      <c r="V82" s="6" t="str">
        <f t="shared" si="49"/>
        <v xml:space="preserve"> 0.02779447</v>
      </c>
      <c r="W82" s="7">
        <f>ABS($C82-V82)/$C82*100</f>
        <v>52.248325537008697</v>
      </c>
      <c r="X82" s="1" t="s">
        <v>5573</v>
      </c>
      <c r="Y82" s="6" t="str">
        <f t="shared" si="50"/>
        <v xml:space="preserve"> [ -2.45758593e-02</v>
      </c>
      <c r="Z82" s="6" t="str">
        <f t="shared" si="51"/>
        <v xml:space="preserve"> -2.45758593e-02</v>
      </c>
      <c r="AA82" s="7">
        <f>ABS($C82-Z82)/$C82*100</f>
        <v>142.22201153473611</v>
      </c>
      <c r="AB82" s="1" t="s">
        <v>5673</v>
      </c>
      <c r="AC82" s="6" t="str">
        <f t="shared" si="52"/>
        <v xml:space="preserve"> [-0.00720417</v>
      </c>
      <c r="AD82" s="6" t="str">
        <f t="shared" si="53"/>
        <v>-0.00720417</v>
      </c>
      <c r="AE82" s="7">
        <f>ABS($C82-AD82)/$C82*100</f>
        <v>112.37696493640814</v>
      </c>
      <c r="AF82" s="1" t="s">
        <v>5772</v>
      </c>
      <c r="AG82" s="6" t="str">
        <f t="shared" si="54"/>
        <v xml:space="preserve"> [  2.66915858e-02</v>
      </c>
      <c r="AH82" s="6" t="str">
        <f t="shared" si="55"/>
        <v xml:space="preserve">  2.66915858e-02</v>
      </c>
      <c r="AI82" s="7">
        <f>ABS($C82-AH82)/$C82*100</f>
        <v>54.143111344717084</v>
      </c>
      <c r="AJ82" s="1" t="s">
        <v>5864</v>
      </c>
      <c r="AK82" s="6" t="str">
        <f t="shared" si="56"/>
        <v xml:space="preserve"> [ 0.02629913</v>
      </c>
      <c r="AL82" s="6" t="str">
        <f t="shared" si="57"/>
        <v xml:space="preserve"> 0.02629913</v>
      </c>
      <c r="AM82" s="7">
        <f>ABS($C82-AL82)/$C82*100</f>
        <v>54.817361352100313</v>
      </c>
      <c r="AN82" s="1" t="s">
        <v>5959</v>
      </c>
      <c r="AO82" s="6" t="str">
        <f t="shared" si="58"/>
        <v xml:space="preserve"> [ 0.02726699</v>
      </c>
      <c r="AP82" s="6" t="str">
        <f t="shared" si="59"/>
        <v xml:space="preserve"> 0.02726699</v>
      </c>
      <c r="AQ82" s="7">
        <f>ABS($C82-AP82)/$C82*100</f>
        <v>53.154550884919225</v>
      </c>
    </row>
    <row r="83" spans="1:43" x14ac:dyDescent="0.3">
      <c r="A83">
        <v>0.65750946399999999</v>
      </c>
      <c r="B83">
        <v>0</v>
      </c>
      <c r="C83">
        <v>0.86463738999999995</v>
      </c>
      <c r="D83" s="1" t="s">
        <v>5074</v>
      </c>
      <c r="E83" s="6" t="str">
        <f t="shared" si="40"/>
        <v xml:space="preserve"> [ 0.38631111</v>
      </c>
      <c r="F83" s="6" t="str">
        <f t="shared" si="41"/>
        <v xml:space="preserve"> 0.38631111</v>
      </c>
      <c r="G83" s="7">
        <f>ABS($C83-F83)/$C83*100</f>
        <v>55.321026540385901</v>
      </c>
      <c r="H83" s="1" t="s">
        <v>5174</v>
      </c>
      <c r="I83" s="6" t="str">
        <f t="shared" si="42"/>
        <v xml:space="preserve"> [  4.83929932e-01</v>
      </c>
      <c r="J83" s="6" t="str">
        <f t="shared" si="43"/>
        <v xml:space="preserve">  4.83929932e-01</v>
      </c>
      <c r="K83" s="7">
        <f>ABS($C83-J83)/$C83*100</f>
        <v>44.030880737183935</v>
      </c>
      <c r="L83" s="1" t="s">
        <v>5274</v>
      </c>
      <c r="M83" s="6" t="str">
        <f t="shared" si="44"/>
        <v xml:space="preserve"> [ 0.41513216</v>
      </c>
      <c r="N83" s="6" t="str">
        <f t="shared" si="45"/>
        <v xml:space="preserve"> 0.41513216</v>
      </c>
      <c r="O83" s="7">
        <f>ABS($C83-N83)/$C83*100</f>
        <v>51.987715914066591</v>
      </c>
      <c r="P83" s="1" t="s">
        <v>5374</v>
      </c>
      <c r="Q83" s="6" t="str">
        <f t="shared" si="46"/>
        <v xml:space="preserve"> [ 0.44000331</v>
      </c>
      <c r="R83" s="6" t="str">
        <f t="shared" si="47"/>
        <v xml:space="preserve"> 0.44000331</v>
      </c>
      <c r="S83" s="7">
        <f>ABS($C83-R83)/$C83*100</f>
        <v>49.111232628975252</v>
      </c>
      <c r="T83" s="1" t="s">
        <v>5474</v>
      </c>
      <c r="U83" s="6" t="str">
        <f t="shared" si="48"/>
        <v xml:space="preserve"> [ 0.43245482</v>
      </c>
      <c r="V83" s="6" t="str">
        <f t="shared" si="49"/>
        <v xml:space="preserve"> 0.43245482</v>
      </c>
      <c r="W83" s="7">
        <f>ABS($C83-V83)/$C83*100</f>
        <v>49.984256406029345</v>
      </c>
      <c r="X83" s="1" t="s">
        <v>5574</v>
      </c>
      <c r="Y83" s="6" t="str">
        <f t="shared" si="50"/>
        <v xml:space="preserve"> [  4.62228924e-01</v>
      </c>
      <c r="Z83" s="6" t="str">
        <f t="shared" si="51"/>
        <v xml:space="preserve">  4.62228924e-01</v>
      </c>
      <c r="AA83" s="7">
        <f>ABS($C83-Z83)/$C83*100</f>
        <v>46.540719919595425</v>
      </c>
      <c r="AB83" s="1" t="s">
        <v>5674</v>
      </c>
      <c r="AC83" s="6" t="str">
        <f t="shared" si="52"/>
        <v xml:space="preserve"> [ 0.44324234</v>
      </c>
      <c r="AD83" s="6" t="str">
        <f t="shared" si="53"/>
        <v xml:space="preserve"> 0.44324234</v>
      </c>
      <c r="AE83" s="7">
        <f>ABS($C83-AD83)/$C83*100</f>
        <v>48.736621255761328</v>
      </c>
      <c r="AF83" s="1" t="s">
        <v>5773</v>
      </c>
      <c r="AG83" s="6" t="str">
        <f t="shared" si="54"/>
        <v xml:space="preserve"> [  4.25532252e-01</v>
      </c>
      <c r="AH83" s="6" t="str">
        <f t="shared" si="55"/>
        <v xml:space="preserve">  4.25532252e-01</v>
      </c>
      <c r="AI83" s="7">
        <f>ABS($C83-AH83)/$C83*100</f>
        <v>50.784888911639591</v>
      </c>
      <c r="AJ83" s="1" t="s">
        <v>5865</v>
      </c>
      <c r="AK83" s="6" t="str">
        <f t="shared" si="56"/>
        <v xml:space="preserve"> [ 0.42953497</v>
      </c>
      <c r="AL83" s="6" t="str">
        <f t="shared" si="57"/>
        <v xml:space="preserve"> 0.42953497</v>
      </c>
      <c r="AM83" s="7">
        <f>ABS($C83-AL83)/$C83*100</f>
        <v>50.321952882467869</v>
      </c>
      <c r="AN83" s="1" t="s">
        <v>5960</v>
      </c>
      <c r="AO83" s="6" t="str">
        <f t="shared" si="58"/>
        <v xml:space="preserve"> [ 0.43489921</v>
      </c>
      <c r="AP83" s="6" t="str">
        <f t="shared" si="59"/>
        <v xml:space="preserve"> 0.43489921</v>
      </c>
      <c r="AQ83" s="7">
        <f>ABS($C83-AP83)/$C83*100</f>
        <v>49.7015494553156</v>
      </c>
    </row>
    <row r="84" spans="1:43" x14ac:dyDescent="0.3">
      <c r="A84">
        <v>0.61681148299999999</v>
      </c>
      <c r="B84">
        <v>0</v>
      </c>
      <c r="C84">
        <v>0.76091281099999997</v>
      </c>
      <c r="D84" s="1" t="s">
        <v>5075</v>
      </c>
      <c r="E84" s="6" t="str">
        <f t="shared" si="40"/>
        <v xml:space="preserve"> [ 0.38538772</v>
      </c>
      <c r="F84" s="6" t="str">
        <f t="shared" si="41"/>
        <v xml:space="preserve"> 0.38538772</v>
      </c>
      <c r="G84" s="7">
        <f>ABS($C84-F84)/$C84*100</f>
        <v>49.35192121505758</v>
      </c>
      <c r="H84" s="1" t="s">
        <v>5175</v>
      </c>
      <c r="I84" s="6" t="str">
        <f t="shared" si="42"/>
        <v xml:space="preserve"> [  4.40088928e-01</v>
      </c>
      <c r="J84" s="6" t="str">
        <f t="shared" si="43"/>
        <v xml:space="preserve">  4.40088928e-01</v>
      </c>
      <c r="K84" s="7">
        <f>ABS($C84-J84)/$C84*100</f>
        <v>42.163028189572692</v>
      </c>
      <c r="L84" s="1" t="s">
        <v>5275</v>
      </c>
      <c r="M84" s="6" t="str">
        <f t="shared" si="44"/>
        <v xml:space="preserve"> [ 0.35330641</v>
      </c>
      <c r="N84" s="6" t="str">
        <f t="shared" si="45"/>
        <v xml:space="preserve"> 0.35330641</v>
      </c>
      <c r="O84" s="7">
        <f>ABS($C84-N84)/$C84*100</f>
        <v>53.568082322640763</v>
      </c>
      <c r="P84" s="1" t="s">
        <v>5375</v>
      </c>
      <c r="Q84" s="6" t="str">
        <f t="shared" si="46"/>
        <v xml:space="preserve"> [ 0.38817814</v>
      </c>
      <c r="R84" s="6" t="str">
        <f t="shared" si="47"/>
        <v xml:space="preserve"> 0.38817814</v>
      </c>
      <c r="S84" s="7">
        <f>ABS($C84-R84)/$C84*100</f>
        <v>48.985201144155788</v>
      </c>
      <c r="T84" s="1" t="s">
        <v>5475</v>
      </c>
      <c r="U84" s="6" t="str">
        <f t="shared" si="48"/>
        <v xml:space="preserve"> [ 0.38086843</v>
      </c>
      <c r="V84" s="6" t="str">
        <f t="shared" si="49"/>
        <v xml:space="preserve"> 0.38086843</v>
      </c>
      <c r="W84" s="7">
        <f>ABS($C84-V84)/$C84*100</f>
        <v>49.945851286238891</v>
      </c>
      <c r="X84" s="1" t="s">
        <v>5575</v>
      </c>
      <c r="Y84" s="6" t="str">
        <f t="shared" si="50"/>
        <v xml:space="preserve"> [  4.07158822e-01</v>
      </c>
      <c r="Z84" s="6" t="str">
        <f t="shared" si="51"/>
        <v xml:space="preserve">  4.07158822e-01</v>
      </c>
      <c r="AA84" s="7">
        <f>ABS($C84-Z84)/$C84*100</f>
        <v>46.490739002684499</v>
      </c>
      <c r="AB84" s="1" t="s">
        <v>5675</v>
      </c>
      <c r="AC84" s="6" t="str">
        <f t="shared" si="52"/>
        <v xml:space="preserve"> [ 0.38347039</v>
      </c>
      <c r="AD84" s="6" t="str">
        <f t="shared" si="53"/>
        <v xml:space="preserve"> 0.38347039</v>
      </c>
      <c r="AE84" s="7">
        <f>ABS($C84-AD84)/$C84*100</f>
        <v>49.603898836183483</v>
      </c>
      <c r="AF84" s="1" t="s">
        <v>5774</v>
      </c>
      <c r="AG84" s="6" t="str">
        <f t="shared" si="54"/>
        <v xml:space="preserve"> [  3.79604131e-01</v>
      </c>
      <c r="AH84" s="6" t="str">
        <f t="shared" si="55"/>
        <v xml:space="preserve">  3.79604131e-01</v>
      </c>
      <c r="AI84" s="7">
        <f>ABS($C84-AH84)/$C84*100</f>
        <v>50.112006853831247</v>
      </c>
      <c r="AJ84" s="1" t="s">
        <v>5866</v>
      </c>
      <c r="AK84" s="6" t="str">
        <f t="shared" si="56"/>
        <v xml:space="preserve"> [ 0.37759048</v>
      </c>
      <c r="AL84" s="6" t="str">
        <f t="shared" si="57"/>
        <v xml:space="preserve"> 0.37759048</v>
      </c>
      <c r="AM84" s="7">
        <f>ABS($C84-AL84)/$C84*100</f>
        <v>50.376643086904203</v>
      </c>
      <c r="AN84" s="1" t="s">
        <v>5961</v>
      </c>
      <c r="AO84" s="6" t="str">
        <f t="shared" si="58"/>
        <v xml:space="preserve"> [ 0.38289899</v>
      </c>
      <c r="AP84" s="6" t="str">
        <f t="shared" si="59"/>
        <v xml:space="preserve"> 0.38289899</v>
      </c>
      <c r="AQ84" s="7">
        <f>ABS($C84-AP84)/$C84*100</f>
        <v>49.678992853755489</v>
      </c>
    </row>
    <row r="85" spans="1:43" x14ac:dyDescent="0.3">
      <c r="A85">
        <v>0.115813583</v>
      </c>
      <c r="B85">
        <v>0</v>
      </c>
      <c r="C85">
        <v>2.6825571999999999E-2</v>
      </c>
      <c r="D85" s="1" t="s">
        <v>5076</v>
      </c>
      <c r="E85" s="6" t="str">
        <f t="shared" si="40"/>
        <v xml:space="preserve"> [ 0.42378265</v>
      </c>
      <c r="F85" s="6" t="str">
        <f t="shared" si="41"/>
        <v xml:space="preserve"> 0.42378265</v>
      </c>
      <c r="G85" s="7">
        <f>ABS($C85-F85)/$C85*100</f>
        <v>1479.7711601452522</v>
      </c>
      <c r="H85" s="1" t="s">
        <v>5176</v>
      </c>
      <c r="I85" s="6" t="str">
        <f t="shared" si="42"/>
        <v xml:space="preserve"> [ -3.67375612e-02</v>
      </c>
      <c r="J85" s="6" t="str">
        <f t="shared" si="43"/>
        <v xml:space="preserve"> -3.67375612e-02</v>
      </c>
      <c r="K85" s="7">
        <f>ABS($C85-J85)/$C85*100</f>
        <v>236.94977762263559</v>
      </c>
      <c r="L85" s="1" t="s">
        <v>5276</v>
      </c>
      <c r="M85" s="6" t="str">
        <f t="shared" si="44"/>
        <v xml:space="preserve"> [ 0.01520382</v>
      </c>
      <c r="N85" s="6" t="str">
        <f t="shared" si="45"/>
        <v xml:space="preserve"> 0.01520382</v>
      </c>
      <c r="O85" s="7">
        <f>ABS($C85-N85)/$C85*100</f>
        <v>43.323407978029323</v>
      </c>
      <c r="P85" s="1" t="s">
        <v>5376</v>
      </c>
      <c r="Q85" s="6" t="str">
        <f t="shared" si="46"/>
        <v xml:space="preserve"> [ 0.0193395 </v>
      </c>
      <c r="R85" s="6" t="str">
        <f t="shared" si="47"/>
        <v xml:space="preserve"> 0.0193395 </v>
      </c>
      <c r="S85" s="7">
        <f>ABS($C85-R85)/$C85*100</f>
        <v>27.906476700664573</v>
      </c>
      <c r="T85" s="1" t="s">
        <v>5476</v>
      </c>
      <c r="U85" s="6" t="str">
        <f t="shared" si="48"/>
        <v xml:space="preserve"> [ 0.01460335</v>
      </c>
      <c r="V85" s="6" t="str">
        <f t="shared" si="49"/>
        <v xml:space="preserve"> 0.01460335</v>
      </c>
      <c r="W85" s="7">
        <f>ABS($C85-V85)/$C85*100</f>
        <v>45.561831822262725</v>
      </c>
      <c r="X85" s="1" t="s">
        <v>5576</v>
      </c>
      <c r="Y85" s="6" t="str">
        <f t="shared" si="50"/>
        <v xml:space="preserve"> [ -1.88638568e-02</v>
      </c>
      <c r="Z85" s="6" t="str">
        <f t="shared" si="51"/>
        <v xml:space="preserve"> -1.88638568e-02</v>
      </c>
      <c r="AA85" s="7">
        <f>ABS($C85-Z85)/$C85*100</f>
        <v>170.32042709098619</v>
      </c>
      <c r="AB85" s="1" t="s">
        <v>5676</v>
      </c>
      <c r="AC85" s="6" t="str">
        <f t="shared" si="52"/>
        <v xml:space="preserve"> [-0.02488345</v>
      </c>
      <c r="AD85" s="6" t="str">
        <f t="shared" si="53"/>
        <v>-0.02488345</v>
      </c>
      <c r="AE85" s="7">
        <f>ABS($C85-AD85)/$C85*100</f>
        <v>192.76018420035928</v>
      </c>
      <c r="AF85" s="1" t="s">
        <v>5775</v>
      </c>
      <c r="AG85" s="6" t="str">
        <f t="shared" si="54"/>
        <v xml:space="preserve"> [  6.25848770e-06</v>
      </c>
      <c r="AH85" s="6" t="str">
        <f t="shared" si="55"/>
        <v xml:space="preserve">  6.25848770e-06</v>
      </c>
      <c r="AI85" s="7">
        <f>ABS($C85-AH85)/$C85*100</f>
        <v>99.976669695244524</v>
      </c>
      <c r="AJ85" s="1" t="s">
        <v>5867</v>
      </c>
      <c r="AK85" s="6" t="str">
        <f t="shared" si="56"/>
        <v xml:space="preserve"> [ 0.00795519</v>
      </c>
      <c r="AL85" s="6" t="str">
        <f t="shared" si="57"/>
        <v xml:space="preserve"> 0.00795519</v>
      </c>
      <c r="AM85" s="7">
        <f>ABS($C85-AL85)/$C85*100</f>
        <v>70.3447516422017</v>
      </c>
      <c r="AN85" s="1" t="s">
        <v>5962</v>
      </c>
      <c r="AO85" s="6" t="str">
        <f t="shared" si="58"/>
        <v xml:space="preserve"> [ 0.01329579</v>
      </c>
      <c r="AP85" s="6" t="str">
        <f t="shared" si="59"/>
        <v xml:space="preserve"> 0.01329579</v>
      </c>
      <c r="AQ85" s="7">
        <f>ABS($C85-AP85)/$C85*100</f>
        <v>50.436136086865169</v>
      </c>
    </row>
    <row r="86" spans="1:43" x14ac:dyDescent="0.3">
      <c r="A86">
        <v>0.649614311</v>
      </c>
      <c r="B86">
        <v>0</v>
      </c>
      <c r="C86">
        <v>0.84399750500000004</v>
      </c>
      <c r="D86" s="1" t="s">
        <v>5077</v>
      </c>
      <c r="E86" s="6" t="str">
        <f t="shared" si="40"/>
        <v xml:space="preserve"> [ 0.38613194</v>
      </c>
      <c r="F86" s="6" t="str">
        <f t="shared" si="41"/>
        <v xml:space="preserve"> 0.38613194</v>
      </c>
      <c r="G86" s="7">
        <f>ABS($C86-F86)/$C86*100</f>
        <v>54.24963489672875</v>
      </c>
      <c r="H86" s="1" t="s">
        <v>5177</v>
      </c>
      <c r="I86" s="6" t="str">
        <f t="shared" si="42"/>
        <v xml:space="preserve"> [  4.75425184e-01</v>
      </c>
      <c r="J86" s="6" t="str">
        <f t="shared" si="43"/>
        <v xml:space="preserve">  4.75425184e-01</v>
      </c>
      <c r="K86" s="7">
        <f>ABS($C86-J86)/$C86*100</f>
        <v>43.669835374691068</v>
      </c>
      <c r="L86" s="1" t="s">
        <v>5277</v>
      </c>
      <c r="M86" s="6" t="str">
        <f t="shared" si="44"/>
        <v xml:space="preserve"> [ 0.40196598</v>
      </c>
      <c r="N86" s="6" t="str">
        <f t="shared" si="45"/>
        <v xml:space="preserve"> 0.40196598</v>
      </c>
      <c r="O86" s="7">
        <f>ABS($C86-N86)/$C86*100</f>
        <v>52.37355826069652</v>
      </c>
      <c r="P86" s="1" t="s">
        <v>5377</v>
      </c>
      <c r="Q86" s="6" t="str">
        <f t="shared" si="46"/>
        <v xml:space="preserve"> [ 0.42994967</v>
      </c>
      <c r="R86" s="6" t="str">
        <f t="shared" si="47"/>
        <v xml:space="preserve"> 0.42994967</v>
      </c>
      <c r="S86" s="7">
        <f>ABS($C86-R86)/$C86*100</f>
        <v>49.057945378641847</v>
      </c>
      <c r="T86" s="1" t="s">
        <v>5477</v>
      </c>
      <c r="U86" s="6" t="str">
        <f t="shared" si="48"/>
        <v xml:space="preserve"> [ 0.42244732</v>
      </c>
      <c r="V86" s="6" t="str">
        <f t="shared" si="49"/>
        <v xml:space="preserve"> 0.42244732</v>
      </c>
      <c r="W86" s="7">
        <f>ABS($C86-V86)/$C86*100</f>
        <v>49.946852034829178</v>
      </c>
      <c r="X86" s="1" t="s">
        <v>5577</v>
      </c>
      <c r="Y86" s="6" t="str">
        <f t="shared" si="50"/>
        <v xml:space="preserve"> [  4.51545745e-01</v>
      </c>
      <c r="Z86" s="6" t="str">
        <f t="shared" si="51"/>
        <v xml:space="preserve">  4.51545745e-01</v>
      </c>
      <c r="AA86" s="7">
        <f>ABS($C86-Z86)/$C86*100</f>
        <v>46.499161155695603</v>
      </c>
      <c r="AB86" s="1" t="s">
        <v>5677</v>
      </c>
      <c r="AC86" s="6" t="str">
        <f t="shared" si="52"/>
        <v xml:space="preserve"> [ 0.43151572</v>
      </c>
      <c r="AD86" s="6" t="str">
        <f t="shared" si="53"/>
        <v xml:space="preserve"> 0.43151572</v>
      </c>
      <c r="AE86" s="7">
        <f>ABS($C86-AD86)/$C86*100</f>
        <v>48.872393882254428</v>
      </c>
      <c r="AF86" s="1" t="s">
        <v>5776</v>
      </c>
      <c r="AG86" s="6" t="str">
        <f t="shared" si="54"/>
        <v xml:space="preserve"> [  4.16622609e-01</v>
      </c>
      <c r="AH86" s="6" t="str">
        <f t="shared" si="55"/>
        <v xml:space="preserve">  4.16622609e-01</v>
      </c>
      <c r="AI86" s="7">
        <f>ABS($C86-AH86)/$C86*100</f>
        <v>50.636985710046623</v>
      </c>
      <c r="AJ86" s="1" t="s">
        <v>5868</v>
      </c>
      <c r="AK86" s="6" t="str">
        <f t="shared" si="56"/>
        <v xml:space="preserve"> [ 0.41945812</v>
      </c>
      <c r="AL86" s="6" t="str">
        <f t="shared" si="57"/>
        <v xml:space="preserve"> 0.41945812</v>
      </c>
      <c r="AM86" s="7">
        <f>ABS($C86-AL86)/$C86*100</f>
        <v>50.301023697931434</v>
      </c>
      <c r="AN86" s="1" t="s">
        <v>5963</v>
      </c>
      <c r="AO86" s="6" t="str">
        <f t="shared" si="58"/>
        <v xml:space="preserve"> [ 0.42481157</v>
      </c>
      <c r="AP86" s="6" t="str">
        <f t="shared" si="59"/>
        <v xml:space="preserve"> 0.42481157</v>
      </c>
      <c r="AQ86" s="7">
        <f>ABS($C86-AP86)/$C86*100</f>
        <v>49.666726799150908</v>
      </c>
    </row>
    <row r="87" spans="1:43" x14ac:dyDescent="0.3">
      <c r="A87">
        <v>0.243802729</v>
      </c>
      <c r="B87">
        <v>0</v>
      </c>
      <c r="C87">
        <v>0.11887954100000001</v>
      </c>
      <c r="D87" s="1" t="s">
        <v>5078</v>
      </c>
      <c r="E87" s="6" t="str">
        <f t="shared" si="40"/>
        <v xml:space="preserve"> [ 0.38684732</v>
      </c>
      <c r="F87" s="6" t="str">
        <f t="shared" si="41"/>
        <v xml:space="preserve"> 0.38684732</v>
      </c>
      <c r="G87" s="7">
        <f>ABS($C87-F87)/$C87*100</f>
        <v>225.41118240017431</v>
      </c>
      <c r="H87" s="1" t="s">
        <v>5178</v>
      </c>
      <c r="I87" s="6" t="str">
        <f t="shared" si="42"/>
        <v xml:space="preserve"> [  4.95193601e-02</v>
      </c>
      <c r="J87" s="6" t="str">
        <f t="shared" si="43"/>
        <v xml:space="preserve">  4.95193601e-02</v>
      </c>
      <c r="K87" s="7">
        <f>ABS($C87-J87)/$C87*100</f>
        <v>58.344926567305642</v>
      </c>
      <c r="L87" s="1" t="s">
        <v>5278</v>
      </c>
      <c r="M87" s="6" t="str">
        <f t="shared" si="44"/>
        <v xml:space="preserve"> [ 0.05073832</v>
      </c>
      <c r="N87" s="6" t="str">
        <f t="shared" si="45"/>
        <v xml:space="preserve"> 0.05073832</v>
      </c>
      <c r="O87" s="7">
        <f>ABS($C87-N87)/$C87*100</f>
        <v>57.319552571287268</v>
      </c>
      <c r="P87" s="1" t="s">
        <v>5378</v>
      </c>
      <c r="Q87" s="6" t="str">
        <f t="shared" si="46"/>
        <v xml:space="preserve"> [ 0.05041721</v>
      </c>
      <c r="R87" s="6" t="str">
        <f t="shared" si="47"/>
        <v xml:space="preserve"> 0.05041721</v>
      </c>
      <c r="S87" s="7">
        <f>ABS($C87-R87)/$C87*100</f>
        <v>57.58966633291427</v>
      </c>
      <c r="T87" s="1" t="s">
        <v>5478</v>
      </c>
      <c r="U87" s="6" t="str">
        <f t="shared" si="48"/>
        <v xml:space="preserve"> [ 0.04542206</v>
      </c>
      <c r="V87" s="6" t="str">
        <f t="shared" si="49"/>
        <v xml:space="preserve"> 0.04542206</v>
      </c>
      <c r="W87" s="7">
        <f>ABS($C87-V87)/$C87*100</f>
        <v>61.791524750251185</v>
      </c>
      <c r="X87" s="1" t="s">
        <v>5578</v>
      </c>
      <c r="Y87" s="6" t="str">
        <f t="shared" si="50"/>
        <v xml:space="preserve"> [  3.47540379e-02</v>
      </c>
      <c r="Z87" s="6" t="str">
        <f t="shared" si="51"/>
        <v xml:space="preserve">  3.47540379e-02</v>
      </c>
      <c r="AA87" s="7">
        <f>ABS($C87-Z87)/$C87*100</f>
        <v>70.765333035732354</v>
      </c>
      <c r="AB87" s="1" t="s">
        <v>5678</v>
      </c>
      <c r="AC87" s="6" t="str">
        <f t="shared" si="52"/>
        <v xml:space="preserve"> [ 0.04908624</v>
      </c>
      <c r="AD87" s="6" t="str">
        <f t="shared" si="53"/>
        <v xml:space="preserve"> 0.04908624</v>
      </c>
      <c r="AE87" s="7">
        <f>ABS($C87-AD87)/$C87*100</f>
        <v>58.709261840100815</v>
      </c>
      <c r="AF87" s="1" t="s">
        <v>5777</v>
      </c>
      <c r="AG87" s="6" t="str">
        <f t="shared" si="54"/>
        <v xml:space="preserve"> [  6.23510778e-02</v>
      </c>
      <c r="AH87" s="6" t="str">
        <f t="shared" si="55"/>
        <v xml:space="preserve">  6.23510778e-02</v>
      </c>
      <c r="AI87" s="7">
        <f>ABS($C87-AH87)/$C87*100</f>
        <v>47.551044296175405</v>
      </c>
      <c r="AJ87" s="1" t="s">
        <v>5869</v>
      </c>
      <c r="AK87" s="6" t="str">
        <f t="shared" si="56"/>
        <v xml:space="preserve"> [ 0.0508121 </v>
      </c>
      <c r="AL87" s="6" t="str">
        <f t="shared" si="57"/>
        <v xml:space="preserve"> 0.0508121 </v>
      </c>
      <c r="AM87" s="7">
        <f>ABS($C87-AL87)/$C87*100</f>
        <v>57.25748974754201</v>
      </c>
      <c r="AN87" s="1" t="s">
        <v>5964</v>
      </c>
      <c r="AO87" s="6" t="str">
        <f t="shared" si="58"/>
        <v xml:space="preserve"> [ 0.05763357</v>
      </c>
      <c r="AP87" s="6" t="str">
        <f t="shared" si="59"/>
        <v xml:space="preserve"> 0.05763357</v>
      </c>
      <c r="AQ87" s="7">
        <f>ABS($C87-AP87)/$C87*100</f>
        <v>51.519353527786585</v>
      </c>
    </row>
    <row r="88" spans="1:43" x14ac:dyDescent="0.3">
      <c r="A88">
        <v>0.87202586299999996</v>
      </c>
      <c r="B88">
        <v>0</v>
      </c>
      <c r="C88">
        <v>1.5208582100000001</v>
      </c>
      <c r="D88" s="1" t="s">
        <v>5079</v>
      </c>
      <c r="E88" s="6" t="str">
        <f t="shared" si="40"/>
        <v xml:space="preserve"> [ 0.39117962</v>
      </c>
      <c r="F88" s="6" t="str">
        <f t="shared" si="41"/>
        <v xml:space="preserve"> 0.39117962</v>
      </c>
      <c r="G88" s="7">
        <f>ABS($C88-F88)/$C88*100</f>
        <v>74.279021053514256</v>
      </c>
      <c r="H88" s="1" t="s">
        <v>5179</v>
      </c>
      <c r="I88" s="6" t="str">
        <f t="shared" si="42"/>
        <v xml:space="preserve"> [  7.15013683e-01</v>
      </c>
      <c r="J88" s="6" t="str">
        <f t="shared" si="43"/>
        <v xml:space="preserve">  7.15013683e-01</v>
      </c>
      <c r="K88" s="7">
        <f>ABS($C88-J88)/$C88*100</f>
        <v>52.986170683196043</v>
      </c>
      <c r="L88" s="1" t="s">
        <v>5279</v>
      </c>
      <c r="M88" s="6" t="str">
        <f t="shared" si="44"/>
        <v xml:space="preserve"> [ 0.77286291</v>
      </c>
      <c r="N88" s="6" t="str">
        <f t="shared" si="45"/>
        <v xml:space="preserve"> 0.77286291</v>
      </c>
      <c r="O88" s="7">
        <f>ABS($C88-N88)/$C88*100</f>
        <v>49.182448112635043</v>
      </c>
      <c r="P88" s="1" t="s">
        <v>5379</v>
      </c>
      <c r="Q88" s="6" t="str">
        <f t="shared" si="46"/>
        <v xml:space="preserve"> [ 0.77779639</v>
      </c>
      <c r="R88" s="6" t="str">
        <f t="shared" si="47"/>
        <v xml:space="preserve"> 0.77779639</v>
      </c>
      <c r="S88" s="7">
        <f>ABS($C88-R88)/$C88*100</f>
        <v>48.858060213252884</v>
      </c>
      <c r="T88" s="1" t="s">
        <v>5479</v>
      </c>
      <c r="U88" s="6" t="str">
        <f t="shared" si="48"/>
        <v xml:space="preserve"> [ 0.76935387</v>
      </c>
      <c r="V88" s="6" t="str">
        <f t="shared" si="49"/>
        <v xml:space="preserve"> 0.76935387</v>
      </c>
      <c r="W88" s="7">
        <f>ABS($C88-V88)/$C88*100</f>
        <v>49.413175735823529</v>
      </c>
      <c r="X88" s="1" t="s">
        <v>5579</v>
      </c>
      <c r="Y88" s="6" t="str">
        <f t="shared" si="50"/>
        <v xml:space="preserve"> [  7.52500057e-01</v>
      </c>
      <c r="Z88" s="6" t="str">
        <f t="shared" si="51"/>
        <v xml:space="preserve">  7.52500057e-01</v>
      </c>
      <c r="AA88" s="7">
        <f>ABS($C88-Z88)/$C88*100</f>
        <v>50.521353532358546</v>
      </c>
      <c r="AB88" s="1" t="s">
        <v>5679</v>
      </c>
      <c r="AC88" s="6" t="str">
        <f t="shared" si="52"/>
        <v xml:space="preserve"> [ 0.76187265</v>
      </c>
      <c r="AD88" s="6" t="str">
        <f t="shared" si="53"/>
        <v xml:space="preserve"> 0.76187265</v>
      </c>
      <c r="AE88" s="7">
        <f>ABS($C88-AD88)/$C88*100</f>
        <v>49.905083525176224</v>
      </c>
      <c r="AF88" s="1" t="s">
        <v>5778</v>
      </c>
      <c r="AG88" s="6" t="str">
        <f t="shared" si="54"/>
        <v xml:space="preserve"> [  7.70698547e-01</v>
      </c>
      <c r="AH88" s="6" t="str">
        <f t="shared" si="55"/>
        <v xml:space="preserve">  7.70698547e-01</v>
      </c>
      <c r="AI88" s="7">
        <f>ABS($C88-AH88)/$C88*100</f>
        <v>49.324760064253468</v>
      </c>
      <c r="AJ88" s="1" t="s">
        <v>5870</v>
      </c>
      <c r="AK88" s="6" t="str">
        <f t="shared" si="56"/>
        <v xml:space="preserve"> [ 0.76210558</v>
      </c>
      <c r="AL88" s="6" t="str">
        <f t="shared" si="57"/>
        <v xml:space="preserve"> 0.76210558</v>
      </c>
      <c r="AM88" s="7">
        <f>ABS($C88-AL88)/$C88*100</f>
        <v>49.889767830493554</v>
      </c>
      <c r="AN88" s="1" t="s">
        <v>5965</v>
      </c>
      <c r="AO88" s="6" t="str">
        <f t="shared" si="58"/>
        <v xml:space="preserve"> [ 0.76903301</v>
      </c>
      <c r="AP88" s="6" t="str">
        <f t="shared" si="59"/>
        <v xml:space="preserve"> 0.76903301</v>
      </c>
      <c r="AQ88" s="7">
        <f>ABS($C88-AP88)/$C88*100</f>
        <v>49.434273034565138</v>
      </c>
    </row>
    <row r="89" spans="1:43" x14ac:dyDescent="0.3">
      <c r="A89">
        <v>0.47997913399999997</v>
      </c>
      <c r="B89">
        <v>0</v>
      </c>
      <c r="C89">
        <v>0.46075993700000001</v>
      </c>
      <c r="D89" s="1" t="s">
        <v>5080</v>
      </c>
      <c r="E89" s="6" t="str">
        <f t="shared" si="40"/>
        <v xml:space="preserve"> [ 0.38228244</v>
      </c>
      <c r="F89" s="6" t="str">
        <f t="shared" si="41"/>
        <v xml:space="preserve"> 0.38228244</v>
      </c>
      <c r="G89" s="7">
        <f>ABS($C89-F89)/$C89*100</f>
        <v>17.032187631365183</v>
      </c>
      <c r="H89" s="1" t="s">
        <v>5180</v>
      </c>
      <c r="I89" s="6" t="str">
        <f t="shared" si="42"/>
        <v xml:space="preserve"> [  2.92688906e-01</v>
      </c>
      <c r="J89" s="6" t="str">
        <f t="shared" si="43"/>
        <v xml:space="preserve">  2.92688906e-01</v>
      </c>
      <c r="K89" s="7">
        <f>ABS($C89-J89)/$C89*100</f>
        <v>36.476919433210178</v>
      </c>
      <c r="L89" s="1" t="s">
        <v>5280</v>
      </c>
      <c r="M89" s="6" t="str">
        <f t="shared" si="44"/>
        <v xml:space="preserve"> [ 0.23199449</v>
      </c>
      <c r="N89" s="6" t="str">
        <f t="shared" si="45"/>
        <v xml:space="preserve"> 0.23199449</v>
      </c>
      <c r="O89" s="7">
        <f>ABS($C89-N89)/$C89*100</f>
        <v>49.649595945664871</v>
      </c>
      <c r="P89" s="1" t="s">
        <v>5380</v>
      </c>
      <c r="Q89" s="6" t="str">
        <f t="shared" si="46"/>
        <v xml:space="preserve"> [ 0.22420052</v>
      </c>
      <c r="R89" s="6" t="str">
        <f t="shared" si="47"/>
        <v xml:space="preserve"> 0.22420052</v>
      </c>
      <c r="S89" s="7">
        <f>ABS($C89-R89)/$C89*100</f>
        <v>51.341142752174662</v>
      </c>
      <c r="T89" s="1" t="s">
        <v>5480</v>
      </c>
      <c r="U89" s="6" t="str">
        <f t="shared" si="48"/>
        <v xml:space="preserve"> [ 0.21798541</v>
      </c>
      <c r="V89" s="6" t="str">
        <f t="shared" si="49"/>
        <v xml:space="preserve"> 0.21798541</v>
      </c>
      <c r="W89" s="7">
        <f>ABS($C89-V89)/$C89*100</f>
        <v>52.690025218056235</v>
      </c>
      <c r="X89" s="1" t="s">
        <v>5580</v>
      </c>
      <c r="Y89" s="6" t="str">
        <f t="shared" si="50"/>
        <v xml:space="preserve"> [  2.26294428e-01</v>
      </c>
      <c r="Z89" s="6" t="str">
        <f t="shared" si="51"/>
        <v xml:space="preserve">  2.26294428e-01</v>
      </c>
      <c r="AA89" s="7">
        <f>ABS($C89-Z89)/$C89*100</f>
        <v>50.886696123495653</v>
      </c>
      <c r="AB89" s="1" t="s">
        <v>5680</v>
      </c>
      <c r="AC89" s="6" t="str">
        <f t="shared" si="52"/>
        <v xml:space="preserve"> [ 0.2306892 </v>
      </c>
      <c r="AD89" s="6" t="str">
        <f t="shared" si="53"/>
        <v xml:space="preserve"> 0.2306892 </v>
      </c>
      <c r="AE89" s="7">
        <f>ABS($C89-AD89)/$C89*100</f>
        <v>49.932886634629433</v>
      </c>
      <c r="AF89" s="1" t="s">
        <v>5779</v>
      </c>
      <c r="AG89" s="6" t="str">
        <f t="shared" si="54"/>
        <v xml:space="preserve"> [  2.25186676e-01</v>
      </c>
      <c r="AH89" s="6" t="str">
        <f t="shared" si="55"/>
        <v xml:space="preserve">  2.25186676e-01</v>
      </c>
      <c r="AI89" s="7">
        <f>ABS($C89-AH89)/$C89*100</f>
        <v>51.127114595468839</v>
      </c>
      <c r="AJ89" s="1" t="s">
        <v>5871</v>
      </c>
      <c r="AK89" s="6" t="str">
        <f t="shared" si="56"/>
        <v xml:space="preserve"> [ 0.22583044</v>
      </c>
      <c r="AL89" s="6" t="str">
        <f t="shared" si="57"/>
        <v xml:space="preserve"> 0.22583044</v>
      </c>
      <c r="AM89" s="7">
        <f>ABS($C89-AL89)/$C89*100</f>
        <v>50.987396718912215</v>
      </c>
      <c r="AN89" s="1" t="s">
        <v>5966</v>
      </c>
      <c r="AO89" s="6" t="str">
        <f t="shared" si="58"/>
        <v xml:space="preserve"> [ 0.23004517</v>
      </c>
      <c r="AP89" s="6" t="str">
        <f t="shared" si="59"/>
        <v xml:space="preserve"> 0.23004517</v>
      </c>
      <c r="AQ89" s="7">
        <f>ABS($C89-AP89)/$C89*100</f>
        <v>50.072662241899735</v>
      </c>
    </row>
    <row r="90" spans="1:43" x14ac:dyDescent="0.3">
      <c r="A90">
        <v>0.126864647</v>
      </c>
      <c r="B90">
        <v>0</v>
      </c>
      <c r="C90">
        <v>3.2189277000000002E-2</v>
      </c>
      <c r="D90" s="1" t="s">
        <v>5081</v>
      </c>
      <c r="E90" s="6" t="str">
        <f t="shared" si="40"/>
        <v xml:space="preserve"> [ 0.42059344</v>
      </c>
      <c r="F90" s="6" t="str">
        <f t="shared" si="41"/>
        <v xml:space="preserve"> 0.42059344</v>
      </c>
      <c r="G90" s="7">
        <f>ABS($C90-F90)/$C90*100</f>
        <v>1206.6259301195239</v>
      </c>
      <c r="H90" s="1" t="s">
        <v>5181</v>
      </c>
      <c r="I90" s="6" t="str">
        <f t="shared" si="42"/>
        <v xml:space="preserve"> [ -2.92897820e-02</v>
      </c>
      <c r="J90" s="6" t="str">
        <f t="shared" si="43"/>
        <v xml:space="preserve"> -2.92897820e-02</v>
      </c>
      <c r="K90" s="7">
        <f>ABS($C90-J90)/$C90*100</f>
        <v>190.99235748600381</v>
      </c>
      <c r="L90" s="1" t="s">
        <v>5281</v>
      </c>
      <c r="M90" s="6" t="str">
        <f t="shared" si="44"/>
        <v xml:space="preserve"> [ 0.01827197</v>
      </c>
      <c r="N90" s="6" t="str">
        <f t="shared" si="45"/>
        <v xml:space="preserve"> 0.01827197</v>
      </c>
      <c r="O90" s="7">
        <f>ABS($C90-N90)/$C90*100</f>
        <v>43.235848385162555</v>
      </c>
      <c r="P90" s="1" t="s">
        <v>5381</v>
      </c>
      <c r="Q90" s="6" t="str">
        <f t="shared" si="46"/>
        <v xml:space="preserve"> [ 0.02202284</v>
      </c>
      <c r="R90" s="6" t="str">
        <f t="shared" si="47"/>
        <v xml:space="preserve"> 0.02202284</v>
      </c>
      <c r="S90" s="7">
        <f>ABS($C90-R90)/$C90*100</f>
        <v>31.583303346639326</v>
      </c>
      <c r="T90" s="1" t="s">
        <v>5481</v>
      </c>
      <c r="U90" s="6" t="str">
        <f t="shared" si="48"/>
        <v xml:space="preserve"> [ 0.01726419</v>
      </c>
      <c r="V90" s="6" t="str">
        <f t="shared" si="49"/>
        <v xml:space="preserve"> 0.01726419</v>
      </c>
      <c r="W90" s="7">
        <f>ABS($C90-V90)/$C90*100</f>
        <v>46.366642531300108</v>
      </c>
      <c r="X90" s="1" t="s">
        <v>5581</v>
      </c>
      <c r="Y90" s="6" t="str">
        <f t="shared" si="50"/>
        <v xml:space="preserve"> [ -2.71754563e-02</v>
      </c>
      <c r="Z90" s="6" t="str">
        <f t="shared" si="51"/>
        <v xml:space="preserve"> -2.71754563e-02</v>
      </c>
      <c r="AA90" s="7">
        <f>ABS($C90-Z90)/$C90*100</f>
        <v>184.423941239811</v>
      </c>
      <c r="AB90" s="1" t="s">
        <v>5681</v>
      </c>
      <c r="AC90" s="6" t="str">
        <f t="shared" si="52"/>
        <v xml:space="preserve"> [-0.03338736</v>
      </c>
      <c r="AD90" s="6" t="str">
        <f t="shared" si="53"/>
        <v>-0.03338736</v>
      </c>
      <c r="AE90" s="7">
        <f>ABS($C90-AD90)/$C90*100</f>
        <v>203.72199412866587</v>
      </c>
      <c r="AF90" s="1" t="s">
        <v>5780</v>
      </c>
      <c r="AG90" s="6" t="str">
        <f t="shared" si="54"/>
        <v xml:space="preserve"> [  5.38933277e-03</v>
      </c>
      <c r="AH90" s="6" t="str">
        <f t="shared" si="55"/>
        <v xml:space="preserve">  5.38933277e-03</v>
      </c>
      <c r="AI90" s="7">
        <f>ABS($C90-AH90)/$C90*100</f>
        <v>83.257366203037122</v>
      </c>
      <c r="AJ90" s="1" t="s">
        <v>5872</v>
      </c>
      <c r="AK90" s="6" t="str">
        <f t="shared" si="56"/>
        <v xml:space="preserve"> [ 0.01165563</v>
      </c>
      <c r="AL90" s="6" t="str">
        <f t="shared" si="57"/>
        <v xml:space="preserve"> 0.01165563</v>
      </c>
      <c r="AM90" s="7">
        <f>ABS($C90-AL90)/$C90*100</f>
        <v>63.790333035439104</v>
      </c>
      <c r="AN90" s="1" t="s">
        <v>5967</v>
      </c>
      <c r="AO90" s="6" t="str">
        <f t="shared" si="58"/>
        <v xml:space="preserve"> [ 0.01611415</v>
      </c>
      <c r="AP90" s="6" t="str">
        <f t="shared" si="59"/>
        <v xml:space="preserve"> 0.01611415</v>
      </c>
      <c r="AQ90" s="7">
        <f>ABS($C90-AP90)/$C90*100</f>
        <v>49.939385093986424</v>
      </c>
    </row>
    <row r="91" spans="1:43" x14ac:dyDescent="0.3">
      <c r="A91">
        <v>0.34286475500000002</v>
      </c>
      <c r="B91">
        <v>0</v>
      </c>
      <c r="C91">
        <v>0.23511248000000001</v>
      </c>
      <c r="D91" s="1" t="s">
        <v>5082</v>
      </c>
      <c r="E91" s="6" t="str">
        <f t="shared" si="40"/>
        <v xml:space="preserve"> [ 0.3791706 </v>
      </c>
      <c r="F91" s="6" t="str">
        <f t="shared" si="41"/>
        <v xml:space="preserve"> 0.3791706 </v>
      </c>
      <c r="G91" s="7">
        <f>ABS($C91-F91)/$C91*100</f>
        <v>61.272000533531866</v>
      </c>
      <c r="H91" s="1" t="s">
        <v>5182</v>
      </c>
      <c r="I91" s="6" t="str">
        <f t="shared" si="42"/>
        <v xml:space="preserve"> [  1.44985139e-01</v>
      </c>
      <c r="J91" s="6" t="str">
        <f t="shared" si="43"/>
        <v xml:space="preserve">  1.44985139e-01</v>
      </c>
      <c r="K91" s="7">
        <f>ABS($C91-J91)/$C91*100</f>
        <v>38.333712017328899</v>
      </c>
      <c r="L91" s="1" t="s">
        <v>5282</v>
      </c>
      <c r="M91" s="6" t="str">
        <f t="shared" si="44"/>
        <v xml:space="preserve"> [ 0.11043273</v>
      </c>
      <c r="N91" s="6" t="str">
        <f t="shared" si="45"/>
        <v xml:space="preserve"> 0.11043273</v>
      </c>
      <c r="O91" s="7">
        <f>ABS($C91-N91)/$C91*100</f>
        <v>53.029830658074808</v>
      </c>
      <c r="P91" s="1" t="s">
        <v>5382</v>
      </c>
      <c r="Q91" s="6" t="str">
        <f t="shared" si="46"/>
        <v xml:space="preserve"> [ 0.12049052</v>
      </c>
      <c r="R91" s="6" t="str">
        <f t="shared" si="47"/>
        <v xml:space="preserve"> 0.12049052</v>
      </c>
      <c r="S91" s="7">
        <f>ABS($C91-R91)/$C91*100</f>
        <v>48.751967568884474</v>
      </c>
      <c r="T91" s="1" t="s">
        <v>5482</v>
      </c>
      <c r="U91" s="6" t="str">
        <f t="shared" si="48"/>
        <v xml:space="preserve"> [ 0.11497433</v>
      </c>
      <c r="V91" s="6" t="str">
        <f t="shared" si="49"/>
        <v xml:space="preserve"> 0.11497433</v>
      </c>
      <c r="W91" s="7">
        <f>ABS($C91-V91)/$C91*100</f>
        <v>51.098159485196192</v>
      </c>
      <c r="X91" s="1" t="s">
        <v>5582</v>
      </c>
      <c r="Y91" s="6" t="str">
        <f t="shared" si="50"/>
        <v xml:space="preserve"> [  1.15038782e-01</v>
      </c>
      <c r="Z91" s="6" t="str">
        <f t="shared" si="51"/>
        <v xml:space="preserve">  1.15038782e-01</v>
      </c>
      <c r="AA91" s="7">
        <f>ABS($C91-Z91)/$C91*100</f>
        <v>51.070746223254503</v>
      </c>
      <c r="AB91" s="1" t="s">
        <v>5682</v>
      </c>
      <c r="AC91" s="6" t="str">
        <f t="shared" si="52"/>
        <v xml:space="preserve"> [ 0.12525791</v>
      </c>
      <c r="AD91" s="6" t="str">
        <f t="shared" si="53"/>
        <v xml:space="preserve"> 0.12525791</v>
      </c>
      <c r="AE91" s="7">
        <f>ABS($C91-AD91)/$C91*100</f>
        <v>46.724261510915973</v>
      </c>
      <c r="AF91" s="1" t="s">
        <v>5781</v>
      </c>
      <c r="AG91" s="6" t="str">
        <f t="shared" si="54"/>
        <v xml:space="preserve"> [  1.10605270e-01</v>
      </c>
      <c r="AH91" s="6" t="str">
        <f t="shared" si="55"/>
        <v xml:space="preserve">  1.10605270e-01</v>
      </c>
      <c r="AI91" s="7">
        <f>ABS($C91-AH91)/$C91*100</f>
        <v>52.956444506901548</v>
      </c>
      <c r="AJ91" s="1" t="s">
        <v>5873</v>
      </c>
      <c r="AK91" s="6" t="str">
        <f t="shared" si="56"/>
        <v xml:space="preserve"> [ 0.11277241</v>
      </c>
      <c r="AL91" s="6" t="str">
        <f t="shared" si="57"/>
        <v xml:space="preserve"> 0.11277241</v>
      </c>
      <c r="AM91" s="7">
        <f>ABS($C91-AL91)/$C91*100</f>
        <v>52.034698455819964</v>
      </c>
      <c r="AN91" s="1" t="s">
        <v>5968</v>
      </c>
      <c r="AO91" s="6" t="str">
        <f t="shared" si="58"/>
        <v xml:space="preserve"> [ 0.11609458</v>
      </c>
      <c r="AP91" s="6" t="str">
        <f t="shared" si="59"/>
        <v xml:space="preserve"> 0.11609458</v>
      </c>
      <c r="AQ91" s="7">
        <f>ABS($C91-AP91)/$C91*100</f>
        <v>50.621685416273955</v>
      </c>
    </row>
    <row r="92" spans="1:43" x14ac:dyDescent="0.3">
      <c r="A92">
        <v>0.282702432</v>
      </c>
      <c r="B92">
        <v>0</v>
      </c>
      <c r="C92">
        <v>0.15984133</v>
      </c>
      <c r="D92" s="1" t="s">
        <v>5083</v>
      </c>
      <c r="E92" s="6" t="str">
        <f t="shared" si="40"/>
        <v xml:space="preserve"> [ 0.37780529</v>
      </c>
      <c r="F92" s="6" t="str">
        <f t="shared" si="41"/>
        <v xml:space="preserve"> 0.37780529</v>
      </c>
      <c r="G92" s="7">
        <f>ABS($C92-F92)/$C92*100</f>
        <v>136.36270418921063</v>
      </c>
      <c r="H92" s="1" t="s">
        <v>5183</v>
      </c>
      <c r="I92" s="6" t="str">
        <f t="shared" si="42"/>
        <v xml:space="preserve"> [  8.01761746e-02</v>
      </c>
      <c r="J92" s="6" t="str">
        <f t="shared" si="43"/>
        <v xml:space="preserve">  8.01761746e-02</v>
      </c>
      <c r="K92" s="7">
        <f>ABS($C92-J92)/$C92*100</f>
        <v>49.840147976746692</v>
      </c>
      <c r="L92" s="1" t="s">
        <v>5283</v>
      </c>
      <c r="M92" s="6" t="str">
        <f t="shared" si="44"/>
        <v xml:space="preserve"> [ 0.06153844</v>
      </c>
      <c r="N92" s="6" t="str">
        <f t="shared" si="45"/>
        <v xml:space="preserve"> 0.06153844</v>
      </c>
      <c r="O92" s="7">
        <f>ABS($C92-N92)/$C92*100</f>
        <v>61.500295324119236</v>
      </c>
      <c r="P92" s="1" t="s">
        <v>5383</v>
      </c>
      <c r="Q92" s="6" t="str">
        <f t="shared" si="46"/>
        <v xml:space="preserve"> [ 0.07498509</v>
      </c>
      <c r="R92" s="6" t="str">
        <f t="shared" si="47"/>
        <v xml:space="preserve"> 0.07498509</v>
      </c>
      <c r="S92" s="7">
        <f>ABS($C92-R92)/$C92*100</f>
        <v>53.087796504195751</v>
      </c>
      <c r="T92" s="1" t="s">
        <v>5483</v>
      </c>
      <c r="U92" s="6" t="str">
        <f t="shared" si="48"/>
        <v xml:space="preserve"> [ 0.06977572</v>
      </c>
      <c r="V92" s="6" t="str">
        <f t="shared" si="49"/>
        <v xml:space="preserve"> 0.06977572</v>
      </c>
      <c r="W92" s="7">
        <f>ABS($C92-V92)/$C92*100</f>
        <v>56.346884751271773</v>
      </c>
      <c r="X92" s="1" t="s">
        <v>5583</v>
      </c>
      <c r="Y92" s="6" t="str">
        <f t="shared" si="50"/>
        <v xml:space="preserve"> [  6.62802756e-02</v>
      </c>
      <c r="Z92" s="6" t="str">
        <f t="shared" si="51"/>
        <v xml:space="preserve">  6.62802756e-02</v>
      </c>
      <c r="AA92" s="7">
        <f>ABS($C92-Z92)/$C92*100</f>
        <v>58.533706144712397</v>
      </c>
      <c r="AB92" s="1" t="s">
        <v>5683</v>
      </c>
      <c r="AC92" s="6" t="str">
        <f t="shared" si="52"/>
        <v xml:space="preserve"> [ 0.0789974 </v>
      </c>
      <c r="AD92" s="6" t="str">
        <f t="shared" si="53"/>
        <v xml:space="preserve"> 0.0789974 </v>
      </c>
      <c r="AE92" s="7">
        <f>ABS($C92-AD92)/$C92*100</f>
        <v>50.577613437025335</v>
      </c>
      <c r="AF92" s="1" t="s">
        <v>5782</v>
      </c>
      <c r="AG92" s="6" t="str">
        <f t="shared" si="54"/>
        <v xml:space="preserve"> [  8.12996328e-02</v>
      </c>
      <c r="AH92" s="6" t="str">
        <f t="shared" si="55"/>
        <v xml:space="preserve">  8.12996328e-02</v>
      </c>
      <c r="AI92" s="7">
        <f>ABS($C92-AH92)/$C92*100</f>
        <v>49.137289585866192</v>
      </c>
      <c r="AJ92" s="1" t="s">
        <v>5874</v>
      </c>
      <c r="AK92" s="6" t="str">
        <f t="shared" si="56"/>
        <v xml:space="preserve"> [ 0.07386944</v>
      </c>
      <c r="AL92" s="6" t="str">
        <f t="shared" si="57"/>
        <v xml:space="preserve"> 0.07386944</v>
      </c>
      <c r="AM92" s="7">
        <f>ABS($C92-AL92)/$C92*100</f>
        <v>53.785769925713211</v>
      </c>
      <c r="AN92" s="1" t="s">
        <v>5969</v>
      </c>
      <c r="AO92" s="6" t="str">
        <f t="shared" si="58"/>
        <v xml:space="preserve"> [ 0.07502403</v>
      </c>
      <c r="AP92" s="6" t="str">
        <f t="shared" si="59"/>
        <v xml:space="preserve"> 0.07502403</v>
      </c>
      <c r="AQ92" s="7">
        <f>ABS($C92-AP92)/$C92*100</f>
        <v>53.063434845042892</v>
      </c>
    </row>
    <row r="93" spans="1:43" x14ac:dyDescent="0.3">
      <c r="A93">
        <v>0.99576722600000001</v>
      </c>
      <c r="B93">
        <v>0</v>
      </c>
      <c r="C93">
        <v>1.983104738</v>
      </c>
      <c r="D93" s="1" t="s">
        <v>1279</v>
      </c>
      <c r="E93" s="6" t="str">
        <f t="shared" si="40"/>
        <v xml:space="preserve"> [ 0.39327174</v>
      </c>
      <c r="F93" s="6" t="str">
        <f t="shared" si="41"/>
        <v xml:space="preserve"> 0.39327174</v>
      </c>
      <c r="G93" s="7">
        <f>ABS($C93-F93)/$C93*100</f>
        <v>80.168887075696148</v>
      </c>
      <c r="H93" s="1" t="s">
        <v>5184</v>
      </c>
      <c r="I93" s="6" t="str">
        <f t="shared" si="42"/>
        <v xml:space="preserve"> [  8.48311722e-01</v>
      </c>
      <c r="J93" s="6" t="str">
        <f t="shared" si="43"/>
        <v xml:space="preserve">  8.48311722e-01</v>
      </c>
      <c r="K93" s="7">
        <f>ABS($C93-J93)/$C93*100</f>
        <v>57.223050011189066</v>
      </c>
      <c r="L93" s="1" t="s">
        <v>1483</v>
      </c>
      <c r="M93" s="6" t="str">
        <f t="shared" si="44"/>
        <v xml:space="preserve"> [ 0.9792161 </v>
      </c>
      <c r="N93" s="6" t="str">
        <f t="shared" si="45"/>
        <v xml:space="preserve"> 0.9792161 </v>
      </c>
      <c r="O93" s="7">
        <f>ABS($C93-N93)/$C93*100</f>
        <v>50.622068454762569</v>
      </c>
      <c r="P93" s="1" t="s">
        <v>5384</v>
      </c>
      <c r="Q93" s="6" t="str">
        <f t="shared" si="46"/>
        <v xml:space="preserve"> [ 0.9985292 </v>
      </c>
      <c r="R93" s="6" t="str">
        <f t="shared" si="47"/>
        <v xml:space="preserve"> 0.9985292 </v>
      </c>
      <c r="S93" s="7">
        <f>ABS($C93-R93)/$C93*100</f>
        <v>49.648186459025041</v>
      </c>
      <c r="T93" s="1" t="s">
        <v>3372</v>
      </c>
      <c r="U93" s="6" t="str">
        <f t="shared" si="48"/>
        <v xml:space="preserve"> [ 0.99004984</v>
      </c>
      <c r="V93" s="6" t="str">
        <f t="shared" si="49"/>
        <v xml:space="preserve"> 0.99004984</v>
      </c>
      <c r="W93" s="7">
        <f>ABS($C93-V93)/$C93*100</f>
        <v>50.075766497412303</v>
      </c>
      <c r="X93" s="1" t="s">
        <v>5584</v>
      </c>
      <c r="Y93" s="6" t="str">
        <f t="shared" si="50"/>
        <v xml:space="preserve"> [  9.19939756e-01</v>
      </c>
      <c r="Z93" s="6" t="str">
        <f t="shared" si="51"/>
        <v xml:space="preserve">  9.19939756e-01</v>
      </c>
      <c r="AA93" s="7">
        <f>ABS($C93-Z93)/$C93*100</f>
        <v>53.611136196075179</v>
      </c>
      <c r="AB93" s="1" t="s">
        <v>1687</v>
      </c>
      <c r="AC93" s="6" t="str">
        <f t="shared" si="52"/>
        <v xml:space="preserve"> [ 0.94567108</v>
      </c>
      <c r="AD93" s="6" t="str">
        <f t="shared" si="53"/>
        <v xml:space="preserve"> 0.94567108</v>
      </c>
      <c r="AE93" s="7">
        <f>ABS($C93-AD93)/$C93*100</f>
        <v>52.313608964813028</v>
      </c>
      <c r="AF93" s="1" t="s">
        <v>2379</v>
      </c>
      <c r="AG93" s="6" t="str">
        <f t="shared" si="54"/>
        <v xml:space="preserve"> [  9.86466408e-01</v>
      </c>
      <c r="AH93" s="6" t="str">
        <f t="shared" si="55"/>
        <v xml:space="preserve">  9.86466408e-01</v>
      </c>
      <c r="AI93" s="7">
        <f>ABS($C93-AH93)/$C93*100</f>
        <v>50.256464568035341</v>
      </c>
      <c r="AJ93" s="1" t="s">
        <v>3470</v>
      </c>
      <c r="AK93" s="6" t="str">
        <f t="shared" si="56"/>
        <v xml:space="preserve"> [ 0.99669254</v>
      </c>
      <c r="AL93" s="6" t="str">
        <f t="shared" si="57"/>
        <v xml:space="preserve"> 0.99669254</v>
      </c>
      <c r="AM93" s="7">
        <f>ABS($C93-AL93)/$C93*100</f>
        <v>49.740801839584933</v>
      </c>
      <c r="AN93" s="1" t="s">
        <v>3568</v>
      </c>
      <c r="AO93" s="6" t="str">
        <f t="shared" si="58"/>
        <v xml:space="preserve"> [ 1.00206566</v>
      </c>
      <c r="AP93" s="6" t="str">
        <f t="shared" si="59"/>
        <v xml:space="preserve"> 1.00206566</v>
      </c>
      <c r="AQ93" s="7">
        <f>ABS($C93-AP93)/$C93*100</f>
        <v>49.469856997537967</v>
      </c>
    </row>
    <row r="94" spans="1:43" x14ac:dyDescent="0.3">
      <c r="A94">
        <v>0.94344750600000005</v>
      </c>
      <c r="B94">
        <v>0</v>
      </c>
      <c r="C94">
        <v>1.7801863950000001</v>
      </c>
      <c r="D94" s="1" t="s">
        <v>5084</v>
      </c>
      <c r="E94" s="6" t="str">
        <f t="shared" si="40"/>
        <v xml:space="preserve"> [ 0.39280039</v>
      </c>
      <c r="F94" s="6" t="str">
        <f t="shared" si="41"/>
        <v xml:space="preserve"> 0.39280039</v>
      </c>
      <c r="G94" s="7">
        <f>ABS($C94-F94)/$C94*100</f>
        <v>77.934872937842002</v>
      </c>
      <c r="H94" s="1" t="s">
        <v>5185</v>
      </c>
      <c r="I94" s="6" t="str">
        <f t="shared" si="42"/>
        <v xml:space="preserve"> [  7.91951239e-01</v>
      </c>
      <c r="J94" s="6" t="str">
        <f t="shared" si="43"/>
        <v xml:space="preserve">  7.91951239e-01</v>
      </c>
      <c r="K94" s="7">
        <f>ABS($C94-J94)/$C94*100</f>
        <v>55.513015871576755</v>
      </c>
      <c r="L94" s="1" t="s">
        <v>5284</v>
      </c>
      <c r="M94" s="6" t="str">
        <f t="shared" si="44"/>
        <v xml:space="preserve"> [ 0.8919673 </v>
      </c>
      <c r="N94" s="6" t="str">
        <f t="shared" si="45"/>
        <v xml:space="preserve"> 0.8919673 </v>
      </c>
      <c r="O94" s="7">
        <f>ABS($C94-N94)/$C94*100</f>
        <v>49.894724366770596</v>
      </c>
      <c r="P94" s="1" t="s">
        <v>5385</v>
      </c>
      <c r="Q94" s="6" t="str">
        <f t="shared" si="46"/>
        <v xml:space="preserve"> [ 0.90551007</v>
      </c>
      <c r="R94" s="6" t="str">
        <f t="shared" si="47"/>
        <v xml:space="preserve"> 0.90551007</v>
      </c>
      <c r="S94" s="7">
        <f>ABS($C94-R94)/$C94*100</f>
        <v>49.133974254420707</v>
      </c>
      <c r="T94" s="1" t="s">
        <v>5484</v>
      </c>
      <c r="U94" s="6" t="str">
        <f t="shared" si="48"/>
        <v xml:space="preserve"> [ 0.89673626</v>
      </c>
      <c r="V94" s="6" t="str">
        <f t="shared" si="49"/>
        <v xml:space="preserve"> 0.89673626</v>
      </c>
      <c r="W94" s="7">
        <f>ABS($C94-V94)/$C94*100</f>
        <v>49.626833318204305</v>
      </c>
      <c r="X94" s="1" t="s">
        <v>5585</v>
      </c>
      <c r="Y94" s="6" t="str">
        <f t="shared" si="50"/>
        <v xml:space="preserve"> [  8.49143863e-01</v>
      </c>
      <c r="Z94" s="6" t="str">
        <f t="shared" si="51"/>
        <v xml:space="preserve">  8.49143863e-01</v>
      </c>
      <c r="AA94" s="7">
        <f>ABS($C94-Z94)/$C94*100</f>
        <v>52.300283532949933</v>
      </c>
      <c r="AB94" s="1" t="s">
        <v>5684</v>
      </c>
      <c r="AC94" s="6" t="str">
        <f t="shared" si="52"/>
        <v xml:space="preserve"> [ 0.86795843</v>
      </c>
      <c r="AD94" s="6" t="str">
        <f t="shared" si="53"/>
        <v xml:space="preserve"> 0.86795843</v>
      </c>
      <c r="AE94" s="7">
        <f>ABS($C94-AD94)/$C94*100</f>
        <v>51.243396060219872</v>
      </c>
      <c r="AF94" s="1" t="s">
        <v>5783</v>
      </c>
      <c r="AG94" s="6" t="str">
        <f t="shared" si="54"/>
        <v xml:space="preserve"> [  8.95236492e-01</v>
      </c>
      <c r="AH94" s="6" t="str">
        <f t="shared" si="55"/>
        <v xml:space="preserve">  8.95236492e-01</v>
      </c>
      <c r="AI94" s="7">
        <f>ABS($C94-AH94)/$C94*100</f>
        <v>49.711081125299806</v>
      </c>
      <c r="AJ94" s="1" t="s">
        <v>5875</v>
      </c>
      <c r="AK94" s="6" t="str">
        <f t="shared" si="56"/>
        <v xml:space="preserve"> [ 0.89750576</v>
      </c>
      <c r="AL94" s="6" t="str">
        <f t="shared" si="57"/>
        <v xml:space="preserve"> 0.89750576</v>
      </c>
      <c r="AM94" s="7">
        <f>ABS($C94-AL94)/$C94*100</f>
        <v>49.58360750757226</v>
      </c>
      <c r="AN94" s="1" t="s">
        <v>5970</v>
      </c>
      <c r="AO94" s="6" t="str">
        <f t="shared" si="58"/>
        <v xml:space="preserve"> [ 0.90479398</v>
      </c>
      <c r="AP94" s="6" t="str">
        <f t="shared" si="59"/>
        <v xml:space="preserve"> 0.90479398</v>
      </c>
      <c r="AQ94" s="7">
        <f>ABS($C94-AP94)/$C94*100</f>
        <v>49.174199817429795</v>
      </c>
    </row>
    <row r="95" spans="1:43" x14ac:dyDescent="0.3">
      <c r="A95">
        <v>0.25969093399999998</v>
      </c>
      <c r="B95">
        <v>0</v>
      </c>
      <c r="C95">
        <v>0.13487876300000001</v>
      </c>
      <c r="D95" s="1" t="s">
        <v>5085</v>
      </c>
      <c r="E95" s="6" t="str">
        <f t="shared" si="40"/>
        <v xml:space="preserve"> [ 0.38226229</v>
      </c>
      <c r="F95" s="6" t="str">
        <f t="shared" si="41"/>
        <v xml:space="preserve"> 0.38226229</v>
      </c>
      <c r="G95" s="7">
        <f>ABS($C95-F95)/$C95*100</f>
        <v>183.41177031702165</v>
      </c>
      <c r="H95" s="1" t="s">
        <v>5186</v>
      </c>
      <c r="I95" s="6" t="str">
        <f t="shared" si="42"/>
        <v xml:space="preserve"> [  6.02270961e-02</v>
      </c>
      <c r="J95" s="6" t="str">
        <f t="shared" si="43"/>
        <v xml:space="preserve">  6.02270961e-02</v>
      </c>
      <c r="K95" s="7">
        <f>ABS($C95-J95)/$C95*100</f>
        <v>55.347235724574375</v>
      </c>
      <c r="L95" s="1" t="s">
        <v>5285</v>
      </c>
      <c r="M95" s="6" t="str">
        <f t="shared" si="44"/>
        <v xml:space="preserve"> [ 0.05514942</v>
      </c>
      <c r="N95" s="6" t="str">
        <f t="shared" si="45"/>
        <v xml:space="preserve"> 0.05514942</v>
      </c>
      <c r="O95" s="7">
        <f>ABS($C95-N95)/$C95*100</f>
        <v>59.111858106231296</v>
      </c>
      <c r="P95" s="1" t="s">
        <v>5386</v>
      </c>
      <c r="Q95" s="6" t="str">
        <f t="shared" si="46"/>
        <v xml:space="preserve"> [ 0.05757996</v>
      </c>
      <c r="R95" s="6" t="str">
        <f t="shared" si="47"/>
        <v xml:space="preserve"> 0.05757996</v>
      </c>
      <c r="S95" s="7">
        <f>ABS($C95-R95)/$C95*100</f>
        <v>57.309839800354631</v>
      </c>
      <c r="T95" s="1" t="s">
        <v>5485</v>
      </c>
      <c r="U95" s="6" t="str">
        <f t="shared" si="48"/>
        <v xml:space="preserve"> [ 0.05248763</v>
      </c>
      <c r="V95" s="6" t="str">
        <f t="shared" si="49"/>
        <v xml:space="preserve"> 0.05248763</v>
      </c>
      <c r="W95" s="7">
        <f>ABS($C95-V95)/$C95*100</f>
        <v>61.085326679634512</v>
      </c>
      <c r="X95" s="1" t="s">
        <v>5586</v>
      </c>
      <c r="Y95" s="6" t="str">
        <f t="shared" si="50"/>
        <v xml:space="preserve"> [  4.76306379e-02</v>
      </c>
      <c r="Z95" s="6" t="str">
        <f t="shared" si="51"/>
        <v xml:space="preserve">  4.76306379e-02</v>
      </c>
      <c r="AA95" s="7">
        <f>ABS($C95-Z95)/$C95*100</f>
        <v>64.686332495501915</v>
      </c>
      <c r="AB95" s="1" t="s">
        <v>5685</v>
      </c>
      <c r="AC95" s="6" t="str">
        <f t="shared" si="52"/>
        <v xml:space="preserve"> [ 0.0613032 </v>
      </c>
      <c r="AD95" s="6" t="str">
        <f t="shared" si="53"/>
        <v xml:space="preserve"> 0.0613032 </v>
      </c>
      <c r="AE95" s="7">
        <f>ABS($C95-AD95)/$C95*100</f>
        <v>54.549405231422533</v>
      </c>
      <c r="AF95" s="1" t="s">
        <v>5784</v>
      </c>
      <c r="AG95" s="6" t="str">
        <f t="shared" si="54"/>
        <v xml:space="preserve"> [  7.00903237e-02</v>
      </c>
      <c r="AH95" s="6" t="str">
        <f t="shared" si="55"/>
        <v xml:space="preserve">  7.00903237e-02</v>
      </c>
      <c r="AI95" s="7">
        <f>ABS($C95-AH95)/$C95*100</f>
        <v>48.034574056703065</v>
      </c>
      <c r="AJ95" s="1" t="s">
        <v>5876</v>
      </c>
      <c r="AK95" s="6" t="str">
        <f t="shared" si="56"/>
        <v xml:space="preserve"> [ 0.05898938</v>
      </c>
      <c r="AL95" s="6" t="str">
        <f t="shared" si="57"/>
        <v xml:space="preserve"> 0.05898938</v>
      </c>
      <c r="AM95" s="7">
        <f>ABS($C95-AL95)/$C95*100</f>
        <v>56.264886563350224</v>
      </c>
      <c r="AN95" s="1" t="s">
        <v>5971</v>
      </c>
      <c r="AO95" s="6" t="str">
        <f t="shared" si="58"/>
        <v xml:space="preserve"> [ 0.06473654</v>
      </c>
      <c r="AP95" s="6" t="str">
        <f t="shared" si="59"/>
        <v xml:space="preserve"> 0.06473654</v>
      </c>
      <c r="AQ95" s="7">
        <f>ABS($C95-AP95)/$C95*100</f>
        <v>52.003904424894529</v>
      </c>
    </row>
    <row r="96" spans="1:43" x14ac:dyDescent="0.3">
      <c r="A96">
        <v>0.65087236900000001</v>
      </c>
      <c r="B96">
        <v>0</v>
      </c>
      <c r="C96">
        <v>0.84726968300000005</v>
      </c>
      <c r="D96" s="1" t="s">
        <v>5086</v>
      </c>
      <c r="E96" s="6" t="str">
        <f t="shared" si="40"/>
        <v xml:space="preserve"> [ 0.38616067</v>
      </c>
      <c r="F96" s="6" t="str">
        <f t="shared" si="41"/>
        <v xml:space="preserve"> 0.38616067</v>
      </c>
      <c r="G96" s="7">
        <f>ABS($C96-F96)/$C96*100</f>
        <v>54.422933128837094</v>
      </c>
      <c r="H96" s="1" t="s">
        <v>5187</v>
      </c>
      <c r="I96" s="6" t="str">
        <f t="shared" si="42"/>
        <v xml:space="preserve"> [  4.76780117e-01</v>
      </c>
      <c r="J96" s="6" t="str">
        <f t="shared" si="43"/>
        <v xml:space="preserve">  4.76780117e-01</v>
      </c>
      <c r="K96" s="7">
        <f>ABS($C96-J96)/$C96*100</f>
        <v>43.727466405758321</v>
      </c>
      <c r="L96" s="1" t="s">
        <v>5286</v>
      </c>
      <c r="M96" s="6" t="str">
        <f t="shared" si="44"/>
        <v xml:space="preserve"> [ 0.40406394</v>
      </c>
      <c r="N96" s="6" t="str">
        <f t="shared" si="45"/>
        <v xml:space="preserve"> 0.40406394</v>
      </c>
      <c r="O96" s="7">
        <f>ABS($C96-N96)/$C96*100</f>
        <v>52.309878648165906</v>
      </c>
      <c r="P96" s="1" t="s">
        <v>5387</v>
      </c>
      <c r="Q96" s="6" t="str">
        <f t="shared" si="46"/>
        <v xml:space="preserve"> [ 0.43155172</v>
      </c>
      <c r="R96" s="6" t="str">
        <f t="shared" si="47"/>
        <v xml:space="preserve"> 0.43155172</v>
      </c>
      <c r="S96" s="7">
        <f>ABS($C96-R96)/$C96*100</f>
        <v>49.065601111564852</v>
      </c>
      <c r="T96" s="1" t="s">
        <v>5486</v>
      </c>
      <c r="U96" s="6" t="str">
        <f t="shared" si="48"/>
        <v xml:space="preserve"> [ 0.42404211</v>
      </c>
      <c r="V96" s="6" t="str">
        <f t="shared" si="49"/>
        <v xml:space="preserve"> 0.42404211</v>
      </c>
      <c r="W96" s="7">
        <f>ABS($C96-V96)/$C96*100</f>
        <v>49.951931656688345</v>
      </c>
      <c r="X96" s="1" t="s">
        <v>5587</v>
      </c>
      <c r="Y96" s="6" t="str">
        <f t="shared" si="50"/>
        <v xml:space="preserve"> [  4.53248113e-01</v>
      </c>
      <c r="Z96" s="6" t="str">
        <f t="shared" si="51"/>
        <v xml:space="preserve">  4.53248113e-01</v>
      </c>
      <c r="AA96" s="7">
        <f>ABS($C96-Z96)/$C96*100</f>
        <v>46.504858831352756</v>
      </c>
      <c r="AB96" s="1" t="s">
        <v>5686</v>
      </c>
      <c r="AC96" s="6" t="str">
        <f t="shared" si="52"/>
        <v xml:space="preserve"> [ 0.43338397</v>
      </c>
      <c r="AD96" s="6" t="str">
        <f t="shared" si="53"/>
        <v xml:space="preserve"> 0.43338397</v>
      </c>
      <c r="AE96" s="7">
        <f>ABS($C96-AD96)/$C96*100</f>
        <v>48.849347652157171</v>
      </c>
      <c r="AF96" s="1" t="s">
        <v>5785</v>
      </c>
      <c r="AG96" s="6" t="str">
        <f t="shared" si="54"/>
        <v xml:space="preserve"> [  4.18042272e-01</v>
      </c>
      <c r="AH96" s="6" t="str">
        <f t="shared" si="55"/>
        <v xml:space="preserve">  4.18042272e-01</v>
      </c>
      <c r="AI96" s="7">
        <f>ABS($C96-AH96)/$C96*100</f>
        <v>50.660069587312265</v>
      </c>
      <c r="AJ96" s="1" t="s">
        <v>5877</v>
      </c>
      <c r="AK96" s="6" t="str">
        <f t="shared" si="56"/>
        <v xml:space="preserve"> [ 0.42106375</v>
      </c>
      <c r="AL96" s="6" t="str">
        <f t="shared" si="57"/>
        <v xml:space="preserve"> 0.42106375</v>
      </c>
      <c r="AM96" s="7">
        <f>ABS($C96-AL96)/$C96*100</f>
        <v>50.303456095690379</v>
      </c>
      <c r="AN96" s="1" t="s">
        <v>5972</v>
      </c>
      <c r="AO96" s="6" t="str">
        <f t="shared" si="58"/>
        <v xml:space="preserve"> [ 0.42641902</v>
      </c>
      <c r="AP96" s="6" t="str">
        <f t="shared" si="59"/>
        <v xml:space="preserve"> 0.42641902</v>
      </c>
      <c r="AQ96" s="7">
        <f>ABS($C96-AP96)/$C96*100</f>
        <v>49.671394060726712</v>
      </c>
    </row>
    <row r="97" spans="1:43" x14ac:dyDescent="0.3">
      <c r="A97">
        <v>0.32514536700000002</v>
      </c>
      <c r="B97">
        <v>0</v>
      </c>
      <c r="C97">
        <v>0.21143902000000001</v>
      </c>
      <c r="D97" s="1" t="s">
        <v>5087</v>
      </c>
      <c r="E97" s="6" t="str">
        <f t="shared" si="40"/>
        <v xml:space="preserve"> [ 0.3787685 </v>
      </c>
      <c r="F97" s="6" t="str">
        <f t="shared" si="41"/>
        <v xml:space="preserve"> 0.3787685 </v>
      </c>
      <c r="G97" s="7">
        <f>ABS($C97-F97)/$C97*100</f>
        <v>79.138410686920508</v>
      </c>
      <c r="H97" s="1" t="s">
        <v>5188</v>
      </c>
      <c r="I97" s="6" t="str">
        <f t="shared" si="42"/>
        <v xml:space="preserve"> [  1.25897110e-01</v>
      </c>
      <c r="J97" s="6" t="str">
        <f t="shared" si="43"/>
        <v xml:space="preserve">  1.25897110e-01</v>
      </c>
      <c r="K97" s="7">
        <f>ABS($C97-J97)/$C97*100</f>
        <v>40.45701214468361</v>
      </c>
      <c r="L97" s="1" t="s">
        <v>5287</v>
      </c>
      <c r="M97" s="6" t="str">
        <f t="shared" si="44"/>
        <v xml:space="preserve"> [ 0.09472333</v>
      </c>
      <c r="N97" s="6" t="str">
        <f t="shared" si="45"/>
        <v xml:space="preserve"> 0.09472333</v>
      </c>
      <c r="O97" s="7">
        <f>ABS($C97-N97)/$C97*100</f>
        <v>55.200638935992039</v>
      </c>
      <c r="P97" s="1" t="s">
        <v>5388</v>
      </c>
      <c r="Q97" s="6" t="str">
        <f t="shared" si="46"/>
        <v xml:space="preserve"> [ 0.10708794</v>
      </c>
      <c r="R97" s="6" t="str">
        <f t="shared" si="47"/>
        <v xml:space="preserve"> 0.10708794</v>
      </c>
      <c r="S97" s="7">
        <f>ABS($C97-R97)/$C97*100</f>
        <v>49.352801578440911</v>
      </c>
      <c r="T97" s="1" t="s">
        <v>5487</v>
      </c>
      <c r="U97" s="6" t="str">
        <f t="shared" si="48"/>
        <v xml:space="preserve"> [ 0.10166223</v>
      </c>
      <c r="V97" s="6" t="str">
        <f t="shared" si="49"/>
        <v xml:space="preserve"> 0.10166223</v>
      </c>
      <c r="W97" s="7">
        <f>ABS($C97-V97)/$C97*100</f>
        <v>51.918888954366125</v>
      </c>
      <c r="X97" s="1" t="s">
        <v>5588</v>
      </c>
      <c r="Y97" s="6" t="str">
        <f t="shared" si="50"/>
        <v xml:space="preserve"> [  1.00678205e-01</v>
      </c>
      <c r="Z97" s="6" t="str">
        <f t="shared" si="51"/>
        <v xml:space="preserve">  1.00678205e-01</v>
      </c>
      <c r="AA97" s="7">
        <f>ABS($C97-Z97)/$C97*100</f>
        <v>52.384283184816113</v>
      </c>
      <c r="AB97" s="1" t="s">
        <v>5687</v>
      </c>
      <c r="AC97" s="6" t="str">
        <f t="shared" si="52"/>
        <v xml:space="preserve"> [ 0.111633  </v>
      </c>
      <c r="AD97" s="6" t="str">
        <f t="shared" si="53"/>
        <v xml:space="preserve"> 0.111633  </v>
      </c>
      <c r="AE97" s="7">
        <f>ABS($C97-AD97)/$C97*100</f>
        <v>47.203217268033121</v>
      </c>
      <c r="AF97" s="1" t="s">
        <v>5786</v>
      </c>
      <c r="AG97" s="6" t="str">
        <f t="shared" si="54"/>
        <v xml:space="preserve"> [  1.01973981e-01</v>
      </c>
      <c r="AH97" s="6" t="str">
        <f t="shared" si="55"/>
        <v xml:space="preserve">  1.01973981e-01</v>
      </c>
      <c r="AI97" s="7">
        <f>ABS($C97-AH97)/$C97*100</f>
        <v>51.771446443518322</v>
      </c>
      <c r="AJ97" s="1" t="s">
        <v>5878</v>
      </c>
      <c r="AK97" s="6" t="str">
        <f t="shared" si="56"/>
        <v xml:space="preserve"> [ 0.10131446</v>
      </c>
      <c r="AL97" s="6" t="str">
        <f t="shared" si="57"/>
        <v xml:space="preserve"> 0.10131446</v>
      </c>
      <c r="AM97" s="7">
        <f>ABS($C97-AL97)/$C97*100</f>
        <v>52.083366636867687</v>
      </c>
      <c r="AN97" s="1" t="s">
        <v>5973</v>
      </c>
      <c r="AO97" s="6" t="str">
        <f t="shared" si="58"/>
        <v xml:space="preserve"> [ 0.10376126</v>
      </c>
      <c r="AP97" s="6" t="str">
        <f t="shared" si="59"/>
        <v xml:space="preserve"> 0.10376126</v>
      </c>
      <c r="AQ97" s="7">
        <f>ABS($C97-AP97)/$C97*100</f>
        <v>50.926153554816899</v>
      </c>
    </row>
    <row r="98" spans="1:43" x14ac:dyDescent="0.3">
      <c r="A98">
        <v>0.75010831600000005</v>
      </c>
      <c r="B98">
        <v>0</v>
      </c>
      <c r="C98">
        <v>1.1253249700000001</v>
      </c>
      <c r="D98" s="1" t="s">
        <v>5088</v>
      </c>
      <c r="E98" s="6" t="str">
        <f t="shared" si="40"/>
        <v xml:space="preserve"> [ 0.38841289</v>
      </c>
      <c r="F98" s="6" t="str">
        <f t="shared" si="41"/>
        <v xml:space="preserve"> 0.38841289</v>
      </c>
      <c r="G98" s="7">
        <f>ABS($C98-F98)/$C98*100</f>
        <v>65.484380036461815</v>
      </c>
      <c r="H98" s="1" t="s">
        <v>5189</v>
      </c>
      <c r="I98" s="6" t="str">
        <f t="shared" si="42"/>
        <v xml:space="preserve"> [  5.83680212e-01</v>
      </c>
      <c r="J98" s="6" t="str">
        <f t="shared" si="43"/>
        <v xml:space="preserve">  5.83680212e-01</v>
      </c>
      <c r="K98" s="7">
        <f>ABS($C98-J98)/$C98*100</f>
        <v>48.132297108807606</v>
      </c>
      <c r="L98" s="1" t="s">
        <v>5288</v>
      </c>
      <c r="M98" s="6" t="str">
        <f t="shared" si="44"/>
        <v xml:space="preserve"> [ 0.56955111</v>
      </c>
      <c r="N98" s="6" t="str">
        <f t="shared" si="45"/>
        <v xml:space="preserve"> 0.56955111</v>
      </c>
      <c r="O98" s="7">
        <f>ABS($C98-N98)/$C98*100</f>
        <v>49.387854603457349</v>
      </c>
      <c r="P98" s="1" t="s">
        <v>5389</v>
      </c>
      <c r="Q98" s="6" t="str">
        <f t="shared" si="46"/>
        <v xml:space="preserve"> [ 0.55978787</v>
      </c>
      <c r="R98" s="6" t="str">
        <f t="shared" si="47"/>
        <v xml:space="preserve"> 0.55978787</v>
      </c>
      <c r="S98" s="7">
        <f>ABS($C98-R98)/$C98*100</f>
        <v>50.255447544188073</v>
      </c>
      <c r="T98" s="1" t="s">
        <v>5488</v>
      </c>
      <c r="U98" s="6" t="str">
        <f t="shared" si="48"/>
        <v xml:space="preserve"> [ 0.55191028</v>
      </c>
      <c r="V98" s="6" t="str">
        <f t="shared" si="49"/>
        <v xml:space="preserve"> 0.55191028</v>
      </c>
      <c r="W98" s="7">
        <f>ABS($C98-V98)/$C98*100</f>
        <v>50.955475554763531</v>
      </c>
      <c r="X98" s="1" t="s">
        <v>5589</v>
      </c>
      <c r="Y98" s="6" t="str">
        <f t="shared" si="50"/>
        <v xml:space="preserve"> [  5.87528348e-01</v>
      </c>
      <c r="Z98" s="6" t="str">
        <f t="shared" si="51"/>
        <v xml:space="preserve">  5.87528348e-01</v>
      </c>
      <c r="AA98" s="7">
        <f>ABS($C98-Z98)/$C98*100</f>
        <v>47.790339354151193</v>
      </c>
      <c r="AB98" s="1" t="s">
        <v>5688</v>
      </c>
      <c r="AC98" s="6" t="str">
        <f t="shared" si="52"/>
        <v xml:space="preserve"> [ 0.58078337</v>
      </c>
      <c r="AD98" s="6" t="str">
        <f t="shared" si="53"/>
        <v xml:space="preserve"> 0.58078337</v>
      </c>
      <c r="AE98" s="7">
        <f>ABS($C98-AD98)/$C98*100</f>
        <v>48.389719815779081</v>
      </c>
      <c r="AF98" s="1" t="s">
        <v>5787</v>
      </c>
      <c r="AG98" s="6" t="str">
        <f t="shared" si="54"/>
        <v xml:space="preserve"> [  5.58110714e-01</v>
      </c>
      <c r="AH98" s="6" t="str">
        <f t="shared" si="55"/>
        <v xml:space="preserve">  5.58110714e-01</v>
      </c>
      <c r="AI98" s="7">
        <f>ABS($C98-AH98)/$C98*100</f>
        <v>50.404485026223142</v>
      </c>
      <c r="AJ98" s="1" t="s">
        <v>5879</v>
      </c>
      <c r="AK98" s="6" t="str">
        <f t="shared" si="56"/>
        <v xml:space="preserve"> [ 0.56184018</v>
      </c>
      <c r="AL98" s="6" t="str">
        <f t="shared" si="57"/>
        <v xml:space="preserve"> 0.56184018</v>
      </c>
      <c r="AM98" s="7">
        <f>ABS($C98-AL98)/$C98*100</f>
        <v>50.073072669843988</v>
      </c>
      <c r="AN98" s="1" t="s">
        <v>5974</v>
      </c>
      <c r="AO98" s="6" t="str">
        <f t="shared" si="58"/>
        <v xml:space="preserve"> [ 0.56746882</v>
      </c>
      <c r="AP98" s="6" t="str">
        <f t="shared" si="59"/>
        <v xml:space="preserve"> 0.56746882</v>
      </c>
      <c r="AQ98" s="7">
        <f>ABS($C98-AP98)/$C98*100</f>
        <v>49.572893597126885</v>
      </c>
    </row>
    <row r="99" spans="1:43" x14ac:dyDescent="0.3">
      <c r="A99">
        <v>0.62277956199999995</v>
      </c>
      <c r="B99">
        <v>0</v>
      </c>
      <c r="C99">
        <v>0.77570876499999997</v>
      </c>
      <c r="D99" s="1" t="s">
        <v>5089</v>
      </c>
      <c r="E99" s="6" t="str">
        <f t="shared" si="40"/>
        <v xml:space="preserve"> [ 0.38552302</v>
      </c>
      <c r="F99" s="6" t="str">
        <f t="shared" si="41"/>
        <v xml:space="preserve"> 0.38552302</v>
      </c>
      <c r="G99" s="7">
        <f>ABS($C99-F99)/$C99*100</f>
        <v>50.300546107661937</v>
      </c>
      <c r="H99" s="1" t="s">
        <v>5190</v>
      </c>
      <c r="I99" s="6" t="str">
        <f t="shared" si="42"/>
        <v xml:space="preserve"> [  4.46517646e-01</v>
      </c>
      <c r="J99" s="6" t="str">
        <f t="shared" si="43"/>
        <v xml:space="preserve">  4.46517646e-01</v>
      </c>
      <c r="K99" s="7">
        <f>ABS($C99-J99)/$C99*100</f>
        <v>42.437462853729649</v>
      </c>
      <c r="L99" s="1" t="s">
        <v>5289</v>
      </c>
      <c r="M99" s="6" t="str">
        <f t="shared" si="44"/>
        <v xml:space="preserve"> [ 0.35859728</v>
      </c>
      <c r="N99" s="6" t="str">
        <f t="shared" si="45"/>
        <v xml:space="preserve"> 0.35859728</v>
      </c>
      <c r="O99" s="7">
        <f>ABS($C99-N99)/$C99*100</f>
        <v>53.771660682472756</v>
      </c>
      <c r="P99" s="1" t="s">
        <v>5390</v>
      </c>
      <c r="Q99" s="6" t="str">
        <f t="shared" si="46"/>
        <v xml:space="preserve"> [ 0.39577833</v>
      </c>
      <c r="R99" s="6" t="str">
        <f t="shared" si="47"/>
        <v xml:space="preserve"> 0.39577833</v>
      </c>
      <c r="S99" s="7">
        <f>ABS($C99-R99)/$C99*100</f>
        <v>48.978489369009509</v>
      </c>
      <c r="T99" s="1" t="s">
        <v>5489</v>
      </c>
      <c r="U99" s="6" t="str">
        <f t="shared" si="48"/>
        <v xml:space="preserve"> [ 0.3884331 </v>
      </c>
      <c r="V99" s="6" t="str">
        <f t="shared" si="49"/>
        <v xml:space="preserve"> 0.3884331 </v>
      </c>
      <c r="W99" s="7">
        <f>ABS($C99-V99)/$C99*100</f>
        <v>49.925395003110481</v>
      </c>
      <c r="X99" s="1" t="s">
        <v>5590</v>
      </c>
      <c r="Y99" s="6" t="str">
        <f t="shared" si="50"/>
        <v xml:space="preserve"> [  4.15234596e-01</v>
      </c>
      <c r="Z99" s="6" t="str">
        <f t="shared" si="51"/>
        <v xml:space="preserve">  4.15234596e-01</v>
      </c>
      <c r="AA99" s="7">
        <f>ABS($C99-Z99)/$C99*100</f>
        <v>46.470297264205847</v>
      </c>
      <c r="AB99" s="1" t="s">
        <v>5689</v>
      </c>
      <c r="AC99" s="6" t="str">
        <f t="shared" si="52"/>
        <v xml:space="preserve"> [ 0.39182439</v>
      </c>
      <c r="AD99" s="6" t="str">
        <f t="shared" si="53"/>
        <v xml:space="preserve"> 0.39182439</v>
      </c>
      <c r="AE99" s="7">
        <f>ABS($C99-AD99)/$C99*100</f>
        <v>49.488209018754603</v>
      </c>
      <c r="AF99" s="1" t="s">
        <v>5788</v>
      </c>
      <c r="AG99" s="6" t="str">
        <f t="shared" si="54"/>
        <v xml:space="preserve"> [  3.86339277e-01</v>
      </c>
      <c r="AH99" s="6" t="str">
        <f t="shared" si="55"/>
        <v xml:space="preserve">  3.86339277e-01</v>
      </c>
      <c r="AI99" s="7">
        <f>ABS($C99-AH99)/$C99*100</f>
        <v>50.195318857844796</v>
      </c>
      <c r="AJ99" s="1" t="s">
        <v>5880</v>
      </c>
      <c r="AK99" s="6" t="str">
        <f t="shared" si="56"/>
        <v xml:space="preserve"> [ 0.38520789</v>
      </c>
      <c r="AL99" s="6" t="str">
        <f t="shared" si="57"/>
        <v xml:space="preserve"> 0.38520789</v>
      </c>
      <c r="AM99" s="7">
        <f>ABS($C99-AL99)/$C99*100</f>
        <v>50.341170890340528</v>
      </c>
      <c r="AN99" s="1" t="s">
        <v>5975</v>
      </c>
      <c r="AO99" s="6" t="str">
        <f t="shared" si="58"/>
        <v xml:space="preserve"> [ 0.39052448</v>
      </c>
      <c r="AP99" s="6" t="str">
        <f t="shared" si="59"/>
        <v xml:space="preserve"> 0.39052448</v>
      </c>
      <c r="AQ99" s="7">
        <f>ABS($C99-AP99)/$C99*100</f>
        <v>49.655786086160823</v>
      </c>
    </row>
    <row r="100" spans="1:43" x14ac:dyDescent="0.3">
      <c r="A100">
        <v>0.38268555100000001</v>
      </c>
      <c r="B100">
        <v>0</v>
      </c>
      <c r="C100">
        <v>0.29289646200000002</v>
      </c>
      <c r="D100" s="1" t="s">
        <v>5090</v>
      </c>
      <c r="E100" s="6" t="str">
        <f t="shared" si="40"/>
        <v xml:space="preserve"> [ 0.3800742 </v>
      </c>
      <c r="F100" s="6" t="str">
        <f t="shared" si="41"/>
        <v xml:space="preserve"> 0.3800742 </v>
      </c>
      <c r="G100" s="7">
        <f>ABS($C100-F100)/$C100*100</f>
        <v>29.764011966795263</v>
      </c>
      <c r="H100" s="1" t="s">
        <v>5191</v>
      </c>
      <c r="I100" s="6" t="str">
        <f t="shared" si="42"/>
        <v xml:space="preserve"> [  1.87881291e-01</v>
      </c>
      <c r="J100" s="6" t="str">
        <f t="shared" si="43"/>
        <v xml:space="preserve">  1.87881291e-01</v>
      </c>
      <c r="K100" s="7">
        <f>ABS($C100-J100)/$C100*100</f>
        <v>35.854025099149204</v>
      </c>
      <c r="L100" s="1" t="s">
        <v>5290</v>
      </c>
      <c r="M100" s="6" t="str">
        <f t="shared" si="44"/>
        <v xml:space="preserve"> [ 0.14573644</v>
      </c>
      <c r="N100" s="6" t="str">
        <f t="shared" si="45"/>
        <v xml:space="preserve"> 0.14573644</v>
      </c>
      <c r="O100" s="7">
        <f>ABS($C100-N100)/$C100*100</f>
        <v>50.243017957656321</v>
      </c>
      <c r="P100" s="1" t="s">
        <v>5391</v>
      </c>
      <c r="Q100" s="6" t="str">
        <f t="shared" si="46"/>
        <v xml:space="preserve"> [ 0.15060994</v>
      </c>
      <c r="R100" s="6" t="str">
        <f t="shared" si="47"/>
        <v xml:space="preserve"> 0.15060994</v>
      </c>
      <c r="S100" s="7">
        <f>ABS($C100-R100)/$C100*100</f>
        <v>48.57911940226851</v>
      </c>
      <c r="T100" s="1" t="s">
        <v>5490</v>
      </c>
      <c r="U100" s="6" t="str">
        <f t="shared" si="48"/>
        <v xml:space="preserve"> [ 0.1448908 </v>
      </c>
      <c r="V100" s="6" t="str">
        <f t="shared" si="49"/>
        <v xml:space="preserve"> 0.1448908 </v>
      </c>
      <c r="W100" s="7">
        <f>ABS($C100-V100)/$C100*100</f>
        <v>50.531734316408382</v>
      </c>
      <c r="X100" s="1" t="s">
        <v>5591</v>
      </c>
      <c r="Y100" s="6" t="str">
        <f t="shared" si="50"/>
        <v xml:space="preserve"> [  1.47311419e-01</v>
      </c>
      <c r="Z100" s="6" t="str">
        <f t="shared" si="51"/>
        <v xml:space="preserve">  1.47311419e-01</v>
      </c>
      <c r="AA100" s="7">
        <f>ABS($C100-Z100)/$C100*100</f>
        <v>49.705292445628793</v>
      </c>
      <c r="AB100" s="1" t="s">
        <v>5690</v>
      </c>
      <c r="AC100" s="6" t="str">
        <f t="shared" si="52"/>
        <v xml:space="preserve"> [ 0.15587738</v>
      </c>
      <c r="AD100" s="6" t="str">
        <f t="shared" si="53"/>
        <v xml:space="preserve"> 0.15587738</v>
      </c>
      <c r="AE100" s="7">
        <f>ABS($C100-AD100)/$C100*100</f>
        <v>46.780722807092154</v>
      </c>
      <c r="AF100" s="1" t="s">
        <v>5789</v>
      </c>
      <c r="AG100" s="6" t="str">
        <f t="shared" si="54"/>
        <v xml:space="preserve"> [  1.30002350e-01</v>
      </c>
      <c r="AH100" s="6" t="str">
        <f t="shared" si="55"/>
        <v xml:space="preserve">  1.30002350e-01</v>
      </c>
      <c r="AI100" s="7">
        <f>ABS($C100-AH100)/$C100*100</f>
        <v>55.614912821992377</v>
      </c>
      <c r="AJ100" s="1" t="s">
        <v>5881</v>
      </c>
      <c r="AK100" s="6" t="str">
        <f t="shared" si="56"/>
        <v xml:space="preserve"> [ 0.13852185</v>
      </c>
      <c r="AL100" s="6" t="str">
        <f t="shared" si="57"/>
        <v xml:space="preserve"> 0.13852185</v>
      </c>
      <c r="AM100" s="7">
        <f>ABS($C100-AL100)/$C100*100</f>
        <v>52.706205785442371</v>
      </c>
      <c r="AN100" s="1" t="s">
        <v>5976</v>
      </c>
      <c r="AO100" s="6" t="str">
        <f t="shared" si="58"/>
        <v xml:space="preserve"> [ 0.14381114</v>
      </c>
      <c r="AP100" s="6" t="str">
        <f t="shared" si="59"/>
        <v xml:space="preserve"> 0.14381114</v>
      </c>
      <c r="AQ100" s="7">
        <f>ABS($C100-AP100)/$C100*100</f>
        <v>50.900349216236009</v>
      </c>
    </row>
    <row r="101" spans="1:43" x14ac:dyDescent="0.3">
      <c r="A101">
        <v>0.82078641699999999</v>
      </c>
      <c r="B101">
        <v>0</v>
      </c>
      <c r="C101">
        <v>1.3473806859999999</v>
      </c>
      <c r="D101" s="1" t="s">
        <v>5091</v>
      </c>
      <c r="E101" s="6" t="str">
        <f t="shared" si="40"/>
        <v xml:space="preserve"> [ 0.39001662</v>
      </c>
      <c r="F101" s="6" t="str">
        <f t="shared" si="41"/>
        <v xml:space="preserve"> 0.39001662</v>
      </c>
      <c r="G101" s="7">
        <f>ABS($C101-F101)/$C101*100</f>
        <v>71.05371747921879</v>
      </c>
      <c r="H101" s="1" t="s">
        <v>5192</v>
      </c>
      <c r="I101" s="6" t="str">
        <f t="shared" si="42"/>
        <v xml:space="preserve"> [  6.59817040e-01</v>
      </c>
      <c r="J101" s="6" t="str">
        <f t="shared" si="43"/>
        <v xml:space="preserve">  6.59817040e-01</v>
      </c>
      <c r="K101" s="7">
        <f>ABS($C101-J101)/$C101*100</f>
        <v>51.029649834241432</v>
      </c>
      <c r="L101" s="1" t="s">
        <v>5291</v>
      </c>
      <c r="M101" s="6" t="str">
        <f t="shared" si="44"/>
        <v xml:space="preserve"> [ 0.68741572</v>
      </c>
      <c r="N101" s="6" t="str">
        <f t="shared" si="45"/>
        <v xml:space="preserve"> 0.68741572</v>
      </c>
      <c r="O101" s="7">
        <f>ABS($C101-N101)/$C101*100</f>
        <v>48.981328948632417</v>
      </c>
      <c r="P101" s="1" t="s">
        <v>5392</v>
      </c>
      <c r="Q101" s="6" t="str">
        <f t="shared" si="46"/>
        <v xml:space="preserve"> [ 0.68617189</v>
      </c>
      <c r="R101" s="6" t="str">
        <f t="shared" si="47"/>
        <v xml:space="preserve"> 0.68617189</v>
      </c>
      <c r="S101" s="7">
        <f>ABS($C101-R101)/$C101*100</f>
        <v>49.073643616114587</v>
      </c>
      <c r="T101" s="1" t="s">
        <v>5491</v>
      </c>
      <c r="U101" s="6" t="str">
        <f t="shared" si="48"/>
        <v xml:space="preserve"> [ 0.67796659</v>
      </c>
      <c r="V101" s="6" t="str">
        <f t="shared" si="49"/>
        <v xml:space="preserve"> 0.67796659</v>
      </c>
      <c r="W101" s="7">
        <f>ABS($C101-V101)/$C101*100</f>
        <v>49.682625181996997</v>
      </c>
      <c r="X101" s="1" t="s">
        <v>5592</v>
      </c>
      <c r="Y101" s="6" t="str">
        <f t="shared" si="50"/>
        <v xml:space="preserve"> [  6.83165789e-01</v>
      </c>
      <c r="Z101" s="6" t="str">
        <f t="shared" si="51"/>
        <v xml:space="preserve">  6.83165789e-01</v>
      </c>
      <c r="AA101" s="7">
        <f>ABS($C101-Z101)/$C101*100</f>
        <v>49.296750643789466</v>
      </c>
      <c r="AB101" s="1" t="s">
        <v>5691</v>
      </c>
      <c r="AC101" s="6" t="str">
        <f t="shared" si="52"/>
        <v xml:space="preserve"> [ 0.68576443</v>
      </c>
      <c r="AD101" s="6" t="str">
        <f t="shared" si="53"/>
        <v xml:space="preserve"> 0.68576443</v>
      </c>
      <c r="AE101" s="7">
        <f>ABS($C101-AD101)/$C101*100</f>
        <v>49.103884512710017</v>
      </c>
      <c r="AF101" s="1" t="s">
        <v>5790</v>
      </c>
      <c r="AG101" s="6" t="str">
        <f t="shared" si="54"/>
        <v xml:space="preserve"> [  6.81352258e-01</v>
      </c>
      <c r="AH101" s="6" t="str">
        <f t="shared" si="55"/>
        <v xml:space="preserve">  6.81352258e-01</v>
      </c>
      <c r="AI101" s="7">
        <f>ABS($C101-AH101)/$C101*100</f>
        <v>49.431347422475966</v>
      </c>
      <c r="AJ101" s="1" t="s">
        <v>5882</v>
      </c>
      <c r="AK101" s="6" t="str">
        <f t="shared" si="56"/>
        <v xml:space="preserve"> [ 0.6746012 </v>
      </c>
      <c r="AL101" s="6" t="str">
        <f t="shared" si="57"/>
        <v xml:space="preserve"> 0.6746012 </v>
      </c>
      <c r="AM101" s="7">
        <f>ABS($C101-AL101)/$C101*100</f>
        <v>49.932397947405335</v>
      </c>
      <c r="AN101" s="1" t="s">
        <v>5977</v>
      </c>
      <c r="AO101" s="6" t="str">
        <f t="shared" si="58"/>
        <v xml:space="preserve"> [ 0.68068284</v>
      </c>
      <c r="AP101" s="6" t="str">
        <f t="shared" si="59"/>
        <v xml:space="preserve"> 0.68068284</v>
      </c>
      <c r="AQ101" s="7">
        <f>ABS($C101-AP101)/$C101*100</f>
        <v>49.481030337405322</v>
      </c>
    </row>
    <row r="102" spans="1:43" x14ac:dyDescent="0.3">
      <c r="A102">
        <v>0.85552562499999996</v>
      </c>
      <c r="B102">
        <v>0</v>
      </c>
      <c r="C102">
        <v>1.4638481889999999</v>
      </c>
      <c r="D102" s="1" t="s">
        <v>5092</v>
      </c>
      <c r="E102" s="6" t="str">
        <f t="shared" si="40"/>
        <v xml:space="preserve"> [ 0.39080554</v>
      </c>
      <c r="F102" s="6" t="str">
        <f t="shared" si="41"/>
        <v xml:space="preserve"> 0.39080554</v>
      </c>
      <c r="G102" s="7">
        <f>ABS($C102-F102)/$C102*100</f>
        <v>73.302864126438465</v>
      </c>
      <c r="H102" s="1" t="s">
        <v>5193</v>
      </c>
      <c r="I102" s="6" t="str">
        <f t="shared" si="42"/>
        <v xml:space="preserve"> [  6.97239101e-01</v>
      </c>
      <c r="J102" s="6" t="str">
        <f t="shared" si="43"/>
        <v xml:space="preserve">  6.97239101e-01</v>
      </c>
      <c r="K102" s="7">
        <f>ABS($C102-J102)/$C102*100</f>
        <v>52.369439246544715</v>
      </c>
      <c r="L102" s="1" t="s">
        <v>5292</v>
      </c>
      <c r="M102" s="6" t="str">
        <f t="shared" si="44"/>
        <v xml:space="preserve"> [ 0.74534678</v>
      </c>
      <c r="N102" s="6" t="str">
        <f t="shared" si="45"/>
        <v xml:space="preserve"> 0.74534678</v>
      </c>
      <c r="O102" s="7">
        <f>ABS($C102-N102)/$C102*100</f>
        <v>49.083054813957894</v>
      </c>
      <c r="P102" s="1" t="s">
        <v>5393</v>
      </c>
      <c r="Q102" s="6" t="str">
        <f t="shared" si="46"/>
        <v xml:space="preserve"> [ 0.7482909 </v>
      </c>
      <c r="R102" s="6" t="str">
        <f t="shared" si="47"/>
        <v xml:space="preserve"> 0.7482909 </v>
      </c>
      <c r="S102" s="7">
        <f>ABS($C102-R102)/$C102*100</f>
        <v>48.881932865512461</v>
      </c>
      <c r="T102" s="1" t="s">
        <v>5492</v>
      </c>
      <c r="U102" s="6" t="str">
        <f t="shared" si="48"/>
        <v xml:space="preserve"> [ 0.73992491</v>
      </c>
      <c r="V102" s="6" t="str">
        <f t="shared" si="49"/>
        <v xml:space="preserve"> 0.73992491</v>
      </c>
      <c r="W102" s="7">
        <f>ABS($C102-V102)/$C102*100</f>
        <v>49.453439532861282</v>
      </c>
      <c r="X102" s="1" t="s">
        <v>5593</v>
      </c>
      <c r="Y102" s="6" t="str">
        <f t="shared" si="50"/>
        <v xml:space="preserve"> [  7.30172873e-01</v>
      </c>
      <c r="Z102" s="6" t="str">
        <f t="shared" si="51"/>
        <v xml:space="preserve">  7.30172873e-01</v>
      </c>
      <c r="AA102" s="7">
        <f>ABS($C102-Z102)/$C102*100</f>
        <v>50.119631360216133</v>
      </c>
      <c r="AB102" s="1" t="s">
        <v>5692</v>
      </c>
      <c r="AC102" s="6" t="str">
        <f t="shared" si="52"/>
        <v xml:space="preserve"> [ 0.73736429</v>
      </c>
      <c r="AD102" s="6" t="str">
        <f t="shared" si="53"/>
        <v xml:space="preserve"> 0.73736429</v>
      </c>
      <c r="AE102" s="7">
        <f>ABS($C102-AD102)/$C102*100</f>
        <v>49.628363409479199</v>
      </c>
      <c r="AF102" s="1" t="s">
        <v>5791</v>
      </c>
      <c r="AG102" s="6" t="str">
        <f t="shared" si="54"/>
        <v xml:space="preserve"> [  7.41926908e-01</v>
      </c>
      <c r="AH102" s="6" t="str">
        <f t="shared" si="55"/>
        <v xml:space="preserve">  7.41926908e-01</v>
      </c>
      <c r="AI102" s="7">
        <f>ABS($C102-AH102)/$C102*100</f>
        <v>49.316676853845529</v>
      </c>
      <c r="AJ102" s="1" t="s">
        <v>5883</v>
      </c>
      <c r="AK102" s="6" t="str">
        <f t="shared" si="56"/>
        <v xml:space="preserve"> [ 0.73082471</v>
      </c>
      <c r="AL102" s="6" t="str">
        <f t="shared" si="57"/>
        <v xml:space="preserve"> 0.73082471</v>
      </c>
      <c r="AM102" s="7">
        <f>ABS($C102-AL102)/$C102*100</f>
        <v>50.075102357489065</v>
      </c>
      <c r="AN102" s="1" t="s">
        <v>5978</v>
      </c>
      <c r="AO102" s="6" t="str">
        <f t="shared" si="58"/>
        <v xml:space="preserve"> [ 0.73766863</v>
      </c>
      <c r="AP102" s="6" t="str">
        <f t="shared" si="59"/>
        <v xml:space="preserve"> 0.73766863</v>
      </c>
      <c r="AQ102" s="7">
        <f>ABS($C102-AP102)/$C102*100</f>
        <v>49.607573002230218</v>
      </c>
    </row>
    <row r="103" spans="1:43" ht="17.25" thickBot="1" x14ac:dyDescent="0.35">
      <c r="A103">
        <v>0.31571117799999998</v>
      </c>
      <c r="B103">
        <v>0</v>
      </c>
      <c r="C103">
        <v>0.199347096</v>
      </c>
      <c r="D103" s="1" t="s">
        <v>5093</v>
      </c>
      <c r="E103" s="8" t="str">
        <f t="shared" si="40"/>
        <v xml:space="preserve"> [ 0.3785544 </v>
      </c>
      <c r="F103" s="8" t="str">
        <f t="shared" si="41"/>
        <v xml:space="preserve"> 0.3785544 </v>
      </c>
      <c r="G103" s="9">
        <f>ABS($C103-F103)/$C103*100</f>
        <v>89.897122955831776</v>
      </c>
      <c r="H103" s="1" t="s">
        <v>5194</v>
      </c>
      <c r="I103" s="8" t="str">
        <f t="shared" si="42"/>
        <v xml:space="preserve"> [  1.15734160e-01</v>
      </c>
      <c r="J103" s="8" t="str">
        <f t="shared" si="43"/>
        <v xml:space="preserve">  1.15734160e-01</v>
      </c>
      <c r="K103" s="9">
        <f>ABS($C103-J103)/$C103*100</f>
        <v>41.943393045464781</v>
      </c>
      <c r="L103" s="1" t="s">
        <v>5293</v>
      </c>
      <c r="M103" s="8" t="str">
        <f t="shared" si="44"/>
        <v xml:space="preserve"> [ 0.08635901</v>
      </c>
      <c r="N103" s="8" t="str">
        <f t="shared" si="45"/>
        <v xml:space="preserve"> 0.08635901</v>
      </c>
      <c r="O103" s="9">
        <f>ABS($C103-N103)/$C103*100</f>
        <v>56.679072967283147</v>
      </c>
      <c r="P103" s="1" t="s">
        <v>5394</v>
      </c>
      <c r="Q103" s="8" t="str">
        <f t="shared" si="46"/>
        <v xml:space="preserve"> [ 0.09995213</v>
      </c>
      <c r="R103" s="8" t="str">
        <f t="shared" si="47"/>
        <v xml:space="preserve"> 0.09995213</v>
      </c>
      <c r="S103" s="9">
        <f>ABS($C103-R103)/$C103*100</f>
        <v>49.860252792445998</v>
      </c>
      <c r="T103" s="1" t="s">
        <v>5493</v>
      </c>
      <c r="U103" s="8" t="str">
        <f t="shared" si="48"/>
        <v xml:space="preserve"> [ 0.09457447</v>
      </c>
      <c r="V103" s="8" t="str">
        <f t="shared" si="49"/>
        <v xml:space="preserve"> 0.09457447</v>
      </c>
      <c r="W103" s="9">
        <f>ABS($C103-V103)/$C103*100</f>
        <v>52.55788928071469</v>
      </c>
      <c r="X103" s="1" t="s">
        <v>5594</v>
      </c>
      <c r="Y103" s="8" t="str">
        <f t="shared" si="50"/>
        <v xml:space="preserve"> [  9.30321515e-02</v>
      </c>
      <c r="Z103" s="8" t="str">
        <f t="shared" si="51"/>
        <v xml:space="preserve">  9.30321515e-02</v>
      </c>
      <c r="AA103" s="9">
        <f>ABS($C103-Z103)/$C103*100</f>
        <v>53.331574240740387</v>
      </c>
      <c r="AB103" s="1" t="s">
        <v>5693</v>
      </c>
      <c r="AC103" s="8" t="str">
        <f t="shared" si="52"/>
        <v xml:space="preserve"> [ 0.10437876</v>
      </c>
      <c r="AD103" s="8" t="str">
        <f t="shared" si="53"/>
        <v xml:space="preserve"> 0.10437876</v>
      </c>
      <c r="AE103" s="9">
        <f>ABS($C103-AD103)/$C103*100</f>
        <v>47.639688716609143</v>
      </c>
      <c r="AF103" s="1" t="s">
        <v>5792</v>
      </c>
      <c r="AG103" s="8" t="str">
        <f t="shared" si="54"/>
        <v xml:space="preserve"> [  9.73784029e-02</v>
      </c>
      <c r="AH103" s="8" t="str">
        <f t="shared" si="55"/>
        <v xml:space="preserve">  9.73784029e-02</v>
      </c>
      <c r="AI103" s="9">
        <f>ABS($C103-AH103)/$C103*100</f>
        <v>51.151331093380968</v>
      </c>
      <c r="AJ103" s="1" t="s">
        <v>5884</v>
      </c>
      <c r="AK103" s="8" t="str">
        <f t="shared" si="56"/>
        <v xml:space="preserve"> [ 0.09521398</v>
      </c>
      <c r="AL103" s="8" t="str">
        <f t="shared" si="57"/>
        <v xml:space="preserve"> 0.09521398</v>
      </c>
      <c r="AM103" s="9">
        <f>ABS($C103-AL103)/$C103*100</f>
        <v>52.237087015303196</v>
      </c>
      <c r="AN103" s="1" t="s">
        <v>5979</v>
      </c>
      <c r="AO103" s="8" t="str">
        <f t="shared" si="58"/>
        <v xml:space="preserve"> [ 0.09719478</v>
      </c>
      <c r="AP103" s="8" t="str">
        <f t="shared" si="59"/>
        <v xml:space="preserve"> 0.09719478</v>
      </c>
      <c r="AQ103" s="9">
        <f>ABS($C103-AP103)/$C103*100</f>
        <v>51.243443245343286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abSelected="1" topLeftCell="AH1" workbookViewId="0">
      <selection activeCell="AN4" sqref="AN4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4001</v>
      </c>
      <c r="B1" s="2" t="s">
        <v>5980</v>
      </c>
      <c r="C1" s="22" t="s">
        <v>621</v>
      </c>
      <c r="D1" s="1" t="s">
        <v>1218</v>
      </c>
      <c r="E1" s="17"/>
      <c r="F1" s="19" t="s">
        <v>5981</v>
      </c>
      <c r="G1" s="20"/>
      <c r="H1" s="1" t="s">
        <v>1320</v>
      </c>
      <c r="I1" s="17"/>
      <c r="J1" s="19" t="s">
        <v>6082</v>
      </c>
      <c r="K1" s="20"/>
      <c r="L1" s="1" t="s">
        <v>1422</v>
      </c>
      <c r="N1" s="19" t="s">
        <v>6183</v>
      </c>
      <c r="O1" s="21"/>
      <c r="P1" s="1" t="s">
        <v>3219</v>
      </c>
      <c r="R1" s="19" t="s">
        <v>6284</v>
      </c>
      <c r="S1" s="21"/>
      <c r="T1" s="1" t="s">
        <v>3321</v>
      </c>
      <c r="V1" s="19" t="s">
        <v>6385</v>
      </c>
      <c r="W1" s="21"/>
      <c r="X1" s="1" t="s">
        <v>1524</v>
      </c>
      <c r="Y1" s="1"/>
      <c r="Z1" s="19" t="s">
        <v>6486</v>
      </c>
      <c r="AA1" s="21"/>
      <c r="AB1" s="1" t="s">
        <v>1626</v>
      </c>
      <c r="AC1" s="1"/>
      <c r="AD1" s="19" t="s">
        <v>6587</v>
      </c>
      <c r="AE1" s="21"/>
      <c r="AF1" s="1" t="s">
        <v>1728</v>
      </c>
      <c r="AG1" s="1"/>
      <c r="AH1" s="19" t="s">
        <v>6688</v>
      </c>
      <c r="AI1" s="21"/>
      <c r="AJ1" s="1" t="s">
        <v>3424</v>
      </c>
      <c r="AK1" s="1"/>
      <c r="AL1" s="19" t="s">
        <v>6789</v>
      </c>
      <c r="AM1" s="21"/>
      <c r="AN1" s="1" t="s">
        <v>3520</v>
      </c>
      <c r="AO1" s="1"/>
      <c r="AP1" s="19" t="s">
        <v>6890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3303.1541052064595</v>
      </c>
      <c r="H3" s="13" t="s">
        <v>4</v>
      </c>
      <c r="I3" s="14" t="s">
        <v>3</v>
      </c>
      <c r="J3" s="11" t="s">
        <v>0</v>
      </c>
      <c r="K3" s="23">
        <f>AVERAGE(K4:K103)</f>
        <v>2272.0544545471917</v>
      </c>
      <c r="L3" s="13" t="s">
        <v>4</v>
      </c>
      <c r="M3" s="14" t="s">
        <v>3</v>
      </c>
      <c r="N3" s="11" t="s">
        <v>0</v>
      </c>
      <c r="O3" s="23">
        <f>AVERAGE(O4:O103)</f>
        <v>1670.090612675785</v>
      </c>
      <c r="P3" s="13" t="s">
        <v>4</v>
      </c>
      <c r="Q3" s="14" t="s">
        <v>3</v>
      </c>
      <c r="R3" s="11" t="s">
        <v>0</v>
      </c>
      <c r="S3" s="23">
        <f>AVERAGE(S4:S103)</f>
        <v>1814.3717710649528</v>
      </c>
      <c r="T3" s="13" t="s">
        <v>4</v>
      </c>
      <c r="U3" s="14" t="s">
        <v>3</v>
      </c>
      <c r="V3" s="11" t="s">
        <v>0</v>
      </c>
      <c r="W3" s="23">
        <f>AVERAGE(W4:W103)</f>
        <v>1776.4232013814953</v>
      </c>
      <c r="X3" s="13" t="s">
        <v>4</v>
      </c>
      <c r="Y3" s="14" t="s">
        <v>3</v>
      </c>
      <c r="Z3" s="11" t="s">
        <v>0</v>
      </c>
      <c r="AA3" s="23">
        <f>AVERAGE(AA4:AA103)</f>
        <v>1946.8879272815941</v>
      </c>
      <c r="AB3" s="13" t="s">
        <v>4</v>
      </c>
      <c r="AC3" s="14" t="s">
        <v>3</v>
      </c>
      <c r="AD3" s="11" t="s">
        <v>0</v>
      </c>
      <c r="AE3" s="23">
        <f>AVERAGE(AE4:AE103)</f>
        <v>2002.4066556796629</v>
      </c>
      <c r="AF3" s="13" t="s">
        <v>4</v>
      </c>
      <c r="AG3" s="14" t="s">
        <v>3</v>
      </c>
      <c r="AH3" s="11" t="s">
        <v>0</v>
      </c>
      <c r="AI3" s="23">
        <f>AVERAGE(AI4:AI103)</f>
        <v>2024.4541756703686</v>
      </c>
      <c r="AJ3" s="13" t="s">
        <v>4</v>
      </c>
      <c r="AK3" s="14" t="s">
        <v>3</v>
      </c>
      <c r="AL3" s="11" t="s">
        <v>0</v>
      </c>
      <c r="AM3" s="23">
        <f>AVERAGE(AM4:AM103)</f>
        <v>614.38992085134919</v>
      </c>
      <c r="AN3" s="13" t="s">
        <v>4</v>
      </c>
      <c r="AO3" s="14" t="s">
        <v>3</v>
      </c>
      <c r="AP3" s="11" t="s">
        <v>0</v>
      </c>
      <c r="AQ3" s="23">
        <f>AVERAGE(AQ4:AQ103)</f>
        <v>511.86282144208315</v>
      </c>
    </row>
    <row r="4" spans="1:43" x14ac:dyDescent="0.3">
      <c r="A4">
        <v>0.67777077200000002</v>
      </c>
      <c r="B4">
        <v>0.96955478100000003</v>
      </c>
      <c r="C4">
        <v>1.57588233</v>
      </c>
      <c r="D4" s="1" t="s">
        <v>5982</v>
      </c>
      <c r="E4" s="6" t="str">
        <f t="shared" ref="E4:E9" si="0">LEFT(D4, LEN(D4)-1)</f>
        <v>[-0.75424522</v>
      </c>
      <c r="F4" s="6" t="str">
        <f t="shared" ref="F4:F9" si="1">RIGHT(E4, LEN(E4)-2)</f>
        <v>0.75424522</v>
      </c>
      <c r="G4" s="7">
        <f>ABS($C4-F4)/$C4*100</f>
        <v>52.138227224110054</v>
      </c>
      <c r="H4" s="1" t="s">
        <v>6083</v>
      </c>
      <c r="I4" s="6" t="str">
        <f t="shared" ref="I4:I9" si="2">LEFT(H4, LEN(H4)-1)</f>
        <v>[ 0.66941983</v>
      </c>
      <c r="J4" s="6" t="str">
        <f t="shared" ref="J4:J9" si="3">RIGHT(I4, LEN(I4)-2)</f>
        <v>0.66941983</v>
      </c>
      <c r="K4" s="7">
        <f>ABS($C4-J4)/$C4*100</f>
        <v>57.520950818707384</v>
      </c>
      <c r="L4" s="1" t="s">
        <v>6184</v>
      </c>
      <c r="M4" s="6" t="str">
        <f t="shared" ref="M4:M9" si="4">LEFT(L4, LEN(L4)-1)</f>
        <v>[ 1.35188508</v>
      </c>
      <c r="N4" s="6" t="str">
        <f t="shared" ref="N4:N9" si="5">RIGHT(M4, LEN(M4)-2)</f>
        <v>1.35188508</v>
      </c>
      <c r="O4" s="7">
        <f>ABS($C4-N4)/$C4*100</f>
        <v>14.214084753396532</v>
      </c>
      <c r="P4" s="1" t="s">
        <v>6285</v>
      </c>
      <c r="Q4" s="6" t="str">
        <f t="shared" ref="Q4:Q9" si="6">LEFT(P4, LEN(P4)-1)</f>
        <v>[ 2.04690385</v>
      </c>
      <c r="R4" s="6" t="str">
        <f t="shared" ref="R4:R9" si="7">RIGHT(Q4, LEN(Q4)-2)</f>
        <v>2.04690385</v>
      </c>
      <c r="S4" s="7">
        <f>ABS($C4-R4)/$C4*100</f>
        <v>29.889383936426274</v>
      </c>
      <c r="T4" s="1" t="s">
        <v>6386</v>
      </c>
      <c r="U4" s="6" t="str">
        <f t="shared" ref="U4:U9" si="8">LEFT(T4, LEN(T4)-1)</f>
        <v>[ 1.98353088</v>
      </c>
      <c r="V4" s="6" t="str">
        <f t="shared" ref="V4:V9" si="9">RIGHT(U4, LEN(U4)-2)</f>
        <v>1.98353088</v>
      </c>
      <c r="W4" s="7">
        <f>ABS($C4-V4)/$C4*100</f>
        <v>25.867956143654457</v>
      </c>
      <c r="X4" s="1" t="s">
        <v>6487</v>
      </c>
      <c r="Y4" s="6" t="str">
        <f t="shared" ref="Y4:Y9" si="10">LEFT(X4, LEN(X4)-1)</f>
        <v>[ 1.06472528</v>
      </c>
      <c r="Z4" s="6" t="str">
        <f t="shared" ref="Z4:Z9" si="11">RIGHT(Y4, LEN(Y4)-2)</f>
        <v>1.06472528</v>
      </c>
      <c r="AA4" s="7">
        <f>ABS($C4-Z4)/$C4*100</f>
        <v>32.436244779773624</v>
      </c>
      <c r="AB4" s="1" t="s">
        <v>6588</v>
      </c>
      <c r="AC4" s="6" t="str">
        <f t="shared" ref="AC4:AC9" si="12">LEFT(AB4, LEN(AB4)-1)</f>
        <v>[ 1.22752845</v>
      </c>
      <c r="AD4" s="6" t="str">
        <f t="shared" ref="AD4:AD9" si="13">RIGHT(AC4, LEN(AC4)-2)</f>
        <v>1.22752845</v>
      </c>
      <c r="AE4" s="7">
        <f>ABS($C4-AD4)/$C4*100</f>
        <v>22.105323054164831</v>
      </c>
      <c r="AF4" s="1" t="s">
        <v>6689</v>
      </c>
      <c r="AG4" s="6" t="str">
        <f t="shared" ref="AG4:AG9" si="14">LEFT(AF4, LEN(AF4)-1)</f>
        <v>[ 1.55552769</v>
      </c>
      <c r="AH4" s="6" t="str">
        <f t="shared" ref="AH4:AH9" si="15">RIGHT(AG4, LEN(AG4)-2)</f>
        <v>1.55552769</v>
      </c>
      <c r="AI4" s="7">
        <f>ABS($C4-AH4)/$C4*100</f>
        <v>1.2916345092847186</v>
      </c>
      <c r="AJ4" s="1" t="s">
        <v>6790</v>
      </c>
      <c r="AK4" s="6" t="str">
        <f t="shared" ref="AK4:AK9" si="16">LEFT(AJ4, LEN(AJ4)-1)</f>
        <v>[ 2.16958261</v>
      </c>
      <c r="AL4" s="6" t="str">
        <f t="shared" ref="AL4:AL9" si="17">RIGHT(AK4, LEN(AK4)-2)</f>
        <v>2.16958261</v>
      </c>
      <c r="AM4" s="7">
        <f>ABS($C4-AL4)/$C4*100</f>
        <v>37.674150455129471</v>
      </c>
      <c r="AN4" s="1" t="s">
        <v>6891</v>
      </c>
      <c r="AO4" s="6" t="str">
        <f t="shared" ref="AO4:AO9" si="18">LEFT(AN4, LEN(AN4)-1)</f>
        <v>[ 2.17072558</v>
      </c>
      <c r="AP4" s="6" t="str">
        <f t="shared" ref="AP4:AP9" si="19">RIGHT(AO4, LEN(AO4)-2)</f>
        <v>2.17072558</v>
      </c>
      <c r="AQ4" s="7">
        <f>ABS($C4-AP4)/$C4*100</f>
        <v>37.746679347562711</v>
      </c>
    </row>
    <row r="5" spans="1:43" x14ac:dyDescent="0.3">
      <c r="A5">
        <v>0.73395321300000005</v>
      </c>
      <c r="B5">
        <v>0.11833605</v>
      </c>
      <c r="C5">
        <v>1.164227763</v>
      </c>
      <c r="D5" s="1" t="s">
        <v>5983</v>
      </c>
      <c r="E5" s="6" t="str">
        <f t="shared" si="0"/>
        <v xml:space="preserve"> [ 0.36984283</v>
      </c>
      <c r="F5" s="6" t="str">
        <f t="shared" si="1"/>
        <v xml:space="preserve"> 0.36984283</v>
      </c>
      <c r="G5" s="7">
        <f>ABS($C5-F5)/$C5*100</f>
        <v>68.23277697424227</v>
      </c>
      <c r="H5" s="1" t="s">
        <v>6084</v>
      </c>
      <c r="I5" s="6" t="str">
        <f t="shared" si="2"/>
        <v xml:space="preserve"> [ 0.70322329</v>
      </c>
      <c r="J5" s="6" t="str">
        <f t="shared" si="3"/>
        <v xml:space="preserve"> 0.70322329</v>
      </c>
      <c r="K5" s="7">
        <f>ABS($C5-J5)/$C5*100</f>
        <v>39.597447136295443</v>
      </c>
      <c r="L5" s="1" t="s">
        <v>6185</v>
      </c>
      <c r="M5" s="6" t="str">
        <f t="shared" si="4"/>
        <v xml:space="preserve"> [ 0.75771761</v>
      </c>
      <c r="N5" s="6" t="str">
        <f t="shared" si="5"/>
        <v xml:space="preserve"> 0.75771761</v>
      </c>
      <c r="O5" s="7">
        <f>ABS($C5-N5)/$C5*100</f>
        <v>34.916720414955435</v>
      </c>
      <c r="P5" s="1" t="s">
        <v>6286</v>
      </c>
      <c r="Q5" s="6" t="str">
        <f t="shared" si="6"/>
        <v xml:space="preserve"> [ 0.80287707</v>
      </c>
      <c r="R5" s="6" t="str">
        <f t="shared" si="7"/>
        <v xml:space="preserve"> 0.80287707</v>
      </c>
      <c r="S5" s="7">
        <f>ABS($C5-R5)/$C5*100</f>
        <v>31.037800719411297</v>
      </c>
      <c r="T5" s="1" t="s">
        <v>6387</v>
      </c>
      <c r="U5" s="6" t="str">
        <f t="shared" si="8"/>
        <v xml:space="preserve"> [ 0.79631209</v>
      </c>
      <c r="V5" s="6" t="str">
        <f t="shared" si="9"/>
        <v xml:space="preserve"> 0.79631209</v>
      </c>
      <c r="W5" s="7">
        <f>ABS($C5-V5)/$C5*100</f>
        <v>31.601692099486545</v>
      </c>
      <c r="X5" s="1" t="s">
        <v>6488</v>
      </c>
      <c r="Y5" s="6" t="str">
        <f t="shared" si="10"/>
        <v xml:space="preserve"> [ 0.77666485</v>
      </c>
      <c r="Z5" s="6" t="str">
        <f t="shared" si="11"/>
        <v xml:space="preserve"> 0.77666485</v>
      </c>
      <c r="AA5" s="7">
        <f>ABS($C5-Z5)/$C5*100</f>
        <v>33.289269103265667</v>
      </c>
      <c r="AB5" s="1" t="s">
        <v>6589</v>
      </c>
      <c r="AC5" s="6" t="str">
        <f t="shared" si="12"/>
        <v xml:space="preserve"> [ 0.78832924</v>
      </c>
      <c r="AD5" s="6" t="str">
        <f t="shared" si="13"/>
        <v xml:space="preserve"> 0.78832924</v>
      </c>
      <c r="AE5" s="7">
        <f>ABS($C5-AD5)/$C5*100</f>
        <v>32.28736978676568</v>
      </c>
      <c r="AF5" s="1" t="s">
        <v>6690</v>
      </c>
      <c r="AG5" s="6" t="str">
        <f t="shared" si="14"/>
        <v xml:space="preserve"> [ 0.80040979</v>
      </c>
      <c r="AH5" s="6" t="str">
        <f t="shared" si="15"/>
        <v xml:space="preserve"> 0.80040979</v>
      </c>
      <c r="AI5" s="7">
        <f>ABS($C5-AH5)/$C5*100</f>
        <v>31.249724887380133</v>
      </c>
      <c r="AJ5" s="1" t="s">
        <v>6791</v>
      </c>
      <c r="AK5" s="6" t="str">
        <f t="shared" si="16"/>
        <v xml:space="preserve"> [ 0.73521435</v>
      </c>
      <c r="AL5" s="6" t="str">
        <f t="shared" si="17"/>
        <v xml:space="preserve"> 0.73521435</v>
      </c>
      <c r="AM5" s="7">
        <f>ABS($C5-AL5)/$C5*100</f>
        <v>36.849611960335977</v>
      </c>
      <c r="AN5" s="1" t="s">
        <v>6892</v>
      </c>
      <c r="AO5" s="6" t="str">
        <f t="shared" si="18"/>
        <v xml:space="preserve"> [ 0.71594477</v>
      </c>
      <c r="AP5" s="6" t="str">
        <f t="shared" si="19"/>
        <v xml:space="preserve"> 0.71594477</v>
      </c>
      <c r="AQ5" s="7">
        <f>ABS($C5-AP5)/$C5*100</f>
        <v>38.504750294294432</v>
      </c>
    </row>
    <row r="6" spans="1:43" x14ac:dyDescent="0.3">
      <c r="A6">
        <v>5.4462775999999997E-2</v>
      </c>
      <c r="B6">
        <v>0.82919492299999997</v>
      </c>
      <c r="C6">
        <v>5.1092645999999999E-2</v>
      </c>
      <c r="D6" s="1" t="s">
        <v>5984</v>
      </c>
      <c r="E6" s="6" t="str">
        <f t="shared" si="0"/>
        <v xml:space="preserve"> [-0.3118729 </v>
      </c>
      <c r="F6" s="6" t="str">
        <f t="shared" si="1"/>
        <v xml:space="preserve">-0.3118729 </v>
      </c>
      <c r="G6" s="7">
        <f>ABS($C6-F6)/$C6*100</f>
        <v>710.40663268839126</v>
      </c>
      <c r="H6" s="1" t="s">
        <v>6085</v>
      </c>
      <c r="I6" s="6" t="str">
        <f t="shared" si="2"/>
        <v xml:space="preserve"> [ 0.47881204</v>
      </c>
      <c r="J6" s="6" t="str">
        <f t="shared" si="3"/>
        <v xml:space="preserve"> 0.47881204</v>
      </c>
      <c r="K6" s="7">
        <f>ABS($C6-J6)/$C6*100</f>
        <v>837.14473116150612</v>
      </c>
      <c r="L6" s="1" t="s">
        <v>6186</v>
      </c>
      <c r="M6" s="6" t="str">
        <f t="shared" si="4"/>
        <v xml:space="preserve"> [ 0.74435306</v>
      </c>
      <c r="N6" s="6" t="str">
        <f t="shared" si="5"/>
        <v xml:space="preserve"> 0.74435306</v>
      </c>
      <c r="O6" s="7">
        <f>ABS($C6-N6)/$C6*100</f>
        <v>1356.8692723410725</v>
      </c>
      <c r="P6" s="1" t="s">
        <v>6287</v>
      </c>
      <c r="Q6" s="6" t="str">
        <f t="shared" si="6"/>
        <v xml:space="preserve"> [ 1.21803963</v>
      </c>
      <c r="R6" s="6" t="str">
        <f t="shared" si="7"/>
        <v xml:space="preserve"> 1.21803963</v>
      </c>
      <c r="S6" s="7">
        <f>ABS($C6-R6)/$C6*100</f>
        <v>2283.9822858264183</v>
      </c>
      <c r="T6" s="1" t="s">
        <v>6388</v>
      </c>
      <c r="U6" s="6" t="str">
        <f t="shared" si="8"/>
        <v xml:space="preserve"> [ 1.17282522</v>
      </c>
      <c r="V6" s="6" t="str">
        <f t="shared" si="9"/>
        <v xml:space="preserve"> 1.17282522</v>
      </c>
      <c r="W6" s="7">
        <f>ABS($C6-V6)/$C6*100</f>
        <v>2195.4873388236733</v>
      </c>
      <c r="X6" s="1" t="s">
        <v>6489</v>
      </c>
      <c r="Y6" s="6" t="str">
        <f t="shared" si="10"/>
        <v xml:space="preserve"> [ 0.73294425</v>
      </c>
      <c r="Z6" s="6" t="str">
        <f t="shared" si="11"/>
        <v xml:space="preserve"> 0.73294425</v>
      </c>
      <c r="AA6" s="7">
        <f>ABS($C6-Z6)/$C6*100</f>
        <v>1334.5396204377437</v>
      </c>
      <c r="AB6" s="1" t="s">
        <v>6590</v>
      </c>
      <c r="AC6" s="6" t="str">
        <f t="shared" si="12"/>
        <v xml:space="preserve"> [ 0.79026532</v>
      </c>
      <c r="AD6" s="6" t="str">
        <f t="shared" si="13"/>
        <v xml:space="preserve"> 0.79026532</v>
      </c>
      <c r="AE6" s="7">
        <f>ABS($C6-AD6)/$C6*100</f>
        <v>1446.7300714862176</v>
      </c>
      <c r="AF6" s="1" t="s">
        <v>6691</v>
      </c>
      <c r="AG6" s="6" t="str">
        <f t="shared" si="14"/>
        <v xml:space="preserve"> [ 1.05076921</v>
      </c>
      <c r="AH6" s="6" t="str">
        <f t="shared" si="15"/>
        <v xml:space="preserve"> 1.05076921</v>
      </c>
      <c r="AI6" s="7">
        <f>ABS($C6-AH6)/$C6*100</f>
        <v>1956.5957965848941</v>
      </c>
      <c r="AJ6" s="1" t="s">
        <v>6792</v>
      </c>
      <c r="AK6" s="6" t="str">
        <f t="shared" si="16"/>
        <v xml:space="preserve"> [ 0.97793996</v>
      </c>
      <c r="AL6" s="6" t="str">
        <f t="shared" si="17"/>
        <v xml:space="preserve"> 0.97793996</v>
      </c>
      <c r="AM6" s="7">
        <f>ABS($C6-AL6)/$C6*100</f>
        <v>1814.0522884643715</v>
      </c>
      <c r="AN6" s="1" t="s">
        <v>6893</v>
      </c>
      <c r="AO6" s="6" t="str">
        <f t="shared" si="18"/>
        <v xml:space="preserve"> [ 0.96078855</v>
      </c>
      <c r="AP6" s="6" t="str">
        <f t="shared" si="19"/>
        <v xml:space="preserve"> 0.96078855</v>
      </c>
      <c r="AQ6" s="7">
        <f>ABS($C6-AP6)/$C6*100</f>
        <v>1780.4830542540312</v>
      </c>
    </row>
    <row r="7" spans="1:43" x14ac:dyDescent="0.3">
      <c r="A7">
        <v>0.39016763100000001</v>
      </c>
      <c r="B7">
        <v>0.204320109</v>
      </c>
      <c r="C7">
        <v>0.38418065299999998</v>
      </c>
      <c r="D7" s="1" t="s">
        <v>5985</v>
      </c>
      <c r="E7" s="6" t="str">
        <f t="shared" si="0"/>
        <v xml:space="preserve"> [ 0.38540977</v>
      </c>
      <c r="F7" s="6" t="str">
        <f t="shared" si="1"/>
        <v xml:space="preserve"> 0.38540977</v>
      </c>
      <c r="G7" s="7">
        <f>ABS($C7-F7)/$C7*100</f>
        <v>0.31993203988853697</v>
      </c>
      <c r="H7" s="1" t="s">
        <v>6086</v>
      </c>
      <c r="I7" s="6" t="str">
        <f t="shared" si="2"/>
        <v xml:space="preserve"> [ 0.50187451</v>
      </c>
      <c r="J7" s="6" t="str">
        <f t="shared" si="3"/>
        <v xml:space="preserve"> 0.50187451</v>
      </c>
      <c r="K7" s="7">
        <f>ABS($C7-J7)/$C7*100</f>
        <v>30.635029661423392</v>
      </c>
      <c r="L7" s="1" t="s">
        <v>6187</v>
      </c>
      <c r="M7" s="6" t="str">
        <f t="shared" si="4"/>
        <v xml:space="preserve"> [ 0.42583978</v>
      </c>
      <c r="N7" s="6" t="str">
        <f t="shared" si="5"/>
        <v xml:space="preserve"> 0.42583978</v>
      </c>
      <c r="O7" s="7">
        <f>ABS($C7-N7)/$C7*100</f>
        <v>10.84362959839105</v>
      </c>
      <c r="P7" s="1" t="s">
        <v>6288</v>
      </c>
      <c r="Q7" s="6" t="str">
        <f t="shared" si="6"/>
        <v xml:space="preserve"> [ 0.47583392</v>
      </c>
      <c r="R7" s="6" t="str">
        <f t="shared" si="7"/>
        <v xml:space="preserve"> 0.47583392</v>
      </c>
      <c r="S7" s="7">
        <f>ABS($C7-R7)/$C7*100</f>
        <v>23.856814830287679</v>
      </c>
      <c r="T7" s="1" t="s">
        <v>6389</v>
      </c>
      <c r="U7" s="6" t="str">
        <f t="shared" si="8"/>
        <v xml:space="preserve"> [ 0.47084284</v>
      </c>
      <c r="V7" s="6" t="str">
        <f t="shared" si="9"/>
        <v xml:space="preserve"> 0.47084284</v>
      </c>
      <c r="W7" s="7">
        <f>ABS($C7-V7)/$C7*100</f>
        <v>22.557665599053475</v>
      </c>
      <c r="X7" s="1" t="s">
        <v>6490</v>
      </c>
      <c r="Y7" s="6" t="str">
        <f t="shared" si="10"/>
        <v xml:space="preserve"> [ 0.51155114</v>
      </c>
      <c r="Z7" s="6" t="str">
        <f t="shared" si="11"/>
        <v xml:space="preserve"> 0.51155114</v>
      </c>
      <c r="AA7" s="7">
        <f>ABS($C7-Z7)/$C7*100</f>
        <v>33.153800433568428</v>
      </c>
      <c r="AB7" s="1" t="s">
        <v>6591</v>
      </c>
      <c r="AC7" s="6" t="str">
        <f t="shared" si="12"/>
        <v xml:space="preserve"> [ 0.49725023</v>
      </c>
      <c r="AD7" s="6" t="str">
        <f t="shared" si="13"/>
        <v xml:space="preserve"> 0.49725023</v>
      </c>
      <c r="AE7" s="7">
        <f>ABS($C7-AD7)/$C7*100</f>
        <v>29.431356346827815</v>
      </c>
      <c r="AF7" s="1" t="s">
        <v>6692</v>
      </c>
      <c r="AG7" s="6" t="str">
        <f t="shared" si="14"/>
        <v xml:space="preserve"> [ 0.47121492</v>
      </c>
      <c r="AH7" s="6" t="str">
        <f t="shared" si="15"/>
        <v xml:space="preserve"> 0.47121492</v>
      </c>
      <c r="AI7" s="7">
        <f>ABS($C7-AH7)/$C7*100</f>
        <v>22.654515869126808</v>
      </c>
      <c r="AJ7" s="1" t="s">
        <v>6793</v>
      </c>
      <c r="AK7" s="6" t="str">
        <f t="shared" si="16"/>
        <v xml:space="preserve"> [ 0.37607524</v>
      </c>
      <c r="AL7" s="6" t="str">
        <f t="shared" si="17"/>
        <v xml:space="preserve"> 0.37607524</v>
      </c>
      <c r="AM7" s="7">
        <f>ABS($C7-AL7)/$C7*100</f>
        <v>2.1097920826325436</v>
      </c>
      <c r="AN7" s="1" t="s">
        <v>6894</v>
      </c>
      <c r="AO7" s="6" t="str">
        <f t="shared" si="18"/>
        <v xml:space="preserve"> [ 0.33163598</v>
      </c>
      <c r="AP7" s="6" t="str">
        <f t="shared" si="19"/>
        <v xml:space="preserve"> 0.33163598</v>
      </c>
      <c r="AQ7" s="7">
        <f>ABS($C7-AP7)/$C7*100</f>
        <v>13.677074207065806</v>
      </c>
    </row>
    <row r="8" spans="1:43" x14ac:dyDescent="0.3">
      <c r="A8">
        <v>0.16549544899999999</v>
      </c>
      <c r="B8">
        <v>0.478759394</v>
      </c>
      <c r="C8">
        <v>0.134009988</v>
      </c>
      <c r="D8" s="1" t="s">
        <v>5986</v>
      </c>
      <c r="E8" s="6" t="str">
        <f t="shared" si="0"/>
        <v xml:space="preserve"> [ 0.10826595</v>
      </c>
      <c r="F8" s="6" t="str">
        <f t="shared" si="1"/>
        <v xml:space="preserve"> 0.10826595</v>
      </c>
      <c r="G8" s="7">
        <f>ABS($C8-F8)/$C8*100</f>
        <v>19.210536754917101</v>
      </c>
      <c r="H8" s="1" t="s">
        <v>6087</v>
      </c>
      <c r="I8" s="6" t="str">
        <f t="shared" si="2"/>
        <v xml:space="preserve"> [ 0.44140369</v>
      </c>
      <c r="J8" s="6" t="str">
        <f t="shared" si="3"/>
        <v xml:space="preserve"> 0.44140369</v>
      </c>
      <c r="K8" s="7">
        <f>ABS($C8-J8)/$C8*100</f>
        <v>229.38118761714986</v>
      </c>
      <c r="L8" s="1" t="s">
        <v>6188</v>
      </c>
      <c r="M8" s="6" t="str">
        <f t="shared" si="4"/>
        <v xml:space="preserve"> [ 0.46970463</v>
      </c>
      <c r="N8" s="6" t="str">
        <f t="shared" si="5"/>
        <v xml:space="preserve"> 0.46970463</v>
      </c>
      <c r="O8" s="7">
        <f>ABS($C8-N8)/$C8*100</f>
        <v>250.49971797624517</v>
      </c>
      <c r="P8" s="1" t="s">
        <v>6289</v>
      </c>
      <c r="Q8" s="6" t="str">
        <f t="shared" si="6"/>
        <v xml:space="preserve"> [ 0.83401692</v>
      </c>
      <c r="R8" s="6" t="str">
        <f t="shared" si="7"/>
        <v xml:space="preserve"> 0.83401692</v>
      </c>
      <c r="S8" s="7">
        <f>ABS($C8-R8)/$C8*100</f>
        <v>522.35429794979166</v>
      </c>
      <c r="T8" s="1" t="s">
        <v>6390</v>
      </c>
      <c r="U8" s="6" t="str">
        <f t="shared" si="8"/>
        <v xml:space="preserve"> [ 0.79331005</v>
      </c>
      <c r="V8" s="6" t="str">
        <f t="shared" si="9"/>
        <v xml:space="preserve"> 0.79331005</v>
      </c>
      <c r="W8" s="7">
        <f>ABS($C8-V8)/$C8*100</f>
        <v>491.97830090097466</v>
      </c>
      <c r="X8" s="1" t="s">
        <v>6491</v>
      </c>
      <c r="Y8" s="6" t="str">
        <f t="shared" si="10"/>
        <v xml:space="preserve"> [ 0.58501399</v>
      </c>
      <c r="Z8" s="6" t="str">
        <f t="shared" si="11"/>
        <v xml:space="preserve"> 0.58501399</v>
      </c>
      <c r="AA8" s="7">
        <f>ABS($C8-Z8)/$C8*100</f>
        <v>336.54506558123114</v>
      </c>
      <c r="AB8" s="1" t="s">
        <v>6592</v>
      </c>
      <c r="AC8" s="6" t="str">
        <f t="shared" si="12"/>
        <v xml:space="preserve"> [ 0.59636521</v>
      </c>
      <c r="AD8" s="6" t="str">
        <f t="shared" si="13"/>
        <v xml:space="preserve"> 0.59636521</v>
      </c>
      <c r="AE8" s="7">
        <f>ABS($C8-AD8)/$C8*100</f>
        <v>345.01549391975175</v>
      </c>
      <c r="AF8" s="1" t="s">
        <v>6693</v>
      </c>
      <c r="AG8" s="6" t="str">
        <f t="shared" si="14"/>
        <v xml:space="preserve"> [ 0.7384299 </v>
      </c>
      <c r="AH8" s="6" t="str">
        <f t="shared" si="15"/>
        <v xml:space="preserve"> 0.7384299 </v>
      </c>
      <c r="AI8" s="7">
        <f>ABS($C8-AH8)/$C8*100</f>
        <v>451.02601755325884</v>
      </c>
      <c r="AJ8" s="1" t="s">
        <v>6794</v>
      </c>
      <c r="AK8" s="6" t="str">
        <f t="shared" si="16"/>
        <v xml:space="preserve"> [ 0.59238225</v>
      </c>
      <c r="AL8" s="6" t="str">
        <f t="shared" si="17"/>
        <v xml:space="preserve"> 0.59238225</v>
      </c>
      <c r="AM8" s="7">
        <f>ABS($C8-AL8)/$C8*100</f>
        <v>342.04335724587935</v>
      </c>
      <c r="AN8" s="1" t="s">
        <v>6895</v>
      </c>
      <c r="AO8" s="6" t="str">
        <f t="shared" si="18"/>
        <v xml:space="preserve"> [ 0.47298273</v>
      </c>
      <c r="AP8" s="6" t="str">
        <f t="shared" si="19"/>
        <v xml:space="preserve"> 0.47298273</v>
      </c>
      <c r="AQ8" s="7">
        <f>ABS($C8-AP8)/$C8*100</f>
        <v>252.94587892956164</v>
      </c>
    </row>
    <row r="9" spans="1:43" x14ac:dyDescent="0.3">
      <c r="A9">
        <v>0.18733540800000001</v>
      </c>
      <c r="B9">
        <v>0.95231654899999996</v>
      </c>
      <c r="C9">
        <v>0.24859171899999999</v>
      </c>
      <c r="D9" s="1" t="s">
        <v>5987</v>
      </c>
      <c r="E9" s="6" t="str">
        <f t="shared" si="0"/>
        <v xml:space="preserve"> [-0.53117579</v>
      </c>
      <c r="F9" s="6" t="str">
        <f t="shared" si="1"/>
        <v>-0.53117579</v>
      </c>
      <c r="G9" s="7">
        <f>ABS($C9-F9)/$C9*100</f>
        <v>313.67396795707424</v>
      </c>
      <c r="H9" s="1" t="s">
        <v>6088</v>
      </c>
      <c r="I9" s="6" t="str">
        <f t="shared" si="2"/>
        <v xml:space="preserve"> [ 0.55493742</v>
      </c>
      <c r="J9" s="6" t="str">
        <f t="shared" si="3"/>
        <v xml:space="preserve"> 0.55493742</v>
      </c>
      <c r="K9" s="7">
        <f>ABS($C9-J9)/$C9*100</f>
        <v>123.23246415139036</v>
      </c>
      <c r="L9" s="1" t="s">
        <v>6189</v>
      </c>
      <c r="M9" s="6" t="str">
        <f t="shared" si="4"/>
        <v xml:space="preserve"> [ 0.96866965</v>
      </c>
      <c r="N9" s="6" t="str">
        <f t="shared" si="5"/>
        <v xml:space="preserve"> 0.96866965</v>
      </c>
      <c r="O9" s="7">
        <f>ABS($C9-N9)/$C9*100</f>
        <v>289.66287931739191</v>
      </c>
      <c r="P9" s="1" t="s">
        <v>6290</v>
      </c>
      <c r="Q9" s="6" t="str">
        <f t="shared" si="6"/>
        <v xml:space="preserve"> [ 1.57924283</v>
      </c>
      <c r="R9" s="6" t="str">
        <f t="shared" si="7"/>
        <v xml:space="preserve"> 1.57924283</v>
      </c>
      <c r="S9" s="7">
        <f>ABS($C9-R9)/$C9*100</f>
        <v>535.27571889874582</v>
      </c>
      <c r="T9" s="1" t="s">
        <v>6391</v>
      </c>
      <c r="U9" s="6" t="str">
        <f t="shared" si="8"/>
        <v xml:space="preserve"> [ 1.53421271</v>
      </c>
      <c r="V9" s="6" t="str">
        <f t="shared" si="9"/>
        <v xml:space="preserve"> 1.53421271</v>
      </c>
      <c r="W9" s="7">
        <f>ABS($C9-V9)/$C9*100</f>
        <v>517.16163200110464</v>
      </c>
      <c r="X9" s="1" t="s">
        <v>6492</v>
      </c>
      <c r="Y9" s="6" t="str">
        <f t="shared" si="10"/>
        <v xml:space="preserve"> [ 0.82693708</v>
      </c>
      <c r="Z9" s="6" t="str">
        <f t="shared" si="11"/>
        <v xml:space="preserve"> 0.82693708</v>
      </c>
      <c r="AA9" s="7">
        <f>ABS($C9-Z9)/$C9*100</f>
        <v>232.64868328136066</v>
      </c>
      <c r="AB9" s="1" t="s">
        <v>6593</v>
      </c>
      <c r="AC9" s="6" t="str">
        <f t="shared" si="12"/>
        <v xml:space="preserve"> [ 0.92340529</v>
      </c>
      <c r="AD9" s="6" t="str">
        <f t="shared" si="13"/>
        <v xml:space="preserve"> 0.92340529</v>
      </c>
      <c r="AE9" s="7">
        <f>ABS($C9-AD9)/$C9*100</f>
        <v>271.45456562855179</v>
      </c>
      <c r="AF9" s="1" t="s">
        <v>6694</v>
      </c>
      <c r="AG9" s="6" t="str">
        <f t="shared" si="14"/>
        <v xml:space="preserve"> [ 1.22374046</v>
      </c>
      <c r="AH9" s="6" t="str">
        <f t="shared" si="15"/>
        <v xml:space="preserve"> 1.22374046</v>
      </c>
      <c r="AI9" s="7">
        <f>ABS($C9-AH9)/$C9*100</f>
        <v>392.26919743050649</v>
      </c>
      <c r="AJ9" s="1" t="s">
        <v>6795</v>
      </c>
      <c r="AK9" s="6" t="str">
        <f t="shared" si="16"/>
        <v xml:space="preserve"> [ 1.46999872</v>
      </c>
      <c r="AL9" s="6" t="str">
        <f t="shared" si="17"/>
        <v xml:space="preserve"> 1.46999872</v>
      </c>
      <c r="AM9" s="7">
        <f>ABS($C9-AL9)/$C9*100</f>
        <v>491.33052617895129</v>
      </c>
      <c r="AN9" s="1" t="s">
        <v>6896</v>
      </c>
      <c r="AO9" s="6" t="str">
        <f t="shared" si="18"/>
        <v xml:space="preserve"> [ 1.4701736 </v>
      </c>
      <c r="AP9" s="6" t="str">
        <f t="shared" si="19"/>
        <v xml:space="preserve"> 1.4701736 </v>
      </c>
      <c r="AQ9" s="7">
        <f>ABS($C9-AP9)/$C9*100</f>
        <v>491.40087445953907</v>
      </c>
    </row>
    <row r="10" spans="1:43" x14ac:dyDescent="0.3">
      <c r="A10">
        <v>0.91263670799999996</v>
      </c>
      <c r="B10">
        <v>0.98574003399999999</v>
      </c>
      <c r="C10">
        <v>2.5654340599999998</v>
      </c>
      <c r="D10" s="1" t="s">
        <v>5988</v>
      </c>
      <c r="E10" s="6" t="str">
        <f>LEFT(D10, LEN(D10)-1)</f>
        <v xml:space="preserve"> [-0.87185472</v>
      </c>
      <c r="F10" s="6" t="str">
        <f>RIGHT(E10, LEN(E10)-2)</f>
        <v>-0.87185472</v>
      </c>
      <c r="G10" s="7">
        <f>ABS($C10-F10)/$C10*100</f>
        <v>133.98468639650011</v>
      </c>
      <c r="H10" s="1" t="s">
        <v>6089</v>
      </c>
      <c r="I10" s="6" t="str">
        <f>LEFT(H10, LEN(H10)-1)</f>
        <v xml:space="preserve"> [ 0.7216621 </v>
      </c>
      <c r="J10" s="6" t="str">
        <f>RIGHT(I10, LEN(I10)-2)</f>
        <v xml:space="preserve"> 0.7216621 </v>
      </c>
      <c r="K10" s="7">
        <f>ABS($C10-J10)/$C10*100</f>
        <v>71.869785653348657</v>
      </c>
      <c r="L10" s="1" t="s">
        <v>6190</v>
      </c>
      <c r="M10" s="6" t="str">
        <f>LEFT(L10, LEN(L10)-1)</f>
        <v xml:space="preserve"> [ 1.53878713</v>
      </c>
      <c r="N10" s="6" t="str">
        <f>RIGHT(M10, LEN(M10)-2)</f>
        <v xml:space="preserve"> 1.53878713</v>
      </c>
      <c r="O10" s="7">
        <f>ABS($C10-N10)/$C10*100</f>
        <v>40.018449353556953</v>
      </c>
      <c r="P10" s="1" t="s">
        <v>6291</v>
      </c>
      <c r="Q10" s="6" t="str">
        <f>LEFT(P10, LEN(P10)-1)</f>
        <v xml:space="preserve"> [ 2.26667619</v>
      </c>
      <c r="R10" s="6" t="str">
        <f>RIGHT(Q10, LEN(Q10)-2)</f>
        <v xml:space="preserve"> 2.26667619</v>
      </c>
      <c r="S10" s="7">
        <f>ABS($C10-R10)/$C10*100</f>
        <v>11.645509610174887</v>
      </c>
      <c r="T10" s="1" t="s">
        <v>6392</v>
      </c>
      <c r="U10" s="6" t="str">
        <f>LEFT(T10, LEN(T10)-1)</f>
        <v xml:space="preserve"> [ 2.19741917</v>
      </c>
      <c r="V10" s="6" t="str">
        <f>RIGHT(U10, LEN(U10)-2)</f>
        <v xml:space="preserve"> 2.19741917</v>
      </c>
      <c r="W10" s="7">
        <f>ABS($C10-V10)/$C10*100</f>
        <v>14.345131521330156</v>
      </c>
      <c r="X10" s="1" t="s">
        <v>6493</v>
      </c>
      <c r="Y10" s="6" t="str">
        <f>LEFT(X10, LEN(X10)-1)</f>
        <v xml:space="preserve"> [ 1.17996538</v>
      </c>
      <c r="Z10" s="6" t="str">
        <f>RIGHT(Y10, LEN(Y10)-2)</f>
        <v xml:space="preserve"> 1.17996538</v>
      </c>
      <c r="AA10" s="7">
        <f>ABS($C10-Z10)/$C10*100</f>
        <v>54.005234498211962</v>
      </c>
      <c r="AB10" s="1" t="s">
        <v>6594</v>
      </c>
      <c r="AC10" s="6" t="str">
        <f>LEFT(AB10, LEN(AB10)-1)</f>
        <v xml:space="preserve"> [ 1.37609017</v>
      </c>
      <c r="AD10" s="6" t="str">
        <f>RIGHT(AC10, LEN(AC10)-2)</f>
        <v xml:space="preserve"> 1.37609017</v>
      </c>
      <c r="AE10" s="7">
        <f>ABS($C10-AD10)/$C10*100</f>
        <v>46.36033755628862</v>
      </c>
      <c r="AF10" s="1" t="s">
        <v>6695</v>
      </c>
      <c r="AG10" s="6" t="str">
        <f>LEFT(AF10, LEN(AF10)-1)</f>
        <v xml:space="preserve"> [ 1.71895754</v>
      </c>
      <c r="AH10" s="6" t="str">
        <f>RIGHT(AG10, LEN(AG10)-2)</f>
        <v xml:space="preserve"> 1.71895754</v>
      </c>
      <c r="AI10" s="7">
        <f>ABS($C10-AH10)/$C10*100</f>
        <v>32.995450290388675</v>
      </c>
      <c r="AJ10" s="1" t="s">
        <v>6796</v>
      </c>
      <c r="AK10" s="6" t="str">
        <f>LEFT(AJ10, LEN(AJ10)-1)</f>
        <v xml:space="preserve"> [ 2.42342925</v>
      </c>
      <c r="AL10" s="6" t="str">
        <f>RIGHT(AK10, LEN(AK10)-2)</f>
        <v xml:space="preserve"> 2.42342925</v>
      </c>
      <c r="AM10" s="7">
        <f>ABS($C10-AL10)/$C10*100</f>
        <v>5.5353131937446873</v>
      </c>
      <c r="AN10" s="1" t="s">
        <v>6897</v>
      </c>
      <c r="AO10" s="6" t="str">
        <f>LEFT(AN10, LEN(AN10)-1)</f>
        <v xml:space="preserve"> [ 2.50825548</v>
      </c>
      <c r="AP10" s="6" t="str">
        <f>RIGHT(AO10, LEN(AO10)-2)</f>
        <v xml:space="preserve"> 2.50825548</v>
      </c>
      <c r="AQ10" s="7">
        <f>ABS($C10-AP10)/$C10*100</f>
        <v>2.2288072373998178</v>
      </c>
    </row>
    <row r="11" spans="1:43" x14ac:dyDescent="0.3">
      <c r="A11">
        <v>0.38502720899999998</v>
      </c>
      <c r="B11">
        <v>0.10137452800000001</v>
      </c>
      <c r="C11">
        <v>0.33552385499999998</v>
      </c>
      <c r="D11" s="1" t="s">
        <v>5989</v>
      </c>
      <c r="E11" s="6" t="str">
        <f t="shared" ref="E11:E74" si="20">LEFT(D11, LEN(D11)-1)</f>
        <v xml:space="preserve"> [ 0.39341742</v>
      </c>
      <c r="F11" s="6" t="str">
        <f t="shared" ref="F11:F74" si="21">RIGHT(E11, LEN(E11)-2)</f>
        <v xml:space="preserve"> 0.39341742</v>
      </c>
      <c r="G11" s="7">
        <f>ABS($C11-F11)/$C11*100</f>
        <v>17.254679253729975</v>
      </c>
      <c r="H11" s="1" t="s">
        <v>6090</v>
      </c>
      <c r="I11" s="6" t="str">
        <f t="shared" ref="I11:I74" si="22">LEFT(H11, LEN(H11)-1)</f>
        <v xml:space="preserve"> [ 0.33475703</v>
      </c>
      <c r="J11" s="6" t="str">
        <f t="shared" ref="J11:J74" si="23">RIGHT(I11, LEN(I11)-2)</f>
        <v xml:space="preserve"> 0.33475703</v>
      </c>
      <c r="K11" s="7">
        <f>ABS($C11-J11)/$C11*100</f>
        <v>0.22854559774892041</v>
      </c>
      <c r="L11" s="1" t="s">
        <v>6191</v>
      </c>
      <c r="M11" s="6" t="str">
        <f t="shared" ref="M11:M74" si="24">LEFT(L11, LEN(L11)-1)</f>
        <v xml:space="preserve"> [ 0.26748395</v>
      </c>
      <c r="N11" s="6" t="str">
        <f t="shared" ref="N11:N74" si="25">RIGHT(M11, LEN(M11)-2)</f>
        <v xml:space="preserve"> 0.26748395</v>
      </c>
      <c r="O11" s="7">
        <f>ABS($C11-N11)/$C11*100</f>
        <v>20.278708648003573</v>
      </c>
      <c r="P11" s="1" t="s">
        <v>6292</v>
      </c>
      <c r="Q11" s="6" t="str">
        <f t="shared" ref="Q11:Q74" si="26">LEFT(P11, LEN(P11)-1)</f>
        <v xml:space="preserve"> [ 0.26151505</v>
      </c>
      <c r="R11" s="6" t="str">
        <f t="shared" ref="R11:R74" si="27">RIGHT(Q11, LEN(Q11)-2)</f>
        <v xml:space="preserve"> 0.26151505</v>
      </c>
      <c r="S11" s="7">
        <f>ABS($C11-R11)/$C11*100</f>
        <v>22.057687969757012</v>
      </c>
      <c r="T11" s="1" t="s">
        <v>6393</v>
      </c>
      <c r="U11" s="6" t="str">
        <f t="shared" ref="U11:U74" si="28">LEFT(T11, LEN(T11)-1)</f>
        <v xml:space="preserve"> [ 0.25594056</v>
      </c>
      <c r="V11" s="6" t="str">
        <f t="shared" ref="V11:V74" si="29">RIGHT(U11, LEN(U11)-2)</f>
        <v xml:space="preserve"> 0.25594056</v>
      </c>
      <c r="W11" s="7">
        <f>ABS($C11-V11)/$C11*100</f>
        <v>23.719116782322377</v>
      </c>
      <c r="X11" s="1" t="s">
        <v>6494</v>
      </c>
      <c r="Y11" s="6" t="str">
        <f t="shared" ref="Y11:Y74" si="30">LEFT(X11, LEN(X11)-1)</f>
        <v xml:space="preserve"> [ 0.28018031</v>
      </c>
      <c r="Z11" s="6" t="str">
        <f t="shared" ref="Z11:Z74" si="31">RIGHT(Y11, LEN(Y11)-2)</f>
        <v xml:space="preserve"> 0.28018031</v>
      </c>
      <c r="AA11" s="7">
        <f>ABS($C11-Z11)/$C11*100</f>
        <v>16.494667718931638</v>
      </c>
      <c r="AB11" s="1" t="s">
        <v>6595</v>
      </c>
      <c r="AC11" s="6" t="str">
        <f t="shared" ref="AC11:AC74" si="32">LEFT(AB11, LEN(AB11)-1)</f>
        <v xml:space="preserve"> [ 0.2633296 </v>
      </c>
      <c r="AD11" s="6" t="str">
        <f t="shared" ref="AD11:AD74" si="33">RIGHT(AC11, LEN(AC11)-2)</f>
        <v xml:space="preserve"> 0.2633296 </v>
      </c>
      <c r="AE11" s="7">
        <f>ABS($C11-AD11)/$C11*100</f>
        <v>21.516876944561808</v>
      </c>
      <c r="AF11" s="1" t="s">
        <v>6696</v>
      </c>
      <c r="AG11" s="6" t="str">
        <f t="shared" ref="AG11:AG74" si="34">LEFT(AF11, LEN(AF11)-1)</f>
        <v xml:space="preserve"> [ 0.27324912</v>
      </c>
      <c r="AH11" s="6" t="str">
        <f t="shared" ref="AH11:AH74" si="35">RIGHT(AG11, LEN(AG11)-2)</f>
        <v xml:space="preserve"> 0.27324912</v>
      </c>
      <c r="AI11" s="7">
        <f>ABS($C11-AH11)/$C11*100</f>
        <v>18.560449300989337</v>
      </c>
      <c r="AJ11" s="1" t="s">
        <v>6797</v>
      </c>
      <c r="AK11" s="6" t="str">
        <f t="shared" ref="AK11:AK74" si="36">LEFT(AJ11, LEN(AJ11)-1)</f>
        <v xml:space="preserve"> [ 0.20717981</v>
      </c>
      <c r="AL11" s="6" t="str">
        <f t="shared" ref="AL11:AL74" si="37">RIGHT(AK11, LEN(AK11)-2)</f>
        <v xml:space="preserve"> 0.20717981</v>
      </c>
      <c r="AM11" s="7">
        <f>ABS($C11-AL11)/$C11*100</f>
        <v>38.251839053291754</v>
      </c>
      <c r="AN11" s="1" t="s">
        <v>6898</v>
      </c>
      <c r="AO11" s="6" t="str">
        <f t="shared" ref="AO11:AO74" si="38">LEFT(AN11, LEN(AN11)-1)</f>
        <v xml:space="preserve"> [ 0.19787657</v>
      </c>
      <c r="AP11" s="6" t="str">
        <f t="shared" ref="AP11:AP74" si="39">RIGHT(AO11, LEN(AO11)-2)</f>
        <v xml:space="preserve"> 0.19787657</v>
      </c>
      <c r="AQ11" s="7">
        <f>ABS($C11-AP11)/$C11*100</f>
        <v>41.024589741912685</v>
      </c>
    </row>
    <row r="12" spans="1:43" x14ac:dyDescent="0.3">
      <c r="A12">
        <v>0.41637534999999998</v>
      </c>
      <c r="B12">
        <v>6.9230277000000007E-2</v>
      </c>
      <c r="C12">
        <v>0.37556264499999997</v>
      </c>
      <c r="D12" s="1" t="s">
        <v>5990</v>
      </c>
      <c r="E12" s="6" t="str">
        <f t="shared" si="20"/>
        <v xml:space="preserve"> [ 0.38858014</v>
      </c>
      <c r="F12" s="6" t="str">
        <f t="shared" si="21"/>
        <v xml:space="preserve"> 0.38858014</v>
      </c>
      <c r="G12" s="7">
        <f>ABS($C12-F12)/$C12*100</f>
        <v>3.4661314625686606</v>
      </c>
      <c r="H12" s="1" t="s">
        <v>6091</v>
      </c>
      <c r="I12" s="6" t="str">
        <f t="shared" si="22"/>
        <v xml:space="preserve"> [ 0.3120988 </v>
      </c>
      <c r="J12" s="6" t="str">
        <f t="shared" si="23"/>
        <v xml:space="preserve"> 0.3120988 </v>
      </c>
      <c r="K12" s="7">
        <f>ABS($C12-J12)/$C12*100</f>
        <v>16.898337959037423</v>
      </c>
      <c r="L12" s="1" t="s">
        <v>6192</v>
      </c>
      <c r="M12" s="6" t="str">
        <f t="shared" si="24"/>
        <v xml:space="preserve"> [ 0.24846707</v>
      </c>
      <c r="N12" s="6" t="str">
        <f t="shared" si="25"/>
        <v xml:space="preserve"> 0.24846707</v>
      </c>
      <c r="O12" s="7">
        <f>ABS($C12-N12)/$C12*100</f>
        <v>33.841378180729336</v>
      </c>
      <c r="P12" s="1" t="s">
        <v>6293</v>
      </c>
      <c r="Q12" s="6" t="str">
        <f t="shared" si="26"/>
        <v xml:space="preserve"> [ 0.23564461</v>
      </c>
      <c r="R12" s="6" t="str">
        <f t="shared" si="27"/>
        <v xml:space="preserve"> 0.23564461</v>
      </c>
      <c r="S12" s="7">
        <f>ABS($C12-R12)/$C12*100</f>
        <v>37.255578227168996</v>
      </c>
      <c r="T12" s="1" t="s">
        <v>6394</v>
      </c>
      <c r="U12" s="6" t="str">
        <f t="shared" si="28"/>
        <v xml:space="preserve"> [ 0.22969903</v>
      </c>
      <c r="V12" s="6" t="str">
        <f t="shared" si="29"/>
        <v xml:space="preserve"> 0.22969903</v>
      </c>
      <c r="W12" s="7">
        <f>ABS($C12-V12)/$C12*100</f>
        <v>38.8386909459539</v>
      </c>
      <c r="X12" s="1" t="s">
        <v>6495</v>
      </c>
      <c r="Y12" s="6" t="str">
        <f t="shared" si="30"/>
        <v xml:space="preserve"> [ 0.25148568</v>
      </c>
      <c r="Z12" s="6" t="str">
        <f t="shared" si="31"/>
        <v xml:space="preserve"> 0.25148568</v>
      </c>
      <c r="AA12" s="7">
        <f>ABS($C12-Z12)/$C12*100</f>
        <v>33.037621459929802</v>
      </c>
      <c r="AB12" s="1" t="s">
        <v>6596</v>
      </c>
      <c r="AC12" s="6" t="str">
        <f t="shared" si="32"/>
        <v xml:space="preserve"> [ 0.24604484</v>
      </c>
      <c r="AD12" s="6" t="str">
        <f t="shared" si="33"/>
        <v xml:space="preserve"> 0.24604484</v>
      </c>
      <c r="AE12" s="7">
        <f>ABS($C12-AD12)/$C12*100</f>
        <v>34.486338490879461</v>
      </c>
      <c r="AF12" s="1" t="s">
        <v>6697</v>
      </c>
      <c r="AG12" s="6" t="str">
        <f t="shared" si="34"/>
        <v xml:space="preserve"> [ 0.24781409</v>
      </c>
      <c r="AH12" s="6" t="str">
        <f t="shared" si="35"/>
        <v xml:space="preserve"> 0.24781409</v>
      </c>
      <c r="AI12" s="7">
        <f>ABS($C12-AH12)/$C12*100</f>
        <v>34.015245312802605</v>
      </c>
      <c r="AJ12" s="1" t="s">
        <v>6798</v>
      </c>
      <c r="AK12" s="6" t="str">
        <f t="shared" si="36"/>
        <v xml:space="preserve"> [ 0.20730555</v>
      </c>
      <c r="AL12" s="6" t="str">
        <f t="shared" si="37"/>
        <v xml:space="preserve"> 0.20730555</v>
      </c>
      <c r="AM12" s="7">
        <f>ABS($C12-AL12)/$C12*100</f>
        <v>44.801339334480403</v>
      </c>
      <c r="AN12" s="1" t="s">
        <v>6899</v>
      </c>
      <c r="AO12" s="6" t="str">
        <f t="shared" si="38"/>
        <v xml:space="preserve"> [ 0.20722991</v>
      </c>
      <c r="AP12" s="6" t="str">
        <f t="shared" si="39"/>
        <v xml:space="preserve"> 0.20722991</v>
      </c>
      <c r="AQ12" s="7">
        <f>ABS($C12-AP12)/$C12*100</f>
        <v>44.821479782687121</v>
      </c>
    </row>
    <row r="13" spans="1:43" x14ac:dyDescent="0.3">
      <c r="A13">
        <v>0.39479584200000001</v>
      </c>
      <c r="B13">
        <v>9.9072975999999993E-2</v>
      </c>
      <c r="C13">
        <v>0.35084111200000001</v>
      </c>
      <c r="D13" s="1" t="s">
        <v>5991</v>
      </c>
      <c r="E13" s="6" t="str">
        <f t="shared" si="20"/>
        <v xml:space="preserve"> [ 0.39323801</v>
      </c>
      <c r="F13" s="6" t="str">
        <f t="shared" si="21"/>
        <v xml:space="preserve"> 0.39323801</v>
      </c>
      <c r="G13" s="7">
        <f>ABS($C13-F13)/$C13*100</f>
        <v>12.084358574259682</v>
      </c>
      <c r="H13" s="1" t="s">
        <v>6092</v>
      </c>
      <c r="I13" s="6" t="str">
        <f t="shared" si="22"/>
        <v xml:space="preserve"> [ 0.34106356</v>
      </c>
      <c r="J13" s="6" t="str">
        <f t="shared" si="23"/>
        <v xml:space="preserve"> 0.34106356</v>
      </c>
      <c r="K13" s="7">
        <f>ABS($C13-J13)/$C13*100</f>
        <v>2.7868888980149005</v>
      </c>
      <c r="L13" s="1" t="s">
        <v>6193</v>
      </c>
      <c r="M13" s="6" t="str">
        <f t="shared" si="24"/>
        <v xml:space="preserve"> [ 0.27264774</v>
      </c>
      <c r="N13" s="6" t="str">
        <f t="shared" si="25"/>
        <v xml:space="preserve"> 0.27264774</v>
      </c>
      <c r="O13" s="7">
        <f>ABS($C13-N13)/$C13*100</f>
        <v>22.287402851465131</v>
      </c>
      <c r="P13" s="1" t="s">
        <v>6294</v>
      </c>
      <c r="Q13" s="6" t="str">
        <f t="shared" si="26"/>
        <v xml:space="preserve"> [ 0.26903549</v>
      </c>
      <c r="R13" s="6" t="str">
        <f t="shared" si="27"/>
        <v xml:space="preserve"> 0.26903549</v>
      </c>
      <c r="S13" s="7">
        <f>ABS($C13-R13)/$C13*100</f>
        <v>23.316999975761114</v>
      </c>
      <c r="T13" s="1" t="s">
        <v>6395</v>
      </c>
      <c r="U13" s="6" t="str">
        <f t="shared" si="28"/>
        <v xml:space="preserve"> [ 0.26339126</v>
      </c>
      <c r="V13" s="6" t="str">
        <f t="shared" si="29"/>
        <v xml:space="preserve"> 0.26339126</v>
      </c>
      <c r="W13" s="7">
        <f>ABS($C13-V13)/$C13*100</f>
        <v>24.925770956968119</v>
      </c>
      <c r="X13" s="1" t="s">
        <v>6496</v>
      </c>
      <c r="Y13" s="6" t="str">
        <f t="shared" si="30"/>
        <v xml:space="preserve"> [ 0.2877343 </v>
      </c>
      <c r="Z13" s="6" t="str">
        <f t="shared" si="31"/>
        <v xml:space="preserve"> 0.2877343 </v>
      </c>
      <c r="AA13" s="7">
        <f>ABS($C13-Z13)/$C13*100</f>
        <v>17.987291067530307</v>
      </c>
      <c r="AB13" s="1" t="s">
        <v>6597</v>
      </c>
      <c r="AC13" s="6" t="str">
        <f t="shared" si="32"/>
        <v xml:space="preserve"> [ 0.2677516 </v>
      </c>
      <c r="AD13" s="6" t="str">
        <f t="shared" si="33"/>
        <v xml:space="preserve"> 0.2677516 </v>
      </c>
      <c r="AE13" s="7">
        <f>ABS($C13-AD13)/$C13*100</f>
        <v>23.682946256309904</v>
      </c>
      <c r="AF13" s="1" t="s">
        <v>6698</v>
      </c>
      <c r="AG13" s="6" t="str">
        <f t="shared" si="34"/>
        <v xml:space="preserve"> [ 0.27973434</v>
      </c>
      <c r="AH13" s="6" t="str">
        <f t="shared" si="35"/>
        <v xml:space="preserve"> 0.27973434</v>
      </c>
      <c r="AI13" s="7">
        <f>ABS($C13-AH13)/$C13*100</f>
        <v>20.267514144693504</v>
      </c>
      <c r="AJ13" s="1" t="s">
        <v>6799</v>
      </c>
      <c r="AK13" s="6" t="str">
        <f t="shared" si="36"/>
        <v xml:space="preserve"> [ 0.21604109</v>
      </c>
      <c r="AL13" s="6" t="str">
        <f t="shared" si="37"/>
        <v xml:space="preserve"> 0.21604109</v>
      </c>
      <c r="AM13" s="7">
        <f>ABS($C13-AL13)/$C13*100</f>
        <v>38.421957230599588</v>
      </c>
      <c r="AN13" s="1" t="s">
        <v>6900</v>
      </c>
      <c r="AO13" s="6" t="str">
        <f t="shared" si="38"/>
        <v xml:space="preserve"> [ 0.20575789</v>
      </c>
      <c r="AP13" s="6" t="str">
        <f t="shared" si="39"/>
        <v xml:space="preserve"> 0.20575789</v>
      </c>
      <c r="AQ13" s="7">
        <f>ABS($C13-AP13)/$C13*100</f>
        <v>41.352970629052166</v>
      </c>
    </row>
    <row r="14" spans="1:43" x14ac:dyDescent="0.3">
      <c r="A14">
        <v>9.5580100000000001E-2</v>
      </c>
      <c r="B14">
        <v>0.53068721699999999</v>
      </c>
      <c r="C14">
        <v>6.8994248999999994E-2</v>
      </c>
      <c r="D14" s="1" t="s">
        <v>5992</v>
      </c>
      <c r="E14" s="6" t="str">
        <f t="shared" si="20"/>
        <v xml:space="preserve"> [ 0.06609066</v>
      </c>
      <c r="F14" s="6" t="str">
        <f t="shared" si="21"/>
        <v xml:space="preserve"> 0.06609066</v>
      </c>
      <c r="G14" s="7">
        <f>ABS($C14-F14)/$C14*100</f>
        <v>4.208450765222473</v>
      </c>
      <c r="H14" s="1" t="s">
        <v>6093</v>
      </c>
      <c r="I14" s="6" t="str">
        <f t="shared" si="22"/>
        <v xml:space="preserve"> [ 0.41167861</v>
      </c>
      <c r="J14" s="6" t="str">
        <f t="shared" si="23"/>
        <v xml:space="preserve"> 0.41167861</v>
      </c>
      <c r="K14" s="7">
        <f>ABS($C14-J14)/$C14*100</f>
        <v>496.68539909753929</v>
      </c>
      <c r="L14" s="1" t="s">
        <v>6194</v>
      </c>
      <c r="M14" s="6" t="str">
        <f t="shared" si="24"/>
        <v xml:space="preserve"> [ 0.44336009</v>
      </c>
      <c r="N14" s="6" t="str">
        <f t="shared" si="25"/>
        <v xml:space="preserve"> 0.44336009</v>
      </c>
      <c r="O14" s="7">
        <f>ABS($C14-N14)/$C14*100</f>
        <v>542.60441475346738</v>
      </c>
      <c r="P14" s="1" t="s">
        <v>6295</v>
      </c>
      <c r="Q14" s="6" t="str">
        <f t="shared" si="26"/>
        <v xml:space="preserve"> [ 0.83004642</v>
      </c>
      <c r="R14" s="6" t="str">
        <f t="shared" si="27"/>
        <v xml:space="preserve"> 0.83004642</v>
      </c>
      <c r="S14" s="7">
        <f>ABS($C14-R14)/$C14*100</f>
        <v>1103.0660990309498</v>
      </c>
      <c r="T14" s="1" t="s">
        <v>6396</v>
      </c>
      <c r="U14" s="6" t="str">
        <f t="shared" si="28"/>
        <v xml:space="preserve"> [ 0.77475345</v>
      </c>
      <c r="V14" s="6" t="str">
        <f t="shared" si="29"/>
        <v xml:space="preserve"> 0.77475345</v>
      </c>
      <c r="W14" s="7">
        <f>ABS($C14-V14)/$C14*100</f>
        <v>1022.9246802874832</v>
      </c>
      <c r="X14" s="1" t="s">
        <v>6497</v>
      </c>
      <c r="Y14" s="6" t="str">
        <f t="shared" si="30"/>
        <v xml:space="preserve"> [ 0.56513715</v>
      </c>
      <c r="Z14" s="6" t="str">
        <f t="shared" si="31"/>
        <v xml:space="preserve"> 0.56513715</v>
      </c>
      <c r="AA14" s="7">
        <f>ABS($C14-Z14)/$C14*100</f>
        <v>719.10761866543396</v>
      </c>
      <c r="AB14" s="1" t="s">
        <v>6598</v>
      </c>
      <c r="AC14" s="6" t="str">
        <f t="shared" si="32"/>
        <v xml:space="preserve"> [ 0.57740486</v>
      </c>
      <c r="AD14" s="6" t="str">
        <f t="shared" si="33"/>
        <v xml:space="preserve"> 0.57740486</v>
      </c>
      <c r="AE14" s="7">
        <f>ABS($C14-AD14)/$C14*100</f>
        <v>736.88839050918591</v>
      </c>
      <c r="AF14" s="1" t="s">
        <v>6699</v>
      </c>
      <c r="AG14" s="6" t="str">
        <f t="shared" si="34"/>
        <v xml:space="preserve"> [ 0.72853231</v>
      </c>
      <c r="AH14" s="6" t="str">
        <f t="shared" si="35"/>
        <v xml:space="preserve"> 0.72853231</v>
      </c>
      <c r="AI14" s="7">
        <f>ABS($C14-AH14)/$C14*100</f>
        <v>955.93193716769065</v>
      </c>
      <c r="AJ14" s="1" t="s">
        <v>6800</v>
      </c>
      <c r="AK14" s="6" t="str">
        <f t="shared" si="36"/>
        <v xml:space="preserve"> [ 0.58053005</v>
      </c>
      <c r="AL14" s="6" t="str">
        <f t="shared" si="37"/>
        <v xml:space="preserve"> 0.58053005</v>
      </c>
      <c r="AM14" s="7">
        <f>ABS($C14-AL14)/$C14*100</f>
        <v>741.41802891426516</v>
      </c>
      <c r="AN14" s="1" t="s">
        <v>6901</v>
      </c>
      <c r="AO14" s="6" t="str">
        <f t="shared" si="38"/>
        <v xml:space="preserve"> [ 0.45678639</v>
      </c>
      <c r="AP14" s="6" t="str">
        <f t="shared" si="39"/>
        <v xml:space="preserve"> 0.45678639</v>
      </c>
      <c r="AQ14" s="7">
        <f>ABS($C14-AP14)/$C14*100</f>
        <v>562.06444250157722</v>
      </c>
    </row>
    <row r="15" spans="1:43" x14ac:dyDescent="0.3">
      <c r="A15">
        <v>0.48179792300000002</v>
      </c>
      <c r="B15">
        <v>0.85391271999999996</v>
      </c>
      <c r="C15">
        <v>0.87567185299999994</v>
      </c>
      <c r="D15" s="1" t="s">
        <v>5993</v>
      </c>
      <c r="E15" s="6" t="str">
        <f t="shared" si="20"/>
        <v xml:space="preserve"> [-0.5172171 </v>
      </c>
      <c r="F15" s="6" t="str">
        <f t="shared" si="21"/>
        <v xml:space="preserve">-0.5172171 </v>
      </c>
      <c r="G15" s="7">
        <f>ABS($C15-F15)/$C15*100</f>
        <v>159.06517358392242</v>
      </c>
      <c r="H15" s="1" t="s">
        <v>6094</v>
      </c>
      <c r="I15" s="6" t="str">
        <f t="shared" si="22"/>
        <v xml:space="preserve"> [ 0.65905911</v>
      </c>
      <c r="J15" s="6" t="str">
        <f t="shared" si="23"/>
        <v xml:space="preserve"> 0.65905911</v>
      </c>
      <c r="K15" s="7">
        <f>ABS($C15-J15)/$C15*100</f>
        <v>24.73674839015295</v>
      </c>
      <c r="L15" s="1" t="s">
        <v>6195</v>
      </c>
      <c r="M15" s="6" t="str">
        <f t="shared" si="24"/>
        <v xml:space="preserve"> [ 1.15234447</v>
      </c>
      <c r="N15" s="6" t="str">
        <f t="shared" si="25"/>
        <v xml:space="preserve"> 1.15234447</v>
      </c>
      <c r="O15" s="7">
        <f>ABS($C15-N15)/$C15*100</f>
        <v>31.595467646029284</v>
      </c>
      <c r="P15" s="1" t="s">
        <v>6296</v>
      </c>
      <c r="Q15" s="6" t="str">
        <f t="shared" si="26"/>
        <v xml:space="preserve"> [ 1.79741633</v>
      </c>
      <c r="R15" s="6" t="str">
        <f t="shared" si="27"/>
        <v xml:space="preserve"> 1.79741633</v>
      </c>
      <c r="S15" s="7">
        <f>ABS($C15-R15)/$C15*100</f>
        <v>105.26140286936916</v>
      </c>
      <c r="T15" s="1" t="s">
        <v>6397</v>
      </c>
      <c r="U15" s="6" t="str">
        <f t="shared" si="28"/>
        <v xml:space="preserve"> [ 1.73627579</v>
      </c>
      <c r="V15" s="6" t="str">
        <f t="shared" si="29"/>
        <v xml:space="preserve"> 1.73627579</v>
      </c>
      <c r="W15" s="7">
        <f>ABS($C15-V15)/$C15*100</f>
        <v>98.279273685870123</v>
      </c>
      <c r="X15" s="1" t="s">
        <v>6498</v>
      </c>
      <c r="Y15" s="6" t="str">
        <f t="shared" si="30"/>
        <v xml:space="preserve"> [ 0.95097888</v>
      </c>
      <c r="Z15" s="6" t="str">
        <f t="shared" si="31"/>
        <v xml:space="preserve"> 0.95097888</v>
      </c>
      <c r="AA15" s="7">
        <f>ABS($C15-Z15)/$C15*100</f>
        <v>8.5999140821990121</v>
      </c>
      <c r="AB15" s="1" t="s">
        <v>6599</v>
      </c>
      <c r="AC15" s="6" t="str">
        <f t="shared" si="32"/>
        <v xml:space="preserve"> [ 1.06596482</v>
      </c>
      <c r="AD15" s="6" t="str">
        <f t="shared" si="33"/>
        <v xml:space="preserve"> 1.06596482</v>
      </c>
      <c r="AE15" s="7">
        <f>ABS($C15-AD15)/$C15*100</f>
        <v>21.731081837113713</v>
      </c>
      <c r="AF15" s="1" t="s">
        <v>6700</v>
      </c>
      <c r="AG15" s="6" t="str">
        <f t="shared" si="34"/>
        <v xml:space="preserve"> [ 1.36068833</v>
      </c>
      <c r="AH15" s="6" t="str">
        <f t="shared" si="35"/>
        <v xml:space="preserve"> 1.36068833</v>
      </c>
      <c r="AI15" s="7">
        <f>ABS($C15-AH15)/$C15*100</f>
        <v>55.387925892371925</v>
      </c>
      <c r="AJ15" s="1" t="s">
        <v>6801</v>
      </c>
      <c r="AK15" s="6" t="str">
        <f t="shared" si="36"/>
        <v xml:space="preserve"> [ 1.77576554</v>
      </c>
      <c r="AL15" s="6" t="str">
        <f t="shared" si="37"/>
        <v xml:space="preserve"> 1.77576554</v>
      </c>
      <c r="AM15" s="7">
        <f>ABS($C15-AL15)/$C15*100</f>
        <v>102.78892531675335</v>
      </c>
      <c r="AN15" s="1" t="s">
        <v>6902</v>
      </c>
      <c r="AO15" s="6" t="str">
        <f t="shared" si="38"/>
        <v xml:space="preserve"> [ 1.71702659</v>
      </c>
      <c r="AP15" s="6" t="str">
        <f t="shared" si="39"/>
        <v xml:space="preserve"> 1.71702659</v>
      </c>
      <c r="AQ15" s="7">
        <f>ABS($C15-AP15)/$C15*100</f>
        <v>96.081052978643584</v>
      </c>
    </row>
    <row r="16" spans="1:43" x14ac:dyDescent="0.3">
      <c r="A16">
        <v>0.93645770100000003</v>
      </c>
      <c r="B16">
        <v>0.50005745199999996</v>
      </c>
      <c r="C16">
        <v>2.2221887040000001</v>
      </c>
      <c r="D16" s="1" t="s">
        <v>5994</v>
      </c>
      <c r="E16" s="6" t="str">
        <f t="shared" si="20"/>
        <v xml:space="preserve"> [-0.22108571</v>
      </c>
      <c r="F16" s="6" t="str">
        <f t="shared" si="21"/>
        <v>-0.22108571</v>
      </c>
      <c r="G16" s="7">
        <f>ABS($C16-F16)/$C16*100</f>
        <v>109.94900701286258</v>
      </c>
      <c r="H16" s="1" t="s">
        <v>6095</v>
      </c>
      <c r="I16" s="6" t="str">
        <f t="shared" si="22"/>
        <v xml:space="preserve"> [ 0.88552314</v>
      </c>
      <c r="J16" s="6" t="str">
        <f t="shared" si="23"/>
        <v xml:space="preserve"> 0.88552314</v>
      </c>
      <c r="K16" s="7">
        <f>ABS($C16-J16)/$C16*100</f>
        <v>60.150857647416068</v>
      </c>
      <c r="L16" s="1" t="s">
        <v>6196</v>
      </c>
      <c r="M16" s="6" t="str">
        <f t="shared" si="24"/>
        <v xml:space="preserve"> [ 1.34977198</v>
      </c>
      <c r="N16" s="6" t="str">
        <f t="shared" si="25"/>
        <v xml:space="preserve"> 1.34977198</v>
      </c>
      <c r="O16" s="7">
        <f>ABS($C16-N16)/$C16*100</f>
        <v>39.259344736548528</v>
      </c>
      <c r="P16" s="1" t="s">
        <v>6297</v>
      </c>
      <c r="Q16" s="6" t="str">
        <f t="shared" si="26"/>
        <v xml:space="preserve"> [ 1.96675789</v>
      </c>
      <c r="R16" s="6" t="str">
        <f t="shared" si="27"/>
        <v xml:space="preserve"> 1.96675789</v>
      </c>
      <c r="S16" s="7">
        <f>ABS($C16-R16)/$C16*100</f>
        <v>11.494560004747468</v>
      </c>
      <c r="T16" s="1" t="s">
        <v>6398</v>
      </c>
      <c r="U16" s="6" t="str">
        <f t="shared" si="28"/>
        <v xml:space="preserve"> [ 1.88664806</v>
      </c>
      <c r="V16" s="6" t="str">
        <f t="shared" si="29"/>
        <v xml:space="preserve"> 1.88664806</v>
      </c>
      <c r="W16" s="7">
        <f>ABS($C16-V16)/$C16*100</f>
        <v>15.09955672963407</v>
      </c>
      <c r="X16" s="1" t="s">
        <v>6499</v>
      </c>
      <c r="Y16" s="6" t="str">
        <f t="shared" si="30"/>
        <v xml:space="preserve"> [ 1.10773158</v>
      </c>
      <c r="Z16" s="6" t="str">
        <f t="shared" si="31"/>
        <v xml:space="preserve"> 1.10773158</v>
      </c>
      <c r="AA16" s="7">
        <f>ABS($C16-Z16)/$C16*100</f>
        <v>50.151327022495749</v>
      </c>
      <c r="AB16" s="1" t="s">
        <v>6600</v>
      </c>
      <c r="AC16" s="6" t="str">
        <f t="shared" si="32"/>
        <v xml:space="preserve"> [ 1.21174085</v>
      </c>
      <c r="AD16" s="6" t="str">
        <f t="shared" si="33"/>
        <v xml:space="preserve"> 1.21174085</v>
      </c>
      <c r="AE16" s="7">
        <f>ABS($C16-AD16)/$C16*100</f>
        <v>45.47083927576297</v>
      </c>
      <c r="AF16" s="1" t="s">
        <v>6701</v>
      </c>
      <c r="AG16" s="6" t="str">
        <f t="shared" si="34"/>
        <v xml:space="preserve"> [ 1.45654666</v>
      </c>
      <c r="AH16" s="6" t="str">
        <f t="shared" si="35"/>
        <v xml:space="preserve"> 1.45654666</v>
      </c>
      <c r="AI16" s="7">
        <f>ABS($C16-AH16)/$C16*100</f>
        <v>34.454411662781993</v>
      </c>
      <c r="AJ16" s="1" t="s">
        <v>6802</v>
      </c>
      <c r="AK16" s="6" t="str">
        <f t="shared" si="36"/>
        <v xml:space="preserve"> [ 1.68227339</v>
      </c>
      <c r="AL16" s="6" t="str">
        <f t="shared" si="37"/>
        <v xml:space="preserve"> 1.68227339</v>
      </c>
      <c r="AM16" s="7">
        <f>ABS($C16-AL16)/$C16*100</f>
        <v>24.29655559980743</v>
      </c>
      <c r="AN16" s="1" t="s">
        <v>6903</v>
      </c>
      <c r="AO16" s="6" t="str">
        <f t="shared" si="38"/>
        <v xml:space="preserve"> [ 1.7215308 </v>
      </c>
      <c r="AP16" s="6" t="str">
        <f t="shared" si="39"/>
        <v xml:space="preserve"> 1.7215308 </v>
      </c>
      <c r="AQ16" s="7">
        <f>ABS($C16-AP16)/$C16*100</f>
        <v>22.529945503674025</v>
      </c>
    </row>
    <row r="17" spans="1:43" x14ac:dyDescent="0.3">
      <c r="A17">
        <v>0.456219914</v>
      </c>
      <c r="B17">
        <v>0.69821728800000005</v>
      </c>
      <c r="C17">
        <v>0.73481384999999999</v>
      </c>
      <c r="D17" s="1" t="s">
        <v>5995</v>
      </c>
      <c r="E17" s="6" t="str">
        <f t="shared" si="20"/>
        <v xml:space="preserve"> [-0.29539222</v>
      </c>
      <c r="F17" s="6" t="str">
        <f t="shared" si="21"/>
        <v>-0.29539222</v>
      </c>
      <c r="G17" s="7">
        <f>ABS($C17-F17)/$C17*100</f>
        <v>140.19959885078376</v>
      </c>
      <c r="H17" s="1" t="s">
        <v>6096</v>
      </c>
      <c r="I17" s="6" t="str">
        <f t="shared" si="22"/>
        <v xml:space="preserve"> [ 0.69351274</v>
      </c>
      <c r="J17" s="6" t="str">
        <f t="shared" si="23"/>
        <v xml:space="preserve"> 0.69351274</v>
      </c>
      <c r="K17" s="7">
        <f>ABS($C17-J17)/$C17*100</f>
        <v>5.6206221480447089</v>
      </c>
      <c r="L17" s="1" t="s">
        <v>6197</v>
      </c>
      <c r="M17" s="6" t="str">
        <f t="shared" si="24"/>
        <v xml:space="preserve"> [ 1.06629634</v>
      </c>
      <c r="N17" s="6" t="str">
        <f t="shared" si="25"/>
        <v xml:space="preserve"> 1.06629634</v>
      </c>
      <c r="O17" s="7">
        <f>ABS($C17-N17)/$C17*100</f>
        <v>45.111083575792712</v>
      </c>
      <c r="P17" s="1" t="s">
        <v>6298</v>
      </c>
      <c r="Q17" s="6" t="str">
        <f t="shared" si="26"/>
        <v xml:space="preserve"> [ 1.58634102</v>
      </c>
      <c r="R17" s="6" t="str">
        <f t="shared" si="27"/>
        <v xml:space="preserve"> 1.58634102</v>
      </c>
      <c r="S17" s="7">
        <f>ABS($C17-R17)/$C17*100</f>
        <v>115.88338597591759</v>
      </c>
      <c r="T17" s="1" t="s">
        <v>6399</v>
      </c>
      <c r="U17" s="6" t="str">
        <f t="shared" si="28"/>
        <v xml:space="preserve"> [ 1.52582824</v>
      </c>
      <c r="V17" s="6" t="str">
        <f t="shared" si="29"/>
        <v xml:space="preserve"> 1.52582824</v>
      </c>
      <c r="W17" s="7">
        <f>ABS($C17-V17)/$C17*100</f>
        <v>107.64826901398226</v>
      </c>
      <c r="X17" s="1" t="s">
        <v>6500</v>
      </c>
      <c r="Y17" s="6" t="str">
        <f t="shared" si="30"/>
        <v xml:space="preserve"> [ 0.91192031</v>
      </c>
      <c r="Z17" s="6" t="str">
        <f t="shared" si="31"/>
        <v xml:space="preserve"> 0.91192031</v>
      </c>
      <c r="AA17" s="7">
        <f>ABS($C17-Z17)/$C17*100</f>
        <v>24.102221263249184</v>
      </c>
      <c r="AB17" s="1" t="s">
        <v>6601</v>
      </c>
      <c r="AC17" s="6" t="str">
        <f t="shared" si="32"/>
        <v xml:space="preserve"> [ 0.99311173</v>
      </c>
      <c r="AD17" s="6" t="str">
        <f t="shared" si="33"/>
        <v xml:space="preserve"> 0.99311173</v>
      </c>
      <c r="AE17" s="7">
        <f>ABS($C17-AD17)/$C17*100</f>
        <v>35.151471355636531</v>
      </c>
      <c r="AF17" s="1" t="s">
        <v>6702</v>
      </c>
      <c r="AG17" s="6" t="str">
        <f t="shared" si="34"/>
        <v xml:space="preserve"> [ 1.25476587</v>
      </c>
      <c r="AH17" s="6" t="str">
        <f t="shared" si="35"/>
        <v xml:space="preserve"> 1.25476587</v>
      </c>
      <c r="AI17" s="7">
        <f>ABS($C17-AH17)/$C17*100</f>
        <v>70.759692403729176</v>
      </c>
      <c r="AJ17" s="1" t="s">
        <v>6803</v>
      </c>
      <c r="AK17" s="6" t="str">
        <f t="shared" si="36"/>
        <v xml:space="preserve"> [ 1.47390795</v>
      </c>
      <c r="AL17" s="6" t="str">
        <f t="shared" si="37"/>
        <v xml:space="preserve"> 1.47390795</v>
      </c>
      <c r="AM17" s="7">
        <f>ABS($C17-AL17)/$C17*100</f>
        <v>100.58249446441437</v>
      </c>
      <c r="AN17" s="1" t="s">
        <v>6904</v>
      </c>
      <c r="AO17" s="6" t="str">
        <f t="shared" si="38"/>
        <v xml:space="preserve"> [ 1.41136301</v>
      </c>
      <c r="AP17" s="6" t="str">
        <f t="shared" si="39"/>
        <v xml:space="preserve"> 1.41136301</v>
      </c>
      <c r="AQ17" s="7">
        <f>ABS($C17-AP17)/$C17*100</f>
        <v>92.070823107103934</v>
      </c>
    </row>
    <row r="18" spans="1:43" x14ac:dyDescent="0.3">
      <c r="A18">
        <v>0.57690292700000001</v>
      </c>
      <c r="B18">
        <v>0.45242147100000002</v>
      </c>
      <c r="C18">
        <v>0.92663724599999997</v>
      </c>
      <c r="D18" s="1" t="s">
        <v>5996</v>
      </c>
      <c r="E18" s="6" t="str">
        <f t="shared" si="20"/>
        <v xml:space="preserve"> [-0.01285283</v>
      </c>
      <c r="F18" s="6" t="str">
        <f t="shared" si="21"/>
        <v>-0.01285283</v>
      </c>
      <c r="G18" s="7">
        <f>ABS($C18-F18)/$C18*100</f>
        <v>101.38704008019121</v>
      </c>
      <c r="H18" s="1" t="s">
        <v>6097</v>
      </c>
      <c r="I18" s="6" t="str">
        <f t="shared" si="22"/>
        <v xml:space="preserve"> [ 0.70265251</v>
      </c>
      <c r="J18" s="6" t="str">
        <f t="shared" si="23"/>
        <v xml:space="preserve"> 0.70265251</v>
      </c>
      <c r="K18" s="7">
        <f>ABS($C18-J18)/$C18*100</f>
        <v>24.171782104256149</v>
      </c>
      <c r="L18" s="1" t="s">
        <v>6198</v>
      </c>
      <c r="M18" s="6" t="str">
        <f t="shared" si="24"/>
        <v xml:space="preserve"> [ 0.95241761</v>
      </c>
      <c r="N18" s="6" t="str">
        <f t="shared" si="25"/>
        <v xml:space="preserve"> 0.95241761</v>
      </c>
      <c r="O18" s="7">
        <f>ABS($C18-N18)/$C18*100</f>
        <v>2.7821419990709133</v>
      </c>
      <c r="P18" s="1" t="s">
        <v>6299</v>
      </c>
      <c r="Q18" s="6" t="str">
        <f t="shared" si="26"/>
        <v xml:space="preserve"> [ 1.40002787</v>
      </c>
      <c r="R18" s="6" t="str">
        <f t="shared" si="27"/>
        <v xml:space="preserve"> 1.40002787</v>
      </c>
      <c r="S18" s="7">
        <f>ABS($C18-R18)/$C18*100</f>
        <v>51.086941091940517</v>
      </c>
      <c r="T18" s="1" t="s">
        <v>6400</v>
      </c>
      <c r="U18" s="6" t="str">
        <f t="shared" si="28"/>
        <v xml:space="preserve"> [ 1.32841551</v>
      </c>
      <c r="V18" s="6" t="str">
        <f t="shared" si="29"/>
        <v xml:space="preserve"> 1.32841551</v>
      </c>
      <c r="W18" s="7">
        <f>ABS($C18-V18)/$C18*100</f>
        <v>43.358743212012001</v>
      </c>
      <c r="X18" s="1" t="s">
        <v>6501</v>
      </c>
      <c r="Y18" s="6" t="str">
        <f t="shared" si="30"/>
        <v xml:space="preserve"> [ 0.88901031</v>
      </c>
      <c r="Z18" s="6" t="str">
        <f t="shared" si="31"/>
        <v xml:space="preserve"> 0.88901031</v>
      </c>
      <c r="AA18" s="7">
        <f>ABS($C18-Z18)/$C18*100</f>
        <v>4.0605896387635596</v>
      </c>
      <c r="AB18" s="1" t="s">
        <v>6602</v>
      </c>
      <c r="AC18" s="6" t="str">
        <f t="shared" si="32"/>
        <v xml:space="preserve"> [ 0.94135356</v>
      </c>
      <c r="AD18" s="6" t="str">
        <f t="shared" si="33"/>
        <v xml:space="preserve"> 0.94135356</v>
      </c>
      <c r="AE18" s="7">
        <f>ABS($C18-AD18)/$C18*100</f>
        <v>1.5881418606391811</v>
      </c>
      <c r="AF18" s="1" t="s">
        <v>6703</v>
      </c>
      <c r="AG18" s="6" t="str">
        <f t="shared" si="34"/>
        <v xml:space="preserve"> [ 1.13850677</v>
      </c>
      <c r="AH18" s="6" t="str">
        <f t="shared" si="35"/>
        <v xml:space="preserve"> 1.13850677</v>
      </c>
      <c r="AI18" s="7">
        <f>ABS($C18-AH18)/$C18*100</f>
        <v>22.86434361607779</v>
      </c>
      <c r="AJ18" s="1" t="s">
        <v>6804</v>
      </c>
      <c r="AK18" s="6" t="str">
        <f t="shared" si="36"/>
        <v xml:space="preserve"> [ 1.21298301</v>
      </c>
      <c r="AL18" s="6" t="str">
        <f t="shared" si="37"/>
        <v xml:space="preserve"> 1.21298301</v>
      </c>
      <c r="AM18" s="7">
        <f>ABS($C18-AL18)/$C18*100</f>
        <v>30.901603106940094</v>
      </c>
      <c r="AN18" s="1" t="s">
        <v>6905</v>
      </c>
      <c r="AO18" s="6" t="str">
        <f t="shared" si="38"/>
        <v xml:space="preserve"> [ 1.14416182</v>
      </c>
      <c r="AP18" s="6" t="str">
        <f t="shared" si="39"/>
        <v xml:space="preserve"> 1.14416182</v>
      </c>
      <c r="AQ18" s="7">
        <f>ABS($C18-AP18)/$C18*100</f>
        <v>23.474620185944925</v>
      </c>
    </row>
    <row r="19" spans="1:43" x14ac:dyDescent="0.3">
      <c r="A19">
        <v>0.32945351</v>
      </c>
      <c r="B19">
        <v>0.274745874</v>
      </c>
      <c r="C19">
        <v>0.30759522299999997</v>
      </c>
      <c r="D19" s="1" t="s">
        <v>5997</v>
      </c>
      <c r="E19" s="6" t="str">
        <f t="shared" si="20"/>
        <v xml:space="preserve"> [ 0.31543607</v>
      </c>
      <c r="F19" s="6" t="str">
        <f t="shared" si="21"/>
        <v xml:space="preserve"> 0.31543607</v>
      </c>
      <c r="G19" s="7">
        <f>ABS($C19-F19)/$C19*100</f>
        <v>2.54907957396986</v>
      </c>
      <c r="H19" s="1" t="s">
        <v>6098</v>
      </c>
      <c r="I19" s="6" t="str">
        <f t="shared" si="22"/>
        <v xml:space="preserve"> [ 0.48431545</v>
      </c>
      <c r="J19" s="6" t="str">
        <f t="shared" si="23"/>
        <v xml:space="preserve"> 0.48431545</v>
      </c>
      <c r="K19" s="7">
        <f>ABS($C19-J19)/$C19*100</f>
        <v>57.452201395208277</v>
      </c>
      <c r="L19" s="1" t="s">
        <v>6199</v>
      </c>
      <c r="M19" s="6" t="str">
        <f t="shared" si="24"/>
        <v xml:space="preserve"> [ 0.43322825</v>
      </c>
      <c r="N19" s="6" t="str">
        <f t="shared" si="25"/>
        <v xml:space="preserve"> 0.43322825</v>
      </c>
      <c r="O19" s="7">
        <f>ABS($C19-N19)/$C19*100</f>
        <v>40.843620968717062</v>
      </c>
      <c r="P19" s="1" t="s">
        <v>6300</v>
      </c>
      <c r="Q19" s="6" t="str">
        <f t="shared" si="26"/>
        <v xml:space="preserve"> [ 0.54243886</v>
      </c>
      <c r="R19" s="6" t="str">
        <f t="shared" si="27"/>
        <v xml:space="preserve"> 0.54243886</v>
      </c>
      <c r="S19" s="7">
        <f>ABS($C19-R19)/$C19*100</f>
        <v>76.348271832557032</v>
      </c>
      <c r="T19" s="1" t="s">
        <v>6401</v>
      </c>
      <c r="U19" s="6" t="str">
        <f t="shared" si="28"/>
        <v xml:space="preserve"> [ 0.53821611</v>
      </c>
      <c r="V19" s="6" t="str">
        <f t="shared" si="29"/>
        <v xml:space="preserve"> 0.53821611</v>
      </c>
      <c r="W19" s="7">
        <f>ABS($C19-V19)/$C19*100</f>
        <v>74.975444921002591</v>
      </c>
      <c r="X19" s="1" t="s">
        <v>6502</v>
      </c>
      <c r="Y19" s="6" t="str">
        <f t="shared" si="30"/>
        <v xml:space="preserve"> [ 0.57653999</v>
      </c>
      <c r="Z19" s="6" t="str">
        <f t="shared" si="31"/>
        <v xml:space="preserve"> 0.57653999</v>
      </c>
      <c r="AA19" s="7">
        <f>ABS($C19-Z19)/$C19*100</f>
        <v>87.434637110733036</v>
      </c>
      <c r="AB19" s="1" t="s">
        <v>6603</v>
      </c>
      <c r="AC19" s="6" t="str">
        <f t="shared" si="32"/>
        <v xml:space="preserve"> [ 0.57208097</v>
      </c>
      <c r="AD19" s="6" t="str">
        <f t="shared" si="33"/>
        <v xml:space="preserve"> 0.57208097</v>
      </c>
      <c r="AE19" s="7">
        <f>ABS($C19-AD19)/$C19*100</f>
        <v>85.984998213057452</v>
      </c>
      <c r="AF19" s="1" t="s">
        <v>6704</v>
      </c>
      <c r="AG19" s="6" t="str">
        <f t="shared" si="34"/>
        <v xml:space="preserve"> [ 0.55328488</v>
      </c>
      <c r="AH19" s="6" t="str">
        <f t="shared" si="35"/>
        <v xml:space="preserve"> 0.55328488</v>
      </c>
      <c r="AI19" s="7">
        <f>ABS($C19-AH19)/$C19*100</f>
        <v>79.87434089637992</v>
      </c>
      <c r="AJ19" s="1" t="s">
        <v>6805</v>
      </c>
      <c r="AK19" s="6" t="str">
        <f t="shared" si="36"/>
        <v xml:space="preserve"> [ 0.42680854</v>
      </c>
      <c r="AL19" s="6" t="str">
        <f t="shared" si="37"/>
        <v xml:space="preserve"> 0.42680854</v>
      </c>
      <c r="AM19" s="7">
        <f>ABS($C19-AL19)/$C19*100</f>
        <v>38.756556697241052</v>
      </c>
      <c r="AN19" s="1" t="s">
        <v>6906</v>
      </c>
      <c r="AO19" s="6" t="str">
        <f t="shared" si="38"/>
        <v xml:space="preserve"> [ 0.36311397</v>
      </c>
      <c r="AP19" s="6" t="str">
        <f t="shared" si="39"/>
        <v xml:space="preserve"> 0.36311397</v>
      </c>
      <c r="AQ19" s="7">
        <f>ABS($C19-AP19)/$C19*100</f>
        <v>18.049287781039446</v>
      </c>
    </row>
    <row r="20" spans="1:43" x14ac:dyDescent="0.3">
      <c r="A20">
        <v>0.54681285700000004</v>
      </c>
      <c r="B20">
        <v>3.2218574999999999E-2</v>
      </c>
      <c r="C20">
        <v>0.61562613200000005</v>
      </c>
      <c r="D20" s="1" t="s">
        <v>5998</v>
      </c>
      <c r="E20" s="6" t="str">
        <f t="shared" si="20"/>
        <v xml:space="preserve"> [ 0.38510472</v>
      </c>
      <c r="F20" s="6" t="str">
        <f t="shared" si="21"/>
        <v xml:space="preserve"> 0.38510472</v>
      </c>
      <c r="G20" s="7">
        <f>ABS($C20-F20)/$C20*100</f>
        <v>37.445033603609282</v>
      </c>
      <c r="H20" s="1" t="s">
        <v>6099</v>
      </c>
      <c r="I20" s="6" t="str">
        <f t="shared" si="22"/>
        <v xml:space="preserve"> [ 0.38542587</v>
      </c>
      <c r="J20" s="6" t="str">
        <f t="shared" si="23"/>
        <v xml:space="preserve"> 0.38542587</v>
      </c>
      <c r="K20" s="7">
        <f>ABS($C20-J20)/$C20*100</f>
        <v>37.392867202069979</v>
      </c>
      <c r="L20" s="1" t="s">
        <v>6200</v>
      </c>
      <c r="M20" s="6" t="str">
        <f t="shared" si="24"/>
        <v xml:space="preserve"> [ 0.30839121</v>
      </c>
      <c r="N20" s="6" t="str">
        <f t="shared" si="25"/>
        <v xml:space="preserve"> 0.30839121</v>
      </c>
      <c r="O20" s="7">
        <f>ABS($C20-N20)/$C20*100</f>
        <v>49.90608845694679</v>
      </c>
      <c r="P20" s="1" t="s">
        <v>6301</v>
      </c>
      <c r="Q20" s="6" t="str">
        <f t="shared" si="26"/>
        <v xml:space="preserve"> [ 0.32337776</v>
      </c>
      <c r="R20" s="6" t="str">
        <f t="shared" si="27"/>
        <v xml:space="preserve"> 0.32337776</v>
      </c>
      <c r="S20" s="7">
        <f>ABS($C20-R20)/$C20*100</f>
        <v>47.471729481424937</v>
      </c>
      <c r="T20" s="1" t="s">
        <v>6402</v>
      </c>
      <c r="U20" s="6" t="str">
        <f t="shared" si="28"/>
        <v xml:space="preserve"> [ 0.31646383</v>
      </c>
      <c r="V20" s="6" t="str">
        <f t="shared" si="29"/>
        <v xml:space="preserve"> 0.31646383</v>
      </c>
      <c r="W20" s="7">
        <f>ABS($C20-V20)/$C20*100</f>
        <v>48.594802340196956</v>
      </c>
      <c r="X20" s="1" t="s">
        <v>6503</v>
      </c>
      <c r="Y20" s="6" t="str">
        <f t="shared" si="30"/>
        <v xml:space="preserve"> [ 0.33892515</v>
      </c>
      <c r="Z20" s="6" t="str">
        <f t="shared" si="31"/>
        <v xml:space="preserve"> 0.33892515</v>
      </c>
      <c r="AA20" s="7">
        <f>ABS($C20-Z20)/$C20*100</f>
        <v>44.946269759711896</v>
      </c>
      <c r="AB20" s="1" t="s">
        <v>6604</v>
      </c>
      <c r="AC20" s="6" t="str">
        <f t="shared" si="32"/>
        <v xml:space="preserve"> [ 0.31272414</v>
      </c>
      <c r="AD20" s="6" t="str">
        <f t="shared" si="33"/>
        <v xml:space="preserve"> 0.31272414</v>
      </c>
      <c r="AE20" s="7">
        <f>ABS($C20-AD20)/$C20*100</f>
        <v>49.202263558233753</v>
      </c>
      <c r="AF20" s="1" t="s">
        <v>6705</v>
      </c>
      <c r="AG20" s="6" t="str">
        <f t="shared" si="34"/>
        <v xml:space="preserve"> [ 0.32267687</v>
      </c>
      <c r="AH20" s="6" t="str">
        <f t="shared" si="35"/>
        <v xml:space="preserve"> 0.32267687</v>
      </c>
      <c r="AI20" s="7">
        <f>ABS($C20-AH20)/$C20*100</f>
        <v>47.585579424364013</v>
      </c>
      <c r="AJ20" s="1" t="s">
        <v>6806</v>
      </c>
      <c r="AK20" s="6" t="str">
        <f t="shared" si="36"/>
        <v xml:space="preserve"> [ 0.30895728</v>
      </c>
      <c r="AL20" s="6" t="str">
        <f t="shared" si="37"/>
        <v xml:space="preserve"> 0.30895728</v>
      </c>
      <c r="AM20" s="7">
        <f>ABS($C20-AL20)/$C20*100</f>
        <v>49.814138169170505</v>
      </c>
      <c r="AN20" s="1" t="s">
        <v>6907</v>
      </c>
      <c r="AO20" s="6" t="str">
        <f t="shared" si="38"/>
        <v xml:space="preserve"> [ 0.31283364</v>
      </c>
      <c r="AP20" s="6" t="str">
        <f t="shared" si="39"/>
        <v xml:space="preserve"> 0.31283364</v>
      </c>
      <c r="AQ20" s="7">
        <f>ABS($C20-AP20)/$C20*100</f>
        <v>49.184476788909279</v>
      </c>
    </row>
    <row r="21" spans="1:43" x14ac:dyDescent="0.3">
      <c r="A21">
        <v>7.6800904000000003E-2</v>
      </c>
      <c r="B21">
        <v>0.84578489499999998</v>
      </c>
      <c r="C21">
        <v>7.6753801999999996E-2</v>
      </c>
      <c r="D21" s="1" t="s">
        <v>5999</v>
      </c>
      <c r="E21" s="6" t="str">
        <f t="shared" si="20"/>
        <v xml:space="preserve"> [-0.34305447</v>
      </c>
      <c r="F21" s="6" t="str">
        <f t="shared" si="21"/>
        <v>-0.34305447</v>
      </c>
      <c r="G21" s="7">
        <f>ABS($C21-F21)/$C21*100</f>
        <v>546.95436715955782</v>
      </c>
      <c r="H21" s="1" t="s">
        <v>6100</v>
      </c>
      <c r="I21" s="6" t="str">
        <f t="shared" si="22"/>
        <v xml:space="preserve"> [ 0.49715048</v>
      </c>
      <c r="J21" s="6" t="str">
        <f t="shared" si="23"/>
        <v xml:space="preserve"> 0.49715048</v>
      </c>
      <c r="K21" s="7">
        <f>ABS($C21-J21)/$C21*100</f>
        <v>547.72098195213846</v>
      </c>
      <c r="L21" s="1" t="s">
        <v>6201</v>
      </c>
      <c r="M21" s="6" t="str">
        <f t="shared" si="24"/>
        <v xml:space="preserve"> [ 0.79028344</v>
      </c>
      <c r="N21" s="6" t="str">
        <f t="shared" si="25"/>
        <v xml:space="preserve"> 0.79028344</v>
      </c>
      <c r="O21" s="7">
        <f>ABS($C21-N21)/$C21*100</f>
        <v>929.63425837849695</v>
      </c>
      <c r="P21" s="1" t="s">
        <v>6302</v>
      </c>
      <c r="Q21" s="6" t="str">
        <f t="shared" si="26"/>
        <v xml:space="preserve"> [ 1.27285373</v>
      </c>
      <c r="R21" s="6" t="str">
        <f t="shared" si="27"/>
        <v xml:space="preserve"> 1.27285373</v>
      </c>
      <c r="S21" s="7">
        <f>ABS($C21-R21)/$C21*100</f>
        <v>1558.3591911186368</v>
      </c>
      <c r="T21" s="1" t="s">
        <v>6403</v>
      </c>
      <c r="U21" s="6" t="str">
        <f t="shared" si="28"/>
        <v xml:space="preserve"> [ 1.22754133</v>
      </c>
      <c r="V21" s="6" t="str">
        <f t="shared" si="29"/>
        <v xml:space="preserve"> 1.22754133</v>
      </c>
      <c r="W21" s="7">
        <f>ABS($C21-V21)/$C21*100</f>
        <v>1499.3231579590026</v>
      </c>
      <c r="X21" s="1" t="s">
        <v>6504</v>
      </c>
      <c r="Y21" s="6" t="str">
        <f t="shared" si="30"/>
        <v xml:space="preserve"> [ 0.75566781</v>
      </c>
      <c r="Z21" s="6" t="str">
        <f t="shared" si="31"/>
        <v xml:space="preserve"> 0.75566781</v>
      </c>
      <c r="AA21" s="7">
        <f>ABS($C21-Z21)/$C21*100</f>
        <v>884.53469445070618</v>
      </c>
      <c r="AB21" s="1" t="s">
        <v>6605</v>
      </c>
      <c r="AC21" s="6" t="str">
        <f t="shared" si="32"/>
        <v xml:space="preserve"> [ 0.81707025</v>
      </c>
      <c r="AD21" s="6" t="str">
        <f t="shared" si="33"/>
        <v xml:space="preserve"> 0.81707025</v>
      </c>
      <c r="AE21" s="7">
        <f>ABS($C21-AD21)/$C21*100</f>
        <v>964.53391064588561</v>
      </c>
      <c r="AF21" s="1" t="s">
        <v>6706</v>
      </c>
      <c r="AG21" s="6" t="str">
        <f t="shared" si="34"/>
        <v xml:space="preserve"> [ 1.0901984 </v>
      </c>
      <c r="AH21" s="6" t="str">
        <f t="shared" si="35"/>
        <v xml:space="preserve"> 1.0901984 </v>
      </c>
      <c r="AI21" s="7">
        <f>ABS($C21-AH21)/$C21*100</f>
        <v>1320.3835791743581</v>
      </c>
      <c r="AJ21" s="1" t="s">
        <v>6807</v>
      </c>
      <c r="AK21" s="6" t="str">
        <f t="shared" si="36"/>
        <v xml:space="preserve"> [ 1.05792391</v>
      </c>
      <c r="AL21" s="6" t="str">
        <f t="shared" si="37"/>
        <v xml:space="preserve"> 1.05792391</v>
      </c>
      <c r="AM21" s="7">
        <f>ABS($C21-AL21)/$C21*100</f>
        <v>1278.3342094245702</v>
      </c>
      <c r="AN21" s="1" t="s">
        <v>6908</v>
      </c>
      <c r="AO21" s="6" t="str">
        <f t="shared" si="38"/>
        <v xml:space="preserve"> [ 1.03804862</v>
      </c>
      <c r="AP21" s="6" t="str">
        <f t="shared" si="39"/>
        <v xml:space="preserve"> 1.03804862</v>
      </c>
      <c r="AQ21" s="7">
        <f>ABS($C21-AP21)/$C21*100</f>
        <v>1252.4393488676953</v>
      </c>
    </row>
    <row r="22" spans="1:43" x14ac:dyDescent="0.3">
      <c r="A22">
        <v>0.55915984600000002</v>
      </c>
      <c r="B22">
        <v>0.231521965</v>
      </c>
      <c r="C22">
        <v>0.75477725200000001</v>
      </c>
      <c r="D22" s="1" t="s">
        <v>6000</v>
      </c>
      <c r="E22" s="6" t="str">
        <f t="shared" si="20"/>
        <v xml:space="preserve"> [ 0.28630406</v>
      </c>
      <c r="F22" s="6" t="str">
        <f t="shared" si="21"/>
        <v xml:space="preserve"> 0.28630406</v>
      </c>
      <c r="G22" s="7">
        <f>ABS($C22-F22)/$C22*100</f>
        <v>62.067741278456012</v>
      </c>
      <c r="H22" s="1" t="s">
        <v>6101</v>
      </c>
      <c r="I22" s="6" t="str">
        <f t="shared" si="22"/>
        <v xml:space="preserve"> [ 0.62348586</v>
      </c>
      <c r="J22" s="6" t="str">
        <f t="shared" si="23"/>
        <v xml:space="preserve"> 0.62348586</v>
      </c>
      <c r="K22" s="7">
        <f>ABS($C22-J22)/$C22*100</f>
        <v>17.394720316769703</v>
      </c>
      <c r="L22" s="1" t="s">
        <v>6202</v>
      </c>
      <c r="M22" s="6" t="str">
        <f t="shared" si="24"/>
        <v xml:space="preserve"> [ 0.67197728</v>
      </c>
      <c r="N22" s="6" t="str">
        <f t="shared" si="25"/>
        <v xml:space="preserve"> 0.67197728</v>
      </c>
      <c r="O22" s="7">
        <f>ABS($C22-N22)/$C22*100</f>
        <v>10.970120228265703</v>
      </c>
      <c r="P22" s="1" t="s">
        <v>6303</v>
      </c>
      <c r="Q22" s="6" t="str">
        <f t="shared" si="26"/>
        <v xml:space="preserve"> [ 0.81916821</v>
      </c>
      <c r="R22" s="6" t="str">
        <f t="shared" si="27"/>
        <v xml:space="preserve"> 0.81916821</v>
      </c>
      <c r="S22" s="7">
        <f>ABS($C22-R22)/$C22*100</f>
        <v>8.5311206490891891</v>
      </c>
      <c r="T22" s="1" t="s">
        <v>6404</v>
      </c>
      <c r="U22" s="6" t="str">
        <f t="shared" si="28"/>
        <v xml:space="preserve"> [ 0.81493831</v>
      </c>
      <c r="V22" s="6" t="str">
        <f t="shared" si="29"/>
        <v xml:space="preserve"> 0.81493831</v>
      </c>
      <c r="W22" s="7">
        <f>ABS($C22-V22)/$C22*100</f>
        <v>7.970703653374021</v>
      </c>
      <c r="X22" s="1" t="s">
        <v>6505</v>
      </c>
      <c r="Y22" s="6" t="str">
        <f t="shared" si="30"/>
        <v xml:space="preserve"> [ 0.72717178</v>
      </c>
      <c r="Z22" s="6" t="str">
        <f t="shared" si="31"/>
        <v xml:space="preserve"> 0.72717178</v>
      </c>
      <c r="AA22" s="7">
        <f>ABS($C22-Z22)/$C22*100</f>
        <v>3.6574329614268724</v>
      </c>
      <c r="AB22" s="1" t="s">
        <v>6606</v>
      </c>
      <c r="AC22" s="6" t="str">
        <f t="shared" si="32"/>
        <v xml:space="preserve"> [ 0.74086273</v>
      </c>
      <c r="AD22" s="6" t="str">
        <f t="shared" si="33"/>
        <v xml:space="preserve"> 0.74086273</v>
      </c>
      <c r="AE22" s="7">
        <f>ABS($C22-AD22)/$C22*100</f>
        <v>1.8435269429662122</v>
      </c>
      <c r="AF22" s="1" t="s">
        <v>6707</v>
      </c>
      <c r="AG22" s="6" t="str">
        <f t="shared" si="34"/>
        <v xml:space="preserve"> [ 0.82272363</v>
      </c>
      <c r="AH22" s="6" t="str">
        <f t="shared" si="35"/>
        <v xml:space="preserve"> 0.82272363</v>
      </c>
      <c r="AI22" s="7">
        <f>ABS($C22-AH22)/$C22*100</f>
        <v>9.0021761811125742</v>
      </c>
      <c r="AJ22" s="1" t="s">
        <v>6808</v>
      </c>
      <c r="AK22" s="6" t="str">
        <f t="shared" si="36"/>
        <v xml:space="preserve"> [ 0.69601429</v>
      </c>
      <c r="AL22" s="6" t="str">
        <f t="shared" si="37"/>
        <v xml:space="preserve"> 0.69601429</v>
      </c>
      <c r="AM22" s="7">
        <f>ABS($C22-AL22)/$C22*100</f>
        <v>7.7854707258718463</v>
      </c>
      <c r="AN22" s="1" t="s">
        <v>6909</v>
      </c>
      <c r="AO22" s="6" t="str">
        <f t="shared" si="38"/>
        <v xml:space="preserve"> [ 0.64534366</v>
      </c>
      <c r="AP22" s="6" t="str">
        <f t="shared" si="39"/>
        <v xml:space="preserve"> 0.64534366</v>
      </c>
      <c r="AQ22" s="7">
        <f>ABS($C22-AP22)/$C22*100</f>
        <v>14.498793082333119</v>
      </c>
    </row>
    <row r="23" spans="1:43" x14ac:dyDescent="0.3">
      <c r="A23">
        <v>0.51128836200000005</v>
      </c>
      <c r="B23">
        <v>0.83223019799999998</v>
      </c>
      <c r="C23">
        <v>0.94834119299999997</v>
      </c>
      <c r="D23" s="1" t="s">
        <v>6001</v>
      </c>
      <c r="E23" s="6" t="str">
        <f t="shared" si="20"/>
        <v xml:space="preserve"> [-0.49973601</v>
      </c>
      <c r="F23" s="6" t="str">
        <f t="shared" si="21"/>
        <v>-0.49973601</v>
      </c>
      <c r="G23" s="7">
        <f>ABS($C23-F23)/$C23*100</f>
        <v>152.69580333414874</v>
      </c>
      <c r="H23" s="1" t="s">
        <v>6102</v>
      </c>
      <c r="I23" s="6" t="str">
        <f t="shared" si="22"/>
        <v xml:space="preserve"> [ 0.67333466</v>
      </c>
      <c r="J23" s="6" t="str">
        <f t="shared" si="23"/>
        <v xml:space="preserve"> 0.67333466</v>
      </c>
      <c r="K23" s="7">
        <f>ABS($C23-J23)/$C23*100</f>
        <v>28.998691086067797</v>
      </c>
      <c r="L23" s="1" t="s">
        <v>6203</v>
      </c>
      <c r="M23" s="6" t="str">
        <f t="shared" si="24"/>
        <v xml:space="preserve"> [ 1.16569114</v>
      </c>
      <c r="N23" s="6" t="str">
        <f t="shared" si="25"/>
        <v xml:space="preserve"> 1.16569114</v>
      </c>
      <c r="O23" s="7">
        <f>ABS($C23-N23)/$C23*100</f>
        <v>22.918960876562924</v>
      </c>
      <c r="P23" s="1" t="s">
        <v>6304</v>
      </c>
      <c r="Q23" s="6" t="str">
        <f t="shared" si="26"/>
        <v xml:space="preserve"> [ 1.80966246</v>
      </c>
      <c r="R23" s="6" t="str">
        <f t="shared" si="27"/>
        <v xml:space="preserve"> 1.80966246</v>
      </c>
      <c r="S23" s="7">
        <f>ABS($C23-R23)/$C23*100</f>
        <v>90.82398543453337</v>
      </c>
      <c r="T23" s="1" t="s">
        <v>6405</v>
      </c>
      <c r="U23" s="6" t="str">
        <f t="shared" si="28"/>
        <v xml:space="preserve"> [ 1.74716103</v>
      </c>
      <c r="V23" s="6" t="str">
        <f t="shared" si="29"/>
        <v xml:space="preserve"> 1.74716103</v>
      </c>
      <c r="W23" s="7">
        <f>ABS($C23-V23)/$C23*100</f>
        <v>84.23337959969858</v>
      </c>
      <c r="X23" s="1" t="s">
        <v>6506</v>
      </c>
      <c r="Y23" s="6" t="str">
        <f t="shared" si="30"/>
        <v xml:space="preserve"> [ 0.96136558</v>
      </c>
      <c r="Z23" s="6" t="str">
        <f t="shared" si="31"/>
        <v xml:space="preserve"> 0.96136558</v>
      </c>
      <c r="AA23" s="7">
        <f>ABS($C23-Z23)/$C23*100</f>
        <v>1.3733861922414756</v>
      </c>
      <c r="AB23" s="1" t="s">
        <v>6607</v>
      </c>
      <c r="AC23" s="6" t="str">
        <f t="shared" si="32"/>
        <v xml:space="preserve"> [ 1.0758872 </v>
      </c>
      <c r="AD23" s="6" t="str">
        <f t="shared" si="33"/>
        <v xml:space="preserve"> 1.0758872 </v>
      </c>
      <c r="AE23" s="7">
        <f>ABS($C23-AD23)/$C23*100</f>
        <v>13.449379605299921</v>
      </c>
      <c r="AF23" s="1" t="s">
        <v>6708</v>
      </c>
      <c r="AG23" s="6" t="str">
        <f t="shared" si="34"/>
        <v xml:space="preserve"> [ 1.36763287</v>
      </c>
      <c r="AH23" s="6" t="str">
        <f t="shared" si="35"/>
        <v xml:space="preserve"> 1.36763287</v>
      </c>
      <c r="AI23" s="7">
        <f>ABS($C23-AH23)/$C23*100</f>
        <v>44.213167169677085</v>
      </c>
      <c r="AJ23" s="1" t="s">
        <v>6809</v>
      </c>
      <c r="AK23" s="6" t="str">
        <f t="shared" si="36"/>
        <v xml:space="preserve"> [ 1.76222396</v>
      </c>
      <c r="AL23" s="6" t="str">
        <f t="shared" si="37"/>
        <v xml:space="preserve"> 1.76222396</v>
      </c>
      <c r="AM23" s="7">
        <f>ABS($C23-AL23)/$C23*100</f>
        <v>85.821724607928118</v>
      </c>
      <c r="AN23" s="1" t="s">
        <v>6910</v>
      </c>
      <c r="AO23" s="6" t="str">
        <f t="shared" si="38"/>
        <v xml:space="preserve"> [ 1.71945715</v>
      </c>
      <c r="AP23" s="6" t="str">
        <f t="shared" si="39"/>
        <v xml:space="preserve"> 1.71945715</v>
      </c>
      <c r="AQ23" s="7">
        <f>ABS($C23-AP23)/$C23*100</f>
        <v>81.312080788206359</v>
      </c>
    </row>
    <row r="24" spans="1:43" x14ac:dyDescent="0.3">
      <c r="A24">
        <v>0.55260659400000001</v>
      </c>
      <c r="B24">
        <v>0.60543382700000004</v>
      </c>
      <c r="C24">
        <v>0.94531482099999997</v>
      </c>
      <c r="D24" s="1" t="s">
        <v>6002</v>
      </c>
      <c r="E24" s="6" t="str">
        <f t="shared" si="20"/>
        <v xml:space="preserve"> [-0.20893566</v>
      </c>
      <c r="F24" s="6" t="str">
        <f t="shared" si="21"/>
        <v>-0.20893566</v>
      </c>
      <c r="G24" s="7">
        <f>ABS($C24-F24)/$C24*100</f>
        <v>122.10223042721131</v>
      </c>
      <c r="H24" s="1" t="s">
        <v>6103</v>
      </c>
      <c r="I24" s="6" t="str">
        <f t="shared" si="22"/>
        <v xml:space="preserve"> [ 0.72856957</v>
      </c>
      <c r="J24" s="6" t="str">
        <f t="shared" si="23"/>
        <v xml:space="preserve"> 0.72856957</v>
      </c>
      <c r="K24" s="7">
        <f>ABS($C24-J24)/$C24*100</f>
        <v>22.928366950886932</v>
      </c>
      <c r="L24" s="1" t="s">
        <v>6204</v>
      </c>
      <c r="M24" s="6" t="str">
        <f t="shared" si="24"/>
        <v xml:space="preserve"> [ 1.09618878</v>
      </c>
      <c r="N24" s="6" t="str">
        <f t="shared" si="25"/>
        <v xml:space="preserve"> 1.09618878</v>
      </c>
      <c r="O24" s="7">
        <f>ABS($C24-N24)/$C24*100</f>
        <v>15.960181269600564</v>
      </c>
      <c r="P24" s="1" t="s">
        <v>6305</v>
      </c>
      <c r="Q24" s="6" t="str">
        <f t="shared" si="26"/>
        <v xml:space="preserve"> [ 1.5864445 </v>
      </c>
      <c r="R24" s="6" t="str">
        <f t="shared" si="27"/>
        <v xml:space="preserve"> 1.5864445 </v>
      </c>
      <c r="S24" s="7">
        <f>ABS($C24-R24)/$C24*100</f>
        <v>67.82181605084557</v>
      </c>
      <c r="T24" s="1" t="s">
        <v>6406</v>
      </c>
      <c r="U24" s="6" t="str">
        <f t="shared" si="28"/>
        <v xml:space="preserve"> [ 1.52032864</v>
      </c>
      <c r="V24" s="6" t="str">
        <f t="shared" si="29"/>
        <v xml:space="preserve"> 1.52032864</v>
      </c>
      <c r="W24" s="7">
        <f>ABS($C24-V24)/$C24*100</f>
        <v>60.827758776882654</v>
      </c>
      <c r="X24" s="1" t="s">
        <v>6507</v>
      </c>
      <c r="Y24" s="6" t="str">
        <f t="shared" si="30"/>
        <v xml:space="preserve"> [ 0.94209099</v>
      </c>
      <c r="Z24" s="6" t="str">
        <f t="shared" si="31"/>
        <v xml:space="preserve"> 0.94209099</v>
      </c>
      <c r="AA24" s="7">
        <f>ABS($C24-Z24)/$C24*100</f>
        <v>0.34103252465561529</v>
      </c>
      <c r="AB24" s="1" t="s">
        <v>6608</v>
      </c>
      <c r="AC24" s="6" t="str">
        <f t="shared" si="32"/>
        <v xml:space="preserve"> [ 1.01747477</v>
      </c>
      <c r="AD24" s="6" t="str">
        <f t="shared" si="33"/>
        <v xml:space="preserve"> 1.01747477</v>
      </c>
      <c r="AE24" s="7">
        <f>ABS($C24-AD24)/$C24*100</f>
        <v>7.6334304082597271</v>
      </c>
      <c r="AF24" s="1" t="s">
        <v>6709</v>
      </c>
      <c r="AG24" s="6" t="str">
        <f t="shared" si="34"/>
        <v xml:space="preserve"> [ 1.2649163 </v>
      </c>
      <c r="AH24" s="6" t="str">
        <f t="shared" si="35"/>
        <v xml:space="preserve"> 1.2649163 </v>
      </c>
      <c r="AI24" s="7">
        <f>ABS($C24-AH24)/$C24*100</f>
        <v>33.808999065719732</v>
      </c>
      <c r="AJ24" s="1" t="s">
        <v>6810</v>
      </c>
      <c r="AK24" s="6" t="str">
        <f t="shared" si="36"/>
        <v xml:space="preserve"> [ 1.4320097 </v>
      </c>
      <c r="AL24" s="6" t="str">
        <f t="shared" si="37"/>
        <v xml:space="preserve"> 1.4320097 </v>
      </c>
      <c r="AM24" s="7">
        <f>ABS($C24-AL24)/$C24*100</f>
        <v>51.484951699493145</v>
      </c>
      <c r="AN24" s="1" t="s">
        <v>6911</v>
      </c>
      <c r="AO24" s="6" t="str">
        <f t="shared" si="38"/>
        <v xml:space="preserve"> [ 1.38846123</v>
      </c>
      <c r="AP24" s="6" t="str">
        <f t="shared" si="39"/>
        <v xml:space="preserve"> 1.38846123</v>
      </c>
      <c r="AQ24" s="7">
        <f>ABS($C24-AP24)/$C24*100</f>
        <v>46.878182712846744</v>
      </c>
    </row>
    <row r="25" spans="1:43" x14ac:dyDescent="0.3">
      <c r="A25">
        <v>0.52935380399999998</v>
      </c>
      <c r="B25">
        <v>0.73639391200000004</v>
      </c>
      <c r="C25">
        <v>0.95024381800000002</v>
      </c>
      <c r="D25" s="1" t="s">
        <v>6003</v>
      </c>
      <c r="E25" s="6" t="str">
        <f t="shared" si="20"/>
        <v xml:space="preserve"> [-0.37676448</v>
      </c>
      <c r="F25" s="6" t="str">
        <f t="shared" si="21"/>
        <v>-0.37676448</v>
      </c>
      <c r="G25" s="7">
        <f>ABS($C25-F25)/$C25*100</f>
        <v>139.64924294829771</v>
      </c>
      <c r="H25" s="1" t="s">
        <v>6104</v>
      </c>
      <c r="I25" s="6" t="str">
        <f t="shared" si="22"/>
        <v xml:space="preserve"> [ 0.7089408 </v>
      </c>
      <c r="J25" s="6" t="str">
        <f t="shared" si="23"/>
        <v xml:space="preserve"> 0.7089408 </v>
      </c>
      <c r="K25" s="7">
        <f>ABS($C25-J25)/$C25*100</f>
        <v>25.393800351985028</v>
      </c>
      <c r="L25" s="1" t="s">
        <v>6205</v>
      </c>
      <c r="M25" s="6" t="str">
        <f t="shared" si="24"/>
        <v xml:space="preserve"> [ 1.1386373 </v>
      </c>
      <c r="N25" s="6" t="str">
        <f t="shared" si="25"/>
        <v xml:space="preserve"> 1.1386373 </v>
      </c>
      <c r="O25" s="7">
        <f>ABS($C25-N25)/$C25*100</f>
        <v>19.825804538935717</v>
      </c>
      <c r="P25" s="1" t="s">
        <v>6306</v>
      </c>
      <c r="Q25" s="6" t="str">
        <f t="shared" si="26"/>
        <v xml:space="preserve"> [ 1.74258888</v>
      </c>
      <c r="R25" s="6" t="str">
        <f t="shared" si="27"/>
        <v xml:space="preserve"> 1.74258888</v>
      </c>
      <c r="S25" s="7">
        <f>ABS($C25-R25)/$C25*100</f>
        <v>83.383342989556809</v>
      </c>
      <c r="T25" s="1" t="s">
        <v>6407</v>
      </c>
      <c r="U25" s="6" t="str">
        <f t="shared" si="28"/>
        <v xml:space="preserve"> [ 1.68124545</v>
      </c>
      <c r="V25" s="6" t="str">
        <f t="shared" si="29"/>
        <v xml:space="preserve"> 1.68124545</v>
      </c>
      <c r="W25" s="7">
        <f>ABS($C25-V25)/$C25*100</f>
        <v>76.927796651027506</v>
      </c>
      <c r="X25" s="1" t="s">
        <v>6508</v>
      </c>
      <c r="Y25" s="6" t="str">
        <f t="shared" si="30"/>
        <v xml:space="preserve"> [ 0.95351112</v>
      </c>
      <c r="Z25" s="6" t="str">
        <f t="shared" si="31"/>
        <v xml:space="preserve"> 0.95351112</v>
      </c>
      <c r="AA25" s="7">
        <f>ABS($C25-Z25)/$C25*100</f>
        <v>0.34383828004025252</v>
      </c>
      <c r="AB25" s="1" t="s">
        <v>6609</v>
      </c>
      <c r="AC25" s="6" t="str">
        <f t="shared" si="32"/>
        <v xml:space="preserve"> [ 1.05157197</v>
      </c>
      <c r="AD25" s="6" t="str">
        <f t="shared" si="33"/>
        <v xml:space="preserve"> 1.05157197</v>
      </c>
      <c r="AE25" s="7">
        <f>ABS($C25-AD25)/$C25*100</f>
        <v>10.663384499913672</v>
      </c>
      <c r="AF25" s="1" t="s">
        <v>6710</v>
      </c>
      <c r="AG25" s="6" t="str">
        <f t="shared" si="34"/>
        <v xml:space="preserve"> [ 1.32462645</v>
      </c>
      <c r="AH25" s="6" t="str">
        <f t="shared" si="35"/>
        <v xml:space="preserve"> 1.32462645</v>
      </c>
      <c r="AI25" s="7">
        <f>ABS($C25-AH25)/$C25*100</f>
        <v>39.398586437317924</v>
      </c>
      <c r="AJ25" s="1" t="s">
        <v>6811</v>
      </c>
      <c r="AK25" s="6" t="str">
        <f t="shared" si="36"/>
        <v xml:space="preserve"> [ 1.6135869 </v>
      </c>
      <c r="AL25" s="6" t="str">
        <f t="shared" si="37"/>
        <v xml:space="preserve"> 1.6135869 </v>
      </c>
      <c r="AM25" s="7">
        <f>ABS($C25-AL25)/$C25*100</f>
        <v>69.807671403340819</v>
      </c>
      <c r="AN25" s="1" t="s">
        <v>6912</v>
      </c>
      <c r="AO25" s="6" t="str">
        <f t="shared" si="38"/>
        <v xml:space="preserve"> [ 1.58187401</v>
      </c>
      <c r="AP25" s="6" t="str">
        <f t="shared" si="39"/>
        <v xml:space="preserve"> 1.58187401</v>
      </c>
      <c r="AQ25" s="7">
        <f>ABS($C25-AP25)/$C25*100</f>
        <v>66.470328986660135</v>
      </c>
    </row>
    <row r="26" spans="1:43" x14ac:dyDescent="0.3">
      <c r="A26">
        <v>4.2666500000000001E-4</v>
      </c>
      <c r="B26">
        <v>0.30452759299999999</v>
      </c>
      <c r="C26">
        <v>1.30295E-4</v>
      </c>
      <c r="D26" s="1" t="s">
        <v>6004</v>
      </c>
      <c r="E26" s="6" t="str">
        <f t="shared" si="20"/>
        <v xml:space="preserve"> [ 0.39946443</v>
      </c>
      <c r="F26" s="6" t="str">
        <f t="shared" si="21"/>
        <v xml:space="preserve"> 0.39946443</v>
      </c>
      <c r="G26" s="7">
        <f>ABS($C26-F26)/$C26*100</f>
        <v>306484.61951724929</v>
      </c>
      <c r="H26" s="1" t="s">
        <v>6105</v>
      </c>
      <c r="I26" s="6" t="str">
        <f t="shared" si="22"/>
        <v xml:space="preserve"> [ 0.27450043</v>
      </c>
      <c r="J26" s="6" t="str">
        <f t="shared" si="23"/>
        <v xml:space="preserve"> 0.27450043</v>
      </c>
      <c r="K26" s="7">
        <f>ABS($C26-J26)/$C26*100</f>
        <v>210576.10422502784</v>
      </c>
      <c r="L26" s="1" t="s">
        <v>6206</v>
      </c>
      <c r="M26" s="6" t="str">
        <f t="shared" si="24"/>
        <v xml:space="preserve"> [ 0.19265328</v>
      </c>
      <c r="N26" s="6" t="str">
        <f t="shared" si="25"/>
        <v xml:space="preserve"> 0.19265328</v>
      </c>
      <c r="O26" s="7">
        <f>ABS($C26-N26)/$C26*100</f>
        <v>147759.30388733259</v>
      </c>
      <c r="P26" s="1" t="s">
        <v>6307</v>
      </c>
      <c r="Q26" s="6" t="str">
        <f t="shared" si="26"/>
        <v xml:space="preserve"> [ 0.19573334</v>
      </c>
      <c r="R26" s="6" t="str">
        <f t="shared" si="27"/>
        <v xml:space="preserve"> 0.19573334</v>
      </c>
      <c r="S26" s="7">
        <f>ABS($C26-R26)/$C26*100</f>
        <v>150123.21654706626</v>
      </c>
      <c r="T26" s="1" t="s">
        <v>6408</v>
      </c>
      <c r="U26" s="6" t="str">
        <f t="shared" si="28"/>
        <v xml:space="preserve"> [ 0.19266202</v>
      </c>
      <c r="V26" s="6" t="str">
        <f t="shared" si="29"/>
        <v xml:space="preserve"> 0.19266202</v>
      </c>
      <c r="W26" s="7">
        <f>ABS($C26-V26)/$C26*100</f>
        <v>147766.01174258412</v>
      </c>
      <c r="X26" s="1" t="s">
        <v>6509</v>
      </c>
      <c r="Y26" s="6" t="str">
        <f t="shared" si="30"/>
        <v xml:space="preserve"> [ 0.22644749</v>
      </c>
      <c r="Z26" s="6" t="str">
        <f t="shared" si="31"/>
        <v xml:space="preserve"> 0.22644749</v>
      </c>
      <c r="AA26" s="7">
        <f>ABS($C26-Z26)/$C26*100</f>
        <v>173695.9937065889</v>
      </c>
      <c r="AB26" s="1" t="s">
        <v>6610</v>
      </c>
      <c r="AC26" s="6" t="str">
        <f t="shared" si="32"/>
        <v xml:space="preserve"> [ 0.2323024 </v>
      </c>
      <c r="AD26" s="6" t="str">
        <f t="shared" si="33"/>
        <v xml:space="preserve"> 0.2323024 </v>
      </c>
      <c r="AE26" s="7">
        <f>ABS($C26-AD26)/$C26*100</f>
        <v>178189.57365977205</v>
      </c>
      <c r="AF26" s="1" t="s">
        <v>6711</v>
      </c>
      <c r="AG26" s="6" t="str">
        <f t="shared" si="34"/>
        <v xml:space="preserve"> [ 0.22813734</v>
      </c>
      <c r="AH26" s="6" t="str">
        <f t="shared" si="35"/>
        <v xml:space="preserve"> 0.22813734</v>
      </c>
      <c r="AI26" s="7">
        <f>ABS($C26-AH26)/$C26*100</f>
        <v>174992.93526228942</v>
      </c>
      <c r="AJ26" s="1" t="s">
        <v>6812</v>
      </c>
      <c r="AK26" s="6" t="str">
        <f t="shared" si="36"/>
        <v xml:space="preserve"> [ 0.0515534 </v>
      </c>
      <c r="AL26" s="6" t="str">
        <f t="shared" si="37"/>
        <v xml:space="preserve"> 0.0515534 </v>
      </c>
      <c r="AM26" s="7">
        <f>ABS($C26-AL26)/$C26*100</f>
        <v>39466.675620706854</v>
      </c>
      <c r="AN26" s="1" t="s">
        <v>6913</v>
      </c>
      <c r="AO26" s="6" t="str">
        <f t="shared" si="38"/>
        <v xml:space="preserve"> [ 0.04050488</v>
      </c>
      <c r="AP26" s="6" t="str">
        <f t="shared" si="39"/>
        <v xml:space="preserve"> 0.04050488</v>
      </c>
      <c r="AQ26" s="7">
        <f>ABS($C26-AP26)/$C26*100</f>
        <v>30987.056295329825</v>
      </c>
    </row>
    <row r="27" spans="1:43" x14ac:dyDescent="0.3">
      <c r="A27">
        <v>6.9106053000000001E-2</v>
      </c>
      <c r="B27">
        <v>0.135764044</v>
      </c>
      <c r="C27">
        <v>1.8933410000000001E-2</v>
      </c>
      <c r="D27" s="1" t="s">
        <v>6005</v>
      </c>
      <c r="E27" s="6" t="str">
        <f t="shared" si="20"/>
        <v xml:space="preserve"> [ 0.39826316</v>
      </c>
      <c r="F27" s="6" t="str">
        <f t="shared" si="21"/>
        <v xml:space="preserve"> 0.39826316</v>
      </c>
      <c r="G27" s="7">
        <f>ABS($C27-F27)/$C27*100</f>
        <v>2003.4940879640803</v>
      </c>
      <c r="H27" s="1" t="s">
        <v>6106</v>
      </c>
      <c r="I27" s="6" t="str">
        <f t="shared" si="22"/>
        <v xml:space="preserve"> [ 0.06757599</v>
      </c>
      <c r="J27" s="6" t="str">
        <f t="shared" si="23"/>
        <v xml:space="preserve"> 0.06757599</v>
      </c>
      <c r="K27" s="7">
        <f>ABS($C27-J27)/$C27*100</f>
        <v>256.91399489051366</v>
      </c>
      <c r="L27" s="1" t="s">
        <v>6207</v>
      </c>
      <c r="M27" s="6" t="str">
        <f t="shared" si="24"/>
        <v xml:space="preserve"> [ 0.07884167</v>
      </c>
      <c r="N27" s="6" t="str">
        <f t="shared" si="25"/>
        <v xml:space="preserve"> 0.07884167</v>
      </c>
      <c r="O27" s="7">
        <f>ABS($C27-N27)/$C27*100</f>
        <v>316.41558493689195</v>
      </c>
      <c r="P27" s="1" t="s">
        <v>6308</v>
      </c>
      <c r="Q27" s="6" t="str">
        <f t="shared" si="26"/>
        <v xml:space="preserve"> [ 0.05370393</v>
      </c>
      <c r="R27" s="6" t="str">
        <f t="shared" si="27"/>
        <v xml:space="preserve"> 0.05370393</v>
      </c>
      <c r="S27" s="7">
        <f>ABS($C27-R27)/$C27*100</f>
        <v>183.64636903759015</v>
      </c>
      <c r="T27" s="1" t="s">
        <v>6409</v>
      </c>
      <c r="U27" s="6" t="str">
        <f t="shared" si="28"/>
        <v xml:space="preserve"> [ 0.04980238</v>
      </c>
      <c r="V27" s="6" t="str">
        <f t="shared" si="29"/>
        <v xml:space="preserve"> 0.04980238</v>
      </c>
      <c r="W27" s="7">
        <f>ABS($C27-V27)/$C27*100</f>
        <v>163.03967431117795</v>
      </c>
      <c r="X27" s="1" t="s">
        <v>6510</v>
      </c>
      <c r="Y27" s="6" t="str">
        <f t="shared" si="30"/>
        <v xml:space="preserve"> [ 0.05562288</v>
      </c>
      <c r="Z27" s="6" t="str">
        <f t="shared" si="31"/>
        <v xml:space="preserve"> 0.05562288</v>
      </c>
      <c r="AA27" s="7">
        <f>ABS($C27-Z27)/$C27*100</f>
        <v>193.78162729270639</v>
      </c>
      <c r="AB27" s="1" t="s">
        <v>6611</v>
      </c>
      <c r="AC27" s="6" t="str">
        <f t="shared" si="32"/>
        <v xml:space="preserve"> [ 0.06941578</v>
      </c>
      <c r="AD27" s="6" t="str">
        <f t="shared" si="33"/>
        <v xml:space="preserve"> 0.06941578</v>
      </c>
      <c r="AE27" s="7">
        <f>ABS($C27-AD27)/$C27*100</f>
        <v>266.63115624707854</v>
      </c>
      <c r="AF27" s="1" t="s">
        <v>6712</v>
      </c>
      <c r="AG27" s="6" t="str">
        <f t="shared" si="34"/>
        <v xml:space="preserve"> [ 0.07796076</v>
      </c>
      <c r="AH27" s="6" t="str">
        <f t="shared" si="35"/>
        <v xml:space="preserve"> 0.07796076</v>
      </c>
      <c r="AI27" s="7">
        <f>ABS($C27-AH27)/$C27*100</f>
        <v>311.76291011497665</v>
      </c>
      <c r="AJ27" s="1" t="s">
        <v>6813</v>
      </c>
      <c r="AK27" s="6" t="str">
        <f t="shared" si="36"/>
        <v xml:space="preserve"> [ 0.02644728</v>
      </c>
      <c r="AL27" s="6" t="str">
        <f t="shared" si="37"/>
        <v xml:space="preserve"> 0.02644728</v>
      </c>
      <c r="AM27" s="7">
        <f>ABS($C27-AL27)/$C27*100</f>
        <v>39.685772399161053</v>
      </c>
      <c r="AN27" s="1" t="s">
        <v>6914</v>
      </c>
      <c r="AO27" s="6" t="str">
        <f t="shared" si="38"/>
        <v xml:space="preserve"> [ 0.02474264</v>
      </c>
      <c r="AP27" s="6" t="str">
        <f t="shared" si="39"/>
        <v xml:space="preserve"> 0.02474264</v>
      </c>
      <c r="AQ27" s="7">
        <f>ABS($C27-AP27)/$C27*100</f>
        <v>30.682428574673015</v>
      </c>
    </row>
    <row r="28" spans="1:43" x14ac:dyDescent="0.3">
      <c r="A28">
        <v>0.90916202899999998</v>
      </c>
      <c r="B28">
        <v>0.66726776499999996</v>
      </c>
      <c r="C28">
        <v>2.2598057059999999</v>
      </c>
      <c r="D28" s="1" t="s">
        <v>6006</v>
      </c>
      <c r="E28" s="6" t="str">
        <f t="shared" si="20"/>
        <v xml:space="preserve"> [-0.43735927</v>
      </c>
      <c r="F28" s="6" t="str">
        <f t="shared" si="21"/>
        <v>-0.43735927</v>
      </c>
      <c r="G28" s="7">
        <f>ABS($C28-F28)/$C28*100</f>
        <v>119.35384395387484</v>
      </c>
      <c r="H28" s="1" t="s">
        <v>6107</v>
      </c>
      <c r="I28" s="6" t="str">
        <f t="shared" si="22"/>
        <v xml:space="preserve"> [ 0.82443434</v>
      </c>
      <c r="J28" s="6" t="str">
        <f t="shared" si="23"/>
        <v xml:space="preserve"> 0.82443434</v>
      </c>
      <c r="K28" s="7">
        <f>ABS($C28-J28)/$C28*100</f>
        <v>63.517467992445184</v>
      </c>
      <c r="L28" s="1" t="s">
        <v>6208</v>
      </c>
      <c r="M28" s="6" t="str">
        <f t="shared" si="24"/>
        <v xml:space="preserve"> [ 1.40021181</v>
      </c>
      <c r="N28" s="6" t="str">
        <f t="shared" si="25"/>
        <v xml:space="preserve"> 1.40021181</v>
      </c>
      <c r="O28" s="7">
        <f>ABS($C28-N28)/$C28*100</f>
        <v>38.038398332993673</v>
      </c>
      <c r="P28" s="1" t="s">
        <v>6309</v>
      </c>
      <c r="Q28" s="6" t="str">
        <f t="shared" si="26"/>
        <v xml:space="preserve"> [ 2.05744958</v>
      </c>
      <c r="R28" s="6" t="str">
        <f t="shared" si="27"/>
        <v xml:space="preserve"> 2.05744958</v>
      </c>
      <c r="S28" s="7">
        <f>ABS($C28-R28)/$C28*100</f>
        <v>8.9545807173919822</v>
      </c>
      <c r="T28" s="1" t="s">
        <v>6410</v>
      </c>
      <c r="U28" s="6" t="str">
        <f t="shared" si="28"/>
        <v xml:space="preserve"> [ 1.97993314</v>
      </c>
      <c r="V28" s="6" t="str">
        <f t="shared" si="29"/>
        <v xml:space="preserve"> 1.97993314</v>
      </c>
      <c r="W28" s="7">
        <f>ABS($C28-V28)/$C28*100</f>
        <v>12.38480659009363</v>
      </c>
      <c r="X28" s="1" t="s">
        <v>6511</v>
      </c>
      <c r="Y28" s="6" t="str">
        <f t="shared" si="30"/>
        <v xml:space="preserve"> [ 1.1234585 </v>
      </c>
      <c r="Z28" s="6" t="str">
        <f t="shared" si="31"/>
        <v xml:space="preserve"> 1.1234585 </v>
      </c>
      <c r="AA28" s="7">
        <f>ABS($C28-Z28)/$C28*100</f>
        <v>50.28517287937143</v>
      </c>
      <c r="AB28" s="1" t="s">
        <v>6612</v>
      </c>
      <c r="AC28" s="6" t="str">
        <f t="shared" si="32"/>
        <v xml:space="preserve"> [ 1.25672948</v>
      </c>
      <c r="AD28" s="6" t="str">
        <f t="shared" si="33"/>
        <v xml:space="preserve"> 1.25672948</v>
      </c>
      <c r="AE28" s="7">
        <f>ABS($C28-AD28)/$C28*100</f>
        <v>44.387719852938538</v>
      </c>
      <c r="AF28" s="1" t="s">
        <v>6713</v>
      </c>
      <c r="AG28" s="6" t="str">
        <f t="shared" si="34"/>
        <v xml:space="preserve"> [ 1.53435612</v>
      </c>
      <c r="AH28" s="6" t="str">
        <f t="shared" si="35"/>
        <v xml:space="preserve"> 1.53435612</v>
      </c>
      <c r="AI28" s="7">
        <f>ABS($C28-AH28)/$C28*100</f>
        <v>32.102299063758529</v>
      </c>
      <c r="AJ28" s="1" t="s">
        <v>6814</v>
      </c>
      <c r="AK28" s="6" t="str">
        <f t="shared" si="36"/>
        <v xml:space="preserve"> [ 1.91671026</v>
      </c>
      <c r="AL28" s="6" t="str">
        <f t="shared" si="37"/>
        <v xml:space="preserve"> 1.91671026</v>
      </c>
      <c r="AM28" s="7">
        <f>ABS($C28-AL28)/$C28*100</f>
        <v>15.18251967808775</v>
      </c>
      <c r="AN28" s="1" t="s">
        <v>6915</v>
      </c>
      <c r="AO28" s="6" t="str">
        <f t="shared" si="38"/>
        <v xml:space="preserve"> [ 1.96715903</v>
      </c>
      <c r="AP28" s="6" t="str">
        <f t="shared" si="39"/>
        <v xml:space="preserve"> 1.96715903</v>
      </c>
      <c r="AQ28" s="7">
        <f>ABS($C28-AP28)/$C28*100</f>
        <v>12.950081293404786</v>
      </c>
    </row>
    <row r="29" spans="1:43" x14ac:dyDescent="0.3">
      <c r="A29">
        <v>0.46223939000000003</v>
      </c>
      <c r="B29">
        <v>0.60973589500000003</v>
      </c>
      <c r="C29">
        <v>0.70917445499999998</v>
      </c>
      <c r="D29" s="1" t="s">
        <v>6007</v>
      </c>
      <c r="E29" s="6" t="str">
        <f t="shared" si="20"/>
        <v xml:space="preserve"> [-0.17881434</v>
      </c>
      <c r="F29" s="6" t="str">
        <f t="shared" si="21"/>
        <v>-0.17881434</v>
      </c>
      <c r="G29" s="7">
        <f>ABS($C29-F29)/$C29*100</f>
        <v>125.2144361291186</v>
      </c>
      <c r="H29" s="1" t="s">
        <v>6108</v>
      </c>
      <c r="I29" s="6" t="str">
        <f t="shared" si="22"/>
        <v xml:space="preserve"> [ 0.67353183</v>
      </c>
      <c r="J29" s="6" t="str">
        <f t="shared" si="23"/>
        <v xml:space="preserve"> 0.67353183</v>
      </c>
      <c r="K29" s="7">
        <f>ABS($C29-J29)/$C29*100</f>
        <v>5.0259318773685848</v>
      </c>
      <c r="L29" s="1" t="s">
        <v>6209</v>
      </c>
      <c r="M29" s="6" t="str">
        <f t="shared" si="24"/>
        <v xml:space="preserve"> [ 0.99126339</v>
      </c>
      <c r="N29" s="6" t="str">
        <f t="shared" si="25"/>
        <v xml:space="preserve"> 0.99126339</v>
      </c>
      <c r="O29" s="7">
        <f>ABS($C29-N29)/$C29*100</f>
        <v>39.777086302410595</v>
      </c>
      <c r="P29" s="1" t="s">
        <v>6310</v>
      </c>
      <c r="Q29" s="6" t="str">
        <f t="shared" si="26"/>
        <v xml:space="preserve"> [ 1.46741617</v>
      </c>
      <c r="R29" s="6" t="str">
        <f t="shared" si="27"/>
        <v xml:space="preserve"> 1.46741617</v>
      </c>
      <c r="S29" s="7">
        <f>ABS($C29-R29)/$C29*100</f>
        <v>106.91892659895652</v>
      </c>
      <c r="T29" s="1" t="s">
        <v>6411</v>
      </c>
      <c r="U29" s="6" t="str">
        <f t="shared" si="28"/>
        <v xml:space="preserve"> [ 1.40394795</v>
      </c>
      <c r="V29" s="6" t="str">
        <f t="shared" si="29"/>
        <v xml:space="preserve"> 1.40394795</v>
      </c>
      <c r="W29" s="7">
        <f>ABS($C29-V29)/$C29*100</f>
        <v>97.969334639951185</v>
      </c>
      <c r="X29" s="1" t="s">
        <v>6512</v>
      </c>
      <c r="Y29" s="6" t="str">
        <f t="shared" si="30"/>
        <v xml:space="preserve"> [ 0.8995651 </v>
      </c>
      <c r="Z29" s="6" t="str">
        <f t="shared" si="31"/>
        <v xml:space="preserve"> 0.8995651 </v>
      </c>
      <c r="AA29" s="7">
        <f>ABS($C29-Z29)/$C29*100</f>
        <v>26.84679963550013</v>
      </c>
      <c r="AB29" s="1" t="s">
        <v>6613</v>
      </c>
      <c r="AC29" s="6" t="str">
        <f t="shared" si="32"/>
        <v xml:space="preserve"> [ 0.96419036</v>
      </c>
      <c r="AD29" s="6" t="str">
        <f t="shared" si="33"/>
        <v xml:space="preserve"> 0.96419036</v>
      </c>
      <c r="AE29" s="7">
        <f>ABS($C29-AD29)/$C29*100</f>
        <v>35.959544679313083</v>
      </c>
      <c r="AF29" s="1" t="s">
        <v>6714</v>
      </c>
      <c r="AG29" s="6" t="str">
        <f t="shared" si="34"/>
        <v xml:space="preserve"> [ 1.20806289</v>
      </c>
      <c r="AH29" s="6" t="str">
        <f t="shared" si="35"/>
        <v xml:space="preserve"> 1.20806289</v>
      </c>
      <c r="AI29" s="7">
        <f>ABS($C29-AH29)/$C29*100</f>
        <v>70.347772890381393</v>
      </c>
      <c r="AJ29" s="1" t="s">
        <v>6815</v>
      </c>
      <c r="AK29" s="6" t="str">
        <f t="shared" si="36"/>
        <v xml:space="preserve"> [ 1.34070802</v>
      </c>
      <c r="AL29" s="6" t="str">
        <f t="shared" si="37"/>
        <v xml:space="preserve"> 1.34070802</v>
      </c>
      <c r="AM29" s="7">
        <f>ABS($C29-AL29)/$C29*100</f>
        <v>89.051933631760591</v>
      </c>
      <c r="AN29" s="1" t="s">
        <v>6916</v>
      </c>
      <c r="AO29" s="6" t="str">
        <f t="shared" si="38"/>
        <v xml:space="preserve"> [ 1.25777757</v>
      </c>
      <c r="AP29" s="6" t="str">
        <f t="shared" si="39"/>
        <v xml:space="preserve"> 1.25777757</v>
      </c>
      <c r="AQ29" s="7">
        <f>ABS($C29-AP29)/$C29*100</f>
        <v>77.357991553714385</v>
      </c>
    </row>
    <row r="30" spans="1:43" x14ac:dyDescent="0.3">
      <c r="A30">
        <v>0.122284953</v>
      </c>
      <c r="B30">
        <v>0.14572180700000001</v>
      </c>
      <c r="C30">
        <v>4.7726803999999998E-2</v>
      </c>
      <c r="D30" s="1" t="s">
        <v>6008</v>
      </c>
      <c r="E30" s="6" t="str">
        <f t="shared" si="20"/>
        <v xml:space="preserve"> [ 0.39521796</v>
      </c>
      <c r="F30" s="6" t="str">
        <f t="shared" si="21"/>
        <v xml:space="preserve"> 0.39521796</v>
      </c>
      <c r="G30" s="7">
        <f>ABS($C30-F30)/$C30*100</f>
        <v>728.08385828642542</v>
      </c>
      <c r="H30" s="1" t="s">
        <v>6109</v>
      </c>
      <c r="I30" s="6" t="str">
        <f t="shared" si="22"/>
        <v xml:space="preserve"> [ 0.13471967</v>
      </c>
      <c r="J30" s="6" t="str">
        <f t="shared" si="23"/>
        <v xml:space="preserve"> 0.13471967</v>
      </c>
      <c r="K30" s="7">
        <f>ABS($C30-J30)/$C30*100</f>
        <v>182.27255694724502</v>
      </c>
      <c r="L30" s="1" t="s">
        <v>6210</v>
      </c>
      <c r="M30" s="6" t="str">
        <f t="shared" si="24"/>
        <v xml:space="preserve"> [ 0.10335957</v>
      </c>
      <c r="N30" s="6" t="str">
        <f t="shared" si="25"/>
        <v xml:space="preserve"> 0.10335957</v>
      </c>
      <c r="O30" s="7">
        <f>ABS($C30-N30)/$C30*100</f>
        <v>116.56503544632908</v>
      </c>
      <c r="P30" s="1" t="s">
        <v>6311</v>
      </c>
      <c r="Q30" s="6" t="str">
        <f t="shared" si="26"/>
        <v xml:space="preserve"> [ 0.10443017</v>
      </c>
      <c r="R30" s="6" t="str">
        <f t="shared" si="27"/>
        <v xml:space="preserve"> 0.10443017</v>
      </c>
      <c r="S30" s="7">
        <f>ABS($C30-R30)/$C30*100</f>
        <v>118.8082193812936</v>
      </c>
      <c r="T30" s="1" t="s">
        <v>6412</v>
      </c>
      <c r="U30" s="6" t="str">
        <f t="shared" si="28"/>
        <v xml:space="preserve"> [ 0.10029228</v>
      </c>
      <c r="V30" s="6" t="str">
        <f t="shared" si="29"/>
        <v xml:space="preserve"> 0.10029228</v>
      </c>
      <c r="W30" s="7">
        <f>ABS($C30-V30)/$C30*100</f>
        <v>110.13826947222363</v>
      </c>
      <c r="X30" s="1" t="s">
        <v>6513</v>
      </c>
      <c r="Y30" s="6" t="str">
        <f t="shared" si="30"/>
        <v xml:space="preserve"> [ 0.11107558</v>
      </c>
      <c r="Z30" s="6" t="str">
        <f t="shared" si="31"/>
        <v xml:space="preserve"> 0.11107558</v>
      </c>
      <c r="AA30" s="7">
        <f>ABS($C30-Z30)/$C30*100</f>
        <v>132.73207231726641</v>
      </c>
      <c r="AB30" s="1" t="s">
        <v>6614</v>
      </c>
      <c r="AC30" s="6" t="str">
        <f t="shared" si="32"/>
        <v xml:space="preserve"> [ 0.12207556</v>
      </c>
      <c r="AD30" s="6" t="str">
        <f t="shared" si="33"/>
        <v xml:space="preserve"> 0.12207556</v>
      </c>
      <c r="AE30" s="7">
        <f>ABS($C30-AD30)/$C30*100</f>
        <v>155.77987581150416</v>
      </c>
      <c r="AF30" s="1" t="s">
        <v>6715</v>
      </c>
      <c r="AG30" s="6" t="str">
        <f t="shared" si="34"/>
        <v xml:space="preserve"> [ 0.11156765</v>
      </c>
      <c r="AH30" s="6" t="str">
        <f t="shared" si="35"/>
        <v xml:space="preserve"> 0.11156765</v>
      </c>
      <c r="AI30" s="7">
        <f>ABS($C30-AH30)/$C30*100</f>
        <v>133.763086252329</v>
      </c>
      <c r="AJ30" s="1" t="s">
        <v>6816</v>
      </c>
      <c r="AK30" s="6" t="str">
        <f t="shared" si="36"/>
        <v xml:space="preserve"> [ 0.04637083</v>
      </c>
      <c r="AL30" s="6" t="str">
        <f t="shared" si="37"/>
        <v xml:space="preserve"> 0.04637083</v>
      </c>
      <c r="AM30" s="7">
        <f>ABS($C30-AL30)/$C30*100</f>
        <v>2.8411162834201007</v>
      </c>
      <c r="AN30" s="1" t="s">
        <v>6917</v>
      </c>
      <c r="AO30" s="6" t="str">
        <f t="shared" si="38"/>
        <v xml:space="preserve"> [ 0.04666229</v>
      </c>
      <c r="AP30" s="6" t="str">
        <f t="shared" si="39"/>
        <v xml:space="preserve"> 0.04666229</v>
      </c>
      <c r="AQ30" s="7">
        <f>ABS($C30-AP30)/$C30*100</f>
        <v>2.2304321906826101</v>
      </c>
    </row>
    <row r="31" spans="1:43" x14ac:dyDescent="0.3">
      <c r="A31">
        <v>0.69779750799999996</v>
      </c>
      <c r="B31">
        <v>0.48381839999999998</v>
      </c>
      <c r="C31">
        <v>1.3114499980000001</v>
      </c>
      <c r="D31" s="1" t="s">
        <v>6009</v>
      </c>
      <c r="E31" s="6" t="str">
        <f t="shared" si="20"/>
        <v xml:space="preserve"> [-0.10310285</v>
      </c>
      <c r="F31" s="6" t="str">
        <f t="shared" si="21"/>
        <v>-0.10310285</v>
      </c>
      <c r="G31" s="7">
        <f>ABS($C31-F31)/$C31*100</f>
        <v>107.86174464579167</v>
      </c>
      <c r="H31" s="1" t="s">
        <v>6110</v>
      </c>
      <c r="I31" s="6" t="str">
        <f t="shared" si="22"/>
        <v xml:space="preserve"> [ 0.78624493</v>
      </c>
      <c r="J31" s="6" t="str">
        <f t="shared" si="23"/>
        <v xml:space="preserve"> 0.78624493</v>
      </c>
      <c r="K31" s="7">
        <f>ABS($C31-J31)/$C31*100</f>
        <v>40.047662419532074</v>
      </c>
      <c r="L31" s="1" t="s">
        <v>6211</v>
      </c>
      <c r="M31" s="6" t="str">
        <f t="shared" si="24"/>
        <v xml:space="preserve"> [ 1.13486433</v>
      </c>
      <c r="N31" s="6" t="str">
        <f t="shared" si="25"/>
        <v xml:space="preserve"> 1.13486433</v>
      </c>
      <c r="O31" s="7">
        <f>ABS($C31-N31)/$C31*100</f>
        <v>13.464918088321959</v>
      </c>
      <c r="P31" s="1" t="s">
        <v>6312</v>
      </c>
      <c r="Q31" s="6" t="str">
        <f t="shared" si="26"/>
        <v xml:space="preserve"> [ 1.61270344</v>
      </c>
      <c r="R31" s="6" t="str">
        <f t="shared" si="27"/>
        <v xml:space="preserve"> 1.61270344</v>
      </c>
      <c r="S31" s="7">
        <f>ABS($C31-R31)/$C31*100</f>
        <v>22.971020051044288</v>
      </c>
      <c r="T31" s="1" t="s">
        <v>6413</v>
      </c>
      <c r="U31" s="6" t="str">
        <f t="shared" si="28"/>
        <v xml:space="preserve"> [ 1.53871834</v>
      </c>
      <c r="V31" s="6" t="str">
        <f t="shared" si="29"/>
        <v xml:space="preserve"> 1.53871834</v>
      </c>
      <c r="W31" s="7">
        <f>ABS($C31-V31)/$C31*100</f>
        <v>17.329546863898038</v>
      </c>
      <c r="X31" s="1" t="s">
        <v>6514</v>
      </c>
      <c r="Y31" s="6" t="str">
        <f t="shared" si="30"/>
        <v xml:space="preserve"> [ 0.99066532</v>
      </c>
      <c r="Z31" s="6" t="str">
        <f t="shared" si="31"/>
        <v xml:space="preserve"> 0.99066532</v>
      </c>
      <c r="AA31" s="7">
        <f>ABS($C31-Z31)/$C31*100</f>
        <v>24.460305653224005</v>
      </c>
      <c r="AB31" s="1" t="s">
        <v>6615</v>
      </c>
      <c r="AC31" s="6" t="str">
        <f t="shared" si="32"/>
        <v xml:space="preserve"> [ 1.06085503</v>
      </c>
      <c r="AD31" s="6" t="str">
        <f t="shared" si="33"/>
        <v xml:space="preserve"> 1.06085503</v>
      </c>
      <c r="AE31" s="7">
        <f>ABS($C31-AD31)/$C31*100</f>
        <v>19.108236561223443</v>
      </c>
      <c r="AF31" s="1" t="s">
        <v>6716</v>
      </c>
      <c r="AG31" s="6" t="str">
        <f t="shared" si="34"/>
        <v xml:space="preserve"> [ 1.29059517</v>
      </c>
      <c r="AH31" s="6" t="str">
        <f t="shared" si="35"/>
        <v xml:space="preserve"> 1.29059517</v>
      </c>
      <c r="AI31" s="7">
        <f>ABS($C31-AH31)/$C31*100</f>
        <v>1.5902114477718765</v>
      </c>
      <c r="AJ31" s="1" t="s">
        <v>6817</v>
      </c>
      <c r="AK31" s="6" t="str">
        <f t="shared" si="36"/>
        <v xml:space="preserve"> [ 1.39755678</v>
      </c>
      <c r="AL31" s="6" t="str">
        <f t="shared" si="37"/>
        <v xml:space="preserve"> 1.39755678</v>
      </c>
      <c r="AM31" s="7">
        <f>ABS($C31-AL31)/$C31*100</f>
        <v>6.565769349293932</v>
      </c>
      <c r="AN31" s="1" t="s">
        <v>6918</v>
      </c>
      <c r="AO31" s="6" t="str">
        <f t="shared" si="38"/>
        <v xml:space="preserve"> [ 1.37889767</v>
      </c>
      <c r="AP31" s="6" t="str">
        <f t="shared" si="39"/>
        <v xml:space="preserve"> 1.37889767</v>
      </c>
      <c r="AQ31" s="7">
        <f>ABS($C31-AP31)/$C31*100</f>
        <v>5.1429846431705055</v>
      </c>
    </row>
    <row r="32" spans="1:43" x14ac:dyDescent="0.3">
      <c r="A32">
        <v>0.237812042</v>
      </c>
      <c r="B32">
        <v>0.31772092800000001</v>
      </c>
      <c r="C32">
        <v>0.188666997</v>
      </c>
      <c r="D32" s="1" t="s">
        <v>6010</v>
      </c>
      <c r="E32" s="6" t="str">
        <f t="shared" si="20"/>
        <v xml:space="preserve"> [ 0.2931841 </v>
      </c>
      <c r="F32" s="6" t="str">
        <f t="shared" si="21"/>
        <v xml:space="preserve"> 0.2931841 </v>
      </c>
      <c r="G32" s="7">
        <f>ABS($C32-F32)/$C32*100</f>
        <v>55.39766077900736</v>
      </c>
      <c r="H32" s="1" t="s">
        <v>6111</v>
      </c>
      <c r="I32" s="6" t="str">
        <f t="shared" si="22"/>
        <v xml:space="preserve"> [ 0.43717772</v>
      </c>
      <c r="J32" s="6" t="str">
        <f t="shared" si="23"/>
        <v xml:space="preserve"> 0.43717772</v>
      </c>
      <c r="K32" s="7">
        <f>ABS($C32-J32)/$C32*100</f>
        <v>131.71923386261349</v>
      </c>
      <c r="L32" s="1" t="s">
        <v>6212</v>
      </c>
      <c r="M32" s="6" t="str">
        <f t="shared" si="24"/>
        <v xml:space="preserve"> [ 0.3687222 </v>
      </c>
      <c r="N32" s="6" t="str">
        <f t="shared" si="25"/>
        <v xml:space="preserve"> 0.3687222 </v>
      </c>
      <c r="O32" s="7">
        <f>ABS($C32-N32)/$C32*100</f>
        <v>95.435452868314854</v>
      </c>
      <c r="P32" s="1" t="s">
        <v>6313</v>
      </c>
      <c r="Q32" s="6" t="str">
        <f t="shared" si="26"/>
        <v xml:space="preserve"> [ 0.51507723</v>
      </c>
      <c r="R32" s="6" t="str">
        <f t="shared" si="27"/>
        <v xml:space="preserve"> 0.51507723</v>
      </c>
      <c r="S32" s="7">
        <f>ABS($C32-R32)/$C32*100</f>
        <v>173.00865450251484</v>
      </c>
      <c r="T32" s="1" t="s">
        <v>6414</v>
      </c>
      <c r="U32" s="6" t="str">
        <f t="shared" si="28"/>
        <v xml:space="preserve"> [ 0.51163578</v>
      </c>
      <c r="V32" s="6" t="str">
        <f t="shared" si="29"/>
        <v xml:space="preserve"> 0.51163578</v>
      </c>
      <c r="W32" s="7">
        <f>ABS($C32-V32)/$C32*100</f>
        <v>171.18456759027123</v>
      </c>
      <c r="X32" s="1" t="s">
        <v>6515</v>
      </c>
      <c r="Y32" s="6" t="str">
        <f t="shared" si="30"/>
        <v xml:space="preserve"> [ 0.53368115</v>
      </c>
      <c r="Z32" s="6" t="str">
        <f t="shared" si="31"/>
        <v xml:space="preserve"> 0.53368115</v>
      </c>
      <c r="AA32" s="7">
        <f>ABS($C32-Z32)/$C32*100</f>
        <v>182.86937221988012</v>
      </c>
      <c r="AB32" s="1" t="s">
        <v>6616</v>
      </c>
      <c r="AC32" s="6" t="str">
        <f t="shared" si="32"/>
        <v xml:space="preserve"> [ 0.52625537</v>
      </c>
      <c r="AD32" s="6" t="str">
        <f t="shared" si="33"/>
        <v xml:space="preserve"> 0.52625537</v>
      </c>
      <c r="AE32" s="7">
        <f>ABS($C32-AD32)/$C32*100</f>
        <v>178.93345331616212</v>
      </c>
      <c r="AF32" s="1" t="s">
        <v>6717</v>
      </c>
      <c r="AG32" s="6" t="str">
        <f t="shared" si="34"/>
        <v xml:space="preserve"> [ 0.51864445</v>
      </c>
      <c r="AH32" s="6" t="str">
        <f t="shared" si="35"/>
        <v xml:space="preserve"> 0.51864445</v>
      </c>
      <c r="AI32" s="7">
        <f>ABS($C32-AH32)/$C32*100</f>
        <v>174.89940384220989</v>
      </c>
      <c r="AJ32" s="1" t="s">
        <v>6818</v>
      </c>
      <c r="AK32" s="6" t="str">
        <f t="shared" si="36"/>
        <v xml:space="preserve"> [ 0.37256479</v>
      </c>
      <c r="AL32" s="6" t="str">
        <f t="shared" si="37"/>
        <v xml:space="preserve"> 0.37256479</v>
      </c>
      <c r="AM32" s="7">
        <f>ABS($C32-AL32)/$C32*100</f>
        <v>97.472157782847404</v>
      </c>
      <c r="AN32" s="1" t="s">
        <v>6919</v>
      </c>
      <c r="AO32" s="6" t="str">
        <f t="shared" si="38"/>
        <v xml:space="preserve"> [ 0.2967782 </v>
      </c>
      <c r="AP32" s="6" t="str">
        <f t="shared" si="39"/>
        <v xml:space="preserve"> 0.2967782 </v>
      </c>
      <c r="AQ32" s="7">
        <f>ABS($C32-AP32)/$C32*100</f>
        <v>57.302657443580344</v>
      </c>
    </row>
    <row r="33" spans="1:43" x14ac:dyDescent="0.3">
      <c r="A33">
        <v>0.84687886599999995</v>
      </c>
      <c r="B33">
        <v>0.62240392899999997</v>
      </c>
      <c r="C33">
        <v>1.9615083609999999</v>
      </c>
      <c r="D33" s="1" t="s">
        <v>6011</v>
      </c>
      <c r="E33" s="6" t="str">
        <f t="shared" si="20"/>
        <v xml:space="preserve"> [-0.35099906</v>
      </c>
      <c r="F33" s="6" t="str">
        <f t="shared" si="21"/>
        <v>-0.35099906</v>
      </c>
      <c r="G33" s="7">
        <f>ABS($C33-F33)/$C33*100</f>
        <v>117.89434432087032</v>
      </c>
      <c r="H33" s="1" t="s">
        <v>6112</v>
      </c>
      <c r="I33" s="6" t="str">
        <f t="shared" si="22"/>
        <v xml:space="preserve"> [ 0.82378012</v>
      </c>
      <c r="J33" s="6" t="str">
        <f t="shared" si="23"/>
        <v xml:space="preserve"> 0.82378012</v>
      </c>
      <c r="K33" s="7">
        <f>ABS($C33-J33)/$C33*100</f>
        <v>58.002721967495098</v>
      </c>
      <c r="L33" s="1" t="s">
        <v>6213</v>
      </c>
      <c r="M33" s="6" t="str">
        <f t="shared" si="24"/>
        <v xml:space="preserve"> [ 1.33333373</v>
      </c>
      <c r="N33" s="6" t="str">
        <f t="shared" si="25"/>
        <v xml:space="preserve"> 1.33333373</v>
      </c>
      <c r="O33" s="7">
        <f>ABS($C33-N33)/$C33*100</f>
        <v>32.025080468163239</v>
      </c>
      <c r="P33" s="1" t="s">
        <v>6314</v>
      </c>
      <c r="Q33" s="6" t="str">
        <f t="shared" si="26"/>
        <v xml:space="preserve"> [ 1.97290838</v>
      </c>
      <c r="R33" s="6" t="str">
        <f t="shared" si="27"/>
        <v xml:space="preserve"> 1.97290838</v>
      </c>
      <c r="S33" s="7">
        <f>ABS($C33-R33)/$C33*100</f>
        <v>0.581186357736871</v>
      </c>
      <c r="T33" s="1" t="s">
        <v>6415</v>
      </c>
      <c r="U33" s="6" t="str">
        <f t="shared" si="28"/>
        <v xml:space="preserve"> [ 1.89588916</v>
      </c>
      <c r="V33" s="6" t="str">
        <f t="shared" si="29"/>
        <v xml:space="preserve"> 1.89588916</v>
      </c>
      <c r="W33" s="7">
        <f>ABS($C33-V33)/$C33*100</f>
        <v>3.3453439355489882</v>
      </c>
      <c r="X33" s="1" t="s">
        <v>6516</v>
      </c>
      <c r="Y33" s="6" t="str">
        <f t="shared" si="30"/>
        <v xml:space="preserve"> [ 1.08591068</v>
      </c>
      <c r="Z33" s="6" t="str">
        <f t="shared" si="31"/>
        <v xml:space="preserve"> 1.08591068</v>
      </c>
      <c r="AA33" s="7">
        <f>ABS($C33-Z33)/$C33*100</f>
        <v>44.63899815107645</v>
      </c>
      <c r="AB33" s="1" t="s">
        <v>6617</v>
      </c>
      <c r="AC33" s="6" t="str">
        <f t="shared" si="32"/>
        <v xml:space="preserve"> [ 1.2023958 </v>
      </c>
      <c r="AD33" s="6" t="str">
        <f t="shared" si="33"/>
        <v xml:space="preserve"> 1.2023958 </v>
      </c>
      <c r="AE33" s="7">
        <f>ABS($C33-AD33)/$C33*100</f>
        <v>38.700449923802289</v>
      </c>
      <c r="AF33" s="1" t="s">
        <v>6718</v>
      </c>
      <c r="AG33" s="6" t="str">
        <f t="shared" si="34"/>
        <v xml:space="preserve"> [ 1.46778977</v>
      </c>
      <c r="AH33" s="6" t="str">
        <f t="shared" si="35"/>
        <v xml:space="preserve"> 1.46778977</v>
      </c>
      <c r="AI33" s="7">
        <f>ABS($C33-AH33)/$C33*100</f>
        <v>25.170353632767405</v>
      </c>
      <c r="AJ33" s="1" t="s">
        <v>6819</v>
      </c>
      <c r="AK33" s="6" t="str">
        <f t="shared" si="36"/>
        <v xml:space="preserve"> [ 1.77824938</v>
      </c>
      <c r="AL33" s="6" t="str">
        <f t="shared" si="37"/>
        <v xml:space="preserve"> 1.77824938</v>
      </c>
      <c r="AM33" s="7">
        <f>ABS($C33-AL33)/$C33*100</f>
        <v>9.3427580857505124</v>
      </c>
      <c r="AN33" s="1" t="s">
        <v>6920</v>
      </c>
      <c r="AO33" s="6" t="str">
        <f t="shared" si="38"/>
        <v xml:space="preserve"> [ 1.80930269</v>
      </c>
      <c r="AP33" s="6" t="str">
        <f t="shared" si="39"/>
        <v xml:space="preserve"> 1.80930269</v>
      </c>
      <c r="AQ33" s="7">
        <f>ABS($C33-AP33)/$C33*100</f>
        <v>7.7596238703975597</v>
      </c>
    </row>
    <row r="34" spans="1:43" x14ac:dyDescent="0.3">
      <c r="A34">
        <v>0.48324271800000002</v>
      </c>
      <c r="B34">
        <v>0.90385680300000004</v>
      </c>
      <c r="C34">
        <v>0.90382926600000002</v>
      </c>
      <c r="D34" s="1" t="s">
        <v>6012</v>
      </c>
      <c r="E34" s="6" t="str">
        <f t="shared" si="20"/>
        <v xml:space="preserve"> [-0.5857231 </v>
      </c>
      <c r="F34" s="6" t="str">
        <f t="shared" si="21"/>
        <v xml:space="preserve">-0.5857231 </v>
      </c>
      <c r="G34" s="7">
        <f>ABS($C34-F34)/$C34*100</f>
        <v>164.80461764556316</v>
      </c>
      <c r="H34" s="1" t="s">
        <v>6113</v>
      </c>
      <c r="I34" s="6" t="str">
        <f t="shared" si="22"/>
        <v xml:space="preserve"> [ 0.64316183</v>
      </c>
      <c r="J34" s="6" t="str">
        <f t="shared" si="23"/>
        <v xml:space="preserve"> 0.64316183</v>
      </c>
      <c r="K34" s="7">
        <f>ABS($C34-J34)/$C34*100</f>
        <v>28.840340294977789</v>
      </c>
      <c r="L34" s="1" t="s">
        <v>6214</v>
      </c>
      <c r="M34" s="6" t="str">
        <f t="shared" si="24"/>
        <v xml:space="preserve"> [ 1.17476535</v>
      </c>
      <c r="N34" s="6" t="str">
        <f t="shared" si="25"/>
        <v xml:space="preserve"> 1.17476535</v>
      </c>
      <c r="O34" s="7">
        <f>ABS($C34-N34)/$C34*100</f>
        <v>29.976467259027643</v>
      </c>
      <c r="P34" s="1" t="s">
        <v>6315</v>
      </c>
      <c r="Q34" s="6" t="str">
        <f t="shared" si="26"/>
        <v xml:space="preserve"> [ 1.83103073</v>
      </c>
      <c r="R34" s="6" t="str">
        <f t="shared" si="27"/>
        <v xml:space="preserve"> 1.83103073</v>
      </c>
      <c r="S34" s="7">
        <f>ABS($C34-R34)/$C34*100</f>
        <v>102.5859085204705</v>
      </c>
      <c r="T34" s="1" t="s">
        <v>6416</v>
      </c>
      <c r="U34" s="6" t="str">
        <f t="shared" si="28"/>
        <v xml:space="preserve"> [ 1.77116048</v>
      </c>
      <c r="V34" s="6" t="str">
        <f t="shared" si="29"/>
        <v xml:space="preserve"> 1.77116048</v>
      </c>
      <c r="W34" s="7">
        <f>ABS($C34-V34)/$C34*100</f>
        <v>95.96184220040513</v>
      </c>
      <c r="X34" s="1" t="s">
        <v>6517</v>
      </c>
      <c r="Y34" s="6" t="str">
        <f t="shared" si="30"/>
        <v xml:space="preserve"> [ 0.96027148</v>
      </c>
      <c r="Z34" s="6" t="str">
        <f t="shared" si="31"/>
        <v xml:space="preserve"> 0.96027148</v>
      </c>
      <c r="AA34" s="7">
        <f>ABS($C34-Z34)/$C34*100</f>
        <v>6.2447871653671294</v>
      </c>
      <c r="AB34" s="1" t="s">
        <v>6618</v>
      </c>
      <c r="AC34" s="6" t="str">
        <f t="shared" si="32"/>
        <v xml:space="preserve"> [ 1.08522975</v>
      </c>
      <c r="AD34" s="6" t="str">
        <f t="shared" si="33"/>
        <v xml:space="preserve"> 1.08522975</v>
      </c>
      <c r="AE34" s="7">
        <f>ABS($C34-AD34)/$C34*100</f>
        <v>20.070215783430946</v>
      </c>
      <c r="AF34" s="1" t="s">
        <v>6719</v>
      </c>
      <c r="AG34" s="6" t="str">
        <f t="shared" si="34"/>
        <v xml:space="preserve"> [ 1.39022946</v>
      </c>
      <c r="AH34" s="6" t="str">
        <f t="shared" si="35"/>
        <v xml:space="preserve"> 1.39022946</v>
      </c>
      <c r="AI34" s="7">
        <f>ABS($C34-AH34)/$C34*100</f>
        <v>53.815495060546091</v>
      </c>
      <c r="AJ34" s="1" t="s">
        <v>6820</v>
      </c>
      <c r="AK34" s="6" t="str">
        <f t="shared" si="36"/>
        <v xml:space="preserve"> [ 1.87011278</v>
      </c>
      <c r="AL34" s="6" t="str">
        <f t="shared" si="37"/>
        <v xml:space="preserve"> 1.87011278</v>
      </c>
      <c r="AM34" s="7">
        <f>ABS($C34-AL34)/$C34*100</f>
        <v>106.90996080226505</v>
      </c>
      <c r="AN34" s="1" t="s">
        <v>6921</v>
      </c>
      <c r="AO34" s="6" t="str">
        <f t="shared" si="38"/>
        <v xml:space="preserve"> [ 1.8066746 </v>
      </c>
      <c r="AP34" s="6" t="str">
        <f t="shared" si="39"/>
        <v xml:space="preserve"> 1.8066746 </v>
      </c>
      <c r="AQ34" s="7">
        <f>ABS($C34-AP34)/$C34*100</f>
        <v>99.891137404262807</v>
      </c>
    </row>
    <row r="35" spans="1:43" x14ac:dyDescent="0.3">
      <c r="A35">
        <v>4.6423337000000002E-2</v>
      </c>
      <c r="B35">
        <v>0.231303228</v>
      </c>
      <c r="C35">
        <v>1.504812E-2</v>
      </c>
      <c r="D35" s="1" t="s">
        <v>6013</v>
      </c>
      <c r="E35" s="6" t="str">
        <f t="shared" si="20"/>
        <v xml:space="preserve"> [ 0.40826541</v>
      </c>
      <c r="F35" s="6" t="str">
        <f t="shared" si="21"/>
        <v xml:space="preserve"> 0.40826541</v>
      </c>
      <c r="G35" s="7">
        <f>ABS($C35-F35)/$C35*100</f>
        <v>2613.0658846420683</v>
      </c>
      <c r="H35" s="1" t="s">
        <v>6114</v>
      </c>
      <c r="I35" s="6" t="str">
        <f t="shared" si="22"/>
        <v xml:space="preserve"> [ 0.20305461</v>
      </c>
      <c r="J35" s="6" t="str">
        <f t="shared" si="23"/>
        <v xml:space="preserve"> 0.20305461</v>
      </c>
      <c r="K35" s="7">
        <f>ABS($C35-J35)/$C35*100</f>
        <v>1249.3686254495578</v>
      </c>
      <c r="L35" s="1" t="s">
        <v>6215</v>
      </c>
      <c r="M35" s="6" t="str">
        <f t="shared" si="24"/>
        <v xml:space="preserve"> [ 0.16058181</v>
      </c>
      <c r="N35" s="6" t="str">
        <f t="shared" si="25"/>
        <v xml:space="preserve"> 0.16058181</v>
      </c>
      <c r="O35" s="7">
        <f>ABS($C35-N35)/$C35*100</f>
        <v>967.12207239176723</v>
      </c>
      <c r="P35" s="1" t="s">
        <v>6316</v>
      </c>
      <c r="Q35" s="6" t="str">
        <f t="shared" si="26"/>
        <v xml:space="preserve"> [ 0.14609334</v>
      </c>
      <c r="R35" s="6" t="str">
        <f t="shared" si="27"/>
        <v xml:space="preserve"> 0.14609334</v>
      </c>
      <c r="S35" s="7">
        <f>ABS($C35-R35)/$C35*100</f>
        <v>870.84114161769048</v>
      </c>
      <c r="T35" s="1" t="s">
        <v>6417</v>
      </c>
      <c r="U35" s="6" t="str">
        <f t="shared" si="28"/>
        <v xml:space="preserve"> [ 0.14258106</v>
      </c>
      <c r="V35" s="6" t="str">
        <f t="shared" si="29"/>
        <v xml:space="preserve"> 0.14258106</v>
      </c>
      <c r="W35" s="7">
        <f>ABS($C35-V35)/$C35*100</f>
        <v>847.50081737785194</v>
      </c>
      <c r="X35" s="1" t="s">
        <v>6518</v>
      </c>
      <c r="Y35" s="6" t="str">
        <f t="shared" si="30"/>
        <v xml:space="preserve"> [ 0.16517031</v>
      </c>
      <c r="Z35" s="6" t="str">
        <f t="shared" si="31"/>
        <v xml:space="preserve"> 0.16517031</v>
      </c>
      <c r="AA35" s="7">
        <f>ABS($C35-Z35)/$C35*100</f>
        <v>997.6142534748526</v>
      </c>
      <c r="AB35" s="1" t="s">
        <v>6619</v>
      </c>
      <c r="AC35" s="6" t="str">
        <f t="shared" si="32"/>
        <v xml:space="preserve"> [ 0.17381153</v>
      </c>
      <c r="AD35" s="6" t="str">
        <f t="shared" si="33"/>
        <v xml:space="preserve"> 0.17381153</v>
      </c>
      <c r="AE35" s="7">
        <f>ABS($C35-AD35)/$C35*100</f>
        <v>1055.0381708811467</v>
      </c>
      <c r="AF35" s="1" t="s">
        <v>6720</v>
      </c>
      <c r="AG35" s="6" t="str">
        <f t="shared" si="34"/>
        <v xml:space="preserve"> [ 0.14646783</v>
      </c>
      <c r="AH35" s="6" t="str">
        <f t="shared" si="35"/>
        <v xml:space="preserve"> 0.14646783</v>
      </c>
      <c r="AI35" s="7">
        <f>ABS($C35-AH35)/$C35*100</f>
        <v>873.32975813590008</v>
      </c>
      <c r="AJ35" s="1" t="s">
        <v>6821</v>
      </c>
      <c r="AK35" s="6" t="str">
        <f t="shared" si="36"/>
        <v xml:space="preserve"> [ 0.04304504</v>
      </c>
      <c r="AL35" s="6" t="str">
        <f t="shared" si="37"/>
        <v xml:space="preserve"> 0.04304504</v>
      </c>
      <c r="AM35" s="7">
        <f>ABS($C35-AL35)/$C35*100</f>
        <v>186.04928721993181</v>
      </c>
      <c r="AN35" s="1" t="s">
        <v>6922</v>
      </c>
      <c r="AO35" s="6" t="str">
        <f t="shared" si="38"/>
        <v xml:space="preserve"> [ 0.03862365</v>
      </c>
      <c r="AP35" s="6" t="str">
        <f t="shared" si="39"/>
        <v xml:space="preserve"> 0.03862365</v>
      </c>
      <c r="AQ35" s="7">
        <f>ABS($C35-AP35)/$C35*100</f>
        <v>156.66761030613793</v>
      </c>
    </row>
    <row r="36" spans="1:43" x14ac:dyDescent="0.3">
      <c r="A36">
        <v>9.5670331999999997E-2</v>
      </c>
      <c r="B36">
        <v>8.4672327000000006E-2</v>
      </c>
      <c r="C36">
        <v>2.6406254000000001E-2</v>
      </c>
      <c r="D36" s="1" t="s">
        <v>6014</v>
      </c>
      <c r="E36" s="6" t="str">
        <f t="shared" si="20"/>
        <v xml:space="preserve"> [ 0.40629083</v>
      </c>
      <c r="F36" s="6" t="str">
        <f t="shared" si="21"/>
        <v xml:space="preserve"> 0.40629083</v>
      </c>
      <c r="G36" s="7">
        <f>ABS($C36-F36)/$C36*100</f>
        <v>1438.615927878297</v>
      </c>
      <c r="H36" s="1" t="s">
        <v>6115</v>
      </c>
      <c r="I36" s="6" t="str">
        <f t="shared" si="22"/>
        <v xml:space="preserve"> [ 0.02804989</v>
      </c>
      <c r="J36" s="6" t="str">
        <f t="shared" si="23"/>
        <v xml:space="preserve"> 0.02804989</v>
      </c>
      <c r="K36" s="7">
        <f>ABS($C36-J36)/$C36*100</f>
        <v>6.2244194121589551</v>
      </c>
      <c r="L36" s="1" t="s">
        <v>6216</v>
      </c>
      <c r="M36" s="6" t="str">
        <f t="shared" si="24"/>
        <v xml:space="preserve"> [ 0.05295603</v>
      </c>
      <c r="N36" s="6" t="str">
        <f t="shared" si="25"/>
        <v xml:space="preserve"> 0.05295603</v>
      </c>
      <c r="O36" s="7">
        <f>ABS($C36-N36)/$C36*100</f>
        <v>100.54351518394088</v>
      </c>
      <c r="P36" s="1" t="s">
        <v>6317</v>
      </c>
      <c r="Q36" s="6" t="str">
        <f t="shared" si="26"/>
        <v xml:space="preserve"> [ 0.0341741 </v>
      </c>
      <c r="R36" s="6" t="str">
        <f t="shared" si="27"/>
        <v xml:space="preserve"> 0.0341741 </v>
      </c>
      <c r="S36" s="7">
        <f>ABS($C36-R36)/$C36*100</f>
        <v>29.416690455223215</v>
      </c>
      <c r="T36" s="1" t="s">
        <v>6418</v>
      </c>
      <c r="U36" s="6" t="str">
        <f t="shared" si="28"/>
        <v xml:space="preserve"> [ 0.02978787</v>
      </c>
      <c r="V36" s="6" t="str">
        <f t="shared" si="29"/>
        <v xml:space="preserve"> 0.02978787</v>
      </c>
      <c r="W36" s="7">
        <f>ABS($C36-V36)/$C36*100</f>
        <v>12.806117823451975</v>
      </c>
      <c r="X36" s="1" t="s">
        <v>6519</v>
      </c>
      <c r="Y36" s="6" t="str">
        <f t="shared" si="30"/>
        <v xml:space="preserve"> [ 0.00848338</v>
      </c>
      <c r="Z36" s="6" t="str">
        <f t="shared" si="31"/>
        <v xml:space="preserve"> 0.00848338</v>
      </c>
      <c r="AA36" s="7">
        <f>ABS($C36-Z36)/$C36*100</f>
        <v>67.873595399029327</v>
      </c>
      <c r="AB36" s="1" t="s">
        <v>6620</v>
      </c>
      <c r="AC36" s="6" t="str">
        <f t="shared" si="32"/>
        <v xml:space="preserve"> [ 0.02444497</v>
      </c>
      <c r="AD36" s="6" t="str">
        <f t="shared" si="33"/>
        <v xml:space="preserve"> 0.02444497</v>
      </c>
      <c r="AE36" s="7">
        <f>ABS($C36-AD36)/$C36*100</f>
        <v>7.4273465672185113</v>
      </c>
      <c r="AF36" s="1" t="s">
        <v>6721</v>
      </c>
      <c r="AG36" s="6" t="str">
        <f t="shared" si="34"/>
        <v xml:space="preserve"> [ 0.04820308</v>
      </c>
      <c r="AH36" s="6" t="str">
        <f t="shared" si="35"/>
        <v xml:space="preserve"> 0.04820308</v>
      </c>
      <c r="AI36" s="7">
        <f>ABS($C36-AH36)/$C36*100</f>
        <v>82.544180632360806</v>
      </c>
      <c r="AJ36" s="1" t="s">
        <v>6822</v>
      </c>
      <c r="AK36" s="6" t="str">
        <f t="shared" si="36"/>
        <v xml:space="preserve"> [ 0.02229933</v>
      </c>
      <c r="AL36" s="6" t="str">
        <f t="shared" si="37"/>
        <v xml:space="preserve"> 0.02229933</v>
      </c>
      <c r="AM36" s="7">
        <f>ABS($C36-AL36)/$C36*100</f>
        <v>15.552845928089615</v>
      </c>
      <c r="AN36" s="1" t="s">
        <v>6923</v>
      </c>
      <c r="AO36" s="6" t="str">
        <f t="shared" si="38"/>
        <v xml:space="preserve"> [ 0.02280892</v>
      </c>
      <c r="AP36" s="6" t="str">
        <f t="shared" si="39"/>
        <v xml:space="preserve"> 0.02280892</v>
      </c>
      <c r="AQ36" s="7">
        <f>ABS($C36-AP36)/$C36*100</f>
        <v>13.623037936391889</v>
      </c>
    </row>
    <row r="37" spans="1:43" x14ac:dyDescent="0.3">
      <c r="A37">
        <v>0.37114938600000003</v>
      </c>
      <c r="B37">
        <v>0.64186790400000004</v>
      </c>
      <c r="C37">
        <v>0.51373261199999998</v>
      </c>
      <c r="D37" s="1" t="s">
        <v>6015</v>
      </c>
      <c r="E37" s="6" t="str">
        <f t="shared" si="20"/>
        <v xml:space="preserve"> [-0.18582599</v>
      </c>
      <c r="F37" s="6" t="str">
        <f t="shared" si="21"/>
        <v>-0.18582599</v>
      </c>
      <c r="G37" s="7">
        <f>ABS($C37-F37)/$C37*100</f>
        <v>136.17173324398567</v>
      </c>
      <c r="H37" s="1" t="s">
        <v>6116</v>
      </c>
      <c r="I37" s="6" t="str">
        <f t="shared" si="22"/>
        <v xml:space="preserve"> [ 0.62550598</v>
      </c>
      <c r="J37" s="6" t="str">
        <f t="shared" si="23"/>
        <v xml:space="preserve"> 0.62550598</v>
      </c>
      <c r="K37" s="7">
        <f>ABS($C37-J37)/$C37*100</f>
        <v>21.757109708269802</v>
      </c>
      <c r="L37" s="1" t="s">
        <v>6217</v>
      </c>
      <c r="M37" s="6" t="str">
        <f t="shared" si="24"/>
        <v xml:space="preserve"> [ 0.91697812</v>
      </c>
      <c r="N37" s="6" t="str">
        <f t="shared" si="25"/>
        <v xml:space="preserve"> 0.91697812</v>
      </c>
      <c r="O37" s="7">
        <f>ABS($C37-N37)/$C37*100</f>
        <v>78.493266454339889</v>
      </c>
      <c r="P37" s="1" t="s">
        <v>6318</v>
      </c>
      <c r="Q37" s="6" t="str">
        <f t="shared" si="26"/>
        <v xml:space="preserve"> [ 1.38741457</v>
      </c>
      <c r="R37" s="6" t="str">
        <f t="shared" si="27"/>
        <v xml:space="preserve"> 1.38741457</v>
      </c>
      <c r="S37" s="7">
        <f>ABS($C37-R37)/$C37*100</f>
        <v>170.06550442625979</v>
      </c>
      <c r="T37" s="1" t="s">
        <v>6419</v>
      </c>
      <c r="U37" s="6" t="str">
        <f t="shared" si="28"/>
        <v xml:space="preserve"> [ 1.32749236</v>
      </c>
      <c r="V37" s="6" t="str">
        <f t="shared" si="29"/>
        <v xml:space="preserve"> 1.32749236</v>
      </c>
      <c r="W37" s="7">
        <f>ABS($C37-V37)/$C37*100</f>
        <v>158.40141914136453</v>
      </c>
      <c r="X37" s="1" t="s">
        <v>6520</v>
      </c>
      <c r="Y37" s="6" t="str">
        <f t="shared" si="30"/>
        <v xml:space="preserve"> [ 0.85505116</v>
      </c>
      <c r="Z37" s="6" t="str">
        <f t="shared" si="31"/>
        <v xml:space="preserve"> 0.85505116</v>
      </c>
      <c r="AA37" s="7">
        <f>ABS($C37-Z37)/$C37*100</f>
        <v>66.438948983834436</v>
      </c>
      <c r="AB37" s="1" t="s">
        <v>6621</v>
      </c>
      <c r="AC37" s="6" t="str">
        <f t="shared" si="32"/>
        <v xml:space="preserve"> [ 0.91617525</v>
      </c>
      <c r="AD37" s="6" t="str">
        <f t="shared" si="33"/>
        <v xml:space="preserve"> 0.91617525</v>
      </c>
      <c r="AE37" s="7">
        <f>ABS($C37-AD37)/$C37*100</f>
        <v>78.336984765919439</v>
      </c>
      <c r="AF37" s="1" t="s">
        <v>6722</v>
      </c>
      <c r="AG37" s="6" t="str">
        <f t="shared" si="34"/>
        <v xml:space="preserve"> [ 1.15422118</v>
      </c>
      <c r="AH37" s="6" t="str">
        <f t="shared" si="35"/>
        <v xml:space="preserve"> 1.15422118</v>
      </c>
      <c r="AI37" s="7">
        <f>ABS($C37-AH37)/$C37*100</f>
        <v>124.67352724728326</v>
      </c>
      <c r="AJ37" s="1" t="s">
        <v>6823</v>
      </c>
      <c r="AK37" s="6" t="str">
        <f t="shared" si="36"/>
        <v xml:space="preserve"> [ 1.28218389</v>
      </c>
      <c r="AL37" s="6" t="str">
        <f t="shared" si="37"/>
        <v xml:space="preserve"> 1.28218389</v>
      </c>
      <c r="AM37" s="7">
        <f>ABS($C37-AL37)/$C37*100</f>
        <v>149.58195373432903</v>
      </c>
      <c r="AN37" s="1" t="s">
        <v>6924</v>
      </c>
      <c r="AO37" s="6" t="str">
        <f t="shared" si="38"/>
        <v xml:space="preserve"> [ 1.17353058</v>
      </c>
      <c r="AP37" s="6" t="str">
        <f t="shared" si="39"/>
        <v xml:space="preserve"> 1.17353058</v>
      </c>
      <c r="AQ37" s="7">
        <f>ABS($C37-AP37)/$C37*100</f>
        <v>128.43217514094667</v>
      </c>
    </row>
    <row r="38" spans="1:43" x14ac:dyDescent="0.3">
      <c r="A38">
        <v>0.97733794200000002</v>
      </c>
      <c r="B38">
        <v>0.42007686999999999</v>
      </c>
      <c r="C38">
        <v>2.3209359699999998</v>
      </c>
      <c r="D38" s="1" t="s">
        <v>6016</v>
      </c>
      <c r="E38" s="6" t="str">
        <f t="shared" si="20"/>
        <v xml:space="preserve"> [-0.12896197</v>
      </c>
      <c r="F38" s="6" t="str">
        <f t="shared" si="21"/>
        <v>-0.12896197</v>
      </c>
      <c r="G38" s="7">
        <f>ABS($C38-F38)/$C38*100</f>
        <v>105.55646392950686</v>
      </c>
      <c r="H38" s="1" t="s">
        <v>6117</v>
      </c>
      <c r="I38" s="6" t="str">
        <f t="shared" si="22"/>
        <v xml:space="preserve"> [ 0.92155701</v>
      </c>
      <c r="J38" s="6" t="str">
        <f t="shared" si="23"/>
        <v xml:space="preserve"> 0.92155701</v>
      </c>
      <c r="K38" s="7">
        <f>ABS($C38-J38)/$C38*100</f>
        <v>60.293733997323507</v>
      </c>
      <c r="L38" s="1" t="s">
        <v>6218</v>
      </c>
      <c r="M38" s="6" t="str">
        <f t="shared" si="24"/>
        <v xml:space="preserve"> [ 1.34696794</v>
      </c>
      <c r="N38" s="6" t="str">
        <f t="shared" si="25"/>
        <v xml:space="preserve"> 1.34696794</v>
      </c>
      <c r="O38" s="7">
        <f>ABS($C38-N38)/$C38*100</f>
        <v>41.96445066082542</v>
      </c>
      <c r="P38" s="1" t="s">
        <v>6319</v>
      </c>
      <c r="Q38" s="6" t="str">
        <f t="shared" si="26"/>
        <v xml:space="preserve"> [ 1.90836465</v>
      </c>
      <c r="R38" s="6" t="str">
        <f t="shared" si="27"/>
        <v xml:space="preserve"> 1.90836465</v>
      </c>
      <c r="S38" s="7">
        <f>ABS($C38-R38)/$C38*100</f>
        <v>17.776075054754735</v>
      </c>
      <c r="T38" s="1" t="s">
        <v>6420</v>
      </c>
      <c r="U38" s="6" t="str">
        <f t="shared" si="28"/>
        <v xml:space="preserve"> [ 1.82459819</v>
      </c>
      <c r="V38" s="6" t="str">
        <f t="shared" si="29"/>
        <v xml:space="preserve"> 1.82459819</v>
      </c>
      <c r="W38" s="7">
        <f>ABS($C38-V38)/$C38*100</f>
        <v>21.385242264998805</v>
      </c>
      <c r="X38" s="1" t="s">
        <v>6521</v>
      </c>
      <c r="Y38" s="6" t="str">
        <f t="shared" si="30"/>
        <v xml:space="preserve"> [ 1.11353195</v>
      </c>
      <c r="Z38" s="6" t="str">
        <f t="shared" si="31"/>
        <v xml:space="preserve"> 1.11353195</v>
      </c>
      <c r="AA38" s="7">
        <f>ABS($C38-Z38)/$C38*100</f>
        <v>52.022289093998566</v>
      </c>
      <c r="AB38" s="1" t="s">
        <v>6622</v>
      </c>
      <c r="AC38" s="6" t="str">
        <f t="shared" si="32"/>
        <v xml:space="preserve"> [ 1.20711601</v>
      </c>
      <c r="AD38" s="6" t="str">
        <f t="shared" si="33"/>
        <v xml:space="preserve"> 1.20711601</v>
      </c>
      <c r="AE38" s="7">
        <f>ABS($C38-AD38)/$C38*100</f>
        <v>47.99012012382228</v>
      </c>
      <c r="AF38" s="1" t="s">
        <v>6723</v>
      </c>
      <c r="AG38" s="6" t="str">
        <f t="shared" si="34"/>
        <v xml:space="preserve"> [ 1.43759239</v>
      </c>
      <c r="AH38" s="6" t="str">
        <f t="shared" si="35"/>
        <v xml:space="preserve"> 1.43759239</v>
      </c>
      <c r="AI38" s="7">
        <f>ABS($C38-AH38)/$C38*100</f>
        <v>38.059799641952203</v>
      </c>
      <c r="AJ38" s="1" t="s">
        <v>6824</v>
      </c>
      <c r="AK38" s="6" t="str">
        <f t="shared" si="36"/>
        <v xml:space="preserve"> [ 1.6003406 </v>
      </c>
      <c r="AL38" s="6" t="str">
        <f t="shared" si="37"/>
        <v xml:space="preserve"> 1.6003406 </v>
      </c>
      <c r="AM38" s="7">
        <f>ABS($C38-AL38)/$C38*100</f>
        <v>31.047619551520846</v>
      </c>
      <c r="AN38" s="1" t="s">
        <v>6925</v>
      </c>
      <c r="AO38" s="6" t="str">
        <f t="shared" si="38"/>
        <v xml:space="preserve"> [ 1.6407975 </v>
      </c>
      <c r="AP38" s="6" t="str">
        <f t="shared" si="39"/>
        <v xml:space="preserve"> 1.6407975 </v>
      </c>
      <c r="AQ38" s="7">
        <f>ABS($C38-AP38)/$C38*100</f>
        <v>29.304490894679873</v>
      </c>
    </row>
    <row r="39" spans="1:43" x14ac:dyDescent="0.3">
      <c r="A39">
        <v>0.45282712899999999</v>
      </c>
      <c r="B39">
        <v>0.34196361400000003</v>
      </c>
      <c r="C39">
        <v>0.56495521900000001</v>
      </c>
      <c r="D39" s="1" t="s">
        <v>6017</v>
      </c>
      <c r="E39" s="6" t="str">
        <f t="shared" si="20"/>
        <v xml:space="preserve"> [ 0.18073614</v>
      </c>
      <c r="F39" s="6" t="str">
        <f t="shared" si="21"/>
        <v xml:space="preserve"> 0.18073614</v>
      </c>
      <c r="G39" s="7">
        <f>ABS($C39-F39)/$C39*100</f>
        <v>68.008767080705553</v>
      </c>
      <c r="H39" s="1" t="s">
        <v>6118</v>
      </c>
      <c r="I39" s="6" t="str">
        <f t="shared" si="22"/>
        <v xml:space="preserve"> [ 0.58853036</v>
      </c>
      <c r="J39" s="6" t="str">
        <f t="shared" si="23"/>
        <v xml:space="preserve"> 0.58853036</v>
      </c>
      <c r="K39" s="7">
        <f>ABS($C39-J39)/$C39*100</f>
        <v>4.1729220665894973</v>
      </c>
      <c r="L39" s="1" t="s">
        <v>6219</v>
      </c>
      <c r="M39" s="6" t="str">
        <f t="shared" si="24"/>
        <v xml:space="preserve"> [ 0.6695056 </v>
      </c>
      <c r="N39" s="6" t="str">
        <f t="shared" si="25"/>
        <v xml:space="preserve"> 0.6695056 </v>
      </c>
      <c r="O39" s="7">
        <f>ABS($C39-N39)/$C39*100</f>
        <v>18.505958965218451</v>
      </c>
      <c r="P39" s="1" t="s">
        <v>6320</v>
      </c>
      <c r="Q39" s="6" t="str">
        <f t="shared" si="26"/>
        <v xml:space="preserve"> [ 0.94740534</v>
      </c>
      <c r="R39" s="6" t="str">
        <f t="shared" si="27"/>
        <v xml:space="preserve"> 0.94740534</v>
      </c>
      <c r="S39" s="7">
        <f>ABS($C39-R39)/$C39*100</f>
        <v>67.695652352226517</v>
      </c>
      <c r="T39" s="1" t="s">
        <v>6421</v>
      </c>
      <c r="U39" s="6" t="str">
        <f t="shared" si="28"/>
        <v xml:space="preserve"> [ 0.94516158</v>
      </c>
      <c r="V39" s="6" t="str">
        <f t="shared" si="29"/>
        <v xml:space="preserve"> 0.94516158</v>
      </c>
      <c r="W39" s="7">
        <f>ABS($C39-V39)/$C39*100</f>
        <v>67.29849521046728</v>
      </c>
      <c r="X39" s="1" t="s">
        <v>6522</v>
      </c>
      <c r="Y39" s="6" t="str">
        <f t="shared" si="30"/>
        <v xml:space="preserve"> [ 0.71801877</v>
      </c>
      <c r="Z39" s="6" t="str">
        <f t="shared" si="31"/>
        <v xml:space="preserve"> 0.71801877</v>
      </c>
      <c r="AA39" s="7">
        <f>ABS($C39-Z39)/$C39*100</f>
        <v>27.093041333599931</v>
      </c>
      <c r="AB39" s="1" t="s">
        <v>6623</v>
      </c>
      <c r="AC39" s="6" t="str">
        <f t="shared" si="32"/>
        <v xml:space="preserve"> [ 0.73833048</v>
      </c>
      <c r="AD39" s="6" t="str">
        <f t="shared" si="33"/>
        <v xml:space="preserve"> 0.73833048</v>
      </c>
      <c r="AE39" s="7">
        <f>ABS($C39-AD39)/$C39*100</f>
        <v>30.688319209951398</v>
      </c>
      <c r="AF39" s="1" t="s">
        <v>6724</v>
      </c>
      <c r="AG39" s="6" t="str">
        <f t="shared" si="34"/>
        <v xml:space="preserve"> [ 0.87289715</v>
      </c>
      <c r="AH39" s="6" t="str">
        <f t="shared" si="35"/>
        <v xml:space="preserve"> 0.87289715</v>
      </c>
      <c r="AI39" s="7">
        <f>ABS($C39-AH39)/$C39*100</f>
        <v>54.507316800271923</v>
      </c>
      <c r="AJ39" s="1" t="s">
        <v>6825</v>
      </c>
      <c r="AK39" s="6" t="str">
        <f t="shared" si="36"/>
        <v xml:space="preserve"> [ 0.75917566</v>
      </c>
      <c r="AL39" s="6" t="str">
        <f t="shared" si="37"/>
        <v xml:space="preserve"> 0.75917566</v>
      </c>
      <c r="AM39" s="7">
        <f>ABS($C39-AL39)/$C39*100</f>
        <v>34.378024039459312</v>
      </c>
      <c r="AN39" s="1" t="s">
        <v>6926</v>
      </c>
      <c r="AO39" s="6" t="str">
        <f t="shared" si="38"/>
        <v xml:space="preserve"> [ 0.67728144</v>
      </c>
      <c r="AP39" s="6" t="str">
        <f t="shared" si="39"/>
        <v xml:space="preserve"> 0.67728144</v>
      </c>
      <c r="AQ39" s="7">
        <f>ABS($C39-AP39)/$C39*100</f>
        <v>19.882322920889774</v>
      </c>
    </row>
    <row r="40" spans="1:43" x14ac:dyDescent="0.3">
      <c r="A40">
        <v>0.84944009899999995</v>
      </c>
      <c r="B40">
        <v>0.91342337900000004</v>
      </c>
      <c r="C40">
        <v>2.2189954109999999</v>
      </c>
      <c r="D40" s="1" t="s">
        <v>6018</v>
      </c>
      <c r="E40" s="6" t="str">
        <f t="shared" si="20"/>
        <v xml:space="preserve"> [-0.74779075</v>
      </c>
      <c r="F40" s="6" t="str">
        <f t="shared" si="21"/>
        <v>-0.74779075</v>
      </c>
      <c r="G40" s="7">
        <f>ABS($C40-F40)/$C40*100</f>
        <v>133.69951764176949</v>
      </c>
      <c r="H40" s="1" t="s">
        <v>6119</v>
      </c>
      <c r="I40" s="6" t="str">
        <f t="shared" si="22"/>
        <v xml:space="preserve"> [ 0.72971827</v>
      </c>
      <c r="J40" s="6" t="str">
        <f t="shared" si="23"/>
        <v xml:space="preserve"> 0.72971827</v>
      </c>
      <c r="K40" s="7">
        <f>ABS($C40-J40)/$C40*100</f>
        <v>67.114926584226268</v>
      </c>
      <c r="L40" s="1" t="s">
        <v>6220</v>
      </c>
      <c r="M40" s="6" t="str">
        <f t="shared" si="24"/>
        <v xml:space="preserve"> [ 1.45949244</v>
      </c>
      <c r="N40" s="6" t="str">
        <f t="shared" si="25"/>
        <v xml:space="preserve"> 1.45949244</v>
      </c>
      <c r="O40" s="7">
        <f>ABS($C40-N40)/$C40*100</f>
        <v>34.227334010471274</v>
      </c>
      <c r="P40" s="1" t="s">
        <v>6321</v>
      </c>
      <c r="Q40" s="6" t="str">
        <f t="shared" si="26"/>
        <v xml:space="preserve"> [ 2.16355371</v>
      </c>
      <c r="R40" s="6" t="str">
        <f t="shared" si="27"/>
        <v xml:space="preserve"> 2.16355371</v>
      </c>
      <c r="S40" s="7">
        <f>ABS($C40-R40)/$C40*100</f>
        <v>2.4985045361141536</v>
      </c>
      <c r="T40" s="1" t="s">
        <v>6422</v>
      </c>
      <c r="U40" s="6" t="str">
        <f t="shared" si="28"/>
        <v xml:space="preserve"> [ 2.0940969 </v>
      </c>
      <c r="V40" s="6" t="str">
        <f t="shared" si="29"/>
        <v xml:space="preserve"> 2.0940969 </v>
      </c>
      <c r="W40" s="7">
        <f>ABS($C40-V40)/$C40*100</f>
        <v>5.6286060971939547</v>
      </c>
      <c r="X40" s="1" t="s">
        <v>6523</v>
      </c>
      <c r="Y40" s="6" t="str">
        <f t="shared" si="30"/>
        <v xml:space="preserve"> [ 1.1372534 </v>
      </c>
      <c r="Z40" s="6" t="str">
        <f t="shared" si="31"/>
        <v xml:space="preserve"> 1.1372534 </v>
      </c>
      <c r="AA40" s="7">
        <f>ABS($C40-Z40)/$C40*100</f>
        <v>48.749177471823074</v>
      </c>
      <c r="AB40" s="1" t="s">
        <v>6624</v>
      </c>
      <c r="AC40" s="6" t="str">
        <f t="shared" si="32"/>
        <v xml:space="preserve"> [ 1.31109464</v>
      </c>
      <c r="AD40" s="6" t="str">
        <f t="shared" si="33"/>
        <v xml:space="preserve"> 1.31109464</v>
      </c>
      <c r="AE40" s="7">
        <f>ABS($C40-AD40)/$C40*100</f>
        <v>40.914945857902893</v>
      </c>
      <c r="AF40" s="1" t="s">
        <v>6725</v>
      </c>
      <c r="AG40" s="6" t="str">
        <f t="shared" si="34"/>
        <v xml:space="preserve"> [ 1.63607538</v>
      </c>
      <c r="AH40" s="6" t="str">
        <f t="shared" si="35"/>
        <v xml:space="preserve"> 1.63607538</v>
      </c>
      <c r="AI40" s="7">
        <f>ABS($C40-AH40)/$C40*100</f>
        <v>26.269546485330693</v>
      </c>
      <c r="AJ40" s="1" t="s">
        <v>6826</v>
      </c>
      <c r="AK40" s="6" t="str">
        <f t="shared" si="36"/>
        <v xml:space="preserve"> [ 2.24062204</v>
      </c>
      <c r="AL40" s="6" t="str">
        <f t="shared" si="37"/>
        <v xml:space="preserve"> 2.24062204</v>
      </c>
      <c r="AM40" s="7">
        <f>ABS($C40-AL40)/$C40*100</f>
        <v>0.97461350721107964</v>
      </c>
      <c r="AN40" s="1" t="s">
        <v>6927</v>
      </c>
      <c r="AO40" s="6" t="str">
        <f t="shared" si="38"/>
        <v xml:space="preserve"> [ 2.30294514</v>
      </c>
      <c r="AP40" s="6" t="str">
        <f t="shared" si="39"/>
        <v xml:space="preserve"> 2.30294514</v>
      </c>
      <c r="AQ40" s="7">
        <f>ABS($C40-AP40)/$C40*100</f>
        <v>3.7832313029510805</v>
      </c>
    </row>
    <row r="41" spans="1:43" x14ac:dyDescent="0.3">
      <c r="A41">
        <v>0.91681315500000005</v>
      </c>
      <c r="B41">
        <v>2.5813369999999999E-2</v>
      </c>
      <c r="C41">
        <v>1.704758759</v>
      </c>
      <c r="D41" s="1" t="s">
        <v>6019</v>
      </c>
      <c r="E41" s="6" t="str">
        <f t="shared" si="20"/>
        <v xml:space="preserve"> [ 0.39221674</v>
      </c>
      <c r="F41" s="6" t="str">
        <f t="shared" si="21"/>
        <v xml:space="preserve"> 0.39221674</v>
      </c>
      <c r="G41" s="7">
        <f>ABS($C41-F41)/$C41*100</f>
        <v>76.992830338641468</v>
      </c>
      <c r="H41" s="1" t="s">
        <v>6120</v>
      </c>
      <c r="I41" s="6" t="str">
        <f t="shared" si="22"/>
        <v xml:space="preserve"> [ 0.76422697</v>
      </c>
      <c r="J41" s="6" t="str">
        <f t="shared" si="23"/>
        <v xml:space="preserve"> 0.76422697</v>
      </c>
      <c r="K41" s="7">
        <f>ABS($C41-J41)/$C41*100</f>
        <v>55.170960937118728</v>
      </c>
      <c r="L41" s="1" t="s">
        <v>6221</v>
      </c>
      <c r="M41" s="6" t="str">
        <f t="shared" si="24"/>
        <v xml:space="preserve"> [ 0.84904861</v>
      </c>
      <c r="N41" s="6" t="str">
        <f t="shared" si="25"/>
        <v xml:space="preserve"> 0.84904861</v>
      </c>
      <c r="O41" s="7">
        <f>ABS($C41-N41)/$C41*100</f>
        <v>50.195380694330836</v>
      </c>
      <c r="P41" s="1" t="s">
        <v>6322</v>
      </c>
      <c r="Q41" s="6" t="str">
        <f t="shared" si="26"/>
        <v xml:space="preserve"> [ 0.85948884</v>
      </c>
      <c r="R41" s="6" t="str">
        <f t="shared" si="27"/>
        <v xml:space="preserve"> 0.85948884</v>
      </c>
      <c r="S41" s="7">
        <f>ABS($C41-R41)/$C41*100</f>
        <v>49.582963837993688</v>
      </c>
      <c r="T41" s="1" t="s">
        <v>6423</v>
      </c>
      <c r="U41" s="6" t="str">
        <f t="shared" si="28"/>
        <v xml:space="preserve"> [ 0.85083449</v>
      </c>
      <c r="V41" s="6" t="str">
        <f t="shared" si="29"/>
        <v xml:space="preserve"> 0.85083449</v>
      </c>
      <c r="W41" s="7">
        <f>ABS($C41-V41)/$C41*100</f>
        <v>50.090622176999766</v>
      </c>
      <c r="X41" s="1" t="s">
        <v>6524</v>
      </c>
      <c r="Y41" s="6" t="str">
        <f t="shared" si="30"/>
        <v xml:space="preserve"> [ 0.81431842</v>
      </c>
      <c r="Z41" s="6" t="str">
        <f t="shared" si="31"/>
        <v xml:space="preserve"> 0.81431842</v>
      </c>
      <c r="AA41" s="7">
        <f>ABS($C41-Z41)/$C41*100</f>
        <v>52.232630235748211</v>
      </c>
      <c r="AB41" s="1" t="s">
        <v>6625</v>
      </c>
      <c r="AC41" s="6" t="str">
        <f t="shared" si="32"/>
        <v xml:space="preserve"> [ 0.82973087</v>
      </c>
      <c r="AD41" s="6" t="str">
        <f t="shared" si="33"/>
        <v xml:space="preserve"> 0.82973087</v>
      </c>
      <c r="AE41" s="7">
        <f>ABS($C41-AD41)/$C41*100</f>
        <v>51.328546304890985</v>
      </c>
      <c r="AF41" s="1" t="s">
        <v>6726</v>
      </c>
      <c r="AG41" s="6" t="str">
        <f t="shared" si="34"/>
        <v xml:space="preserve"> [ 0.8503598 </v>
      </c>
      <c r="AH41" s="6" t="str">
        <f t="shared" si="35"/>
        <v xml:space="preserve"> 0.8503598 </v>
      </c>
      <c r="AI41" s="7">
        <f>ABS($C41-AH41)/$C41*100</f>
        <v>50.118467172515636</v>
      </c>
      <c r="AJ41" s="1" t="s">
        <v>6827</v>
      </c>
      <c r="AK41" s="6" t="str">
        <f t="shared" si="36"/>
        <v xml:space="preserve"> [ 0.84871471</v>
      </c>
      <c r="AL41" s="6" t="str">
        <f t="shared" si="37"/>
        <v xml:space="preserve"> 0.84871471</v>
      </c>
      <c r="AM41" s="7">
        <f>ABS($C41-AL41)/$C41*100</f>
        <v>50.214967043322289</v>
      </c>
      <c r="AN41" s="1" t="s">
        <v>6928</v>
      </c>
      <c r="AO41" s="6" t="str">
        <f t="shared" si="38"/>
        <v xml:space="preserve"> [ 0.85587311</v>
      </c>
      <c r="AP41" s="6" t="str">
        <f t="shared" si="39"/>
        <v xml:space="preserve"> 0.85587311</v>
      </c>
      <c r="AQ41" s="7">
        <f>ABS($C41-AP41)/$C41*100</f>
        <v>49.795060123225326</v>
      </c>
    </row>
    <row r="42" spans="1:43" x14ac:dyDescent="0.3">
      <c r="A42">
        <v>0.65119851100000004</v>
      </c>
      <c r="B42">
        <v>8.1423755E-2</v>
      </c>
      <c r="C42">
        <v>0.90114202899999996</v>
      </c>
      <c r="D42" s="1" t="s">
        <v>6020</v>
      </c>
      <c r="E42" s="6" t="str">
        <f t="shared" si="20"/>
        <v xml:space="preserve"> [ 0.3958922 </v>
      </c>
      <c r="F42" s="6" t="str">
        <f t="shared" si="21"/>
        <v xml:space="preserve"> 0.3958922 </v>
      </c>
      <c r="G42" s="7">
        <f>ABS($C42-F42)/$C42*100</f>
        <v>56.067724369784109</v>
      </c>
      <c r="H42" s="1" t="s">
        <v>6121</v>
      </c>
      <c r="I42" s="6" t="str">
        <f t="shared" si="22"/>
        <v xml:space="preserve"> [ 0.58067673</v>
      </c>
      <c r="J42" s="6" t="str">
        <f t="shared" si="23"/>
        <v xml:space="preserve"> 0.58067673</v>
      </c>
      <c r="K42" s="7">
        <f>ABS($C42-J42)/$C42*100</f>
        <v>35.562129907049311</v>
      </c>
      <c r="L42" s="1" t="s">
        <v>6222</v>
      </c>
      <c r="M42" s="6" t="str">
        <f t="shared" si="24"/>
        <v xml:space="preserve"> [ 0.56318426</v>
      </c>
      <c r="N42" s="6" t="str">
        <f t="shared" si="25"/>
        <v xml:space="preserve"> 0.56318426</v>
      </c>
      <c r="O42" s="7">
        <f>ABS($C42-N42)/$C42*100</f>
        <v>37.503274525441093</v>
      </c>
      <c r="P42" s="1" t="s">
        <v>6323</v>
      </c>
      <c r="Q42" s="6" t="str">
        <f t="shared" si="26"/>
        <v xml:space="preserve"> [ 0.55309367</v>
      </c>
      <c r="R42" s="6" t="str">
        <f t="shared" si="27"/>
        <v xml:space="preserve"> 0.55309367</v>
      </c>
      <c r="S42" s="7">
        <f>ABS($C42-R42)/$C42*100</f>
        <v>38.623030310352995</v>
      </c>
      <c r="T42" s="1" t="s">
        <v>6424</v>
      </c>
      <c r="U42" s="6" t="str">
        <f t="shared" si="28"/>
        <v xml:space="preserve"> [ 0.54640102</v>
      </c>
      <c r="V42" s="6" t="str">
        <f t="shared" si="29"/>
        <v xml:space="preserve"> 0.54640102</v>
      </c>
      <c r="W42" s="7">
        <f>ABS($C42-V42)/$C42*100</f>
        <v>39.365715678987598</v>
      </c>
      <c r="X42" s="1" t="s">
        <v>6525</v>
      </c>
      <c r="Y42" s="6" t="str">
        <f t="shared" si="30"/>
        <v xml:space="preserve"> [ 0.5855794 </v>
      </c>
      <c r="Z42" s="6" t="str">
        <f t="shared" si="31"/>
        <v xml:space="preserve"> 0.5855794 </v>
      </c>
      <c r="AA42" s="7">
        <f>ABS($C42-Z42)/$C42*100</f>
        <v>35.018079153424992</v>
      </c>
      <c r="AB42" s="1" t="s">
        <v>6626</v>
      </c>
      <c r="AC42" s="6" t="str">
        <f t="shared" si="32"/>
        <v xml:space="preserve"> [ 0.57860231</v>
      </c>
      <c r="AD42" s="6" t="str">
        <f t="shared" si="33"/>
        <v xml:space="preserve"> 0.57860231</v>
      </c>
      <c r="AE42" s="7">
        <f>ABS($C42-AD42)/$C42*100</f>
        <v>35.792328913781027</v>
      </c>
      <c r="AF42" s="1" t="s">
        <v>6727</v>
      </c>
      <c r="AG42" s="6" t="str">
        <f t="shared" si="34"/>
        <v xml:space="preserve"> [ 0.55474102</v>
      </c>
      <c r="AH42" s="6" t="str">
        <f t="shared" si="35"/>
        <v xml:space="preserve"> 0.55474102</v>
      </c>
      <c r="AI42" s="7">
        <f>ABS($C42-AH42)/$C42*100</f>
        <v>38.440223389025832</v>
      </c>
      <c r="AJ42" s="1" t="s">
        <v>6828</v>
      </c>
      <c r="AK42" s="6" t="str">
        <f t="shared" si="36"/>
        <v xml:space="preserve"> [ 0.52957785</v>
      </c>
      <c r="AL42" s="6" t="str">
        <f t="shared" si="37"/>
        <v xml:space="preserve"> 0.52957785</v>
      </c>
      <c r="AM42" s="7">
        <f>ABS($C42-AL42)/$C42*100</f>
        <v>41.232587876555463</v>
      </c>
      <c r="AN42" s="1" t="s">
        <v>6929</v>
      </c>
      <c r="AO42" s="6" t="str">
        <f t="shared" si="38"/>
        <v xml:space="preserve"> [ 0.51971161</v>
      </c>
      <c r="AP42" s="6" t="str">
        <f t="shared" si="39"/>
        <v xml:space="preserve"> 0.51971161</v>
      </c>
      <c r="AQ42" s="7">
        <f>ABS($C42-AP42)/$C42*100</f>
        <v>42.327447474986208</v>
      </c>
    </row>
    <row r="43" spans="1:43" x14ac:dyDescent="0.3">
      <c r="A43">
        <v>0.50623126299999999</v>
      </c>
      <c r="B43">
        <v>0.17327763800000001</v>
      </c>
      <c r="C43">
        <v>0.60025874099999998</v>
      </c>
      <c r="D43" s="1" t="s">
        <v>6021</v>
      </c>
      <c r="E43" s="6" t="str">
        <f t="shared" si="20"/>
        <v xml:space="preserve"> [ 0.38280576</v>
      </c>
      <c r="F43" s="6" t="str">
        <f t="shared" si="21"/>
        <v xml:space="preserve"> 0.38280576</v>
      </c>
      <c r="G43" s="7">
        <f>ABS($C43-F43)/$C43*100</f>
        <v>36.226541347442037</v>
      </c>
      <c r="H43" s="1" t="s">
        <v>6122</v>
      </c>
      <c r="I43" s="6" t="str">
        <f t="shared" si="22"/>
        <v xml:space="preserve"> [ 0.56919485</v>
      </c>
      <c r="J43" s="6" t="str">
        <f t="shared" si="23"/>
        <v xml:space="preserve"> 0.56919485</v>
      </c>
      <c r="K43" s="7">
        <f>ABS($C43-J43)/$C43*100</f>
        <v>5.1750834895380482</v>
      </c>
      <c r="L43" s="1" t="s">
        <v>6223</v>
      </c>
      <c r="M43" s="6" t="str">
        <f t="shared" si="24"/>
        <v xml:space="preserve"> [ 0.53547716</v>
      </c>
      <c r="N43" s="6" t="str">
        <f t="shared" si="25"/>
        <v xml:space="preserve"> 0.53547716</v>
      </c>
      <c r="O43" s="7">
        <f>ABS($C43-N43)/$C43*100</f>
        <v>10.792276159457041</v>
      </c>
      <c r="P43" s="1" t="s">
        <v>6324</v>
      </c>
      <c r="Q43" s="6" t="str">
        <f t="shared" si="26"/>
        <v xml:space="preserve"> [ 0.56086183</v>
      </c>
      <c r="R43" s="6" t="str">
        <f t="shared" si="27"/>
        <v xml:space="preserve"> 0.56086183</v>
      </c>
      <c r="S43" s="7">
        <f>ABS($C43-R43)/$C43*100</f>
        <v>6.5633214993865412</v>
      </c>
      <c r="T43" s="1" t="s">
        <v>6425</v>
      </c>
      <c r="U43" s="6" t="str">
        <f t="shared" si="28"/>
        <v xml:space="preserve"> [ 0.55607831</v>
      </c>
      <c r="V43" s="6" t="str">
        <f t="shared" si="29"/>
        <v xml:space="preserve"> 0.55607831</v>
      </c>
      <c r="W43" s="7">
        <f>ABS($C43-V43)/$C43*100</f>
        <v>7.3602311773748941</v>
      </c>
      <c r="X43" s="1" t="s">
        <v>6526</v>
      </c>
      <c r="Y43" s="6" t="str">
        <f t="shared" si="30"/>
        <v xml:space="preserve"> [ 0.59660602</v>
      </c>
      <c r="Z43" s="6" t="str">
        <f t="shared" si="31"/>
        <v xml:space="preserve"> 0.59660602</v>
      </c>
      <c r="AA43" s="7">
        <f>ABS($C43-Z43)/$C43*100</f>
        <v>0.60852441630667153</v>
      </c>
      <c r="AB43" s="1" t="s">
        <v>6627</v>
      </c>
      <c r="AC43" s="6" t="str">
        <f t="shared" si="32"/>
        <v xml:space="preserve"> [ 0.59063768</v>
      </c>
      <c r="AD43" s="6" t="str">
        <f t="shared" si="33"/>
        <v xml:space="preserve"> 0.59063768</v>
      </c>
      <c r="AE43" s="7">
        <f>ABS($C43-AD43)/$C43*100</f>
        <v>1.6028189750259598</v>
      </c>
      <c r="AF43" s="1" t="s">
        <v>6728</v>
      </c>
      <c r="AG43" s="6" t="str">
        <f t="shared" si="34"/>
        <v xml:space="preserve"> [ 0.5675323 </v>
      </c>
      <c r="AH43" s="6" t="str">
        <f t="shared" si="35"/>
        <v xml:space="preserve"> 0.5675323 </v>
      </c>
      <c r="AI43" s="7">
        <f>ABS($C43-AH43)/$C43*100</f>
        <v>5.4520557160866057</v>
      </c>
      <c r="AJ43" s="1" t="s">
        <v>6829</v>
      </c>
      <c r="AK43" s="6" t="str">
        <f t="shared" si="36"/>
        <v xml:space="preserve"> [ 0.49308535</v>
      </c>
      <c r="AL43" s="6" t="str">
        <f t="shared" si="37"/>
        <v xml:space="preserve"> 0.49308535</v>
      </c>
      <c r="AM43" s="7">
        <f>ABS($C43-AL43)/$C43*100</f>
        <v>17.854532334082247</v>
      </c>
      <c r="AN43" s="1" t="s">
        <v>6930</v>
      </c>
      <c r="AO43" s="6" t="str">
        <f t="shared" si="38"/>
        <v xml:space="preserve"> [ 0.45769301</v>
      </c>
      <c r="AP43" s="6" t="str">
        <f t="shared" si="39"/>
        <v xml:space="preserve"> 0.45769301</v>
      </c>
      <c r="AQ43" s="7">
        <f>ABS($C43-AP43)/$C43*100</f>
        <v>23.750713027934061</v>
      </c>
    </row>
    <row r="44" spans="1:43" x14ac:dyDescent="0.3">
      <c r="A44">
        <v>0.53658539999999999</v>
      </c>
      <c r="B44">
        <v>0.417972334</v>
      </c>
      <c r="C44">
        <v>0.80012563400000003</v>
      </c>
      <c r="D44" s="1" t="s">
        <v>6022</v>
      </c>
      <c r="E44" s="6" t="str">
        <f t="shared" si="20"/>
        <v xml:space="preserve"> [ 0.04930098</v>
      </c>
      <c r="F44" s="6" t="str">
        <f t="shared" si="21"/>
        <v xml:space="preserve"> 0.04930098</v>
      </c>
      <c r="G44" s="7">
        <f>ABS($C44-F44)/$C44*100</f>
        <v>93.838345141683078</v>
      </c>
      <c r="H44" s="1" t="s">
        <v>6123</v>
      </c>
      <c r="I44" s="6" t="str">
        <f t="shared" si="22"/>
        <v xml:space="preserve"> [ 0.66834646</v>
      </c>
      <c r="J44" s="6" t="str">
        <f t="shared" si="23"/>
        <v xml:space="preserve"> 0.66834646</v>
      </c>
      <c r="K44" s="7">
        <f>ABS($C44-J44)/$C44*100</f>
        <v>16.46981028981757</v>
      </c>
      <c r="L44" s="1" t="s">
        <v>6224</v>
      </c>
      <c r="M44" s="6" t="str">
        <f t="shared" si="24"/>
        <v xml:space="preserve"> [ 0.8644166 </v>
      </c>
      <c r="N44" s="6" t="str">
        <f t="shared" si="25"/>
        <v xml:space="preserve"> 0.8644166 </v>
      </c>
      <c r="O44" s="7">
        <f>ABS($C44-N44)/$C44*100</f>
        <v>8.0351088964111295</v>
      </c>
      <c r="P44" s="1" t="s">
        <v>6325</v>
      </c>
      <c r="Q44" s="6" t="str">
        <f t="shared" si="26"/>
        <v xml:space="preserve"> [ 1.29461324</v>
      </c>
      <c r="R44" s="6" t="str">
        <f t="shared" si="27"/>
        <v xml:space="preserve"> 1.29461324</v>
      </c>
      <c r="S44" s="7">
        <f>ABS($C44-R44)/$C44*100</f>
        <v>61.801245327930602</v>
      </c>
      <c r="T44" s="1" t="s">
        <v>6426</v>
      </c>
      <c r="U44" s="6" t="str">
        <f t="shared" si="28"/>
        <v xml:space="preserve"> [ 1.22303569</v>
      </c>
      <c r="V44" s="6" t="str">
        <f t="shared" si="29"/>
        <v xml:space="preserve"> 1.22303569</v>
      </c>
      <c r="W44" s="7">
        <f>ABS($C44-V44)/$C44*100</f>
        <v>52.855456446980909</v>
      </c>
      <c r="X44" s="1" t="s">
        <v>6527</v>
      </c>
      <c r="Y44" s="6" t="str">
        <f t="shared" si="30"/>
        <v xml:space="preserve"> [ 0.8344146 </v>
      </c>
      <c r="Z44" s="6" t="str">
        <f t="shared" si="31"/>
        <v xml:space="preserve"> 0.8344146 </v>
      </c>
      <c r="AA44" s="7">
        <f>ABS($C44-Z44)/$C44*100</f>
        <v>4.2854477525713133</v>
      </c>
      <c r="AB44" s="1" t="s">
        <v>6628</v>
      </c>
      <c r="AC44" s="6" t="str">
        <f t="shared" si="32"/>
        <v xml:space="preserve"> [ 0.8765893 </v>
      </c>
      <c r="AD44" s="6" t="str">
        <f t="shared" si="33"/>
        <v xml:space="preserve"> 0.8765893 </v>
      </c>
      <c r="AE44" s="7">
        <f>ABS($C44-AD44)/$C44*100</f>
        <v>9.5564574800261912</v>
      </c>
      <c r="AF44" s="1" t="s">
        <v>6729</v>
      </c>
      <c r="AG44" s="6" t="str">
        <f t="shared" si="34"/>
        <v xml:space="preserve"> [ 1.05396593</v>
      </c>
      <c r="AH44" s="6" t="str">
        <f t="shared" si="35"/>
        <v xml:space="preserve"> 1.05396593</v>
      </c>
      <c r="AI44" s="7">
        <f>ABS($C44-AH44)/$C44*100</f>
        <v>31.725054818078718</v>
      </c>
      <c r="AJ44" s="1" t="s">
        <v>6830</v>
      </c>
      <c r="AK44" s="6" t="str">
        <f t="shared" si="36"/>
        <v xml:space="preserve"> [ 1.09501219</v>
      </c>
      <c r="AL44" s="6" t="str">
        <f t="shared" si="37"/>
        <v xml:space="preserve"> 1.09501219</v>
      </c>
      <c r="AM44" s="7">
        <f>ABS($C44-AL44)/$C44*100</f>
        <v>36.855031693685248</v>
      </c>
      <c r="AN44" s="1" t="s">
        <v>6931</v>
      </c>
      <c r="AO44" s="6" t="str">
        <f t="shared" si="38"/>
        <v xml:space="preserve"> [ 0.99694937</v>
      </c>
      <c r="AP44" s="6" t="str">
        <f t="shared" si="39"/>
        <v xml:space="preserve"> 0.99694937</v>
      </c>
      <c r="AQ44" s="7">
        <f>ABS($C44-AP44)/$C44*100</f>
        <v>24.599103895226524</v>
      </c>
    </row>
    <row r="45" spans="1:43" x14ac:dyDescent="0.3">
      <c r="A45">
        <v>0.43129806599999998</v>
      </c>
      <c r="B45">
        <v>0.13963498699999999</v>
      </c>
      <c r="C45">
        <v>0.43226034400000002</v>
      </c>
      <c r="D45" s="1" t="s">
        <v>6023</v>
      </c>
      <c r="E45" s="6" t="str">
        <f t="shared" si="20"/>
        <v xml:space="preserve"> [ 0.40103048</v>
      </c>
      <c r="F45" s="6" t="str">
        <f t="shared" si="21"/>
        <v xml:space="preserve"> 0.40103048</v>
      </c>
      <c r="G45" s="7">
        <f>ABS($C45-F45)/$C45*100</f>
        <v>7.2247811841837599</v>
      </c>
      <c r="H45" s="1" t="s">
        <v>6124</v>
      </c>
      <c r="I45" s="6" t="str">
        <f t="shared" si="22"/>
        <v xml:space="preserve"> [ 0.4498058 </v>
      </c>
      <c r="J45" s="6" t="str">
        <f t="shared" si="23"/>
        <v xml:space="preserve"> 0.4498058 </v>
      </c>
      <c r="K45" s="7">
        <f>ABS($C45-J45)/$C45*100</f>
        <v>4.0590019981106478</v>
      </c>
      <c r="L45" s="1" t="s">
        <v>6225</v>
      </c>
      <c r="M45" s="6" t="str">
        <f t="shared" si="24"/>
        <v xml:space="preserve"> [ 0.36260903</v>
      </c>
      <c r="N45" s="6" t="str">
        <f t="shared" si="25"/>
        <v xml:space="preserve"> 0.36260903</v>
      </c>
      <c r="O45" s="7">
        <f>ABS($C45-N45)/$C45*100</f>
        <v>16.113278714274102</v>
      </c>
      <c r="P45" s="1" t="s">
        <v>6326</v>
      </c>
      <c r="Q45" s="6" t="str">
        <f t="shared" si="26"/>
        <v xml:space="preserve"> [ 0.39642742</v>
      </c>
      <c r="R45" s="6" t="str">
        <f t="shared" si="27"/>
        <v xml:space="preserve"> 0.39642742</v>
      </c>
      <c r="S45" s="7">
        <f>ABS($C45-R45)/$C45*100</f>
        <v>8.2896625835286066</v>
      </c>
      <c r="T45" s="1" t="s">
        <v>6427</v>
      </c>
      <c r="U45" s="6" t="str">
        <f t="shared" si="28"/>
        <v xml:space="preserve"> [ 0.39081573</v>
      </c>
      <c r="V45" s="6" t="str">
        <f t="shared" si="29"/>
        <v xml:space="preserve"> 0.39081573</v>
      </c>
      <c r="W45" s="7">
        <f>ABS($C45-V45)/$C45*100</f>
        <v>9.5878825284976976</v>
      </c>
      <c r="X45" s="1" t="s">
        <v>6528</v>
      </c>
      <c r="Y45" s="6" t="str">
        <f t="shared" si="30"/>
        <v xml:space="preserve"> [ 0.42309693</v>
      </c>
      <c r="Z45" s="6" t="str">
        <f t="shared" si="31"/>
        <v xml:space="preserve"> 0.42309693</v>
      </c>
      <c r="AA45" s="7">
        <f>ABS($C45-Z45)/$C45*100</f>
        <v>2.1198831045209263</v>
      </c>
      <c r="AB45" s="1" t="s">
        <v>6629</v>
      </c>
      <c r="AC45" s="6" t="str">
        <f t="shared" si="32"/>
        <v xml:space="preserve"> [ 0.40114751</v>
      </c>
      <c r="AD45" s="6" t="str">
        <f t="shared" si="33"/>
        <v xml:space="preserve"> 0.40114751</v>
      </c>
      <c r="AE45" s="7">
        <f>ABS($C45-AD45)/$C45*100</f>
        <v>7.1977072224788756</v>
      </c>
      <c r="AF45" s="1" t="s">
        <v>6730</v>
      </c>
      <c r="AG45" s="6" t="str">
        <f t="shared" si="34"/>
        <v xml:space="preserve"> [ 0.39579609</v>
      </c>
      <c r="AH45" s="6" t="str">
        <f t="shared" si="35"/>
        <v xml:space="preserve"> 0.39579609</v>
      </c>
      <c r="AI45" s="7">
        <f>ABS($C45-AH45)/$C45*100</f>
        <v>8.4357157685508213</v>
      </c>
      <c r="AJ45" s="1" t="s">
        <v>6831</v>
      </c>
      <c r="AK45" s="6" t="str">
        <f t="shared" si="36"/>
        <v xml:space="preserve"> [ 0.32039869</v>
      </c>
      <c r="AL45" s="6" t="str">
        <f t="shared" si="37"/>
        <v xml:space="preserve"> 0.32039869</v>
      </c>
      <c r="AM45" s="7">
        <f>ABS($C45-AL45)/$C45*100</f>
        <v>25.878305875775649</v>
      </c>
      <c r="AN45" s="1" t="s">
        <v>6932</v>
      </c>
      <c r="AO45" s="6" t="str">
        <f t="shared" si="38"/>
        <v xml:space="preserve"> [ 0.30150616</v>
      </c>
      <c r="AP45" s="6" t="str">
        <f t="shared" si="39"/>
        <v xml:space="preserve"> 0.30150616</v>
      </c>
      <c r="AQ45" s="7">
        <f>ABS($C45-AP45)/$C45*100</f>
        <v>30.248942752888752</v>
      </c>
    </row>
    <row r="46" spans="1:43" x14ac:dyDescent="0.3">
      <c r="A46">
        <v>0.50524782400000001</v>
      </c>
      <c r="B46">
        <v>0.78562211299999996</v>
      </c>
      <c r="C46">
        <v>0.90748459000000004</v>
      </c>
      <c r="D46" s="1" t="s">
        <v>6024</v>
      </c>
      <c r="E46" s="6" t="str">
        <f t="shared" si="20"/>
        <v xml:space="preserve"> [-0.43389648</v>
      </c>
      <c r="F46" s="6" t="str">
        <f t="shared" si="21"/>
        <v>-0.43389648</v>
      </c>
      <c r="G46" s="7">
        <f>ABS($C46-F46)/$C46*100</f>
        <v>147.81309619814039</v>
      </c>
      <c r="H46" s="1" t="s">
        <v>6125</v>
      </c>
      <c r="I46" s="6" t="str">
        <f t="shared" si="22"/>
        <v xml:space="preserve"> [ 0.68702132</v>
      </c>
      <c r="J46" s="6" t="str">
        <f t="shared" si="23"/>
        <v xml:space="preserve"> 0.68702132</v>
      </c>
      <c r="K46" s="7">
        <f>ABS($C46-J46)/$C46*100</f>
        <v>24.293885805818473</v>
      </c>
      <c r="L46" s="1" t="s">
        <v>6226</v>
      </c>
      <c r="M46" s="6" t="str">
        <f t="shared" si="24"/>
        <v xml:space="preserve"> [ 1.14117098</v>
      </c>
      <c r="N46" s="6" t="str">
        <f t="shared" si="25"/>
        <v xml:space="preserve"> 1.14117098</v>
      </c>
      <c r="O46" s="7">
        <f>ABS($C46-N46)/$C46*100</f>
        <v>25.751003661670996</v>
      </c>
      <c r="P46" s="1" t="s">
        <v>6327</v>
      </c>
      <c r="Q46" s="6" t="str">
        <f t="shared" si="26"/>
        <v xml:space="preserve"> [ 1.77411234</v>
      </c>
      <c r="R46" s="6" t="str">
        <f t="shared" si="27"/>
        <v xml:space="preserve"> 1.77411234</v>
      </c>
      <c r="S46" s="7">
        <f>ABS($C46-R46)/$C46*100</f>
        <v>95.49779241981399</v>
      </c>
      <c r="T46" s="1" t="s">
        <v>6428</v>
      </c>
      <c r="U46" s="6" t="str">
        <f t="shared" si="28"/>
        <v xml:space="preserve"> [ 1.71055138</v>
      </c>
      <c r="V46" s="6" t="str">
        <f t="shared" si="29"/>
        <v xml:space="preserve"> 1.71055138</v>
      </c>
      <c r="W46" s="7">
        <f>ABS($C46-V46)/$C46*100</f>
        <v>88.493710951058674</v>
      </c>
      <c r="X46" s="1" t="s">
        <v>6529</v>
      </c>
      <c r="Y46" s="6" t="str">
        <f t="shared" si="30"/>
        <v xml:space="preserve"> [ 0.95044649</v>
      </c>
      <c r="Z46" s="6" t="str">
        <f t="shared" si="31"/>
        <v xml:space="preserve"> 0.95044649</v>
      </c>
      <c r="AA46" s="7">
        <f>ABS($C46-Z46)/$C46*100</f>
        <v>4.7341740535781431</v>
      </c>
      <c r="AB46" s="1" t="s">
        <v>6630</v>
      </c>
      <c r="AC46" s="6" t="str">
        <f t="shared" si="32"/>
        <v xml:space="preserve"> [ 1.05505979</v>
      </c>
      <c r="AD46" s="6" t="str">
        <f t="shared" si="33"/>
        <v xml:space="preserve"> 1.05505979</v>
      </c>
      <c r="AE46" s="7">
        <f>ABS($C46-AD46)/$C46*100</f>
        <v>16.262006168060662</v>
      </c>
      <c r="AF46" s="1" t="s">
        <v>6731</v>
      </c>
      <c r="AG46" s="6" t="str">
        <f t="shared" si="34"/>
        <v xml:space="preserve"> [ 1.33698571</v>
      </c>
      <c r="AH46" s="6" t="str">
        <f t="shared" si="35"/>
        <v xml:space="preserve"> 1.33698571</v>
      </c>
      <c r="AI46" s="7">
        <f>ABS($C46-AH46)/$C46*100</f>
        <v>47.328750783525699</v>
      </c>
      <c r="AJ46" s="1" t="s">
        <v>6832</v>
      </c>
      <c r="AK46" s="6" t="str">
        <f t="shared" si="36"/>
        <v xml:space="preserve"> [ 1.66990733</v>
      </c>
      <c r="AL46" s="6" t="str">
        <f t="shared" si="37"/>
        <v xml:space="preserve"> 1.66990733</v>
      </c>
      <c r="AM46" s="7">
        <f>ABS($C46-AL46)/$C46*100</f>
        <v>84.014951702926439</v>
      </c>
      <c r="AN46" s="1" t="s">
        <v>6933</v>
      </c>
      <c r="AO46" s="6" t="str">
        <f t="shared" si="38"/>
        <v xml:space="preserve"> [ 1.63296068</v>
      </c>
      <c r="AP46" s="6" t="str">
        <f t="shared" si="39"/>
        <v xml:space="preserve"> 1.63296068</v>
      </c>
      <c r="AQ46" s="7">
        <f>ABS($C46-AP46)/$C46*100</f>
        <v>79.943626370559087</v>
      </c>
    </row>
    <row r="47" spans="1:43" x14ac:dyDescent="0.3">
      <c r="A47">
        <v>0.55875256299999998</v>
      </c>
      <c r="B47">
        <v>0.57898200899999996</v>
      </c>
      <c r="C47">
        <v>0.94791653499999995</v>
      </c>
      <c r="D47" s="1" t="s">
        <v>6025</v>
      </c>
      <c r="E47" s="6" t="str">
        <f t="shared" si="20"/>
        <v xml:space="preserve"> [-0.1758105 </v>
      </c>
      <c r="F47" s="6" t="str">
        <f t="shared" si="21"/>
        <v xml:space="preserve">-0.1758105 </v>
      </c>
      <c r="G47" s="7">
        <f>ABS($C47-F47)/$C47*100</f>
        <v>118.54704433444661</v>
      </c>
      <c r="H47" s="1" t="s">
        <v>6126</v>
      </c>
      <c r="I47" s="6" t="str">
        <f t="shared" si="22"/>
        <v xml:space="preserve"> [ 0.72529966</v>
      </c>
      <c r="J47" s="6" t="str">
        <f t="shared" si="23"/>
        <v xml:space="preserve"> 0.72529966</v>
      </c>
      <c r="K47" s="7">
        <f>ABS($C47-J47)/$C47*100</f>
        <v>23.484860404930057</v>
      </c>
      <c r="L47" s="1" t="s">
        <v>6227</v>
      </c>
      <c r="M47" s="6" t="str">
        <f t="shared" si="24"/>
        <v xml:space="preserve"> [ 1.07369852</v>
      </c>
      <c r="N47" s="6" t="str">
        <f t="shared" si="25"/>
        <v xml:space="preserve"> 1.07369852</v>
      </c>
      <c r="O47" s="7">
        <f>ABS($C47-N47)/$C47*100</f>
        <v>13.269310150814073</v>
      </c>
      <c r="P47" s="1" t="s">
        <v>6328</v>
      </c>
      <c r="Q47" s="6" t="str">
        <f t="shared" si="26"/>
        <v xml:space="preserve"> [ 1.55691397</v>
      </c>
      <c r="R47" s="6" t="str">
        <f t="shared" si="27"/>
        <v xml:space="preserve"> 1.55691397</v>
      </c>
      <c r="S47" s="7">
        <f>ABS($C47-R47)/$C47*100</f>
        <v>64.245892176572298</v>
      </c>
      <c r="T47" s="1" t="s">
        <v>6429</v>
      </c>
      <c r="U47" s="6" t="str">
        <f t="shared" si="28"/>
        <v xml:space="preserve"> [ 1.48979342</v>
      </c>
      <c r="V47" s="6" t="str">
        <f t="shared" si="29"/>
        <v xml:space="preserve"> 1.48979342</v>
      </c>
      <c r="W47" s="7">
        <f>ABS($C47-V47)/$C47*100</f>
        <v>57.165041962265185</v>
      </c>
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"> 0.94047916</v>
      </c>
      <c r="AA47" s="7">
        <f>ABS($C47-Z47)/$C47*100</f>
        <v>0.78460230678431708</v>
      </c>
      <c r="AB47" s="1" t="s">
        <v>6631</v>
      </c>
      <c r="AC47" s="6" t="str">
        <f t="shared" si="32"/>
        <v xml:space="preserve"> [ 1.01146758</v>
      </c>
      <c r="AD47" s="6" t="str">
        <f t="shared" si="33"/>
        <v xml:space="preserve"> 1.01146758</v>
      </c>
      <c r="AE47" s="7">
        <f>ABS($C47-AD47)/$C47*100</f>
        <v>6.7042869971668946</v>
      </c>
      <c r="AF47" s="1" t="s">
        <v>6732</v>
      </c>
      <c r="AG47" s="6" t="str">
        <f t="shared" si="34"/>
        <v xml:space="preserve"> [ 1.25380719</v>
      </c>
      <c r="AH47" s="6" t="str">
        <f t="shared" si="35"/>
        <v xml:space="preserve"> 1.25380719</v>
      </c>
      <c r="AI47" s="7">
        <f>ABS($C47-AH47)/$C47*100</f>
        <v>32.269787866924396</v>
      </c>
      <c r="AJ47" s="1" t="s">
        <v>6833</v>
      </c>
      <c r="AK47" s="6" t="str">
        <f t="shared" si="36"/>
        <v xml:space="preserve"> [ 1.39690733</v>
      </c>
      <c r="AL47" s="6" t="str">
        <f t="shared" si="37"/>
        <v xml:space="preserve"> 1.39690733</v>
      </c>
      <c r="AM47" s="7">
        <f>ABS($C47-AL47)/$C47*100</f>
        <v>47.36606846930885</v>
      </c>
      <c r="AN47" s="1" t="s">
        <v>6934</v>
      </c>
      <c r="AO47" s="6" t="str">
        <f t="shared" si="38"/>
        <v xml:space="preserve"> [ 1.34921265</v>
      </c>
      <c r="AP47" s="6" t="str">
        <f t="shared" si="39"/>
        <v xml:space="preserve"> 1.34921265</v>
      </c>
      <c r="AQ47" s="7">
        <f>ABS($C47-AP47)/$C47*100</f>
        <v>42.334541089105485</v>
      </c>
    </row>
    <row r="48" spans="1:43" x14ac:dyDescent="0.3">
      <c r="A48">
        <v>0.50450917399999995</v>
      </c>
      <c r="B48">
        <v>0.89103326299999996</v>
      </c>
      <c r="C48">
        <v>0.95859346899999998</v>
      </c>
      <c r="D48" s="1" t="s">
        <v>6026</v>
      </c>
      <c r="E48" s="6" t="str">
        <f t="shared" si="20"/>
        <v xml:space="preserve"> [-0.57694143</v>
      </c>
      <c r="F48" s="6" t="str">
        <f t="shared" si="21"/>
        <v>-0.57694143</v>
      </c>
      <c r="G48" s="7">
        <f>ABS($C48-F48)/$C48*100</f>
        <v>160.18624668931477</v>
      </c>
      <c r="H48" s="1" t="s">
        <v>6127</v>
      </c>
      <c r="I48" s="6" t="str">
        <f t="shared" si="22"/>
        <v xml:space="preserve"> [ 0.65254217</v>
      </c>
      <c r="J48" s="6" t="str">
        <f t="shared" si="23"/>
        <v xml:space="preserve"> 0.65254217</v>
      </c>
      <c r="K48" s="7">
        <f>ABS($C48-J48)/$C48*100</f>
        <v>31.927121235164595</v>
      </c>
      <c r="L48" s="1" t="s">
        <v>6228</v>
      </c>
      <c r="M48" s="6" t="str">
        <f t="shared" si="24"/>
        <v xml:space="preserve"> [ 1.18559146</v>
      </c>
      <c r="N48" s="6" t="str">
        <f t="shared" si="25"/>
        <v xml:space="preserve"> 1.18559146</v>
      </c>
      <c r="O48" s="7">
        <f>ABS($C48-N48)/$C48*100</f>
        <v>23.680318961154946</v>
      </c>
      <c r="P48" s="1" t="s">
        <v>6329</v>
      </c>
      <c r="Q48" s="6" t="str">
        <f t="shared" si="26"/>
        <v xml:space="preserve"> [ 1.84168136</v>
      </c>
      <c r="R48" s="6" t="str">
        <f t="shared" si="27"/>
        <v xml:space="preserve"> 1.84168136</v>
      </c>
      <c r="S48" s="7">
        <f>ABS($C48-R48)/$C48*100</f>
        <v>92.12329517759315</v>
      </c>
      <c r="T48" s="1" t="s">
        <v>6430</v>
      </c>
      <c r="U48" s="6" t="str">
        <f t="shared" si="28"/>
        <v xml:space="preserve"> [ 1.78090394</v>
      </c>
      <c r="V48" s="6" t="str">
        <f t="shared" si="29"/>
        <v xml:space="preserve"> 1.78090394</v>
      </c>
      <c r="W48" s="7">
        <f>ABS($C48-V48)/$C48*100</f>
        <v>85.783024565964354</v>
      </c>
      <c r="X48" s="1" t="s">
        <v>6531</v>
      </c>
      <c r="Y48" s="6" t="str">
        <f t="shared" si="30"/>
        <v xml:space="preserve"> [ 0.96824539</v>
      </c>
      <c r="Z48" s="6" t="str">
        <f t="shared" si="31"/>
        <v xml:space="preserve"> 0.96824539</v>
      </c>
      <c r="AA48" s="7">
        <f>ABS($C48-Z48)/$C48*100</f>
        <v>1.006883659458774</v>
      </c>
      <c r="AB48" s="1" t="s">
        <v>6632</v>
      </c>
      <c r="AC48" s="6" t="str">
        <f t="shared" si="32"/>
        <v xml:space="preserve"> [ 1.09342039</v>
      </c>
      <c r="AD48" s="6" t="str">
        <f t="shared" si="33"/>
        <v xml:space="preserve"> 1.09342039</v>
      </c>
      <c r="AE48" s="7">
        <f>ABS($C48-AD48)/$C48*100</f>
        <v>14.065078196354783</v>
      </c>
      <c r="AF48" s="1" t="s">
        <v>6733</v>
      </c>
      <c r="AG48" s="6" t="str">
        <f t="shared" si="34"/>
        <v xml:space="preserve"> [ 1.39684772</v>
      </c>
      <c r="AH48" s="6" t="str">
        <f t="shared" si="35"/>
        <v xml:space="preserve"> 1.39684772</v>
      </c>
      <c r="AI48" s="7">
        <f>ABS($C48-AH48)/$C48*100</f>
        <v>45.718468273853851</v>
      </c>
      <c r="AJ48" s="1" t="s">
        <v>6834</v>
      </c>
      <c r="AK48" s="6" t="str">
        <f t="shared" si="36"/>
        <v xml:space="preserve"> [ 1.8655864 </v>
      </c>
      <c r="AL48" s="6" t="str">
        <f t="shared" si="37"/>
        <v xml:space="preserve"> 1.8655864 </v>
      </c>
      <c r="AM48" s="7">
        <f>ABS($C48-AL48)/$C48*100</f>
        <v>94.61705721260239</v>
      </c>
      <c r="AN48" s="1" t="s">
        <v>6935</v>
      </c>
      <c r="AO48" s="6" t="str">
        <f t="shared" si="38"/>
        <v xml:space="preserve"> [ 1.8095628 </v>
      </c>
      <c r="AP48" s="6" t="str">
        <f t="shared" si="39"/>
        <v xml:space="preserve"> 1.8095628 </v>
      </c>
      <c r="AQ48" s="7">
        <f>ABS($C48-AP48)/$C48*100</f>
        <v>88.772702769165221</v>
      </c>
    </row>
    <row r="49" spans="1:43" x14ac:dyDescent="0.3">
      <c r="A49">
        <v>0.90255504900000005</v>
      </c>
      <c r="B49">
        <v>0.76409820299999998</v>
      </c>
      <c r="C49">
        <v>2.318851923</v>
      </c>
      <c r="D49" s="1" t="s">
        <v>6027</v>
      </c>
      <c r="E49" s="6" t="str">
        <f t="shared" si="20"/>
        <v xml:space="preserve"> [-0.56634659</v>
      </c>
      <c r="F49" s="6" t="str">
        <f t="shared" si="21"/>
        <v>-0.56634659</v>
      </c>
      <c r="G49" s="7">
        <f>ABS($C49-F49)/$C49*100</f>
        <v>124.42357721864761</v>
      </c>
      <c r="H49" s="1" t="s">
        <v>6128</v>
      </c>
      <c r="I49" s="6" t="str">
        <f t="shared" si="22"/>
        <v xml:space="preserve"> [ 0.79131037</v>
      </c>
      <c r="J49" s="6" t="str">
        <f t="shared" si="23"/>
        <v xml:space="preserve"> 0.79131037</v>
      </c>
      <c r="K49" s="7">
        <f>ABS($C49-J49)/$C49*100</f>
        <v>65.874907226665542</v>
      </c>
      <c r="L49" s="1" t="s">
        <v>6229</v>
      </c>
      <c r="M49" s="6" t="str">
        <f t="shared" si="24"/>
        <v xml:space="preserve"> [ 1.4364717 </v>
      </c>
      <c r="N49" s="6" t="str">
        <f t="shared" si="25"/>
        <v xml:space="preserve"> 1.4364717 </v>
      </c>
      <c r="O49" s="7">
        <f>ABS($C49-N49)/$C49*100</f>
        <v>38.052460972084248</v>
      </c>
      <c r="P49" s="1" t="s">
        <v>6330</v>
      </c>
      <c r="Q49" s="6" t="str">
        <f t="shared" si="26"/>
        <v xml:space="preserve"> [ 2.11423516</v>
      </c>
      <c r="R49" s="6" t="str">
        <f t="shared" si="27"/>
        <v xml:space="preserve"> 2.11423516</v>
      </c>
      <c r="S49" s="7">
        <f>ABS($C49-R49)/$C49*100</f>
        <v>8.8240547389191875</v>
      </c>
      <c r="T49" s="1" t="s">
        <v>6431</v>
      </c>
      <c r="U49" s="6" t="str">
        <f t="shared" si="28"/>
        <v xml:space="preserve"> [ 2.0394361 </v>
      </c>
      <c r="V49" s="6" t="str">
        <f t="shared" si="29"/>
        <v xml:space="preserve"> 2.0394361 </v>
      </c>
      <c r="W49" s="7">
        <f>ABS($C49-V49)/$C49*100</f>
        <v>12.049748421990977</v>
      </c>
      <c r="X49" s="1" t="s">
        <v>6532</v>
      </c>
      <c r="Y49" s="6" t="str">
        <f t="shared" si="30"/>
        <v xml:space="preserve"> [ 1.13696945</v>
      </c>
      <c r="Z49" s="6" t="str">
        <f t="shared" si="31"/>
        <v xml:space="preserve"> 1.13696945</v>
      </c>
      <c r="AA49" s="7">
        <f>ABS($C49-Z49)/$C49*100</f>
        <v>50.968432321066324</v>
      </c>
      <c r="AB49" s="1" t="s">
        <v>6633</v>
      </c>
      <c r="AC49" s="6" t="str">
        <f t="shared" si="32"/>
        <v xml:space="preserve"> [ 1.28836811</v>
      </c>
      <c r="AD49" s="6" t="str">
        <f t="shared" si="33"/>
        <v xml:space="preserve"> 1.28836811</v>
      </c>
      <c r="AE49" s="7">
        <f>ABS($C49-AD49)/$C49*100</f>
        <v>44.439397047260272</v>
      </c>
      <c r="AF49" s="1" t="s">
        <v>6734</v>
      </c>
      <c r="AG49" s="6" t="str">
        <f t="shared" si="34"/>
        <v xml:space="preserve"> [ 1.58545327</v>
      </c>
      <c r="AH49" s="6" t="str">
        <f t="shared" si="35"/>
        <v xml:space="preserve"> 1.58545327</v>
      </c>
      <c r="AI49" s="7">
        <f>ABS($C49-AH49)/$C49*100</f>
        <v>31.627662194624751</v>
      </c>
      <c r="AJ49" s="1" t="s">
        <v>6835</v>
      </c>
      <c r="AK49" s="6" t="str">
        <f t="shared" si="36"/>
        <v xml:space="preserve"> [ 2.0624578 </v>
      </c>
      <c r="AL49" s="6" t="str">
        <f t="shared" si="37"/>
        <v xml:space="preserve"> 2.0624578 </v>
      </c>
      <c r="AM49" s="7">
        <f>ABS($C49-AL49)/$C49*100</f>
        <v>11.056942466092959</v>
      </c>
      <c r="AN49" s="1" t="s">
        <v>6936</v>
      </c>
      <c r="AO49" s="6" t="str">
        <f t="shared" si="38"/>
        <v xml:space="preserve"> [ 2.12155437</v>
      </c>
      <c r="AP49" s="6" t="str">
        <f t="shared" si="39"/>
        <v xml:space="preserve"> 2.12155437</v>
      </c>
      <c r="AQ49" s="7">
        <f>ABS($C49-AP49)/$C49*100</f>
        <v>8.5084153517119532</v>
      </c>
    </row>
    <row r="50" spans="1:43" x14ac:dyDescent="0.3">
      <c r="A50">
        <v>0.36081996199999999</v>
      </c>
      <c r="B50">
        <v>0.91414127199999995</v>
      </c>
      <c r="C50">
        <v>0.59022250899999995</v>
      </c>
      <c r="D50" s="1" t="s">
        <v>6028</v>
      </c>
      <c r="E50" s="6" t="str">
        <f t="shared" si="20"/>
        <v xml:space="preserve"> [-0.54987758</v>
      </c>
      <c r="F50" s="6" t="str">
        <f t="shared" si="21"/>
        <v>-0.54987758</v>
      </c>
      <c r="G50" s="7">
        <f>ABS($C50-F50)/$C50*100</f>
        <v>193.16445435665349</v>
      </c>
      <c r="H50" s="1" t="s">
        <v>6129</v>
      </c>
      <c r="I50" s="6" t="str">
        <f t="shared" si="22"/>
        <v xml:space="preserve"> [ 0.60983902</v>
      </c>
      <c r="J50" s="6" t="str">
        <f t="shared" si="23"/>
        <v xml:space="preserve"> 0.60983902</v>
      </c>
      <c r="K50" s="7">
        <f>ABS($C50-J50)/$C50*100</f>
        <v>3.3235789385999275</v>
      </c>
      <c r="L50" s="1" t="s">
        <v>6230</v>
      </c>
      <c r="M50" s="6" t="str">
        <f t="shared" si="24"/>
        <v xml:space="preserve"> [ 1.08533263</v>
      </c>
      <c r="N50" s="6" t="str">
        <f t="shared" si="25"/>
        <v xml:space="preserve"> 1.08533263</v>
      </c>
      <c r="O50" s="7">
        <f>ABS($C50-N50)/$C50*100</f>
        <v>83.885333658123841</v>
      </c>
      <c r="P50" s="1" t="s">
        <v>6331</v>
      </c>
      <c r="Q50" s="6" t="str">
        <f t="shared" si="26"/>
        <v xml:space="preserve"> [ 1.7285918 </v>
      </c>
      <c r="R50" s="6" t="str">
        <f t="shared" si="27"/>
        <v xml:space="preserve"> 1.7285918 </v>
      </c>
      <c r="S50" s="7">
        <f>ABS($C50-R50)/$C50*100</f>
        <v>192.87120935606342</v>
      </c>
      <c r="T50" s="1" t="s">
        <v>6432</v>
      </c>
      <c r="U50" s="6" t="str">
        <f t="shared" si="28"/>
        <v xml:space="preserve"> [ 1.67228067</v>
      </c>
      <c r="V50" s="6" t="str">
        <f t="shared" si="29"/>
        <v xml:space="preserve"> 1.67228067</v>
      </c>
      <c r="W50" s="7">
        <f>ABS($C50-V50)/$C50*100</f>
        <v>183.33054814078602</v>
      </c>
      <c r="X50" s="1" t="s">
        <v>6533</v>
      </c>
      <c r="Y50" s="6" t="str">
        <f t="shared" si="30"/>
        <v xml:space="preserve"> [ 0.90342724</v>
      </c>
      <c r="Z50" s="6" t="str">
        <f t="shared" si="31"/>
        <v xml:space="preserve"> 0.90342724</v>
      </c>
      <c r="AA50" s="7">
        <f>ABS($C50-Z50)/$C50*100</f>
        <v>53.065534815108187</v>
      </c>
      <c r="AB50" s="1" t="s">
        <v>6634</v>
      </c>
      <c r="AC50" s="6" t="str">
        <f t="shared" si="32"/>
        <v xml:space="preserve"> [ 1.01468503</v>
      </c>
      <c r="AD50" s="6" t="str">
        <f t="shared" si="33"/>
        <v xml:space="preserve"> 1.01468503</v>
      </c>
      <c r="AE50" s="7">
        <f>ABS($C50-AD50)/$C50*100</f>
        <v>71.915678329373947</v>
      </c>
      <c r="AF50" s="1" t="s">
        <v>6735</v>
      </c>
      <c r="AG50" s="6" t="str">
        <f t="shared" si="34"/>
        <v xml:space="preserve"> [ 1.31575978</v>
      </c>
      <c r="AH50" s="6" t="str">
        <f t="shared" si="35"/>
        <v xml:space="preserve"> 1.31575978</v>
      </c>
      <c r="AI50" s="7">
        <f>ABS($C50-AH50)/$C50*100</f>
        <v>122.9260592296388</v>
      </c>
      <c r="AJ50" s="1" t="s">
        <v>6836</v>
      </c>
      <c r="AK50" s="6" t="str">
        <f t="shared" si="36"/>
        <v xml:space="preserve"> [ 1.74865496</v>
      </c>
      <c r="AL50" s="6" t="str">
        <f t="shared" si="37"/>
        <v xml:space="preserve"> 1.74865496</v>
      </c>
      <c r="AM50" s="7">
        <f>ABS($C50-AL50)/$C50*100</f>
        <v>196.2704629755149</v>
      </c>
      <c r="AN50" s="1" t="s">
        <v>6937</v>
      </c>
      <c r="AO50" s="6" t="str">
        <f t="shared" si="38"/>
        <v xml:space="preserve"> [ 1.68672764</v>
      </c>
      <c r="AP50" s="6" t="str">
        <f t="shared" si="39"/>
        <v xml:space="preserve"> 1.68672764</v>
      </c>
      <c r="AQ50" s="7">
        <f>ABS($C50-AP50)/$C50*100</f>
        <v>185.77826400721023</v>
      </c>
    </row>
    <row r="51" spans="1:43" x14ac:dyDescent="0.3">
      <c r="A51">
        <v>0.50184320900000001</v>
      </c>
      <c r="B51">
        <v>0.103116744</v>
      </c>
      <c r="C51">
        <v>0.55544165099999998</v>
      </c>
      <c r="D51" s="1" t="s">
        <v>6029</v>
      </c>
      <c r="E51" s="6" t="str">
        <f t="shared" si="20"/>
        <v xml:space="preserve"> [ 0.39631075</v>
      </c>
      <c r="F51" s="6" t="str">
        <f t="shared" si="21"/>
        <v xml:space="preserve"> 0.39631075</v>
      </c>
      <c r="G51" s="7">
        <f>ABS($C51-F51)/$C51*100</f>
        <v>28.649436122319173</v>
      </c>
      <c r="H51" s="1" t="s">
        <v>6130</v>
      </c>
      <c r="I51" s="6" t="str">
        <f t="shared" si="22"/>
        <v xml:space="preserve"> [ 0.46087414</v>
      </c>
      <c r="J51" s="6" t="str">
        <f t="shared" si="23"/>
        <v xml:space="preserve"> 0.46087414</v>
      </c>
      <c r="K51" s="7">
        <f>ABS($C51-J51)/$C51*100</f>
        <v>17.025642716880085</v>
      </c>
      <c r="L51" s="1" t="s">
        <v>6231</v>
      </c>
      <c r="M51" s="6" t="str">
        <f t="shared" si="24"/>
        <v xml:space="preserve"> [ 0.37705195</v>
      </c>
      <c r="N51" s="6" t="str">
        <f t="shared" si="25"/>
        <v xml:space="preserve"> 0.37705195</v>
      </c>
      <c r="O51" s="7">
        <f>ABS($C51-N51)/$C51*100</f>
        <v>32.116731015549995</v>
      </c>
      <c r="P51" s="1" t="s">
        <v>6332</v>
      </c>
      <c r="Q51" s="6" t="str">
        <f t="shared" si="26"/>
        <v xml:space="preserve"> [ 0.41055027</v>
      </c>
      <c r="R51" s="6" t="str">
        <f t="shared" si="27"/>
        <v xml:space="preserve"> 0.41055027</v>
      </c>
      <c r="S51" s="7">
        <f>ABS($C51-R51)/$C51*100</f>
        <v>26.085796903984786</v>
      </c>
      <c r="T51" s="1" t="s">
        <v>6433</v>
      </c>
      <c r="U51" s="6" t="str">
        <f t="shared" si="28"/>
        <v xml:space="preserve"> [ 0.40431619</v>
      </c>
      <c r="V51" s="6" t="str">
        <f t="shared" si="29"/>
        <v xml:space="preserve"> 0.40431619</v>
      </c>
      <c r="W51" s="7">
        <f>ABS($C51-V51)/$C51*100</f>
        <v>27.208161420361321</v>
      </c>
      <c r="X51" s="1" t="s">
        <v>6534</v>
      </c>
      <c r="Y51" s="6" t="str">
        <f t="shared" si="30"/>
        <v xml:space="preserve"> [ 0.43580285</v>
      </c>
      <c r="Z51" s="6" t="str">
        <f t="shared" si="31"/>
        <v xml:space="preserve"> 0.43580285</v>
      </c>
      <c r="AA51" s="7">
        <f>ABS($C51-Z51)/$C51*100</f>
        <v>21.539400364485804</v>
      </c>
      <c r="AB51" s="1" t="s">
        <v>6635</v>
      </c>
      <c r="AC51" s="6" t="str">
        <f t="shared" si="32"/>
        <v xml:space="preserve"> [ 0.41417673</v>
      </c>
      <c r="AD51" s="6" t="str">
        <f t="shared" si="33"/>
        <v xml:space="preserve"> 0.41417673</v>
      </c>
      <c r="AE51" s="7">
        <f>ABS($C51-AD51)/$C51*100</f>
        <v>25.432900241757345</v>
      </c>
      <c r="AF51" s="1" t="s">
        <v>6736</v>
      </c>
      <c r="AG51" s="6" t="str">
        <f t="shared" si="34"/>
        <v xml:space="preserve"> [ 0.40546247</v>
      </c>
      <c r="AH51" s="6" t="str">
        <f t="shared" si="35"/>
        <v xml:space="preserve"> 0.40546247</v>
      </c>
      <c r="AI51" s="7">
        <f>ABS($C51-AH51)/$C51*100</f>
        <v>27.001788708135603</v>
      </c>
      <c r="AJ51" s="1" t="s">
        <v>6837</v>
      </c>
      <c r="AK51" s="6" t="str">
        <f t="shared" si="36"/>
        <v xml:space="preserve"> [ 0.35555601</v>
      </c>
      <c r="AL51" s="6" t="str">
        <f t="shared" si="37"/>
        <v xml:space="preserve"> 0.35555601</v>
      </c>
      <c r="AM51" s="7">
        <f>ABS($C51-AL51)/$C51*100</f>
        <v>35.986793687533527</v>
      </c>
      <c r="AN51" s="1" t="s">
        <v>6938</v>
      </c>
      <c r="AO51" s="6" t="str">
        <f t="shared" si="38"/>
        <v xml:space="preserve"> [ 0.34444618</v>
      </c>
      <c r="AP51" s="6" t="str">
        <f t="shared" si="39"/>
        <v xml:space="preserve"> 0.34444618</v>
      </c>
      <c r="AQ51" s="7">
        <f>ABS($C51-AP51)/$C51*100</f>
        <v>37.986973180734694</v>
      </c>
    </row>
    <row r="52" spans="1:43" x14ac:dyDescent="0.3">
      <c r="A52">
        <v>0.69995859000000005</v>
      </c>
      <c r="B52">
        <v>0.980181898</v>
      </c>
      <c r="C52">
        <v>1.6659707939999999</v>
      </c>
      <c r="D52" s="1" t="s">
        <v>6030</v>
      </c>
      <c r="E52" s="6" t="str">
        <f t="shared" si="20"/>
        <v xml:space="preserve"> [-0.77772754</v>
      </c>
      <c r="F52" s="6" t="str">
        <f t="shared" si="21"/>
        <v>-0.77772754</v>
      </c>
      <c r="G52" s="7">
        <f>ABS($C52-F52)/$C52*100</f>
        <v>146.68314371422289</v>
      </c>
      <c r="H52" s="1" t="s">
        <v>6131</v>
      </c>
      <c r="I52" s="6" t="str">
        <f t="shared" si="22"/>
        <v xml:space="preserve"> [ 0.67139441</v>
      </c>
      <c r="J52" s="6" t="str">
        <f t="shared" si="23"/>
        <v xml:space="preserve"> 0.67139441</v>
      </c>
      <c r="K52" s="7">
        <f>ABS($C52-J52)/$C52*100</f>
        <v>59.699508993913362</v>
      </c>
      <c r="L52" s="1" t="s">
        <v>6232</v>
      </c>
      <c r="M52" s="6" t="str">
        <f t="shared" si="24"/>
        <v xml:space="preserve"> [ 1.37342381</v>
      </c>
      <c r="N52" s="6" t="str">
        <f t="shared" si="25"/>
        <v xml:space="preserve"> 1.37342381</v>
      </c>
      <c r="O52" s="7">
        <f>ABS($C52-N52)/$C52*100</f>
        <v>17.560150817385814</v>
      </c>
      <c r="P52" s="1" t="s">
        <v>6333</v>
      </c>
      <c r="Q52" s="6" t="str">
        <f t="shared" si="26"/>
        <v xml:space="preserve"> [ 2.07355404</v>
      </c>
      <c r="R52" s="6" t="str">
        <f t="shared" si="27"/>
        <v xml:space="preserve"> 2.07355404</v>
      </c>
      <c r="S52" s="7">
        <f>ABS($C52-R52)/$C52*100</f>
        <v>24.465209562371236</v>
      </c>
      <c r="T52" s="1" t="s">
        <v>6434</v>
      </c>
      <c r="U52" s="6" t="str">
        <f t="shared" si="28"/>
        <v xml:space="preserve"> [ 2.00986481</v>
      </c>
      <c r="V52" s="6" t="str">
        <f t="shared" si="29"/>
        <v xml:space="preserve"> 2.00986481</v>
      </c>
      <c r="W52" s="7">
        <f>ABS($C52-V52)/$C52*100</f>
        <v>20.642259590536373</v>
      </c>
      <c r="X52" s="1" t="s">
        <v>6535</v>
      </c>
      <c r="Y52" s="6" t="str">
        <f t="shared" si="30"/>
        <v xml:space="preserve"> [ 1.0771786 </v>
      </c>
      <c r="Z52" s="6" t="str">
        <f t="shared" si="31"/>
        <v xml:space="preserve"> 1.0771786 </v>
      </c>
      <c r="AA52" s="7">
        <f>ABS($C52-Z52)/$C52*100</f>
        <v>35.34228787926758</v>
      </c>
      <c r="AB52" s="1" t="s">
        <v>6636</v>
      </c>
      <c r="AC52" s="6" t="str">
        <f t="shared" si="32"/>
        <v xml:space="preserve"> [ 1.24491274</v>
      </c>
      <c r="AD52" s="6" t="str">
        <f t="shared" si="33"/>
        <v xml:space="preserve"> 1.24491274</v>
      </c>
      <c r="AE52" s="7">
        <f>ABS($C52-AD52)/$C52*100</f>
        <v>25.274035746391359</v>
      </c>
      <c r="AF52" s="1" t="s">
        <v>6737</v>
      </c>
      <c r="AG52" s="6" t="str">
        <f t="shared" si="34"/>
        <v xml:space="preserve"> [ 1.57617474</v>
      </c>
      <c r="AH52" s="6" t="str">
        <f t="shared" si="35"/>
        <v xml:space="preserve"> 1.57617474</v>
      </c>
      <c r="AI52" s="7">
        <f>ABS($C52-AH52)/$C52*100</f>
        <v>5.3900136979232069</v>
      </c>
      <c r="AJ52" s="1" t="s">
        <v>6838</v>
      </c>
      <c r="AK52" s="6" t="str">
        <f t="shared" si="36"/>
        <v xml:space="preserve"> [ 2.20957661</v>
      </c>
      <c r="AL52" s="6" t="str">
        <f t="shared" si="37"/>
        <v xml:space="preserve"> 2.20957661</v>
      </c>
      <c r="AM52" s="7">
        <f>ABS($C52-AL52)/$C52*100</f>
        <v>32.629972743687858</v>
      </c>
      <c r="AN52" s="1" t="s">
        <v>6939</v>
      </c>
      <c r="AO52" s="6" t="str">
        <f t="shared" si="38"/>
        <v xml:space="preserve"> [ 2.2179389 </v>
      </c>
      <c r="AP52" s="6" t="str">
        <f t="shared" si="39"/>
        <v xml:space="preserve"> 2.2179389 </v>
      </c>
      <c r="AQ52" s="7">
        <f>ABS($C52-AP52)/$C52*100</f>
        <v>33.13191971839575</v>
      </c>
    </row>
    <row r="53" spans="1:43" x14ac:dyDescent="0.3">
      <c r="A53">
        <v>7.1299106000000001E-2</v>
      </c>
      <c r="B53">
        <v>0.21434477099999999</v>
      </c>
      <c r="C53">
        <v>2.5449715000000001E-2</v>
      </c>
      <c r="D53" s="1" t="s">
        <v>6031</v>
      </c>
      <c r="E53" s="6" t="str">
        <f t="shared" si="20"/>
        <v xml:space="preserve"> [ 0.40589851</v>
      </c>
      <c r="F53" s="6" t="str">
        <f t="shared" si="21"/>
        <v xml:space="preserve"> 0.40589851</v>
      </c>
      <c r="G53" s="7">
        <f>ABS($C53-F53)/$C53*100</f>
        <v>1494.9039507908046</v>
      </c>
      <c r="H53" s="1" t="s">
        <v>6132</v>
      </c>
      <c r="I53" s="6" t="str">
        <f t="shared" si="22"/>
        <v xml:space="preserve"> [ 0.19988638</v>
      </c>
      <c r="J53" s="6" t="str">
        <f t="shared" si="23"/>
        <v xml:space="preserve"> 0.19988638</v>
      </c>
      <c r="K53" s="7">
        <f>ABS($C53-J53)/$C53*100</f>
        <v>685.41696832361379</v>
      </c>
      <c r="L53" s="1" t="s">
        <v>6233</v>
      </c>
      <c r="M53" s="6" t="str">
        <f t="shared" si="24"/>
        <v xml:space="preserve"> [ 0.15777968</v>
      </c>
      <c r="N53" s="6" t="str">
        <f t="shared" si="25"/>
        <v xml:space="preserve"> 0.15777968</v>
      </c>
      <c r="O53" s="7">
        <f>ABS($C53-N53)/$C53*100</f>
        <v>519.96639255095772</v>
      </c>
      <c r="P53" s="1" t="s">
        <v>6334</v>
      </c>
      <c r="Q53" s="6" t="str">
        <f t="shared" si="26"/>
        <v xml:space="preserve"> [ 0.14512077</v>
      </c>
      <c r="R53" s="6" t="str">
        <f t="shared" si="27"/>
        <v xml:space="preserve"> 0.14512077</v>
      </c>
      <c r="S53" s="7">
        <f>ABS($C53-R53)/$C53*100</f>
        <v>470.22552118953007</v>
      </c>
      <c r="T53" s="1" t="s">
        <v>6435</v>
      </c>
      <c r="U53" s="6" t="str">
        <f t="shared" si="28"/>
        <v xml:space="preserve"> [ 0.14143546</v>
      </c>
      <c r="V53" s="6" t="str">
        <f t="shared" si="29"/>
        <v xml:space="preserve"> 0.14143546</v>
      </c>
      <c r="W53" s="7">
        <f>ABS($C53-V53)/$C53*100</f>
        <v>455.74476963690955</v>
      </c>
      <c r="X53" s="1" t="s">
        <v>6536</v>
      </c>
      <c r="Y53" s="6" t="str">
        <f t="shared" si="30"/>
        <v xml:space="preserve"> [ 0.16225493</v>
      </c>
      <c r="Z53" s="6" t="str">
        <f t="shared" si="31"/>
        <v xml:space="preserve"> 0.16225493</v>
      </c>
      <c r="AA53" s="7">
        <f>ABS($C53-Z53)/$C53*100</f>
        <v>537.55106884301051</v>
      </c>
      <c r="AB53" s="1" t="s">
        <v>6637</v>
      </c>
      <c r="AC53" s="6" t="str">
        <f t="shared" si="32"/>
        <v xml:space="preserve"> [ 0.17096388</v>
      </c>
      <c r="AD53" s="6" t="str">
        <f t="shared" si="33"/>
        <v xml:space="preserve"> 0.17096388</v>
      </c>
      <c r="AE53" s="7">
        <f>ABS($C53-AD53)/$C53*100</f>
        <v>571.77129488483467</v>
      </c>
      <c r="AF53" s="1" t="s">
        <v>6738</v>
      </c>
      <c r="AG53" s="6" t="str">
        <f t="shared" si="34"/>
        <v xml:space="preserve"> [ 0.14424261</v>
      </c>
      <c r="AH53" s="6" t="str">
        <f t="shared" si="35"/>
        <v xml:space="preserve"> 0.14424261</v>
      </c>
      <c r="AI53" s="7">
        <f>ABS($C53-AH53)/$C53*100</f>
        <v>466.77495209671304</v>
      </c>
      <c r="AJ53" s="1" t="s">
        <v>6839</v>
      </c>
      <c r="AK53" s="6" t="str">
        <f t="shared" si="36"/>
        <v xml:space="preserve"> [ 0.04692833</v>
      </c>
      <c r="AL53" s="6" t="str">
        <f t="shared" si="37"/>
        <v xml:space="preserve"> 0.04692833</v>
      </c>
      <c r="AM53" s="7">
        <f>ABS($C53-AL53)/$C53*100</f>
        <v>84.396288917184307</v>
      </c>
      <c r="AN53" s="1" t="s">
        <v>6940</v>
      </c>
      <c r="AO53" s="6" t="str">
        <f t="shared" si="38"/>
        <v xml:space="preserve"> [ 0.04452131</v>
      </c>
      <c r="AP53" s="6" t="str">
        <f t="shared" si="39"/>
        <v xml:space="preserve"> 0.04452131</v>
      </c>
      <c r="AQ53" s="7">
        <f>ABS($C53-AP53)/$C53*100</f>
        <v>74.938344103264015</v>
      </c>
    </row>
    <row r="54" spans="1:43" x14ac:dyDescent="0.3">
      <c r="A54">
        <v>0.11273527899999999</v>
      </c>
      <c r="B54">
        <v>0.13539009399999999</v>
      </c>
      <c r="C54">
        <v>4.0681726000000001E-2</v>
      </c>
      <c r="D54" s="1" t="s">
        <v>6032</v>
      </c>
      <c r="E54" s="6" t="str">
        <f t="shared" si="20"/>
        <v xml:space="preserve"> [ 0.39322764</v>
      </c>
      <c r="F54" s="6" t="str">
        <f t="shared" si="21"/>
        <v xml:space="preserve"> 0.39322764</v>
      </c>
      <c r="G54" s="7">
        <f>ABS($C54-F54)/$C54*100</f>
        <v>866.59527179353211</v>
      </c>
      <c r="H54" s="1" t="s">
        <v>6133</v>
      </c>
      <c r="I54" s="6" t="str">
        <f t="shared" si="22"/>
        <v xml:space="preserve"> [ 0.10675579</v>
      </c>
      <c r="J54" s="6" t="str">
        <f t="shared" si="23"/>
        <v xml:space="preserve"> 0.10675579</v>
      </c>
      <c r="K54" s="7">
        <f>ABS($C54-J54)/$C54*100</f>
        <v>162.41706165564364</v>
      </c>
      <c r="L54" s="1" t="s">
        <v>6234</v>
      </c>
      <c r="M54" s="6" t="str">
        <f t="shared" si="24"/>
        <v xml:space="preserve"> [ 0.09044872</v>
      </c>
      <c r="N54" s="6" t="str">
        <f t="shared" si="25"/>
        <v xml:space="preserve"> 0.09044872</v>
      </c>
      <c r="O54" s="7">
        <f>ABS($C54-N54)/$C54*100</f>
        <v>122.33255295018701</v>
      </c>
      <c r="P54" s="1" t="s">
        <v>6335</v>
      </c>
      <c r="Q54" s="6" t="str">
        <f t="shared" si="26"/>
        <v xml:space="preserve"> [ 0.08555833</v>
      </c>
      <c r="R54" s="6" t="str">
        <f t="shared" si="27"/>
        <v xml:space="preserve"> 0.08555833</v>
      </c>
      <c r="S54" s="7">
        <f>ABS($C54-R54)/$C54*100</f>
        <v>110.31145532025852</v>
      </c>
      <c r="T54" s="1" t="s">
        <v>6436</v>
      </c>
      <c r="U54" s="6" t="str">
        <f t="shared" si="28"/>
        <v xml:space="preserve"> [ 0.08143823</v>
      </c>
      <c r="V54" s="6" t="str">
        <f t="shared" si="29"/>
        <v xml:space="preserve"> 0.08143823</v>
      </c>
      <c r="W54" s="7">
        <f>ABS($C54-V54)/$C54*100</f>
        <v>100.18381226007962</v>
      </c>
      <c r="X54" s="1" t="s">
        <v>6537</v>
      </c>
      <c r="Y54" s="6" t="str">
        <f t="shared" si="30"/>
        <v xml:space="preserve"> [ 0.08971307</v>
      </c>
      <c r="Z54" s="6" t="str">
        <f t="shared" si="31"/>
        <v xml:space="preserve"> 0.08971307</v>
      </c>
      <c r="AA54" s="7">
        <f>ABS($C54-Z54)/$C54*100</f>
        <v>120.52424717672992</v>
      </c>
      <c r="AB54" s="1" t="s">
        <v>6638</v>
      </c>
      <c r="AC54" s="6" t="str">
        <f t="shared" si="32"/>
        <v xml:space="preserve"> [ 0.10175782</v>
      </c>
      <c r="AD54" s="6" t="str">
        <f t="shared" si="33"/>
        <v xml:space="preserve"> 0.10175782</v>
      </c>
      <c r="AE54" s="7">
        <f>ABS($C54-AD54)/$C54*100</f>
        <v>150.13152096840727</v>
      </c>
      <c r="AF54" s="1" t="s">
        <v>6739</v>
      </c>
      <c r="AG54" s="6" t="str">
        <f t="shared" si="34"/>
        <v xml:space="preserve"> [ 0.09843996</v>
      </c>
      <c r="AH54" s="6" t="str">
        <f t="shared" si="35"/>
        <v xml:space="preserve"> 0.09843996</v>
      </c>
      <c r="AI54" s="7">
        <f>ABS($C54-AH54)/$C54*100</f>
        <v>141.97586896878468</v>
      </c>
      <c r="AJ54" s="1" t="s">
        <v>6840</v>
      </c>
      <c r="AK54" s="6" t="str">
        <f t="shared" si="36"/>
        <v xml:space="preserve"> [ 0.04064439</v>
      </c>
      <c r="AL54" s="6" t="str">
        <f t="shared" si="37"/>
        <v xml:space="preserve"> 0.04064439</v>
      </c>
      <c r="AM54" s="7">
        <f>ABS($C54-AL54)/$C54*100</f>
        <v>9.177585041499696E-2</v>
      </c>
      <c r="AN54" s="1" t="s">
        <v>6941</v>
      </c>
      <c r="AO54" s="6" t="str">
        <f t="shared" si="38"/>
        <v xml:space="preserve"> [ 0.03945126</v>
      </c>
      <c r="AP54" s="6" t="str">
        <f t="shared" si="39"/>
        <v xml:space="preserve"> 0.03945126</v>
      </c>
      <c r="AQ54" s="7">
        <f>ABS($C54-AP54)/$C54*100</f>
        <v>3.0246160155545008</v>
      </c>
    </row>
    <row r="55" spans="1:43" x14ac:dyDescent="0.3">
      <c r="A55">
        <v>0.84370987099999994</v>
      </c>
      <c r="B55">
        <v>0.55851858099999996</v>
      </c>
      <c r="C55">
        <v>1.8949203320000001</v>
      </c>
      <c r="D55" s="1" t="s">
        <v>6033</v>
      </c>
      <c r="E55" s="6" t="str">
        <f t="shared" si="20"/>
        <v xml:space="preserve"> [-0.26283258</v>
      </c>
      <c r="F55" s="6" t="str">
        <f t="shared" si="21"/>
        <v>-0.26283258</v>
      </c>
      <c r="G55" s="7">
        <f>ABS($C55-F55)/$C55*100</f>
        <v>113.87037626656276</v>
      </c>
      <c r="H55" s="1" t="s">
        <v>6134</v>
      </c>
      <c r="I55" s="6" t="str">
        <f t="shared" si="22"/>
        <v xml:space="preserve"> [ 0.84379131</v>
      </c>
      <c r="J55" s="6" t="str">
        <f t="shared" si="23"/>
        <v xml:space="preserve"> 0.84379131</v>
      </c>
      <c r="K55" s="7">
        <f>ABS($C55-J55)/$C55*100</f>
        <v>55.470882033894398</v>
      </c>
      <c r="L55" s="1" t="s">
        <v>6235</v>
      </c>
      <c r="M55" s="6" t="str">
        <f t="shared" si="24"/>
        <v xml:space="preserve"> [ 1.3036406 </v>
      </c>
      <c r="N55" s="6" t="str">
        <f t="shared" si="25"/>
        <v xml:space="preserve"> 1.3036406 </v>
      </c>
      <c r="O55" s="7">
        <f>ABS($C55-N55)/$C55*100</f>
        <v>31.2034085029808</v>
      </c>
      <c r="P55" s="1" t="s">
        <v>6336</v>
      </c>
      <c r="Q55" s="6" t="str">
        <f t="shared" si="26"/>
        <v xml:space="preserve"> [ 1.92232931</v>
      </c>
      <c r="R55" s="6" t="str">
        <f t="shared" si="27"/>
        <v xml:space="preserve"> 1.92232931</v>
      </c>
      <c r="S55" s="7">
        <f>ABS($C55-R55)/$C55*100</f>
        <v>1.4464448735462705</v>
      </c>
      <c r="T55" s="1" t="s">
        <v>6437</v>
      </c>
      <c r="U55" s="6" t="str">
        <f t="shared" si="28"/>
        <v xml:space="preserve"> [ 1.84664023</v>
      </c>
      <c r="V55" s="6" t="str">
        <f t="shared" si="29"/>
        <v xml:space="preserve"> 1.84664023</v>
      </c>
      <c r="W55" s="7">
        <f>ABS($C55-V55)/$C55*100</f>
        <v>2.5478697539248367</v>
      </c>
      <c r="X55" s="1" t="s">
        <v>6538</v>
      </c>
      <c r="Y55" s="6" t="str">
        <f t="shared" si="30"/>
        <v xml:space="preserve"> [ 1.07339215</v>
      </c>
      <c r="Z55" s="6" t="str">
        <f t="shared" si="31"/>
        <v xml:space="preserve"> 1.07339215</v>
      </c>
      <c r="AA55" s="7">
        <f>ABS($C55-Z55)/$C55*100</f>
        <v>43.354233321931552</v>
      </c>
      <c r="AB55" s="1" t="s">
        <v>6639</v>
      </c>
      <c r="AC55" s="6" t="str">
        <f t="shared" si="32"/>
        <v xml:space="preserve"> [ 1.17695057</v>
      </c>
      <c r="AD55" s="6" t="str">
        <f t="shared" si="33"/>
        <v xml:space="preserve"> 1.17695057</v>
      </c>
      <c r="AE55" s="7">
        <f>ABS($C55-AD55)/$C55*100</f>
        <v>37.88917929030908</v>
      </c>
      <c r="AF55" s="1" t="s">
        <v>6740</v>
      </c>
      <c r="AG55" s="6" t="str">
        <f t="shared" si="34"/>
        <v xml:space="preserve"> [ 1.42913616</v>
      </c>
      <c r="AH55" s="6" t="str">
        <f t="shared" si="35"/>
        <v xml:space="preserve"> 1.42913616</v>
      </c>
      <c r="AI55" s="7">
        <f>ABS($C55-AH55)/$C55*100</f>
        <v>24.580673083410662</v>
      </c>
      <c r="AJ55" s="1" t="s">
        <v>6841</v>
      </c>
      <c r="AK55" s="6" t="str">
        <f t="shared" si="36"/>
        <v xml:space="preserve"> [ 1.67391825</v>
      </c>
      <c r="AL55" s="6" t="str">
        <f t="shared" si="37"/>
        <v xml:space="preserve"> 1.67391825</v>
      </c>
      <c r="AM55" s="7">
        <f>ABS($C55-AL55)/$C55*100</f>
        <v>11.662869317927612</v>
      </c>
      <c r="AN55" s="1" t="s">
        <v>6942</v>
      </c>
      <c r="AO55" s="6" t="str">
        <f t="shared" si="38"/>
        <v xml:space="preserve"> [ 1.69749343</v>
      </c>
      <c r="AP55" s="6" t="str">
        <f t="shared" si="39"/>
        <v xml:space="preserve"> 1.69749343</v>
      </c>
      <c r="AQ55" s="7">
        <f>ABS($C55-AP55)/$C55*100</f>
        <v>10.418744190243883</v>
      </c>
    </row>
    <row r="56" spans="1:43" x14ac:dyDescent="0.3">
      <c r="A56">
        <v>0.66999550399999996</v>
      </c>
      <c r="B56">
        <v>0.94490408000000004</v>
      </c>
      <c r="C56">
        <v>1.5308694359999999</v>
      </c>
      <c r="D56" s="1" t="s">
        <v>6034</v>
      </c>
      <c r="E56" s="6" t="str">
        <f t="shared" si="20"/>
        <v xml:space="preserve"> [-0.7175588 </v>
      </c>
      <c r="F56" s="6" t="str">
        <f t="shared" si="21"/>
        <v xml:space="preserve">-0.7175588 </v>
      </c>
      <c r="G56" s="7">
        <f>ABS($C56-F56)/$C56*100</f>
        <v>146.8726321870339</v>
      </c>
      <c r="H56" s="1" t="s">
        <v>6135</v>
      </c>
      <c r="I56" s="6" t="str">
        <f t="shared" si="22"/>
        <v xml:space="preserve"> [ 0.67553622</v>
      </c>
      <c r="J56" s="6" t="str">
        <f t="shared" si="23"/>
        <v xml:space="preserve"> 0.67553622</v>
      </c>
      <c r="K56" s="7">
        <f>ABS($C56-J56)/$C56*100</f>
        <v>55.872381790761672</v>
      </c>
      <c r="L56" s="1" t="s">
        <v>6236</v>
      </c>
      <c r="M56" s="6" t="str">
        <f t="shared" si="24"/>
        <v xml:space="preserve"> [ 1.33540511</v>
      </c>
      <c r="N56" s="6" t="str">
        <f t="shared" si="25"/>
        <v xml:space="preserve"> 1.33540511</v>
      </c>
      <c r="O56" s="7">
        <f>ABS($C56-N56)/$C56*100</f>
        <v>12.768190506874813</v>
      </c>
      <c r="P56" s="1" t="s">
        <v>6337</v>
      </c>
      <c r="Q56" s="6" t="str">
        <f t="shared" si="26"/>
        <v xml:space="preserve"> [ 2.02401996</v>
      </c>
      <c r="R56" s="6" t="str">
        <f t="shared" si="27"/>
        <v xml:space="preserve"> 2.02401996</v>
      </c>
      <c r="S56" s="7">
        <f>ABS($C56-R56)/$C56*100</f>
        <v>32.213754641842627</v>
      </c>
      <c r="T56" s="1" t="s">
        <v>6438</v>
      </c>
      <c r="U56" s="6" t="str">
        <f t="shared" si="28"/>
        <v xml:space="preserve"> [ 1.96020877</v>
      </c>
      <c r="V56" s="6" t="str">
        <f t="shared" si="29"/>
        <v xml:space="preserve"> 1.96020877</v>
      </c>
      <c r="W56" s="7">
        <f>ABS($C56-V56)/$C56*100</f>
        <v>28.045457300514038</v>
      </c>
      <c r="X56" s="1" t="s">
        <v>6539</v>
      </c>
      <c r="Y56" s="6" t="str">
        <f t="shared" si="30"/>
        <v xml:space="preserve"> [ 1.05675709</v>
      </c>
      <c r="Z56" s="6" t="str">
        <f t="shared" si="31"/>
        <v xml:space="preserve"> 1.05675709</v>
      </c>
      <c r="AA56" s="7">
        <f>ABS($C56-Z56)/$C56*100</f>
        <v>30.970135979643391</v>
      </c>
      <c r="AB56" s="1" t="s">
        <v>6640</v>
      </c>
      <c r="AC56" s="6" t="str">
        <f t="shared" si="32"/>
        <v xml:space="preserve"> [ 1.21373117</v>
      </c>
      <c r="AD56" s="6" t="str">
        <f t="shared" si="33"/>
        <v xml:space="preserve"> 1.21373117</v>
      </c>
      <c r="AE56" s="7">
        <f>ABS($C56-AD56)/$C56*100</f>
        <v>20.716219067554757</v>
      </c>
      <c r="AF56" s="1" t="s">
        <v>6741</v>
      </c>
      <c r="AG56" s="6" t="str">
        <f t="shared" si="34"/>
        <v xml:space="preserve"> [ 1.53631151</v>
      </c>
      <c r="AH56" s="6" t="str">
        <f t="shared" si="35"/>
        <v xml:space="preserve"> 1.53631151</v>
      </c>
      <c r="AI56" s="7">
        <f>ABS($C56-AH56)/$C56*100</f>
        <v>0.35548910129263794</v>
      </c>
      <c r="AJ56" s="1" t="s">
        <v>6842</v>
      </c>
      <c r="AK56" s="6" t="str">
        <f t="shared" si="36"/>
        <v xml:space="preserve"> [ 2.11658692</v>
      </c>
      <c r="AL56" s="6" t="str">
        <f t="shared" si="37"/>
        <v xml:space="preserve"> 2.11658692</v>
      </c>
      <c r="AM56" s="7">
        <f>ABS($C56-AL56)/$C56*100</f>
        <v>38.26044666032513</v>
      </c>
      <c r="AN56" s="1" t="s">
        <v>6943</v>
      </c>
      <c r="AO56" s="6" t="str">
        <f t="shared" si="38"/>
        <v xml:space="preserve"> [ 2.118927  </v>
      </c>
      <c r="AP56" s="6" t="str">
        <f t="shared" si="39"/>
        <v xml:space="preserve"> 2.118927  </v>
      </c>
      <c r="AQ56" s="7">
        <f>ABS($C56-AP56)/$C56*100</f>
        <v>38.413306201770688</v>
      </c>
    </row>
    <row r="57" spans="1:43" x14ac:dyDescent="0.3">
      <c r="A57">
        <v>0.27217090399999999</v>
      </c>
      <c r="B57">
        <v>0.92129109799999997</v>
      </c>
      <c r="C57">
        <v>0.39890263300000001</v>
      </c>
      <c r="D57" s="1" t="s">
        <v>6035</v>
      </c>
      <c r="E57" s="6" t="str">
        <f t="shared" si="20"/>
        <v xml:space="preserve"> [-0.5235166 </v>
      </c>
      <c r="F57" s="6" t="str">
        <f t="shared" si="21"/>
        <v xml:space="preserve">-0.5235166 </v>
      </c>
      <c r="G57" s="7">
        <f>ABS($C57-F57)/$C57*100</f>
        <v>231.23919390123456</v>
      </c>
      <c r="H57" s="1" t="s">
        <v>6136</v>
      </c>
      <c r="I57" s="6" t="str">
        <f t="shared" si="22"/>
        <v xml:space="preserve"> [ 0.58580691</v>
      </c>
      <c r="J57" s="6" t="str">
        <f t="shared" si="23"/>
        <v xml:space="preserve"> 0.58580691</v>
      </c>
      <c r="K57" s="7">
        <f>ABS($C57-J57)/$C57*100</f>
        <v>46.85461100979996</v>
      </c>
      <c r="L57" s="1" t="s">
        <v>6237</v>
      </c>
      <c r="M57" s="6" t="str">
        <f t="shared" si="24"/>
        <v xml:space="preserve"> [ 1.02044511</v>
      </c>
      <c r="N57" s="6" t="str">
        <f t="shared" si="25"/>
        <v xml:space="preserve"> 1.02044511</v>
      </c>
      <c r="O57" s="7">
        <f>ABS($C57-N57)/$C57*100</f>
        <v>155.81307957924659</v>
      </c>
      <c r="P57" s="1" t="s">
        <v>6338</v>
      </c>
      <c r="Q57" s="6" t="str">
        <f t="shared" si="26"/>
        <v xml:space="preserve"> [ 1.65216982</v>
      </c>
      <c r="R57" s="6" t="str">
        <f t="shared" si="27"/>
        <v xml:space="preserve"> 1.65216982</v>
      </c>
      <c r="S57" s="7">
        <f>ABS($C57-R57)/$C57*100</f>
        <v>314.17872014898427</v>
      </c>
      <c r="T57" s="1" t="s">
        <v>6439</v>
      </c>
      <c r="U57" s="6" t="str">
        <f t="shared" si="28"/>
        <v xml:space="preserve"> [ 1.60047877</v>
      </c>
      <c r="V57" s="6" t="str">
        <f t="shared" si="29"/>
        <v xml:space="preserve"> 1.60047877</v>
      </c>
      <c r="W57" s="7">
        <f>ABS($C57-V57)/$C57*100</f>
        <v>301.22040758753275</v>
      </c>
      <c r="X57" s="1" t="s">
        <v>6540</v>
      </c>
      <c r="Y57" s="6" t="str">
        <f t="shared" si="30"/>
        <v xml:space="preserve"> [ 0.86221325</v>
      </c>
      <c r="Z57" s="6" t="str">
        <f t="shared" si="31"/>
        <v xml:space="preserve"> 0.86221325</v>
      </c>
      <c r="AA57" s="7">
        <f>ABS($C57-Z57)/$C57*100</f>
        <v>116.14629202008804</v>
      </c>
      <c r="AB57" s="1" t="s">
        <v>6641</v>
      </c>
      <c r="AC57" s="6" t="str">
        <f t="shared" si="32"/>
        <v xml:space="preserve"> [ 0.96349227</v>
      </c>
      <c r="AD57" s="6" t="str">
        <f t="shared" si="33"/>
        <v xml:space="preserve"> 0.96349227</v>
      </c>
      <c r="AE57" s="7">
        <f>ABS($C57-AD57)/$C57*100</f>
        <v>141.53570076836272</v>
      </c>
      <c r="AF57" s="1" t="s">
        <v>6742</v>
      </c>
      <c r="AG57" s="6" t="str">
        <f t="shared" si="34"/>
        <v xml:space="preserve"> [ 1.26166356</v>
      </c>
      <c r="AH57" s="6" t="str">
        <f t="shared" si="35"/>
        <v xml:space="preserve"> 1.26166356</v>
      </c>
      <c r="AI57" s="7">
        <f>ABS($C57-AH57)/$C57*100</f>
        <v>216.28358793009016</v>
      </c>
      <c r="AJ57" s="1" t="s">
        <v>6843</v>
      </c>
      <c r="AK57" s="6" t="str">
        <f t="shared" si="36"/>
        <v xml:space="preserve"> [ 1.58876002</v>
      </c>
      <c r="AL57" s="6" t="str">
        <f t="shared" si="37"/>
        <v xml:space="preserve"> 1.58876002</v>
      </c>
      <c r="AM57" s="7">
        <f>ABS($C57-AL57)/$C57*100</f>
        <v>298.28266062109446</v>
      </c>
      <c r="AN57" s="1" t="s">
        <v>6944</v>
      </c>
      <c r="AO57" s="6" t="str">
        <f t="shared" si="38"/>
        <v xml:space="preserve"> [ 1.5719018 </v>
      </c>
      <c r="AP57" s="6" t="str">
        <f t="shared" si="39"/>
        <v xml:space="preserve"> 1.5719018 </v>
      </c>
      <c r="AQ57" s="7">
        <f>ABS($C57-AP57)/$C57*100</f>
        <v>294.05651152971956</v>
      </c>
    </row>
    <row r="58" spans="1:43" x14ac:dyDescent="0.3">
      <c r="A58">
        <v>0.83465760600000005</v>
      </c>
      <c r="B58">
        <v>0.67938833799999998</v>
      </c>
      <c r="C58">
        <v>1.960363281</v>
      </c>
      <c r="D58" s="1" t="s">
        <v>6036</v>
      </c>
      <c r="E58" s="6" t="str">
        <f t="shared" si="20"/>
        <v xml:space="preserve"> [-0.42351574</v>
      </c>
      <c r="F58" s="6" t="str">
        <f t="shared" si="21"/>
        <v>-0.42351574</v>
      </c>
      <c r="G58" s="7">
        <f>ABS($C58-F58)/$C58*100</f>
        <v>121.6039416828885</v>
      </c>
      <c r="H58" s="1" t="s">
        <v>6137</v>
      </c>
      <c r="I58" s="6" t="str">
        <f t="shared" si="22"/>
        <v xml:space="preserve"> [ 0.80224663</v>
      </c>
      <c r="J58" s="6" t="str">
        <f t="shared" si="23"/>
        <v xml:space="preserve"> 0.80224663</v>
      </c>
      <c r="K58" s="7">
        <f>ABS($C58-J58)/$C58*100</f>
        <v>59.076634531189221</v>
      </c>
      <c r="L58" s="1" t="s">
        <v>6238</v>
      </c>
      <c r="M58" s="6" t="str">
        <f t="shared" si="24"/>
        <v xml:space="preserve"> [ 1.34828591</v>
      </c>
      <c r="N58" s="6" t="str">
        <f t="shared" si="25"/>
        <v xml:space="preserve"> 1.34828591</v>
      </c>
      <c r="O58" s="7">
        <f>ABS($C58-N58)/$C58*100</f>
        <v>31.222650257342789</v>
      </c>
      <c r="P58" s="1" t="s">
        <v>6339</v>
      </c>
      <c r="Q58" s="6" t="str">
        <f t="shared" si="26"/>
        <v xml:space="preserve"> [ 1.99890053</v>
      </c>
      <c r="R58" s="6" t="str">
        <f t="shared" si="27"/>
        <v xml:space="preserve"> 1.99890053</v>
      </c>
      <c r="S58" s="7">
        <f>ABS($C58-R58)/$C58*100</f>
        <v>1.9658218134111234</v>
      </c>
      <c r="T58" s="1" t="s">
        <v>6440</v>
      </c>
      <c r="U58" s="6" t="str">
        <f t="shared" si="28"/>
        <v xml:space="preserve"> [ 1.92370427</v>
      </c>
      <c r="V58" s="6" t="str">
        <f t="shared" si="29"/>
        <v xml:space="preserve"> 1.92370427</v>
      </c>
      <c r="W58" s="7">
        <f>ABS($C58-V58)/$C58*100</f>
        <v>1.8700111022942598</v>
      </c>
      <c r="X58" s="1" t="s">
        <v>6541</v>
      </c>
      <c r="Y58" s="6" t="str">
        <f t="shared" si="30"/>
        <v xml:space="preserve"> [ 1.08987248</v>
      </c>
      <c r="Z58" s="6" t="str">
        <f t="shared" si="31"/>
        <v xml:space="preserve"> 1.08987248</v>
      </c>
      <c r="AA58" s="7">
        <f>ABS($C58-Z58)/$C58*100</f>
        <v>44.404565696412881</v>
      </c>
      <c r="AB58" s="1" t="s">
        <v>6642</v>
      </c>
      <c r="AC58" s="6" t="str">
        <f t="shared" si="32"/>
        <v xml:space="preserve"> [ 1.2159549 </v>
      </c>
      <c r="AD58" s="6" t="str">
        <f t="shared" si="33"/>
        <v xml:space="preserve"> 1.2159549 </v>
      </c>
      <c r="AE58" s="7">
        <f>ABS($C58-AD58)/$C58*100</f>
        <v>37.972981243571866</v>
      </c>
      <c r="AF58" s="1" t="s">
        <v>6743</v>
      </c>
      <c r="AG58" s="6" t="str">
        <f t="shared" si="34"/>
        <v xml:space="preserve"> [ 1.49238992</v>
      </c>
      <c r="AH58" s="6" t="str">
        <f t="shared" si="35"/>
        <v xml:space="preserve"> 1.49238992</v>
      </c>
      <c r="AI58" s="7">
        <f>ABS($C58-AH58)/$C58*100</f>
        <v>23.871767316580346</v>
      </c>
      <c r="AJ58" s="1" t="s">
        <v>6844</v>
      </c>
      <c r="AK58" s="6" t="str">
        <f t="shared" si="36"/>
        <v xml:space="preserve"> [ 1.85497546</v>
      </c>
      <c r="AL58" s="6" t="str">
        <f t="shared" si="37"/>
        <v xml:space="preserve"> 1.85497546</v>
      </c>
      <c r="AM58" s="7">
        <f>ABS($C58-AL58)/$C58*100</f>
        <v>5.3759332273475753</v>
      </c>
      <c r="AN58" s="1" t="s">
        <v>6945</v>
      </c>
      <c r="AO58" s="6" t="str">
        <f t="shared" si="38"/>
        <v xml:space="preserve"> [ 1.88915539</v>
      </c>
      <c r="AP58" s="6" t="str">
        <f t="shared" si="39"/>
        <v xml:space="preserve"> 1.88915539</v>
      </c>
      <c r="AQ58" s="7">
        <f>ABS($C58-AP58)/$C58*100</f>
        <v>3.6323824104518114</v>
      </c>
    </row>
    <row r="59" spans="1:43" x14ac:dyDescent="0.3">
      <c r="A59">
        <v>0.49455350999999997</v>
      </c>
      <c r="B59">
        <v>0.70478123199999998</v>
      </c>
      <c r="C59">
        <v>0.83771837999999998</v>
      </c>
      <c r="D59" s="1" t="s">
        <v>6037</v>
      </c>
      <c r="E59" s="6" t="str">
        <f t="shared" si="20"/>
        <v xml:space="preserve"> [-0.3196103 </v>
      </c>
      <c r="F59" s="6" t="str">
        <f t="shared" si="21"/>
        <v xml:space="preserve">-0.3196103 </v>
      </c>
      <c r="G59" s="7">
        <f>ABS($C59-F59)/$C59*100</f>
        <v>138.1524755371847</v>
      </c>
      <c r="H59" s="1" t="s">
        <v>6138</v>
      </c>
      <c r="I59" s="6" t="str">
        <f t="shared" si="22"/>
        <v xml:space="preserve"> [ 0.7107051 </v>
      </c>
      <c r="J59" s="6" t="str">
        <f t="shared" si="23"/>
        <v xml:space="preserve"> 0.7107051 </v>
      </c>
      <c r="K59" s="7">
        <f>ABS($C59-J59)/$C59*100</f>
        <v>15.161811299878607</v>
      </c>
      <c r="L59" s="1" t="s">
        <v>6239</v>
      </c>
      <c r="M59" s="6" t="str">
        <f t="shared" si="24"/>
        <v xml:space="preserve"> [ 1.09847569</v>
      </c>
      <c r="N59" s="6" t="str">
        <f t="shared" si="25"/>
        <v xml:space="preserve"> 1.09847569</v>
      </c>
      <c r="O59" s="7">
        <f>ABS($C59-N59)/$C59*100</f>
        <v>31.127084736997162</v>
      </c>
      <c r="P59" s="1" t="s">
        <v>6340</v>
      </c>
      <c r="Q59" s="6" t="str">
        <f t="shared" si="26"/>
        <v xml:space="preserve"> [ 1.64889777</v>
      </c>
      <c r="R59" s="6" t="str">
        <f t="shared" si="27"/>
        <v xml:space="preserve"> 1.64889777</v>
      </c>
      <c r="S59" s="7">
        <f>ABS($C59-R59)/$C59*100</f>
        <v>96.831991438459326</v>
      </c>
      <c r="T59" s="1" t="s">
        <v>6441</v>
      </c>
      <c r="U59" s="6" t="str">
        <f t="shared" si="28"/>
        <v xml:space="preserve"> [ 1.58752668</v>
      </c>
      <c r="V59" s="6" t="str">
        <f t="shared" si="29"/>
        <v xml:space="preserve"> 1.58752668</v>
      </c>
      <c r="W59" s="7">
        <f>ABS($C59-V59)/$C59*100</f>
        <v>89.506010361143097</v>
      </c>
      <c r="X59" s="1" t="s">
        <v>6542</v>
      </c>
      <c r="Y59" s="6" t="str">
        <f t="shared" si="30"/>
        <v xml:space="preserve"> [ 0.93140423</v>
      </c>
      <c r="Z59" s="6" t="str">
        <f t="shared" si="31"/>
        <v xml:space="preserve"> 0.93140423</v>
      </c>
      <c r="AA59" s="7">
        <f>ABS($C59-Z59)/$C59*100</f>
        <v>11.183454038575597</v>
      </c>
      <c r="AB59" s="1" t="s">
        <v>6643</v>
      </c>
      <c r="AC59" s="6" t="str">
        <f t="shared" si="32"/>
        <v xml:space="preserve"> [ 1.01880348</v>
      </c>
      <c r="AD59" s="6" t="str">
        <f t="shared" si="33"/>
        <v xml:space="preserve"> 1.01880348</v>
      </c>
      <c r="AE59" s="7">
        <f>ABS($C59-AD59)/$C59*100</f>
        <v>21.616464950906309</v>
      </c>
      <c r="AF59" s="1" t="s">
        <v>6744</v>
      </c>
      <c r="AG59" s="6" t="str">
        <f t="shared" si="34"/>
        <v xml:space="preserve"> [ 1.28368592</v>
      </c>
      <c r="AH59" s="6" t="str">
        <f t="shared" si="35"/>
        <v xml:space="preserve"> 1.28368592</v>
      </c>
      <c r="AI59" s="7">
        <f>ABS($C59-AH59)/$C59*100</f>
        <v>53.235974122950481</v>
      </c>
      <c r="AJ59" s="1" t="s">
        <v>6845</v>
      </c>
      <c r="AK59" s="6" t="str">
        <f t="shared" si="36"/>
        <v xml:space="preserve"> [ 1.52588606</v>
      </c>
      <c r="AL59" s="6" t="str">
        <f t="shared" si="37"/>
        <v xml:space="preserve"> 1.52588606</v>
      </c>
      <c r="AM59" s="7">
        <f>ABS($C59-AL59)/$C59*100</f>
        <v>82.147854986779677</v>
      </c>
      <c r="AN59" s="1" t="s">
        <v>6946</v>
      </c>
      <c r="AO59" s="6" t="str">
        <f t="shared" si="38"/>
        <v xml:space="preserve"> [ 1.48223555</v>
      </c>
      <c r="AP59" s="6" t="str">
        <f t="shared" si="39"/>
        <v xml:space="preserve"> 1.48223555</v>
      </c>
      <c r="AQ59" s="7">
        <f>ABS($C59-AP59)/$C59*100</f>
        <v>76.937212479449229</v>
      </c>
    </row>
    <row r="60" spans="1:43" x14ac:dyDescent="0.3">
      <c r="A60">
        <v>0.38609070200000001</v>
      </c>
      <c r="B60">
        <v>0.81130933699999996</v>
      </c>
      <c r="C60">
        <v>0.611371051</v>
      </c>
      <c r="D60" s="1" t="s">
        <v>6038</v>
      </c>
      <c r="E60" s="6" t="str">
        <f t="shared" si="20"/>
        <v xml:space="preserve"> [-0.42032593</v>
      </c>
      <c r="F60" s="6" t="str">
        <f t="shared" si="21"/>
        <v>-0.42032593</v>
      </c>
      <c r="G60" s="7">
        <f>ABS($C60-F60)/$C60*100</f>
        <v>168.75136291005052</v>
      </c>
      <c r="H60" s="1" t="s">
        <v>6139</v>
      </c>
      <c r="I60" s="6" t="str">
        <f t="shared" si="22"/>
        <v xml:space="preserve"> [ 0.64948612</v>
      </c>
      <c r="J60" s="6" t="str">
        <f t="shared" si="23"/>
        <v xml:space="preserve"> 0.64948612</v>
      </c>
      <c r="K60" s="7">
        <f>ABS($C60-J60)/$C60*100</f>
        <v>6.2343594675698739</v>
      </c>
      <c r="L60" s="1" t="s">
        <v>6240</v>
      </c>
      <c r="M60" s="6" t="str">
        <f t="shared" si="24"/>
        <v xml:space="preserve"> [ 1.06081462</v>
      </c>
      <c r="N60" s="6" t="str">
        <f t="shared" si="25"/>
        <v xml:space="preserve"> 1.06081462</v>
      </c>
      <c r="O60" s="7">
        <f>ABS($C60-N60)/$C60*100</f>
        <v>73.514041638847559</v>
      </c>
      <c r="P60" s="1" t="s">
        <v>6341</v>
      </c>
      <c r="Q60" s="6" t="str">
        <f t="shared" si="26"/>
        <v xml:space="preserve"> [ 1.65183055</v>
      </c>
      <c r="R60" s="6" t="str">
        <f t="shared" si="27"/>
        <v xml:space="preserve"> 1.65183055</v>
      </c>
      <c r="S60" s="7">
        <f>ABS($C60-R60)/$C60*100</f>
        <v>170.18461984717032</v>
      </c>
      <c r="T60" s="1" t="s">
        <v>6442</v>
      </c>
      <c r="U60" s="6" t="str">
        <f t="shared" si="28"/>
        <v xml:space="preserve"> [ 1.59683168</v>
      </c>
      <c r="V60" s="6" t="str">
        <f t="shared" si="29"/>
        <v xml:space="preserve"> 1.59683168</v>
      </c>
      <c r="W60" s="7">
        <f>ABS($C60-V60)/$C60*100</f>
        <v>161.18863125562024</v>
      </c>
      <c r="X60" s="1" t="s">
        <v>6543</v>
      </c>
      <c r="Y60" s="6" t="str">
        <f t="shared" si="30"/>
        <v xml:space="preserve"> [ 0.89781845</v>
      </c>
      <c r="Z60" s="6" t="str">
        <f t="shared" si="31"/>
        <v xml:space="preserve"> 0.89781845</v>
      </c>
      <c r="AA60" s="7">
        <f>ABS($C60-Z60)/$C60*100</f>
        <v>46.853281412567249</v>
      </c>
      <c r="AB60" s="1" t="s">
        <v>6644</v>
      </c>
      <c r="AC60" s="6" t="str">
        <f t="shared" si="32"/>
        <v xml:space="preserve"> [ 0.99216878</v>
      </c>
      <c r="AD60" s="6" t="str">
        <f t="shared" si="33"/>
        <v xml:space="preserve"> 0.99216878</v>
      </c>
      <c r="AE60" s="7">
        <f>ABS($C60-AD60)/$C60*100</f>
        <v>62.285861978113189</v>
      </c>
      <c r="AF60" s="1" t="s">
        <v>6745</v>
      </c>
      <c r="AG60" s="6" t="str">
        <f t="shared" si="34"/>
        <v xml:space="preserve"> [ 1.27347767</v>
      </c>
      <c r="AH60" s="6" t="str">
        <f t="shared" si="35"/>
        <v xml:space="preserve"> 1.27347767</v>
      </c>
      <c r="AI60" s="7">
        <f>ABS($C60-AH60)/$C60*100</f>
        <v>108.2986539707782</v>
      </c>
      <c r="AJ60" s="1" t="s">
        <v>6846</v>
      </c>
      <c r="AK60" s="6" t="str">
        <f t="shared" si="36"/>
        <v xml:space="preserve"> [ 1.6092782 </v>
      </c>
      <c r="AL60" s="6" t="str">
        <f t="shared" si="37"/>
        <v xml:space="preserve"> 1.6092782 </v>
      </c>
      <c r="AM60" s="7">
        <f>ABS($C60-AL60)/$C60*100</f>
        <v>163.22446857235968</v>
      </c>
      <c r="AN60" s="1" t="s">
        <v>6947</v>
      </c>
      <c r="AO60" s="6" t="str">
        <f t="shared" si="38"/>
        <v xml:space="preserve"> [ 1.51190805</v>
      </c>
      <c r="AP60" s="6" t="str">
        <f t="shared" si="39"/>
        <v xml:space="preserve"> 1.51190805</v>
      </c>
      <c r="AQ60" s="7">
        <f>ABS($C60-AP60)/$C60*100</f>
        <v>147.29794574457205</v>
      </c>
    </row>
    <row r="61" spans="1:43" x14ac:dyDescent="0.3">
      <c r="A61">
        <v>0.91851294400000005</v>
      </c>
      <c r="B61">
        <v>0.68220946100000002</v>
      </c>
      <c r="C61">
        <v>2.3139502759999999</v>
      </c>
      <c r="D61" s="1" t="s">
        <v>6039</v>
      </c>
      <c r="E61" s="6" t="str">
        <f t="shared" si="20"/>
        <v xml:space="preserve"> [-0.4614839 </v>
      </c>
      <c r="F61" s="6" t="str">
        <f t="shared" si="21"/>
        <v xml:space="preserve">-0.4614839 </v>
      </c>
      <c r="G61" s="7">
        <f>ABS($C61-F61)/$C61*100</f>
        <v>119.94355301349613</v>
      </c>
      <c r="H61" s="1" t="s">
        <v>6140</v>
      </c>
      <c r="I61" s="6" t="str">
        <f t="shared" si="22"/>
        <v xml:space="preserve"> [ 0.82186228</v>
      </c>
      <c r="J61" s="6" t="str">
        <f t="shared" si="23"/>
        <v xml:space="preserve"> 0.82186228</v>
      </c>
      <c r="K61" s="7">
        <f>ABS($C61-J61)/$C61*100</f>
        <v>64.482284320270338</v>
      </c>
      <c r="L61" s="1" t="s">
        <v>6241</v>
      </c>
      <c r="M61" s="6" t="str">
        <f t="shared" si="24"/>
        <v xml:space="preserve"> [ 1.41375518</v>
      </c>
      <c r="N61" s="6" t="str">
        <f t="shared" si="25"/>
        <v xml:space="preserve"> 1.41375518</v>
      </c>
      <c r="O61" s="7">
        <f>ABS($C61-N61)/$C61*100</f>
        <v>38.902957653701982</v>
      </c>
      <c r="P61" s="1" t="s">
        <v>6342</v>
      </c>
      <c r="Q61" s="6" t="str">
        <f t="shared" si="26"/>
        <v xml:space="preserve"> [ 2.07545257</v>
      </c>
      <c r="R61" s="6" t="str">
        <f t="shared" si="27"/>
        <v xml:space="preserve"> 2.07545257</v>
      </c>
      <c r="S61" s="7">
        <f>ABS($C61-R61)/$C61*100</f>
        <v>10.306950346931309</v>
      </c>
      <c r="T61" s="1" t="s">
        <v>6443</v>
      </c>
      <c r="U61" s="6" t="str">
        <f t="shared" si="28"/>
        <v xml:space="preserve"> [ 1.99807751</v>
      </c>
      <c r="V61" s="6" t="str">
        <f t="shared" si="29"/>
        <v xml:space="preserve"> 1.99807751</v>
      </c>
      <c r="W61" s="7">
        <f>ABS($C61-V61)/$C61*100</f>
        <v>13.650801803141254</v>
      </c>
      <c r="X61" s="1" t="s">
        <v>6544</v>
      </c>
      <c r="Y61" s="6" t="str">
        <f t="shared" si="30"/>
        <v xml:space="preserve"> [ 1.13050854</v>
      </c>
      <c r="Z61" s="6" t="str">
        <f t="shared" si="31"/>
        <v xml:space="preserve"> 1.13050854</v>
      </c>
      <c r="AA61" s="7">
        <f>ABS($C61-Z61)/$C61*100</f>
        <v>51.143784215007045</v>
      </c>
      <c r="AB61" s="1" t="s">
        <v>6645</v>
      </c>
      <c r="AC61" s="6" t="str">
        <f t="shared" si="32"/>
        <v xml:space="preserve"> [ 1.26790798</v>
      </c>
      <c r="AD61" s="6" t="str">
        <f t="shared" si="33"/>
        <v xml:space="preserve"> 1.26790798</v>
      </c>
      <c r="AE61" s="7">
        <f>ABS($C61-AD61)/$C61*100</f>
        <v>45.205910725455887</v>
      </c>
      <c r="AF61" s="1" t="s">
        <v>6746</v>
      </c>
      <c r="AG61" s="6" t="str">
        <f t="shared" si="34"/>
        <v xml:space="preserve"> [ 1.54904735</v>
      </c>
      <c r="AH61" s="6" t="str">
        <f t="shared" si="35"/>
        <v xml:space="preserve"> 1.54904735</v>
      </c>
      <c r="AI61" s="7">
        <f>ABS($C61-AH61)/$C61*100</f>
        <v>33.056152240325844</v>
      </c>
      <c r="AJ61" s="1" t="s">
        <v>6847</v>
      </c>
      <c r="AK61" s="6" t="str">
        <f t="shared" si="36"/>
        <v xml:space="preserve"> [ 1.95045757</v>
      </c>
      <c r="AL61" s="6" t="str">
        <f t="shared" si="37"/>
        <v xml:space="preserve"> 1.95045757</v>
      </c>
      <c r="AM61" s="7">
        <f>ABS($C61-AL61)/$C61*100</f>
        <v>15.708751815892519</v>
      </c>
      <c r="AN61" s="1" t="s">
        <v>6948</v>
      </c>
      <c r="AO61" s="6" t="str">
        <f t="shared" si="38"/>
        <v xml:space="preserve"> [ 2.00468302</v>
      </c>
      <c r="AP61" s="6" t="str">
        <f t="shared" si="39"/>
        <v xml:space="preserve"> 2.00468302</v>
      </c>
      <c r="AQ61" s="7">
        <f>ABS($C61-AP61)/$C61*100</f>
        <v>13.365337155585449</v>
      </c>
    </row>
    <row r="62" spans="1:43" x14ac:dyDescent="0.3">
      <c r="A62">
        <v>2.9588677000000001E-2</v>
      </c>
      <c r="B62">
        <v>0.68751463099999999</v>
      </c>
      <c r="C62">
        <v>2.2093628000000001E-2</v>
      </c>
      <c r="D62" s="1" t="s">
        <v>6040</v>
      </c>
      <c r="E62" s="6" t="str">
        <f t="shared" si="20"/>
        <v xml:space="preserve"> [-0.1156532 </v>
      </c>
      <c r="F62" s="6" t="str">
        <f t="shared" si="21"/>
        <v xml:space="preserve">-0.1156532 </v>
      </c>
      <c r="G62" s="7">
        <f>ABS($C62-F62)/$C62*100</f>
        <v>623.46857655066867</v>
      </c>
      <c r="H62" s="1" t="s">
        <v>6141</v>
      </c>
      <c r="I62" s="6" t="str">
        <f t="shared" si="22"/>
        <v xml:space="preserve"> [ 0.41875225</v>
      </c>
      <c r="J62" s="6" t="str">
        <f t="shared" si="23"/>
        <v xml:space="preserve"> 0.41875225</v>
      </c>
      <c r="K62" s="7">
        <f>ABS($C62-J62)/$C62*100</f>
        <v>1795.3530402521487</v>
      </c>
      <c r="L62" s="1" t="s">
        <v>6242</v>
      </c>
      <c r="M62" s="6" t="str">
        <f t="shared" si="24"/>
        <v xml:space="preserve"> [ 0.54730749</v>
      </c>
      <c r="N62" s="6" t="str">
        <f t="shared" si="25"/>
        <v xml:space="preserve"> 0.54730749</v>
      </c>
      <c r="O62" s="7">
        <f>ABS($C62-N62)/$C62*100</f>
        <v>2377.2187256886914</v>
      </c>
      <c r="P62" s="1" t="s">
        <v>6343</v>
      </c>
      <c r="Q62" s="6" t="str">
        <f t="shared" si="26"/>
        <v xml:space="preserve"> [ 0.97740638</v>
      </c>
      <c r="R62" s="6" t="str">
        <f t="shared" si="27"/>
        <v xml:space="preserve"> 0.97740638</v>
      </c>
      <c r="S62" s="7">
        <f>ABS($C62-R62)/$C62*100</f>
        <v>4323.928835952157</v>
      </c>
      <c r="T62" s="1" t="s">
        <v>6444</v>
      </c>
      <c r="U62" s="6" t="str">
        <f t="shared" si="28"/>
        <v xml:space="preserve"> [ 0.92827213</v>
      </c>
      <c r="V62" s="6" t="str">
        <f t="shared" si="29"/>
        <v xml:space="preserve"> 0.92827213</v>
      </c>
      <c r="W62" s="7">
        <f>ABS($C62-V62)/$C62*100</f>
        <v>4101.5377918013282</v>
      </c>
      <c r="X62" s="1" t="s">
        <v>6545</v>
      </c>
      <c r="Y62" s="6" t="str">
        <f t="shared" si="30"/>
        <v xml:space="preserve"> [ 0.61859453</v>
      </c>
      <c r="Z62" s="6" t="str">
        <f t="shared" si="31"/>
        <v xml:space="preserve"> 0.61859453</v>
      </c>
      <c r="AA62" s="7">
        <f>ABS($C62-Z62)/$C62*100</f>
        <v>2699.8775484044536</v>
      </c>
      <c r="AB62" s="1" t="s">
        <v>6646</v>
      </c>
      <c r="AC62" s="6" t="str">
        <f t="shared" si="32"/>
        <v xml:space="preserve"> [ 0.64963698</v>
      </c>
      <c r="AD62" s="6" t="str">
        <f t="shared" si="33"/>
        <v xml:space="preserve"> 0.64963698</v>
      </c>
      <c r="AE62" s="7">
        <f>ABS($C62-AD62)/$C62*100</f>
        <v>2840.3816340168305</v>
      </c>
      <c r="AF62" s="1" t="s">
        <v>6747</v>
      </c>
      <c r="AG62" s="6" t="str">
        <f t="shared" si="34"/>
        <v xml:space="preserve"> [ 0.85117984</v>
      </c>
      <c r="AH62" s="6" t="str">
        <f t="shared" si="35"/>
        <v xml:space="preserve"> 0.85117984</v>
      </c>
      <c r="AI62" s="7">
        <f>ABS($C62-AH62)/$C62*100</f>
        <v>3752.603293583109</v>
      </c>
      <c r="AJ62" s="1" t="s">
        <v>6848</v>
      </c>
      <c r="AK62" s="6" t="str">
        <f t="shared" si="36"/>
        <v xml:space="preserve"> [ 0.67227554</v>
      </c>
      <c r="AL62" s="6" t="str">
        <f t="shared" si="37"/>
        <v xml:space="preserve"> 0.67227554</v>
      </c>
      <c r="AM62" s="7">
        <f>ABS($C62-AL62)/$C62*100</f>
        <v>2942.8481008189328</v>
      </c>
      <c r="AN62" s="1" t="s">
        <v>6949</v>
      </c>
      <c r="AO62" s="6" t="str">
        <f t="shared" si="38"/>
        <v xml:space="preserve"> [ 0.62359041</v>
      </c>
      <c r="AP62" s="6" t="str">
        <f t="shared" si="39"/>
        <v xml:space="preserve"> 0.62359041</v>
      </c>
      <c r="AQ62" s="7">
        <f>ABS($C62-AP62)/$C62*100</f>
        <v>2722.489859972296</v>
      </c>
    </row>
    <row r="63" spans="1:43" x14ac:dyDescent="0.3">
      <c r="A63">
        <v>0.99660641299999997</v>
      </c>
      <c r="B63">
        <v>0.30121234800000002</v>
      </c>
      <c r="C63">
        <v>2.2866388409999998</v>
      </c>
      <c r="D63" s="1" t="s">
        <v>6041</v>
      </c>
      <c r="E63" s="6" t="str">
        <f t="shared" si="20"/>
        <v xml:space="preserve"> [ 0.02369983</v>
      </c>
      <c r="F63" s="6" t="str">
        <f t="shared" si="21"/>
        <v xml:space="preserve"> 0.02369983</v>
      </c>
      <c r="G63" s="7">
        <f>ABS($C63-F63)/$C63*100</f>
        <v>98.963551673528144</v>
      </c>
      <c r="H63" s="1" t="s">
        <v>6142</v>
      </c>
      <c r="I63" s="6" t="str">
        <f t="shared" si="22"/>
        <v xml:space="preserve"> [ 0.92308789</v>
      </c>
      <c r="J63" s="6" t="str">
        <f t="shared" si="23"/>
        <v xml:space="preserve"> 0.92308789</v>
      </c>
      <c r="K63" s="7">
        <f>ABS($C63-J63)/$C63*100</f>
        <v>59.631233693366617</v>
      </c>
      <c r="L63" s="1" t="s">
        <v>6243</v>
      </c>
      <c r="M63" s="6" t="str">
        <f t="shared" si="24"/>
        <v xml:space="preserve"> [ 1.29111409</v>
      </c>
      <c r="N63" s="6" t="str">
        <f t="shared" si="25"/>
        <v xml:space="preserve"> 1.29111409</v>
      </c>
      <c r="O63" s="7">
        <f>ABS($C63-N63)/$C63*100</f>
        <v>43.536597609993969</v>
      </c>
      <c r="P63" s="1" t="s">
        <v>6344</v>
      </c>
      <c r="Q63" s="6" t="str">
        <f t="shared" si="26"/>
        <v xml:space="preserve"> [ 1.74351346</v>
      </c>
      <c r="R63" s="6" t="str">
        <f t="shared" si="27"/>
        <v xml:space="preserve"> 1.74351346</v>
      </c>
      <c r="S63" s="7">
        <f>ABS($C63-R63)/$C63*100</f>
        <v>23.752127850783754</v>
      </c>
      <c r="T63" s="1" t="s">
        <v>6445</v>
      </c>
      <c r="U63" s="6" t="str">
        <f t="shared" si="28"/>
        <v xml:space="preserve"> [ 1.67604959</v>
      </c>
      <c r="V63" s="6" t="str">
        <f t="shared" si="29"/>
        <v xml:space="preserve"> 1.67604959</v>
      </c>
      <c r="W63" s="7">
        <f>ABS($C63-V63)/$C63*100</f>
        <v>26.702478767174924</v>
      </c>
      <c r="X63" s="1" t="s">
        <v>6546</v>
      </c>
      <c r="Y63" s="6" t="str">
        <f t="shared" si="30"/>
        <v xml:space="preserve"> [ 1.10228717</v>
      </c>
      <c r="Z63" s="6" t="str">
        <f t="shared" si="31"/>
        <v xml:space="preserve"> 1.10228717</v>
      </c>
      <c r="AA63" s="7">
        <f>ABS($C63-Z63)/$C63*100</f>
        <v>51.794435123040913</v>
      </c>
      <c r="AB63" s="1" t="s">
        <v>6647</v>
      </c>
      <c r="AC63" s="6" t="str">
        <f t="shared" si="32"/>
        <v xml:space="preserve"> [ 1.17505252</v>
      </c>
      <c r="AD63" s="6" t="str">
        <f t="shared" si="33"/>
        <v xml:space="preserve"> 1.17505252</v>
      </c>
      <c r="AE63" s="7">
        <f>ABS($C63-AD63)/$C63*100</f>
        <v>48.612238236707185</v>
      </c>
      <c r="AF63" s="1" t="s">
        <v>6748</v>
      </c>
      <c r="AG63" s="6" t="str">
        <f t="shared" si="34"/>
        <v xml:space="preserve"> [ 1.38219178</v>
      </c>
      <c r="AH63" s="6" t="str">
        <f t="shared" si="35"/>
        <v xml:space="preserve"> 1.38219178</v>
      </c>
      <c r="AI63" s="7">
        <f>ABS($C63-AH63)/$C63*100</f>
        <v>39.553559783164715</v>
      </c>
      <c r="AJ63" s="1" t="s">
        <v>6849</v>
      </c>
      <c r="AK63" s="6" t="str">
        <f t="shared" si="36"/>
        <v xml:space="preserve"> [ 1.43354011</v>
      </c>
      <c r="AL63" s="6" t="str">
        <f t="shared" si="37"/>
        <v xml:space="preserve"> 1.43354011</v>
      </c>
      <c r="AM63" s="7">
        <f>ABS($C63-AL63)/$C63*100</f>
        <v>37.30797866736664</v>
      </c>
      <c r="AN63" s="1" t="s">
        <v>6950</v>
      </c>
      <c r="AO63" s="6" t="str">
        <f t="shared" si="38"/>
        <v xml:space="preserve"> [ 1.4660095 </v>
      </c>
      <c r="AP63" s="6" t="str">
        <f t="shared" si="39"/>
        <v xml:space="preserve"> 1.4660095 </v>
      </c>
      <c r="AQ63" s="7">
        <f>ABS($C63-AP63)/$C63*100</f>
        <v>35.888017219243935</v>
      </c>
    </row>
    <row r="64" spans="1:43" x14ac:dyDescent="0.3">
      <c r="A64">
        <v>0.72365987499999995</v>
      </c>
      <c r="B64">
        <v>0.98498006100000002</v>
      </c>
      <c r="C64">
        <v>1.760157778</v>
      </c>
      <c r="D64" s="1" t="s">
        <v>6042</v>
      </c>
      <c r="E64" s="6" t="str">
        <f t="shared" si="20"/>
        <v xml:space="preserve"> [-0.79389995</v>
      </c>
      <c r="F64" s="6" t="str">
        <f t="shared" si="21"/>
        <v>-0.79389995</v>
      </c>
      <c r="G64" s="7">
        <f>ABS($C64-F64)/$C64*100</f>
        <v>145.10390829293033</v>
      </c>
      <c r="H64" s="1" t="s">
        <v>6143</v>
      </c>
      <c r="I64" s="6" t="str">
        <f t="shared" si="22"/>
        <v xml:space="preserve"> [ 0.6756373 </v>
      </c>
      <c r="J64" s="6" t="str">
        <f t="shared" si="23"/>
        <v xml:space="preserve"> 0.6756373 </v>
      </c>
      <c r="K64" s="7">
        <f>ABS($C64-J64)/$C64*100</f>
        <v>61.614958133599771</v>
      </c>
      <c r="L64" s="1" t="s">
        <v>6244</v>
      </c>
      <c r="M64" s="6" t="str">
        <f t="shared" si="24"/>
        <v xml:space="preserve"> [ 1.39363599</v>
      </c>
      <c r="N64" s="6" t="str">
        <f t="shared" si="25"/>
        <v xml:space="preserve"> 1.39363599</v>
      </c>
      <c r="O64" s="7">
        <f>ABS($C64-N64)/$C64*100</f>
        <v>20.823234858892292</v>
      </c>
      <c r="P64" s="1" t="s">
        <v>6345</v>
      </c>
      <c r="Q64" s="6" t="str">
        <f t="shared" si="26"/>
        <v xml:space="preserve"> [ 2.0977807 </v>
      </c>
      <c r="R64" s="6" t="str">
        <f t="shared" si="27"/>
        <v xml:space="preserve"> 2.0977807 </v>
      </c>
      <c r="S64" s="7">
        <f>ABS($C64-R64)/$C64*100</f>
        <v>19.181401020971428</v>
      </c>
      <c r="T64" s="1" t="s">
        <v>6446</v>
      </c>
      <c r="U64" s="6" t="str">
        <f t="shared" si="28"/>
        <v xml:space="preserve"> [ 2.0335803 </v>
      </c>
      <c r="V64" s="6" t="str">
        <f t="shared" si="29"/>
        <v xml:space="preserve"> 2.0335803 </v>
      </c>
      <c r="W64" s="7">
        <f>ABS($C64-V64)/$C64*100</f>
        <v>15.533978000010871</v>
      </c>
      <c r="X64" s="1" t="s">
        <v>6547</v>
      </c>
      <c r="Y64" s="6" t="str">
        <f t="shared" si="30"/>
        <v xml:space="preserve"> [ 1.08935297</v>
      </c>
      <c r="Z64" s="6" t="str">
        <f t="shared" si="31"/>
        <v xml:space="preserve"> 1.08935297</v>
      </c>
      <c r="AA64" s="7">
        <f>ABS($C64-Z64)/$C64*100</f>
        <v>38.110493069672984</v>
      </c>
      <c r="AB64" s="1" t="s">
        <v>6648</v>
      </c>
      <c r="AC64" s="6" t="str">
        <f t="shared" si="32"/>
        <v xml:space="preserve"> [ 1.26107013</v>
      </c>
      <c r="AD64" s="6" t="str">
        <f t="shared" si="33"/>
        <v xml:space="preserve"> 1.26107013</v>
      </c>
      <c r="AE64" s="7">
        <f>ABS($C64-AD64)/$C64*100</f>
        <v>28.35471082411113</v>
      </c>
      <c r="AF64" s="1" t="s">
        <v>6749</v>
      </c>
      <c r="AG64" s="6" t="str">
        <f t="shared" si="34"/>
        <v xml:space="preserve"> [ 1.59447944</v>
      </c>
      <c r="AH64" s="6" t="str">
        <f t="shared" si="35"/>
        <v xml:space="preserve"> 1.59447944</v>
      </c>
      <c r="AI64" s="7">
        <f>ABS($C64-AH64)/$C64*100</f>
        <v>9.4126981155208682</v>
      </c>
      <c r="AJ64" s="1" t="s">
        <v>6850</v>
      </c>
      <c r="AK64" s="6" t="str">
        <f t="shared" si="36"/>
        <v xml:space="preserve"> [ 2.24009156</v>
      </c>
      <c r="AL64" s="6" t="str">
        <f t="shared" si="37"/>
        <v xml:space="preserve"> 2.24009156</v>
      </c>
      <c r="AM64" s="7">
        <f>ABS($C64-AL64)/$C64*100</f>
        <v>27.26652053575167</v>
      </c>
      <c r="AN64" s="1" t="s">
        <v>6951</v>
      </c>
      <c r="AO64" s="6" t="str">
        <f t="shared" si="38"/>
        <v xml:space="preserve"> [ 2.25733185</v>
      </c>
      <c r="AP64" s="6" t="str">
        <f t="shared" si="39"/>
        <v xml:space="preserve"> 2.25733185</v>
      </c>
      <c r="AQ64" s="7">
        <f>ABS($C64-AP64)/$C64*100</f>
        <v>28.245994661053619</v>
      </c>
    </row>
    <row r="65" spans="1:43" x14ac:dyDescent="0.3">
      <c r="A65">
        <v>0.57222856099999997</v>
      </c>
      <c r="B65">
        <v>4.7680413999999997E-2</v>
      </c>
      <c r="C65">
        <v>0.68217514599999995</v>
      </c>
      <c r="D65" s="1" t="s">
        <v>6043</v>
      </c>
      <c r="E65" s="6" t="str">
        <f t="shared" si="20"/>
        <v xml:space="preserve"> [ 0.38833076</v>
      </c>
      <c r="F65" s="6" t="str">
        <f t="shared" si="21"/>
        <v xml:space="preserve"> 0.38833076</v>
      </c>
      <c r="G65" s="7">
        <f>ABS($C65-F65)/$C65*100</f>
        <v>43.07462500253564</v>
      </c>
      <c r="H65" s="1" t="s">
        <v>6144</v>
      </c>
      <c r="I65" s="6" t="str">
        <f t="shared" si="22"/>
        <v xml:space="preserve"> [ 0.43899721</v>
      </c>
      <c r="J65" s="6" t="str">
        <f t="shared" si="23"/>
        <v xml:space="preserve"> 0.43899721</v>
      </c>
      <c r="K65" s="7">
        <f>ABS($C65-J65)/$C65*100</f>
        <v>35.647434156154375</v>
      </c>
      <c r="L65" s="1" t="s">
        <v>6245</v>
      </c>
      <c r="M65" s="6" t="str">
        <f t="shared" si="24"/>
        <v xml:space="preserve"> [ 0.35265851</v>
      </c>
      <c r="N65" s="6" t="str">
        <f t="shared" si="25"/>
        <v xml:space="preserve"> 0.35265851</v>
      </c>
      <c r="O65" s="7">
        <f>ABS($C65-N65)/$C65*100</f>
        <v>48.303817272170157</v>
      </c>
      <c r="P65" s="1" t="s">
        <v>6346</v>
      </c>
      <c r="Q65" s="6" t="str">
        <f t="shared" si="26"/>
        <v xml:space="preserve"> [ 0.38626578</v>
      </c>
      <c r="R65" s="6" t="str">
        <f t="shared" si="27"/>
        <v xml:space="preserve"> 0.38626578</v>
      </c>
      <c r="S65" s="7">
        <f>ABS($C65-R65)/$C65*100</f>
        <v>43.377330255300741</v>
      </c>
      <c r="T65" s="1" t="s">
        <v>6447</v>
      </c>
      <c r="U65" s="6" t="str">
        <f t="shared" si="28"/>
        <v xml:space="preserve"> [ 0.37929809</v>
      </c>
      <c r="V65" s="6" t="str">
        <f t="shared" si="29"/>
        <v xml:space="preserve"> 0.37929809</v>
      </c>
      <c r="W65" s="7">
        <f>ABS($C65-V65)/$C65*100</f>
        <v>44.39872337418754</v>
      </c>
      <c r="X65" s="1" t="s">
        <v>6548</v>
      </c>
      <c r="Y65" s="6" t="str">
        <f t="shared" si="30"/>
        <v xml:space="preserve"> [ 0.40650448</v>
      </c>
      <c r="Z65" s="6" t="str">
        <f t="shared" si="31"/>
        <v xml:space="preserve"> 0.40650448</v>
      </c>
      <c r="AA65" s="7">
        <f>ABS($C65-Z65)/$C65*100</f>
        <v>40.410540843714635</v>
      </c>
      <c r="AB65" s="1" t="s">
        <v>6649</v>
      </c>
      <c r="AC65" s="6" t="str">
        <f t="shared" si="32"/>
        <v xml:space="preserve"> [ 0.38302222</v>
      </c>
      <c r="AD65" s="6" t="str">
        <f t="shared" si="33"/>
        <v xml:space="preserve"> 0.38302222</v>
      </c>
      <c r="AE65" s="7">
        <f>ABS($C65-AD65)/$C65*100</f>
        <v>43.852803455844452</v>
      </c>
      <c r="AF65" s="1" t="s">
        <v>6750</v>
      </c>
      <c r="AG65" s="6" t="str">
        <f t="shared" si="34"/>
        <v xml:space="preserve"> [ 0.3796154 </v>
      </c>
      <c r="AH65" s="6" t="str">
        <f t="shared" si="35"/>
        <v xml:space="preserve"> 0.3796154 </v>
      </c>
      <c r="AI65" s="7">
        <f>ABS($C65-AH65)/$C65*100</f>
        <v>44.352208926708684</v>
      </c>
      <c r="AJ65" s="1" t="s">
        <v>6851</v>
      </c>
      <c r="AK65" s="6" t="str">
        <f t="shared" si="36"/>
        <v xml:space="preserve"> [ 0.36309761</v>
      </c>
      <c r="AL65" s="6" t="str">
        <f t="shared" si="37"/>
        <v xml:space="preserve"> 0.36309761</v>
      </c>
      <c r="AM65" s="7">
        <f>ABS($C65-AL65)/$C65*100</f>
        <v>46.773550439493725</v>
      </c>
      <c r="AN65" s="1" t="s">
        <v>6952</v>
      </c>
      <c r="AO65" s="6" t="str">
        <f t="shared" si="38"/>
        <v xml:space="preserve"> [ 0.3637529 </v>
      </c>
      <c r="AP65" s="6" t="str">
        <f t="shared" si="39"/>
        <v xml:space="preserve"> 0.3637529 </v>
      </c>
      <c r="AQ65" s="7">
        <f>ABS($C65-AP65)/$C65*100</f>
        <v>46.677491530891977</v>
      </c>
    </row>
    <row r="66" spans="1:43" x14ac:dyDescent="0.3">
      <c r="A66">
        <v>0.35298686400000001</v>
      </c>
      <c r="B66">
        <v>0.16629693700000001</v>
      </c>
      <c r="C66">
        <v>0.30790008699999999</v>
      </c>
      <c r="D66" s="1" t="s">
        <v>6044</v>
      </c>
      <c r="E66" s="6" t="str">
        <f t="shared" si="20"/>
        <v xml:space="preserve"> [ 0.40388149</v>
      </c>
      <c r="F66" s="6" t="str">
        <f t="shared" si="21"/>
        <v xml:space="preserve"> 0.40388149</v>
      </c>
      <c r="G66" s="7">
        <f>ABS($C66-F66)/$C66*100</f>
        <v>31.17290544968246</v>
      </c>
      <c r="H66" s="1" t="s">
        <v>6145</v>
      </c>
      <c r="I66" s="6" t="str">
        <f t="shared" si="22"/>
        <v xml:space="preserve"> [ 0.41347688</v>
      </c>
      <c r="J66" s="6" t="str">
        <f t="shared" si="23"/>
        <v xml:space="preserve"> 0.41347688</v>
      </c>
      <c r="K66" s="7">
        <f>ABS($C66-J66)/$C66*100</f>
        <v>34.289302750343168</v>
      </c>
      <c r="L66" s="1" t="s">
        <v>6246</v>
      </c>
      <c r="M66" s="6" t="str">
        <f t="shared" si="24"/>
        <v xml:space="preserve"> [ 0.33301568</v>
      </c>
      <c r="N66" s="6" t="str">
        <f t="shared" si="25"/>
        <v xml:space="preserve"> 0.33301568</v>
      </c>
      <c r="O66" s="7">
        <f>ABS($C66-N66)/$C66*100</f>
        <v>8.1570594034940918</v>
      </c>
      <c r="P66" s="1" t="s">
        <v>6347</v>
      </c>
      <c r="Q66" s="6" t="str">
        <f t="shared" si="26"/>
        <v xml:space="preserve"> [ 0.35272422</v>
      </c>
      <c r="R66" s="6" t="str">
        <f t="shared" si="27"/>
        <v xml:space="preserve"> 0.35272422</v>
      </c>
      <c r="S66" s="7">
        <f>ABS($C66-R66)/$C66*100</f>
        <v>14.558012450318012</v>
      </c>
      <c r="T66" s="1" t="s">
        <v>6448</v>
      </c>
      <c r="U66" s="6" t="str">
        <f t="shared" si="28"/>
        <v xml:space="preserve"> [ 0.34772015</v>
      </c>
      <c r="V66" s="6" t="str">
        <f t="shared" si="29"/>
        <v xml:space="preserve"> 0.34772015</v>
      </c>
      <c r="W66" s="7">
        <f>ABS($C66-V66)/$C66*100</f>
        <v>12.932787186903269</v>
      </c>
      <c r="X66" s="1" t="s">
        <v>6549</v>
      </c>
      <c r="Y66" s="6" t="str">
        <f t="shared" si="30"/>
        <v xml:space="preserve"> [ 0.37833759</v>
      </c>
      <c r="Z66" s="6" t="str">
        <f t="shared" si="31"/>
        <v xml:space="preserve"> 0.37833759</v>
      </c>
      <c r="AA66" s="7">
        <f>ABS($C66-Z66)/$C66*100</f>
        <v>22.876740206962012</v>
      </c>
      <c r="AB66" s="1" t="s">
        <v>6650</v>
      </c>
      <c r="AC66" s="6" t="str">
        <f t="shared" si="32"/>
        <v xml:space="preserve"> [ 0.35512409</v>
      </c>
      <c r="AD66" s="6" t="str">
        <f t="shared" si="33"/>
        <v xml:space="preserve"> 0.35512409</v>
      </c>
      <c r="AE66" s="7">
        <f>ABS($C66-AD66)/$C66*100</f>
        <v>15.337443863729735</v>
      </c>
      <c r="AF66" s="1" t="s">
        <v>6751</v>
      </c>
      <c r="AG66" s="6" t="str">
        <f t="shared" si="34"/>
        <v xml:space="preserve"> [ 0.35914645</v>
      </c>
      <c r="AH66" s="6" t="str">
        <f t="shared" si="35"/>
        <v xml:space="preserve"> 0.35914645</v>
      </c>
      <c r="AI66" s="7">
        <f>ABS($C66-AH66)/$C66*100</f>
        <v>16.643828684595345</v>
      </c>
      <c r="AJ66" s="1" t="s">
        <v>6852</v>
      </c>
      <c r="AK66" s="6" t="str">
        <f t="shared" si="36"/>
        <v xml:space="preserve"> [ 0.26126134</v>
      </c>
      <c r="AL66" s="6" t="str">
        <f t="shared" si="37"/>
        <v xml:space="preserve"> 0.26126134</v>
      </c>
      <c r="AM66" s="7">
        <f>ABS($C66-AL66)/$C66*100</f>
        <v>15.147364021368393</v>
      </c>
      <c r="AN66" s="1" t="s">
        <v>6953</v>
      </c>
      <c r="AO66" s="6" t="str">
        <f t="shared" si="38"/>
        <v xml:space="preserve"> [ 0.23665085</v>
      </c>
      <c r="AP66" s="6" t="str">
        <f t="shared" si="39"/>
        <v xml:space="preserve"> 0.23665085</v>
      </c>
      <c r="AQ66" s="7">
        <f>ABS($C66-AP66)/$C66*100</f>
        <v>23.140375728442063</v>
      </c>
    </row>
    <row r="67" spans="1:43" x14ac:dyDescent="0.3">
      <c r="A67">
        <v>8.1729805000000003E-2</v>
      </c>
      <c r="B67">
        <v>0.423615503</v>
      </c>
      <c r="C67">
        <v>4.7981534999999999E-2</v>
      </c>
      <c r="D67" s="1" t="s">
        <v>6045</v>
      </c>
      <c r="E67" s="6" t="str">
        <f t="shared" si="20"/>
        <v xml:space="preserve"> [ 0.21223576</v>
      </c>
      <c r="F67" s="6" t="str">
        <f t="shared" si="21"/>
        <v xml:space="preserve"> 0.21223576</v>
      </c>
      <c r="G67" s="7">
        <f>ABS($C67-F67)/$C67*100</f>
        <v>342.32799138251829</v>
      </c>
      <c r="H67" s="1" t="s">
        <v>6146</v>
      </c>
      <c r="I67" s="6" t="str">
        <f t="shared" si="22"/>
        <v xml:space="preserve"> [ 0.36754876</v>
      </c>
      <c r="J67" s="6" t="str">
        <f t="shared" si="23"/>
        <v xml:space="preserve"> 0.36754876</v>
      </c>
      <c r="K67" s="7">
        <f>ABS($C67-J67)/$C67*100</f>
        <v>666.02126213761176</v>
      </c>
      <c r="L67" s="1" t="s">
        <v>6247</v>
      </c>
      <c r="M67" s="6" t="str">
        <f t="shared" si="24"/>
        <v xml:space="preserve"> [ 0.297925  </v>
      </c>
      <c r="N67" s="6" t="str">
        <f t="shared" si="25"/>
        <v xml:space="preserve"> 0.297925  </v>
      </c>
      <c r="O67" s="7">
        <f>ABS($C67-N67)/$C67*100</f>
        <v>520.91594193474634</v>
      </c>
      <c r="P67" s="1" t="s">
        <v>6348</v>
      </c>
      <c r="Q67" s="6" t="str">
        <f t="shared" si="26"/>
        <v xml:space="preserve"> [ 0.53451872</v>
      </c>
      <c r="R67" s="6" t="str">
        <f t="shared" si="27"/>
        <v xml:space="preserve"> 0.53451872</v>
      </c>
      <c r="S67" s="7">
        <f>ABS($C67-R67)/$C67*100</f>
        <v>1014.0092120854408</v>
      </c>
      <c r="T67" s="1" t="s">
        <v>6449</v>
      </c>
      <c r="U67" s="6" t="str">
        <f t="shared" si="28"/>
        <v xml:space="preserve"> [ 0.53260303</v>
      </c>
      <c r="V67" s="6" t="str">
        <f t="shared" si="29"/>
        <v xml:space="preserve"> 0.53260303</v>
      </c>
      <c r="W67" s="7">
        <f>ABS($C67-V67)/$C67*100</f>
        <v>1010.0166553654441</v>
      </c>
      <c r="X67" s="1" t="s">
        <v>6550</v>
      </c>
      <c r="Y67" s="6" t="str">
        <f t="shared" si="30"/>
        <v xml:space="preserve"> [ 0.48258856</v>
      </c>
      <c r="Z67" s="6" t="str">
        <f t="shared" si="31"/>
        <v xml:space="preserve"> 0.48258856</v>
      </c>
      <c r="AA67" s="7">
        <f>ABS($C67-Z67)/$C67*100</f>
        <v>905.77974422869136</v>
      </c>
      <c r="AB67" s="1" t="s">
        <v>6651</v>
      </c>
      <c r="AC67" s="6" t="str">
        <f t="shared" si="32"/>
        <v xml:space="preserve"> [ 0.47554192</v>
      </c>
      <c r="AD67" s="6" t="str">
        <f t="shared" si="33"/>
        <v xml:space="preserve"> 0.47554192</v>
      </c>
      <c r="AE67" s="7">
        <f>ABS($C67-AD67)/$C67*100</f>
        <v>891.09359465052546</v>
      </c>
      <c r="AF67" s="1" t="s">
        <v>6752</v>
      </c>
      <c r="AG67" s="6" t="str">
        <f t="shared" si="34"/>
        <v xml:space="preserve"> [ 0.5522306 </v>
      </c>
      <c r="AH67" s="6" t="str">
        <f t="shared" si="35"/>
        <v xml:space="preserve"> 0.5522306 </v>
      </c>
      <c r="AI67" s="7">
        <f>ABS($C67-AH67)/$C67*100</f>
        <v>1050.9231624207105</v>
      </c>
      <c r="AJ67" s="1" t="s">
        <v>6853</v>
      </c>
      <c r="AK67" s="6" t="str">
        <f t="shared" si="36"/>
        <v xml:space="preserve"> [ 0.34773123</v>
      </c>
      <c r="AL67" s="6" t="str">
        <f t="shared" si="37"/>
        <v xml:space="preserve"> 0.34773123</v>
      </c>
      <c r="AM67" s="7">
        <f>ABS($C67-AL67)/$C67*100</f>
        <v>624.71885278368018</v>
      </c>
      <c r="AN67" s="1" t="s">
        <v>6954</v>
      </c>
      <c r="AO67" s="6" t="str">
        <f t="shared" si="38"/>
        <v xml:space="preserve"> [ 0.2425859 </v>
      </c>
      <c r="AP67" s="6" t="str">
        <f t="shared" si="39"/>
        <v xml:space="preserve"> 0.2425859 </v>
      </c>
      <c r="AQ67" s="7">
        <f>ABS($C67-AP67)/$C67*100</f>
        <v>405.58178265868321</v>
      </c>
    </row>
    <row r="68" spans="1:43" x14ac:dyDescent="0.3">
      <c r="A68">
        <v>0.55538368599999999</v>
      </c>
      <c r="B68">
        <v>0.20129223299999999</v>
      </c>
      <c r="C68">
        <v>0.72869650100000005</v>
      </c>
      <c r="D68" s="1" t="s">
        <v>6046</v>
      </c>
      <c r="E68" s="6" t="str">
        <f t="shared" si="20"/>
        <v xml:space="preserve"> [ 0.32751495</v>
      </c>
      <c r="F68" s="6" t="str">
        <f t="shared" si="21"/>
        <v xml:space="preserve"> 0.32751495</v>
      </c>
      <c r="G68" s="7">
        <f>ABS($C68-F68)/$C68*100</f>
        <v>55.054683321444962</v>
      </c>
      <c r="H68" s="1" t="s">
        <v>6147</v>
      </c>
      <c r="I68" s="6" t="str">
        <f t="shared" si="22"/>
        <v xml:space="preserve"> [ 0.61111647</v>
      </c>
      <c r="J68" s="6" t="str">
        <f t="shared" si="23"/>
        <v xml:space="preserve"> 0.61111647</v>
      </c>
      <c r="K68" s="7">
        <f>ABS($C68-J68)/$C68*100</f>
        <v>16.135665649367517</v>
      </c>
      <c r="L68" s="1" t="s">
        <v>6248</v>
      </c>
      <c r="M68" s="6" t="str">
        <f t="shared" si="24"/>
        <v xml:space="preserve"> [ 0.63108587</v>
      </c>
      <c r="N68" s="6" t="str">
        <f t="shared" si="25"/>
        <v xml:space="preserve"> 0.63108587</v>
      </c>
      <c r="O68" s="7">
        <f>ABS($C68-N68)/$C68*100</f>
        <v>13.395238053983737</v>
      </c>
      <c r="P68" s="1" t="s">
        <v>6349</v>
      </c>
      <c r="Q68" s="6" t="str">
        <f t="shared" si="26"/>
        <v xml:space="preserve"> [ 0.72655082</v>
      </c>
      <c r="R68" s="6" t="str">
        <f t="shared" si="27"/>
        <v xml:space="preserve"> 0.72655082</v>
      </c>
      <c r="S68" s="7">
        <f>ABS($C68-R68)/$C68*100</f>
        <v>0.29445468683539217</v>
      </c>
      <c r="T68" s="1" t="s">
        <v>6450</v>
      </c>
      <c r="U68" s="6" t="str">
        <f t="shared" si="28"/>
        <v xml:space="preserve"> [ 0.72192562</v>
      </c>
      <c r="V68" s="6" t="str">
        <f t="shared" si="29"/>
        <v xml:space="preserve"> 0.72192562</v>
      </c>
      <c r="W68" s="7">
        <f>ABS($C68-V68)/$C68*100</f>
        <v>0.929177097832669</v>
      </c>
      <c r="X68" s="1" t="s">
        <v>6551</v>
      </c>
      <c r="Y68" s="6" t="str">
        <f t="shared" si="30"/>
        <v xml:space="preserve"> [ 0.70397043</v>
      </c>
      <c r="Z68" s="6" t="str">
        <f t="shared" si="31"/>
        <v xml:space="preserve"> 0.70397043</v>
      </c>
      <c r="AA68" s="7">
        <f>ABS($C68-Z68)/$C68*100</f>
        <v>3.3931919483719346</v>
      </c>
      <c r="AB68" s="1" t="s">
        <v>6652</v>
      </c>
      <c r="AC68" s="6" t="str">
        <f t="shared" si="32"/>
        <v xml:space="preserve"> [ 0.71222305</v>
      </c>
      <c r="AD68" s="6" t="str">
        <f t="shared" si="33"/>
        <v xml:space="preserve"> 0.71222305</v>
      </c>
      <c r="AE68" s="7">
        <f>ABS($C68-AD68)/$C68*100</f>
        <v>2.2606738165194074</v>
      </c>
      <c r="AF68" s="1" t="s">
        <v>6753</v>
      </c>
      <c r="AG68" s="6" t="str">
        <f t="shared" si="34"/>
        <v xml:space="preserve"> [ 0.73069215</v>
      </c>
      <c r="AH68" s="6" t="str">
        <f t="shared" si="35"/>
        <v xml:space="preserve"> 0.73069215</v>
      </c>
      <c r="AI68" s="7">
        <f>ABS($C68-AH68)/$C68*100</f>
        <v>0.27386559387361908</v>
      </c>
      <c r="AJ68" s="1" t="s">
        <v>6854</v>
      </c>
      <c r="AK68" s="6" t="str">
        <f t="shared" si="36"/>
        <v xml:space="preserve"> [ 0.62767094</v>
      </c>
      <c r="AL68" s="6" t="str">
        <f t="shared" si="37"/>
        <v xml:space="preserve"> 0.62767094</v>
      </c>
      <c r="AM68" s="7">
        <f>ABS($C68-AL68)/$C68*100</f>
        <v>13.863873486610858</v>
      </c>
      <c r="AN68" s="1" t="s">
        <v>6955</v>
      </c>
      <c r="AO68" s="6" t="str">
        <f t="shared" si="38"/>
        <v xml:space="preserve"> [ 0.58507836</v>
      </c>
      <c r="AP68" s="6" t="str">
        <f t="shared" si="39"/>
        <v xml:space="preserve"> 0.58507836</v>
      </c>
      <c r="AQ68" s="7">
        <f>ABS($C68-AP68)/$C68*100</f>
        <v>19.708910472729173</v>
      </c>
    </row>
    <row r="69" spans="1:43" x14ac:dyDescent="0.3">
      <c r="A69">
        <v>0.58130416100000004</v>
      </c>
      <c r="B69">
        <v>0.122560813</v>
      </c>
      <c r="C69">
        <v>0.74707416699999996</v>
      </c>
      <c r="D69" s="1" t="s">
        <v>6047</v>
      </c>
      <c r="E69" s="6" t="str">
        <f t="shared" si="20"/>
        <v xml:space="preserve"> [ 0.40142173</v>
      </c>
      <c r="F69" s="6" t="str">
        <f t="shared" si="21"/>
        <v xml:space="preserve"> 0.40142173</v>
      </c>
      <c r="G69" s="7">
        <f>ABS($C69-F69)/$C69*100</f>
        <v>46.267486183871753</v>
      </c>
      <c r="H69" s="1" t="s">
        <v>6148</v>
      </c>
      <c r="I69" s="6" t="str">
        <f t="shared" si="22"/>
        <v xml:space="preserve"> [ 0.57829672</v>
      </c>
      <c r="J69" s="6" t="str">
        <f t="shared" si="23"/>
        <v xml:space="preserve"> 0.57829672</v>
      </c>
      <c r="K69" s="7">
        <f>ABS($C69-J69)/$C69*100</f>
        <v>22.591792683416394</v>
      </c>
      <c r="L69" s="1" t="s">
        <v>6249</v>
      </c>
      <c r="M69" s="6" t="str">
        <f t="shared" si="24"/>
        <v xml:space="preserve"> [ 0.55822837</v>
      </c>
      <c r="N69" s="6" t="str">
        <f t="shared" si="25"/>
        <v xml:space="preserve"> 0.55822837</v>
      </c>
      <c r="O69" s="7">
        <f>ABS($C69-N69)/$C69*100</f>
        <v>25.278052078596357</v>
      </c>
      <c r="P69" s="1" t="s">
        <v>6350</v>
      </c>
      <c r="Q69" s="6" t="str">
        <f t="shared" si="26"/>
        <v xml:space="preserve"> [ 0.54880381</v>
      </c>
      <c r="R69" s="6" t="str">
        <f t="shared" si="27"/>
        <v xml:space="preserve"> 0.54880381</v>
      </c>
      <c r="S69" s="7">
        <f>ABS($C69-R69)/$C69*100</f>
        <v>26.539581444261074</v>
      </c>
      <c r="T69" s="1" t="s">
        <v>6451</v>
      </c>
      <c r="U69" s="6" t="str">
        <f t="shared" si="28"/>
        <v xml:space="preserve"> [ 0.54223049</v>
      </c>
      <c r="V69" s="6" t="str">
        <f t="shared" si="29"/>
        <v xml:space="preserve"> 0.54223049</v>
      </c>
      <c r="W69" s="7">
        <f>ABS($C69-V69)/$C69*100</f>
        <v>27.41945660128815</v>
      </c>
      <c r="X69" s="1" t="s">
        <v>6552</v>
      </c>
      <c r="Y69" s="6" t="str">
        <f t="shared" si="30"/>
        <v xml:space="preserve"> [ 0.58393884</v>
      </c>
      <c r="Z69" s="6" t="str">
        <f t="shared" si="31"/>
        <v xml:space="preserve"> 0.58393884</v>
      </c>
      <c r="AA69" s="7">
        <f>ABS($C69-Z69)/$C69*100</f>
        <v>21.836563785239278</v>
      </c>
      <c r="AB69" s="1" t="s">
        <v>6653</v>
      </c>
      <c r="AC69" s="6" t="str">
        <f t="shared" si="32"/>
        <v xml:space="preserve"> [ 0.57677078</v>
      </c>
      <c r="AD69" s="6" t="str">
        <f t="shared" si="33"/>
        <v xml:space="preserve"> 0.57677078</v>
      </c>
      <c r="AE69" s="7">
        <f>ABS($C69-AD69)/$C69*100</f>
        <v>22.796048173353572</v>
      </c>
      <c r="AF69" s="1" t="s">
        <v>6754</v>
      </c>
      <c r="AG69" s="6" t="str">
        <f t="shared" si="34"/>
        <v xml:space="preserve"> [ 0.55199158</v>
      </c>
      <c r="AH69" s="6" t="str">
        <f t="shared" si="35"/>
        <v xml:space="preserve"> 0.55199158</v>
      </c>
      <c r="AI69" s="7">
        <f>ABS($C69-AH69)/$C69*100</f>
        <v>26.112880837974405</v>
      </c>
      <c r="AJ69" s="1" t="s">
        <v>6855</v>
      </c>
      <c r="AK69" s="6" t="str">
        <f t="shared" si="36"/>
        <v xml:space="preserve"> [ 0.50547743</v>
      </c>
      <c r="AL69" s="6" t="str">
        <f t="shared" si="37"/>
        <v xml:space="preserve"> 0.50547743</v>
      </c>
      <c r="AM69" s="7">
        <f>ABS($C69-AL69)/$C69*100</f>
        <v>32.339056504948047</v>
      </c>
      <c r="AN69" s="1" t="s">
        <v>6956</v>
      </c>
      <c r="AO69" s="6" t="str">
        <f t="shared" si="38"/>
        <v xml:space="preserve"> [ 0.48414809</v>
      </c>
      <c r="AP69" s="6" t="str">
        <f t="shared" si="39"/>
        <v xml:space="preserve"> 0.48414809</v>
      </c>
      <c r="AQ69" s="7">
        <f>ABS($C69-AP69)/$C69*100</f>
        <v>35.194106370432159</v>
      </c>
    </row>
    <row r="70" spans="1:43" x14ac:dyDescent="0.3">
      <c r="A70">
        <v>0.88075133000000005</v>
      </c>
      <c r="B70">
        <v>0.313118591</v>
      </c>
      <c r="C70">
        <v>1.8272254269999999</v>
      </c>
      <c r="D70" s="1" t="s">
        <v>6048</v>
      </c>
      <c r="E70" s="6" t="str">
        <f t="shared" si="20"/>
        <v xml:space="preserve"> [ 0.05372317</v>
      </c>
      <c r="F70" s="6" t="str">
        <f t="shared" si="21"/>
        <v xml:space="preserve"> 0.05372317</v>
      </c>
      <c r="G70" s="7">
        <f>ABS($C70-F70)/$C70*100</f>
        <v>97.059849911994462</v>
      </c>
      <c r="H70" s="1" t="s">
        <v>6149</v>
      </c>
      <c r="I70" s="6" t="str">
        <f t="shared" si="22"/>
        <v xml:space="preserve"> [ 0.85424024</v>
      </c>
      <c r="J70" s="6" t="str">
        <f t="shared" si="23"/>
        <v xml:space="preserve"> 0.85424024</v>
      </c>
      <c r="K70" s="7">
        <f>ABS($C70-J70)/$C70*100</f>
        <v>53.249323954378184</v>
      </c>
      <c r="L70" s="1" t="s">
        <v>6250</v>
      </c>
      <c r="M70" s="6" t="str">
        <f t="shared" si="24"/>
        <v xml:space="preserve"> [ 1.1638329 </v>
      </c>
      <c r="N70" s="6" t="str">
        <f t="shared" si="25"/>
        <v xml:space="preserve"> 1.1638329 </v>
      </c>
      <c r="O70" s="7">
        <f>ABS($C70-N70)/$C70*100</f>
        <v>36.306003473757478</v>
      </c>
      <c r="P70" s="1" t="s">
        <v>6351</v>
      </c>
      <c r="Q70" s="6" t="str">
        <f t="shared" si="26"/>
        <v xml:space="preserve"> [ 1.58419001</v>
      </c>
      <c r="R70" s="6" t="str">
        <f t="shared" si="27"/>
        <v xml:space="preserve"> 1.58419001</v>
      </c>
      <c r="S70" s="7">
        <f>ABS($C70-R70)/$C70*100</f>
        <v>13.30079000701209</v>
      </c>
      <c r="T70" s="1" t="s">
        <v>6452</v>
      </c>
      <c r="U70" s="6" t="str">
        <f t="shared" si="28"/>
        <v xml:space="preserve"> [ 1.53623712</v>
      </c>
      <c r="V70" s="6" t="str">
        <f t="shared" si="29"/>
        <v xml:space="preserve"> 1.53623712</v>
      </c>
      <c r="W70" s="7">
        <f>ABS($C70-V70)/$C70*100</f>
        <v>15.9251454527838</v>
      </c>
      <c r="X70" s="1" t="s">
        <v>6553</v>
      </c>
      <c r="Y70" s="6" t="str">
        <f t="shared" si="30"/>
        <v xml:space="preserve"> [ 1.03324902</v>
      </c>
      <c r="Z70" s="6" t="str">
        <f t="shared" si="31"/>
        <v xml:space="preserve"> 1.03324902</v>
      </c>
      <c r="AA70" s="7">
        <f>ABS($C70-Z70)/$C70*100</f>
        <v>43.452569960323785</v>
      </c>
      <c r="AB70" s="1" t="s">
        <v>6654</v>
      </c>
      <c r="AC70" s="6" t="str">
        <f t="shared" si="32"/>
        <v xml:space="preserve"> [ 1.09595692</v>
      </c>
      <c r="AD70" s="6" t="str">
        <f t="shared" si="33"/>
        <v xml:space="preserve"> 1.09595692</v>
      </c>
      <c r="AE70" s="7">
        <f>ABS($C70-AD70)/$C70*100</f>
        <v>40.020705502146015</v>
      </c>
      <c r="AF70" s="1" t="s">
        <v>6755</v>
      </c>
      <c r="AG70" s="6" t="str">
        <f t="shared" si="34"/>
        <v xml:space="preserve"> [ 1.28726101</v>
      </c>
      <c r="AH70" s="6" t="str">
        <f t="shared" si="35"/>
        <v xml:space="preserve"> 1.28726101</v>
      </c>
      <c r="AI70" s="7">
        <f>ABS($C70-AH70)/$C70*100</f>
        <v>29.551056428025507</v>
      </c>
      <c r="AJ70" s="1" t="s">
        <v>6856</v>
      </c>
      <c r="AK70" s="6" t="str">
        <f t="shared" si="36"/>
        <v xml:space="preserve"> [ 1.32657981</v>
      </c>
      <c r="AL70" s="6" t="str">
        <f t="shared" si="37"/>
        <v xml:space="preserve"> 1.32657981</v>
      </c>
      <c r="AM70" s="7">
        <f>ABS($C70-AL70)/$C70*100</f>
        <v>27.399225601954146</v>
      </c>
      <c r="AN70" s="1" t="s">
        <v>6957</v>
      </c>
      <c r="AO70" s="6" t="str">
        <f t="shared" si="38"/>
        <v xml:space="preserve"> [ 1.33301926</v>
      </c>
      <c r="AP70" s="6" t="str">
        <f t="shared" si="39"/>
        <v xml:space="preserve"> 1.33301926</v>
      </c>
      <c r="AQ70" s="7">
        <f>ABS($C70-AP70)/$C70*100</f>
        <v>27.046808767947383</v>
      </c>
    </row>
    <row r="71" spans="1:43" x14ac:dyDescent="0.3">
      <c r="A71">
        <v>0.246728168</v>
      </c>
      <c r="B71">
        <v>4.8899593999999998E-2</v>
      </c>
      <c r="C71">
        <v>0.13381448500000001</v>
      </c>
      <c r="D71" s="1" t="s">
        <v>6049</v>
      </c>
      <c r="E71" s="6" t="str">
        <f t="shared" si="20"/>
        <v xml:space="preserve"> [ 0.3813141 </v>
      </c>
      <c r="F71" s="6" t="str">
        <f t="shared" si="21"/>
        <v xml:space="preserve"> 0.3813141 </v>
      </c>
      <c r="G71" s="7">
        <f>ABS($C71-F71)/$C71*100</f>
        <v>184.95726751853505</v>
      </c>
      <c r="H71" s="1" t="s">
        <v>6150</v>
      </c>
      <c r="I71" s="6" t="str">
        <f t="shared" si="22"/>
        <v xml:space="preserve"> [ 0.09810358</v>
      </c>
      <c r="J71" s="6" t="str">
        <f t="shared" si="23"/>
        <v xml:space="preserve"> 0.09810358</v>
      </c>
      <c r="K71" s="7">
        <f>ABS($C71-J71)/$C71*100</f>
        <v>26.68687549034771</v>
      </c>
      <c r="L71" s="1" t="s">
        <v>6251</v>
      </c>
      <c r="M71" s="6" t="str">
        <f t="shared" si="24"/>
        <v xml:space="preserve"> [ 0.07211338</v>
      </c>
      <c r="N71" s="6" t="str">
        <f t="shared" si="25"/>
        <v xml:space="preserve"> 0.07211338</v>
      </c>
      <c r="O71" s="7">
        <f>ABS($C71-N71)/$C71*100</f>
        <v>46.109436508312236</v>
      </c>
      <c r="P71" s="1" t="s">
        <v>6352</v>
      </c>
      <c r="Q71" s="6" t="str">
        <f t="shared" si="26"/>
        <v xml:space="preserve"> [ 0.08586833</v>
      </c>
      <c r="R71" s="6" t="str">
        <f t="shared" si="27"/>
        <v xml:space="preserve"> 0.08586833</v>
      </c>
      <c r="S71" s="7">
        <f>ABS($C71-R71)/$C71*100</f>
        <v>35.83031762219165</v>
      </c>
      <c r="T71" s="1" t="s">
        <v>6453</v>
      </c>
      <c r="U71" s="6" t="str">
        <f t="shared" si="28"/>
        <v xml:space="preserve"> [ 0.08082996</v>
      </c>
      <c r="V71" s="6" t="str">
        <f t="shared" si="29"/>
        <v xml:space="preserve"> 0.08082996</v>
      </c>
      <c r="W71" s="7">
        <f>ABS($C71-V71)/$C71*100</f>
        <v>39.595507915305284</v>
      </c>
      <c r="X71" s="1" t="s">
        <v>6554</v>
      </c>
      <c r="Y71" s="6" t="str">
        <f t="shared" si="30"/>
        <v xml:space="preserve"> [ 0.08049157</v>
      </c>
      <c r="Z71" s="6" t="str">
        <f t="shared" si="31"/>
        <v xml:space="preserve"> 0.08049157</v>
      </c>
      <c r="AA71" s="7">
        <f>ABS($C71-Z71)/$C71*100</f>
        <v>39.848387863242166</v>
      </c>
      <c r="AB71" s="1" t="s">
        <v>6655</v>
      </c>
      <c r="AC71" s="6" t="str">
        <f t="shared" si="32"/>
        <v xml:space="preserve"> [ 0.092592  </v>
      </c>
      <c r="AD71" s="6" t="str">
        <f t="shared" si="33"/>
        <v xml:space="preserve"> 0.092592  </v>
      </c>
      <c r="AE71" s="7">
        <f>ABS($C71-AD71)/$C71*100</f>
        <v>30.805697156029122</v>
      </c>
      <c r="AF71" s="1" t="s">
        <v>6756</v>
      </c>
      <c r="AG71" s="6" t="str">
        <f t="shared" si="34"/>
        <v xml:space="preserve"> [ 0.09048501</v>
      </c>
      <c r="AH71" s="6" t="str">
        <f t="shared" si="35"/>
        <v xml:space="preserve"> 0.09048501</v>
      </c>
      <c r="AI71" s="7">
        <f>ABS($C71-AH71)/$C71*100</f>
        <v>32.380257638027757</v>
      </c>
      <c r="AJ71" s="1" t="s">
        <v>6857</v>
      </c>
      <c r="AK71" s="6" t="str">
        <f t="shared" si="36"/>
        <v xml:space="preserve"> [ 0.07183276</v>
      </c>
      <c r="AL71" s="6" t="str">
        <f t="shared" si="37"/>
        <v xml:space="preserve"> 0.07183276</v>
      </c>
      <c r="AM71" s="7">
        <f>ABS($C71-AL71)/$C71*100</f>
        <v>46.319144747296988</v>
      </c>
      <c r="AN71" s="1" t="s">
        <v>6958</v>
      </c>
      <c r="AO71" s="6" t="str">
        <f t="shared" si="38"/>
        <v xml:space="preserve"> [ 0.07264525</v>
      </c>
      <c r="AP71" s="6" t="str">
        <f t="shared" si="39"/>
        <v xml:space="preserve"> 0.07264525</v>
      </c>
      <c r="AQ71" s="7">
        <f>ABS($C71-AP71)/$C71*100</f>
        <v>45.711968326896759</v>
      </c>
    </row>
    <row r="72" spans="1:43" x14ac:dyDescent="0.3">
      <c r="A72">
        <v>0.43226495399999998</v>
      </c>
      <c r="B72">
        <v>0.21780269399999999</v>
      </c>
      <c r="C72">
        <v>0.467854453</v>
      </c>
      <c r="D72" s="1" t="s">
        <v>6050</v>
      </c>
      <c r="E72" s="6" t="str">
        <f t="shared" si="20"/>
        <v xml:space="preserve"> [ 0.35189313</v>
      </c>
      <c r="F72" s="6" t="str">
        <f t="shared" si="21"/>
        <v xml:space="preserve"> 0.35189313</v>
      </c>
      <c r="G72" s="7">
        <f>ABS($C72-F72)/$C72*100</f>
        <v>24.785768791218494</v>
      </c>
      <c r="H72" s="1" t="s">
        <v>6151</v>
      </c>
      <c r="I72" s="6" t="str">
        <f t="shared" si="22"/>
        <v xml:space="preserve"> [ 0.53435403</v>
      </c>
      <c r="J72" s="6" t="str">
        <f t="shared" si="23"/>
        <v xml:space="preserve"> 0.53435403</v>
      </c>
      <c r="K72" s="7">
        <f>ABS($C72-J72)/$C72*100</f>
        <v>14.213731764994023</v>
      </c>
      <c r="L72" s="1" t="s">
        <v>6252</v>
      </c>
      <c r="M72" s="6" t="str">
        <f t="shared" si="24"/>
        <v xml:space="preserve"> [ 0.49516678</v>
      </c>
      <c r="N72" s="6" t="str">
        <f t="shared" si="25"/>
        <v xml:space="preserve"> 0.49516678</v>
      </c>
      <c r="O72" s="7">
        <f>ABS($C72-N72)/$C72*100</f>
        <v>5.8377828456834138</v>
      </c>
      <c r="P72" s="1" t="s">
        <v>6353</v>
      </c>
      <c r="Q72" s="6" t="str">
        <f t="shared" si="26"/>
        <v xml:space="preserve"> [ 0.55816364</v>
      </c>
      <c r="R72" s="6" t="str">
        <f t="shared" si="27"/>
        <v xml:space="preserve"> 0.55816364</v>
      </c>
      <c r="S72" s="7">
        <f>ABS($C72-R72)/$C72*100</f>
        <v>19.302837970423241</v>
      </c>
      <c r="T72" s="1" t="s">
        <v>6454</v>
      </c>
      <c r="U72" s="6" t="str">
        <f t="shared" si="28"/>
        <v xml:space="preserve"> [ 0.55432212</v>
      </c>
      <c r="V72" s="6" t="str">
        <f t="shared" si="29"/>
        <v xml:space="preserve"> 0.55432212</v>
      </c>
      <c r="W72" s="7">
        <f>ABS($C72-V72)/$C72*100</f>
        <v>18.481745005428007</v>
      </c>
      <c r="X72" s="1" t="s">
        <v>6555</v>
      </c>
      <c r="Y72" s="6" t="str">
        <f t="shared" si="30"/>
        <v xml:space="preserve"> [ 0.59705949</v>
      </c>
      <c r="Z72" s="6" t="str">
        <f t="shared" si="31"/>
        <v xml:space="preserve"> 0.59705949</v>
      </c>
      <c r="AA72" s="7">
        <f>ABS($C72-Z72)/$C72*100</f>
        <v>27.616502562176109</v>
      </c>
      <c r="AB72" s="1" t="s">
        <v>6656</v>
      </c>
      <c r="AC72" s="6" t="str">
        <f t="shared" si="32"/>
        <v xml:space="preserve"> [ 0.59110248</v>
      </c>
      <c r="AD72" s="6" t="str">
        <f t="shared" si="33"/>
        <v xml:space="preserve"> 0.59110248</v>
      </c>
      <c r="AE72" s="7">
        <f>ABS($C72-AD72)/$C72*100</f>
        <v>26.34324119599648</v>
      </c>
      <c r="AF72" s="1" t="s">
        <v>6757</v>
      </c>
      <c r="AG72" s="6" t="str">
        <f t="shared" si="34"/>
        <v xml:space="preserve"> [ 0.56743002</v>
      </c>
      <c r="AH72" s="6" t="str">
        <f t="shared" si="35"/>
        <v xml:space="preserve"> 0.56743002</v>
      </c>
      <c r="AI72" s="7">
        <f>ABS($C72-AH72)/$C72*100</f>
        <v>21.283449662923264</v>
      </c>
      <c r="AJ72" s="1" t="s">
        <v>6858</v>
      </c>
      <c r="AK72" s="6" t="str">
        <f t="shared" si="36"/>
        <v xml:space="preserve"> [ 0.46962899</v>
      </c>
      <c r="AL72" s="6" t="str">
        <f t="shared" si="37"/>
        <v xml:space="preserve"> 0.46962899</v>
      </c>
      <c r="AM72" s="7">
        <f>ABS($C72-AL72)/$C72*100</f>
        <v>0.37929253181651784</v>
      </c>
      <c r="AN72" s="1" t="s">
        <v>6959</v>
      </c>
      <c r="AO72" s="6" t="str">
        <f t="shared" si="38"/>
        <v xml:space="preserve"> [ 0.42184007</v>
      </c>
      <c r="AP72" s="6" t="str">
        <f t="shared" si="39"/>
        <v xml:space="preserve"> 0.42184007</v>
      </c>
      <c r="AQ72" s="7">
        <f>ABS($C72-AP72)/$C72*100</f>
        <v>9.8351918433060188</v>
      </c>
    </row>
    <row r="73" spans="1:43" x14ac:dyDescent="0.3">
      <c r="A73">
        <v>0.66302819000000002</v>
      </c>
      <c r="B73">
        <v>0.76030572699999999</v>
      </c>
      <c r="C73">
        <v>1.3833168920000001</v>
      </c>
      <c r="D73" s="1" t="s">
        <v>6051</v>
      </c>
      <c r="E73" s="6" t="str">
        <f t="shared" si="20"/>
        <v xml:space="preserve"> [-0.46369237</v>
      </c>
      <c r="F73" s="6" t="str">
        <f t="shared" si="21"/>
        <v>-0.46369237</v>
      </c>
      <c r="G73" s="7">
        <f>ABS($C73-F73)/$C73*100</f>
        <v>133.52032876064959</v>
      </c>
      <c r="H73" s="1" t="s">
        <v>6152</v>
      </c>
      <c r="I73" s="6" t="str">
        <f t="shared" si="22"/>
        <v xml:space="preserve"> [ 0.7338925 </v>
      </c>
      <c r="J73" s="6" t="str">
        <f t="shared" si="23"/>
        <v xml:space="preserve"> 0.7338925 </v>
      </c>
      <c r="K73" s="7">
        <f>ABS($C73-J73)/$C73*100</f>
        <v>46.946899568403452</v>
      </c>
      <c r="L73" s="1" t="s">
        <v>6253</v>
      </c>
      <c r="M73" s="6" t="str">
        <f t="shared" si="24"/>
        <v xml:space="preserve"> [ 1.25128579</v>
      </c>
      <c r="N73" s="6" t="str">
        <f t="shared" si="25"/>
        <v xml:space="preserve"> 1.25128579</v>
      </c>
      <c r="O73" s="7">
        <f>ABS($C73-N73)/$C73*100</f>
        <v>9.5445304516674696</v>
      </c>
      <c r="P73" s="1" t="s">
        <v>6354</v>
      </c>
      <c r="Q73" s="6" t="str">
        <f t="shared" si="26"/>
        <v xml:space="preserve"> [ 1.89832938</v>
      </c>
      <c r="R73" s="6" t="str">
        <f t="shared" si="27"/>
        <v xml:space="preserve"> 1.89832938</v>
      </c>
      <c r="S73" s="7">
        <f>ABS($C73-R73)/$C73*100</f>
        <v>37.230260902503311</v>
      </c>
      <c r="T73" s="1" t="s">
        <v>6455</v>
      </c>
      <c r="U73" s="6" t="str">
        <f t="shared" si="28"/>
        <v xml:space="preserve"> [ 1.82986605</v>
      </c>
      <c r="V73" s="6" t="str">
        <f t="shared" si="29"/>
        <v xml:space="preserve"> 1.82986605</v>
      </c>
      <c r="W73" s="7">
        <f>ABS($C73-V73)/$C73*100</f>
        <v>32.281045694047648</v>
      </c>
      <c r="X73" s="1" t="s">
        <v>6556</v>
      </c>
      <c r="Y73" s="6" t="str">
        <f t="shared" si="30"/>
        <v xml:space="preserve"> [ 1.02163184</v>
      </c>
      <c r="Z73" s="6" t="str">
        <f t="shared" si="31"/>
        <v xml:space="preserve"> 1.02163184</v>
      </c>
      <c r="AA73" s="7">
        <f>ABS($C73-Z73)/$C73*100</f>
        <v>26.146218129171817</v>
      </c>
      <c r="AB73" s="1" t="s">
        <v>6657</v>
      </c>
      <c r="AC73" s="6" t="str">
        <f t="shared" si="32"/>
        <v xml:space="preserve"> [ 1.14153802</v>
      </c>
      <c r="AD73" s="6" t="str">
        <f t="shared" si="33"/>
        <v xml:space="preserve"> 1.14153802</v>
      </c>
      <c r="AE73" s="7">
        <f>ABS($C73-AD73)/$C73*100</f>
        <v>17.478198480641414</v>
      </c>
      <c r="AF73" s="1" t="s">
        <v>6758</v>
      </c>
      <c r="AG73" s="6" t="str">
        <f t="shared" si="34"/>
        <v xml:space="preserve"> [ 1.42605805</v>
      </c>
      <c r="AH73" s="6" t="str">
        <f t="shared" si="35"/>
        <v xml:space="preserve"> 1.42605805</v>
      </c>
      <c r="AI73" s="7">
        <f>ABS($C73-AH73)/$C73*100</f>
        <v>3.0897589877764529</v>
      </c>
      <c r="AJ73" s="1" t="s">
        <v>6859</v>
      </c>
      <c r="AK73" s="6" t="str">
        <f t="shared" si="36"/>
        <v xml:space="preserve"> [ 1.79645634</v>
      </c>
      <c r="AL73" s="6" t="str">
        <f t="shared" si="37"/>
        <v xml:space="preserve"> 1.79645634</v>
      </c>
      <c r="AM73" s="7">
        <f>ABS($C73-AL73)/$C73*100</f>
        <v>29.865857229769148</v>
      </c>
      <c r="AN73" s="1" t="s">
        <v>6960</v>
      </c>
      <c r="AO73" s="6" t="str">
        <f t="shared" si="38"/>
        <v xml:space="preserve"> [ 1.79874361</v>
      </c>
      <c r="AP73" s="6" t="str">
        <f t="shared" si="39"/>
        <v xml:space="preserve"> 1.79874361</v>
      </c>
      <c r="AQ73" s="7">
        <f>ABS($C73-AP73)/$C73*100</f>
        <v>30.031204014242597</v>
      </c>
    </row>
    <row r="74" spans="1:43" x14ac:dyDescent="0.3">
      <c r="A74">
        <v>0.458678592</v>
      </c>
      <c r="B74">
        <v>0.40396539100000001</v>
      </c>
      <c r="C74">
        <v>0.60606237900000004</v>
      </c>
      <c r="D74" s="1" t="s">
        <v>6052</v>
      </c>
      <c r="E74" s="6" t="str">
        <f t="shared" si="20"/>
        <v xml:space="preserve"> [ 0.09691961</v>
      </c>
      <c r="F74" s="6" t="str">
        <f t="shared" si="21"/>
        <v xml:space="preserve"> 0.09691961</v>
      </c>
      <c r="G74" s="7">
        <f>ABS($C74-F74)/$C74*100</f>
        <v>84.00831113128703</v>
      </c>
      <c r="H74" s="1" t="s">
        <v>6153</v>
      </c>
      <c r="I74" s="6" t="str">
        <f t="shared" si="22"/>
        <v xml:space="preserve"> [ 0.61263734</v>
      </c>
      <c r="J74" s="6" t="str">
        <f t="shared" si="23"/>
        <v xml:space="preserve"> 0.61263734</v>
      </c>
      <c r="K74" s="7">
        <f>ABS($C74-J74)/$C74*100</f>
        <v>1.0848653913890256</v>
      </c>
      <c r="L74" s="1" t="s">
        <v>6254</v>
      </c>
      <c r="M74" s="6" t="str">
        <f t="shared" si="24"/>
        <v xml:space="preserve"> [ 0.75098109</v>
      </c>
      <c r="N74" s="6" t="str">
        <f t="shared" si="25"/>
        <v xml:space="preserve"> 0.75098109</v>
      </c>
      <c r="O74" s="7">
        <f>ABS($C74-N74)/$C74*100</f>
        <v>23.91151736544267</v>
      </c>
      <c r="P74" s="1" t="s">
        <v>6355</v>
      </c>
      <c r="Q74" s="6" t="str">
        <f t="shared" si="26"/>
        <v xml:space="preserve"> [ 1.13217103</v>
      </c>
      <c r="R74" s="6" t="str">
        <f t="shared" si="27"/>
        <v xml:space="preserve"> 1.13217103</v>
      </c>
      <c r="S74" s="7">
        <f>ABS($C74-R74)/$C74*100</f>
        <v>86.807673472172411</v>
      </c>
      <c r="T74" s="1" t="s">
        <v>6456</v>
      </c>
      <c r="U74" s="6" t="str">
        <f t="shared" si="28"/>
        <v xml:space="preserve"> [ 1.09666371</v>
      </c>
      <c r="V74" s="6" t="str">
        <f t="shared" si="29"/>
        <v xml:space="preserve"> 1.09666371</v>
      </c>
      <c r="W74" s="7">
        <f>ABS($C74-V74)/$C74*100</f>
        <v>80.948982810893128</v>
      </c>
      <c r="X74" s="1" t="s">
        <v>6557</v>
      </c>
      <c r="Y74" s="6" t="str">
        <f t="shared" si="30"/>
        <v xml:space="preserve"> [ 0.76412463</v>
      </c>
      <c r="Z74" s="6" t="str">
        <f t="shared" si="31"/>
        <v xml:space="preserve"> 0.76412463</v>
      </c>
      <c r="AA74" s="7">
        <f>ABS($C74-Z74)/$C74*100</f>
        <v>26.080195121301188</v>
      </c>
      <c r="AB74" s="1" t="s">
        <v>6658</v>
      </c>
      <c r="AC74" s="6" t="str">
        <f t="shared" si="32"/>
        <v xml:space="preserve"> [ 0.79538131</v>
      </c>
      <c r="AD74" s="6" t="str">
        <f t="shared" si="33"/>
        <v xml:space="preserve"> 0.79538131</v>
      </c>
      <c r="AE74" s="7">
        <f>ABS($C74-AD74)/$C74*100</f>
        <v>31.237532234285069</v>
      </c>
      <c r="AF74" s="1" t="s">
        <v>6759</v>
      </c>
      <c r="AG74" s="6" t="str">
        <f t="shared" si="34"/>
        <v xml:space="preserve"> [ 0.95495093</v>
      </c>
      <c r="AH74" s="6" t="str">
        <f t="shared" si="35"/>
        <v xml:space="preserve"> 0.95495093</v>
      </c>
      <c r="AI74" s="7">
        <f>ABS($C74-AH74)/$C74*100</f>
        <v>57.566442513007374</v>
      </c>
      <c r="AJ74" s="1" t="s">
        <v>6860</v>
      </c>
      <c r="AK74" s="6" t="str">
        <f t="shared" si="36"/>
        <v xml:space="preserve"> [ 0.92121792</v>
      </c>
      <c r="AL74" s="6" t="str">
        <f t="shared" si="37"/>
        <v xml:space="preserve"> 0.92121792</v>
      </c>
      <c r="AM74" s="7">
        <f>ABS($C74-AL74)/$C74*100</f>
        <v>52.000512145301791</v>
      </c>
      <c r="AN74" s="1" t="s">
        <v>6961</v>
      </c>
      <c r="AO74" s="6" t="str">
        <f t="shared" si="38"/>
        <v xml:space="preserve"> [ 0.82179296</v>
      </c>
      <c r="AP74" s="6" t="str">
        <f t="shared" si="39"/>
        <v xml:space="preserve"> 0.82179296</v>
      </c>
      <c r="AQ74" s="7">
        <f>ABS($C74-AP74)/$C74*100</f>
        <v>35.595441735874509</v>
      </c>
    </row>
    <row r="75" spans="1:43" x14ac:dyDescent="0.3">
      <c r="A75">
        <v>0.77510623999999995</v>
      </c>
      <c r="B75">
        <v>0.71908403300000001</v>
      </c>
      <c r="C75">
        <v>1.7589458870000001</v>
      </c>
      <c r="D75" s="1" t="s">
        <v>6053</v>
      </c>
      <c r="E75" s="6" t="str">
        <f t="shared" ref="E75:E103" si="40">LEFT(D75, LEN(D75)-1)</f>
        <v xml:space="preserve"> [-0.45325607</v>
      </c>
      <c r="F75" s="6" t="str">
        <f t="shared" ref="F75:F103" si="41">RIGHT(E75, LEN(E75)-2)</f>
        <v>-0.45325607</v>
      </c>
      <c r="G75" s="7">
        <f>ABS($C75-F75)/$C75*100</f>
        <v>125.76861933899846</v>
      </c>
      <c r="H75" s="1" t="s">
        <v>6154</v>
      </c>
      <c r="I75" s="6" t="str">
        <f t="shared" ref="I75:I103" si="42">LEFT(H75, LEN(H75)-1)</f>
        <v xml:space="preserve"> [ 0.77474934</v>
      </c>
      <c r="J75" s="6" t="str">
        <f t="shared" ref="J75:J103" si="43">RIGHT(I75, LEN(I75)-2)</f>
        <v xml:space="preserve"> 0.77474934</v>
      </c>
      <c r="K75" s="7">
        <f>ABS($C75-J75)/$C75*100</f>
        <v>55.953770623302866</v>
      </c>
      <c r="L75" s="1" t="s">
        <v>6255</v>
      </c>
      <c r="M75" s="6" t="str">
        <f t="shared" ref="M75:M103" si="44">LEFT(L75, LEN(L75)-1)</f>
        <v xml:space="preserve"> [ 1.31958747</v>
      </c>
      <c r="N75" s="6" t="str">
        <f t="shared" ref="N75:N103" si="45">RIGHT(M75, LEN(M75)-2)</f>
        <v xml:space="preserve"> 1.31958747</v>
      </c>
      <c r="O75" s="7">
        <f>ABS($C75-N75)/$C75*100</f>
        <v>24.978506743567603</v>
      </c>
      <c r="P75" s="1" t="s">
        <v>6356</v>
      </c>
      <c r="Q75" s="6" t="str">
        <f t="shared" ref="Q75:Q103" si="46">LEFT(P75, LEN(P75)-1)</f>
        <v xml:space="preserve"> [ 1.97152579</v>
      </c>
      <c r="R75" s="6" t="str">
        <f t="shared" ref="R75:R103" si="47">RIGHT(Q75, LEN(Q75)-2)</f>
        <v xml:space="preserve"> 1.97152579</v>
      </c>
      <c r="S75" s="7">
        <f>ABS($C75-R75)/$C75*100</f>
        <v>12.085642007018716</v>
      </c>
      <c r="T75" s="1" t="s">
        <v>6457</v>
      </c>
      <c r="U75" s="6" t="str">
        <f t="shared" ref="U75:U103" si="48">LEFT(T75, LEN(T75)-1)</f>
        <v xml:space="preserve"> [ 1.89897001</v>
      </c>
      <c r="V75" s="6" t="str">
        <f t="shared" ref="V75:V103" si="49">RIGHT(U75, LEN(U75)-2)</f>
        <v xml:space="preserve"> 1.89897001</v>
      </c>
      <c r="W75" s="7">
        <f>ABS($C75-V75)/$C75*100</f>
        <v>7.9606839547986548</v>
      </c>
      <c r="X75" s="1" t="s">
        <v>6558</v>
      </c>
      <c r="Y75" s="6" t="str">
        <f t="shared" ref="Y75:Y103" si="50">LEFT(X75, LEN(X75)-1)</f>
        <v xml:space="preserve"> [ 1.06819522</v>
      </c>
      <c r="Z75" s="6" t="str">
        <f t="shared" ref="Z75:Z103" si="51">RIGHT(Y75, LEN(Y75)-2)</f>
        <v xml:space="preserve"> 1.06819522</v>
      </c>
      <c r="AA75" s="7">
        <f>ABS($C75-Z75)/$C75*100</f>
        <v>39.270717314568529</v>
      </c>
      <c r="AB75" s="1" t="s">
        <v>6659</v>
      </c>
      <c r="AC75" s="6" t="str">
        <f t="shared" ref="AC75:AC103" si="52">LEFT(AB75, LEN(AB75)-1)</f>
        <v xml:space="preserve"> [ 1.19441235</v>
      </c>
      <c r="AD75" s="6" t="str">
        <f t="shared" ref="AD75:AD103" si="53">RIGHT(AC75, LEN(AC75)-2)</f>
        <v xml:space="preserve"> 1.19441235</v>
      </c>
      <c r="AE75" s="7">
        <f>ABS($C75-AD75)/$C75*100</f>
        <v>32.094991731829218</v>
      </c>
      <c r="AF75" s="1" t="s">
        <v>6760</v>
      </c>
      <c r="AG75" s="6" t="str">
        <f t="shared" ref="AG75:AG103" si="54">LEFT(AF75, LEN(AF75)-1)</f>
        <v xml:space="preserve"> [ 1.47602677</v>
      </c>
      <c r="AH75" s="6" t="str">
        <f t="shared" ref="AH75:AH103" si="55">RIGHT(AG75, LEN(AG75)-2)</f>
        <v xml:space="preserve"> 1.47602677</v>
      </c>
      <c r="AI75" s="7">
        <f>ABS($C75-AH75)/$C75*100</f>
        <v>16.084583334313798</v>
      </c>
      <c r="AJ75" s="1" t="s">
        <v>6861</v>
      </c>
      <c r="AK75" s="6" t="str">
        <f t="shared" ref="AK75:AK103" si="56">LEFT(AJ75, LEN(AJ75)-1)</f>
        <v xml:space="preserve"> [ 1.85302043</v>
      </c>
      <c r="AL75" s="6" t="str">
        <f t="shared" ref="AL75:AL103" si="57">RIGHT(AK75, LEN(AK75)-2)</f>
        <v xml:space="preserve"> 1.85302043</v>
      </c>
      <c r="AM75" s="7">
        <f>ABS($C75-AL75)/$C75*100</f>
        <v>5.3483477630144876</v>
      </c>
      <c r="AN75" s="1" t="s">
        <v>6962</v>
      </c>
      <c r="AO75" s="6" t="str">
        <f t="shared" ref="AO75:AO103" si="58">LEFT(AN75, LEN(AN75)-1)</f>
        <v xml:space="preserve"> [ 1.87735879</v>
      </c>
      <c r="AP75" s="6" t="str">
        <f t="shared" ref="AP75:AP103" si="59">RIGHT(AO75, LEN(AO75)-2)</f>
        <v xml:space="preserve"> 1.87735879</v>
      </c>
      <c r="AQ75" s="7">
        <f>ABS($C75-AP75)/$C75*100</f>
        <v>6.7320378571714317</v>
      </c>
    </row>
    <row r="76" spans="1:43" x14ac:dyDescent="0.3">
      <c r="A76">
        <v>0.40521282199999997</v>
      </c>
      <c r="B76">
        <v>0.25008066299999998</v>
      </c>
      <c r="C76">
        <v>0.42973075300000002</v>
      </c>
      <c r="D76" s="1" t="s">
        <v>6054</v>
      </c>
      <c r="E76" s="6" t="str">
        <f t="shared" si="40"/>
        <v xml:space="preserve"> [ 0.31953174</v>
      </c>
      <c r="F76" s="6" t="str">
        <f t="shared" si="41"/>
        <v xml:space="preserve"> 0.31953174</v>
      </c>
      <c r="G76" s="7">
        <f>ABS($C76-F76)/$C76*100</f>
        <v>25.643734415256059</v>
      </c>
      <c r="H76" s="1" t="s">
        <v>6155</v>
      </c>
      <c r="I76" s="6" t="str">
        <f t="shared" si="42"/>
        <v xml:space="preserve"> [ 0.52682334</v>
      </c>
      <c r="J76" s="6" t="str">
        <f t="shared" si="43"/>
        <v xml:space="preserve"> 0.52682334</v>
      </c>
      <c r="K76" s="7">
        <f>ABS($C76-J76)/$C76*100</f>
        <v>22.593818646253588</v>
      </c>
      <c r="L76" s="1" t="s">
        <v>6256</v>
      </c>
      <c r="M76" s="6" t="str">
        <f t="shared" si="44"/>
        <v xml:space="preserve"> [ 0.4995327 </v>
      </c>
      <c r="N76" s="6" t="str">
        <f t="shared" si="45"/>
        <v xml:space="preserve"> 0.4995327 </v>
      </c>
      <c r="O76" s="7">
        <f>ABS($C76-N76)/$C76*100</f>
        <v>16.243181692886655</v>
      </c>
      <c r="P76" s="1" t="s">
        <v>6357</v>
      </c>
      <c r="Q76" s="6" t="str">
        <f t="shared" si="46"/>
        <v xml:space="preserve"> [ 0.60268295</v>
      </c>
      <c r="R76" s="6" t="str">
        <f t="shared" si="47"/>
        <v xml:space="preserve"> 0.60268295</v>
      </c>
      <c r="S76" s="7">
        <f>ABS($C76-R76)/$C76*100</f>
        <v>40.246641831565647</v>
      </c>
      <c r="T76" s="1" t="s">
        <v>6458</v>
      </c>
      <c r="U76" s="6" t="str">
        <f t="shared" si="48"/>
        <v xml:space="preserve"> [ 0.59940422</v>
      </c>
      <c r="V76" s="6" t="str">
        <f t="shared" si="49"/>
        <v xml:space="preserve"> 0.59940422</v>
      </c>
      <c r="W76" s="7">
        <f>ABS($C76-V76)/$C76*100</f>
        <v>39.483668742692942</v>
      </c>
      <c r="X76" s="1" t="s">
        <v>6559</v>
      </c>
      <c r="Y76" s="6" t="str">
        <f t="shared" si="50"/>
        <v xml:space="preserve"> [ 0.6192472 </v>
      </c>
      <c r="Z76" s="6" t="str">
        <f t="shared" si="51"/>
        <v xml:space="preserve"> 0.6192472 </v>
      </c>
      <c r="AA76" s="7">
        <f>ABS($C76-Z76)/$C76*100</f>
        <v>44.101206552466579</v>
      </c>
      <c r="AB76" s="1" t="s">
        <v>6660</v>
      </c>
      <c r="AC76" s="6" t="str">
        <f t="shared" si="52"/>
        <v xml:space="preserve"> [ 0.6190449 </v>
      </c>
      <c r="AD76" s="6" t="str">
        <f t="shared" si="53"/>
        <v xml:space="preserve"> 0.6190449 </v>
      </c>
      <c r="AE76" s="7">
        <f>ABS($C76-AD76)/$C76*100</f>
        <v>44.054130563934756</v>
      </c>
      <c r="AF76" s="1" t="s">
        <v>6761</v>
      </c>
      <c r="AG76" s="6" t="str">
        <f t="shared" si="54"/>
        <v xml:space="preserve"> [ 0.61267555</v>
      </c>
      <c r="AH76" s="6" t="str">
        <f t="shared" si="55"/>
        <v xml:space="preserve"> 0.61267555</v>
      </c>
      <c r="AI76" s="7">
        <f>ABS($C76-AH76)/$C76*100</f>
        <v>42.571958307112347</v>
      </c>
      <c r="AJ76" s="1" t="s">
        <v>6862</v>
      </c>
      <c r="AK76" s="6" t="str">
        <f t="shared" si="56"/>
        <v xml:space="preserve"> [ 0.49409056</v>
      </c>
      <c r="AL76" s="6" t="str">
        <f t="shared" si="57"/>
        <v xml:space="preserve"> 0.49409056</v>
      </c>
      <c r="AM76" s="7">
        <f>ABS($C76-AL76)/$C76*100</f>
        <v>14.97677477134153</v>
      </c>
      <c r="AN76" s="1" t="s">
        <v>6963</v>
      </c>
      <c r="AO76" s="6" t="str">
        <f t="shared" si="58"/>
        <v xml:space="preserve"> [ 0.43748128</v>
      </c>
      <c r="AP76" s="6" t="str">
        <f t="shared" si="59"/>
        <v xml:space="preserve"> 0.43748128</v>
      </c>
      <c r="AQ76" s="7">
        <f>ABS($C76-AP76)/$C76*100</f>
        <v>1.8035774600473966</v>
      </c>
    </row>
    <row r="77" spans="1:43" x14ac:dyDescent="0.3">
      <c r="A77">
        <v>0.60674113200000002</v>
      </c>
      <c r="B77">
        <v>0.21435211500000001</v>
      </c>
      <c r="C77">
        <v>0.86632584800000001</v>
      </c>
      <c r="D77" s="1" t="s">
        <v>6055</v>
      </c>
      <c r="E77" s="6" t="str">
        <f t="shared" si="40"/>
        <v xml:space="preserve"> [ 0.29108649</v>
      </c>
      <c r="F77" s="6" t="str">
        <f t="shared" si="41"/>
        <v xml:space="preserve"> 0.29108649</v>
      </c>
      <c r="G77" s="7">
        <f>ABS($C77-F77)/$C77*100</f>
        <v>66.39988398453049</v>
      </c>
      <c r="H77" s="1" t="s">
        <v>6156</v>
      </c>
      <c r="I77" s="6" t="str">
        <f t="shared" si="42"/>
        <v xml:space="preserve"> [ 0.64963633</v>
      </c>
      <c r="J77" s="6" t="str">
        <f t="shared" si="43"/>
        <v xml:space="preserve"> 0.64963633</v>
      </c>
      <c r="K77" s="7">
        <f>ABS($C77-J77)/$C77*100</f>
        <v>25.012472904998678</v>
      </c>
      <c r="L77" s="1" t="s">
        <v>6257</v>
      </c>
      <c r="M77" s="6" t="str">
        <f t="shared" si="44"/>
        <v xml:space="preserve"> [ 0.71161509</v>
      </c>
      <c r="N77" s="6" t="str">
        <f t="shared" si="45"/>
        <v xml:space="preserve"> 0.71161509</v>
      </c>
      <c r="O77" s="7">
        <f>ABS($C77-N77)/$C77*100</f>
        <v>17.858264111265441</v>
      </c>
      <c r="P77" s="1" t="s">
        <v>6358</v>
      </c>
      <c r="Q77" s="6" t="str">
        <f t="shared" si="46"/>
        <v xml:space="preserve"> [ 0.85354602</v>
      </c>
      <c r="R77" s="6" t="str">
        <f t="shared" si="47"/>
        <v xml:space="preserve"> 0.85354602</v>
      </c>
      <c r="S77" s="7">
        <f>ABS($C77-R77)/$C77*100</f>
        <v>1.4751756546919967</v>
      </c>
      <c r="T77" s="1" t="s">
        <v>6459</v>
      </c>
      <c r="U77" s="6" t="str">
        <f t="shared" si="48"/>
        <v xml:space="preserve"> [ 0.84886587</v>
      </c>
      <c r="V77" s="6" t="str">
        <f t="shared" si="49"/>
        <v xml:space="preserve"> 0.84886587</v>
      </c>
      <c r="W77" s="7">
        <f>ABS($C77-V77)/$C77*100</f>
        <v>2.015405408981862</v>
      </c>
      <c r="X77" s="1" t="s">
        <v>6560</v>
      </c>
      <c r="Y77" s="6" t="str">
        <f t="shared" si="50"/>
        <v xml:space="preserve"> [ 0.7528702 </v>
      </c>
      <c r="Z77" s="6" t="str">
        <f t="shared" si="51"/>
        <v xml:space="preserve"> 0.7528702 </v>
      </c>
      <c r="AA77" s="7">
        <f>ABS($C77-Z77)/$C77*100</f>
        <v>13.096186413221272</v>
      </c>
      <c r="AB77" s="1" t="s">
        <v>6661</v>
      </c>
      <c r="AC77" s="6" t="str">
        <f t="shared" si="52"/>
        <v xml:space="preserve"> [ 0.76895511</v>
      </c>
      <c r="AD77" s="6" t="str">
        <f t="shared" si="53"/>
        <v xml:space="preserve"> 0.76895511</v>
      </c>
      <c r="AE77" s="7">
        <f>ABS($C77-AD77)/$C77*100</f>
        <v>11.23950511517001</v>
      </c>
      <c r="AF77" s="1" t="s">
        <v>6762</v>
      </c>
      <c r="AG77" s="6" t="str">
        <f t="shared" si="54"/>
        <v xml:space="preserve"> [ 0.85527146</v>
      </c>
      <c r="AH77" s="6" t="str">
        <f t="shared" si="55"/>
        <v xml:space="preserve"> 0.85527146</v>
      </c>
      <c r="AI77" s="7">
        <f>ABS($C77-AH77)/$C77*100</f>
        <v>1.2760081008225934</v>
      </c>
      <c r="AJ77" s="1" t="s">
        <v>6863</v>
      </c>
      <c r="AK77" s="6" t="str">
        <f t="shared" si="56"/>
        <v xml:space="preserve"> [ 0.73480368</v>
      </c>
      <c r="AL77" s="6" t="str">
        <f t="shared" si="57"/>
        <v xml:space="preserve"> 0.73480368</v>
      </c>
      <c r="AM77" s="7">
        <f>ABS($C77-AL77)/$C77*100</f>
        <v>15.181604970419865</v>
      </c>
      <c r="AN77" s="1" t="s">
        <v>6964</v>
      </c>
      <c r="AO77" s="6" t="str">
        <f t="shared" si="58"/>
        <v xml:space="preserve"> [ 0.68903267</v>
      </c>
      <c r="AP77" s="6" t="str">
        <f t="shared" si="59"/>
        <v xml:space="preserve"> 0.68903267</v>
      </c>
      <c r="AQ77" s="7">
        <f>ABS($C77-AP77)/$C77*100</f>
        <v>20.464953043857463</v>
      </c>
    </row>
    <row r="78" spans="1:43" x14ac:dyDescent="0.3">
      <c r="A78">
        <v>0.190887837</v>
      </c>
      <c r="B78">
        <v>0.69168215200000005</v>
      </c>
      <c r="C78">
        <v>0.20491004199999999</v>
      </c>
      <c r="D78" s="1" t="s">
        <v>6056</v>
      </c>
      <c r="E78" s="6" t="str">
        <f t="shared" si="40"/>
        <v xml:space="preserve"> [-0.18155377</v>
      </c>
      <c r="F78" s="6" t="str">
        <f t="shared" si="41"/>
        <v>-0.18155377</v>
      </c>
      <c r="G78" s="7">
        <f>ABS($C78-F78)/$C78*100</f>
        <v>188.60169478663229</v>
      </c>
      <c r="H78" s="1" t="s">
        <v>6157</v>
      </c>
      <c r="I78" s="6" t="str">
        <f t="shared" si="42"/>
        <v xml:space="preserve"> [ 0.52677423</v>
      </c>
      <c r="J78" s="6" t="str">
        <f t="shared" si="43"/>
        <v xml:space="preserve"> 0.52677423</v>
      </c>
      <c r="K78" s="7">
        <f>ABS($C78-J78)/$C78*100</f>
        <v>157.07584892301182</v>
      </c>
      <c r="L78" s="1" t="s">
        <v>6258</v>
      </c>
      <c r="M78" s="6" t="str">
        <f t="shared" si="44"/>
        <v xml:space="preserve"> [ 0.75437403</v>
      </c>
      <c r="N78" s="6" t="str">
        <f t="shared" si="45"/>
        <v xml:space="preserve"> 0.75437403</v>
      </c>
      <c r="O78" s="7">
        <f>ABS($C78-N78)/$C78*100</f>
        <v>268.14888262040381</v>
      </c>
      <c r="P78" s="1" t="s">
        <v>6359</v>
      </c>
      <c r="Q78" s="6" t="str">
        <f t="shared" si="46"/>
        <v xml:space="preserve"> [ 1.20928681</v>
      </c>
      <c r="R78" s="6" t="str">
        <f t="shared" si="47"/>
        <v xml:space="preserve"> 1.20928681</v>
      </c>
      <c r="S78" s="7">
        <f>ABS($C78-R78)/$C78*100</f>
        <v>490.15497639691085</v>
      </c>
      <c r="T78" s="1" t="s">
        <v>6460</v>
      </c>
      <c r="U78" s="6" t="str">
        <f t="shared" si="48"/>
        <v xml:space="preserve"> [ 1.15594566</v>
      </c>
      <c r="V78" s="6" t="str">
        <f t="shared" si="49"/>
        <v xml:space="preserve"> 1.15594566</v>
      </c>
      <c r="W78" s="7">
        <f>ABS($C78-V78)/$C78*100</f>
        <v>464.1234800976714</v>
      </c>
      <c r="X78" s="1" t="s">
        <v>6561</v>
      </c>
      <c r="Y78" s="6" t="str">
        <f t="shared" si="50"/>
        <v xml:space="preserve"> [ 0.74748981</v>
      </c>
      <c r="Z78" s="6" t="str">
        <f t="shared" si="51"/>
        <v xml:space="preserve"> 0.74748981</v>
      </c>
      <c r="AA78" s="7">
        <f>ABS($C78-Z78)/$C78*100</f>
        <v>264.78925225148316</v>
      </c>
      <c r="AB78" s="1" t="s">
        <v>6662</v>
      </c>
      <c r="AC78" s="6" t="str">
        <f t="shared" si="52"/>
        <v xml:space="preserve"> [ 0.79701149</v>
      </c>
      <c r="AD78" s="6" t="str">
        <f t="shared" si="53"/>
        <v xml:space="preserve"> 0.79701149</v>
      </c>
      <c r="AE78" s="7">
        <f>ABS($C78-AD78)/$C78*100</f>
        <v>288.95677450498016</v>
      </c>
      <c r="AF78" s="1" t="s">
        <v>6763</v>
      </c>
      <c r="AG78" s="6" t="str">
        <f t="shared" si="54"/>
        <v xml:space="preserve"> [ 1.02578115</v>
      </c>
      <c r="AH78" s="6" t="str">
        <f t="shared" si="55"/>
        <v xml:space="preserve"> 1.02578115</v>
      </c>
      <c r="AI78" s="7">
        <f>ABS($C78-AH78)/$C78*100</f>
        <v>400.60072214518414</v>
      </c>
      <c r="AJ78" s="1" t="s">
        <v>6864</v>
      </c>
      <c r="AK78" s="6" t="str">
        <f t="shared" si="56"/>
        <v xml:space="preserve"> [ 1.04655242</v>
      </c>
      <c r="AL78" s="6" t="str">
        <f t="shared" si="57"/>
        <v xml:space="preserve"> 1.04655242</v>
      </c>
      <c r="AM78" s="7">
        <f>ABS($C78-AL78)/$C78*100</f>
        <v>410.73749718913245</v>
      </c>
      <c r="AN78" s="1" t="s">
        <v>6965</v>
      </c>
      <c r="AO78" s="6" t="str">
        <f t="shared" si="58"/>
        <v xml:space="preserve"> [ 0.94575822</v>
      </c>
      <c r="AP78" s="6" t="str">
        <f t="shared" si="59"/>
        <v xml:space="preserve"> 0.94575822</v>
      </c>
      <c r="AQ78" s="7">
        <f>ABS($C78-AP78)/$C78*100</f>
        <v>361.54800944309022</v>
      </c>
    </row>
    <row r="79" spans="1:43" x14ac:dyDescent="0.3">
      <c r="A79">
        <v>0.92702115399999996</v>
      </c>
      <c r="B79">
        <v>0.47210495200000002</v>
      </c>
      <c r="C79">
        <v>2.156387718</v>
      </c>
      <c r="D79" s="1" t="s">
        <v>6057</v>
      </c>
      <c r="E79" s="6" t="str">
        <f t="shared" si="40"/>
        <v xml:space="preserve"> [-0.179233  </v>
      </c>
      <c r="F79" s="6" t="str">
        <f t="shared" si="41"/>
        <v xml:space="preserve">-0.179233  </v>
      </c>
      <c r="G79" s="7">
        <f>ABS($C79-F79)/$C79*100</f>
        <v>108.31172420914336</v>
      </c>
      <c r="H79" s="1" t="s">
        <v>6158</v>
      </c>
      <c r="I79" s="6" t="str">
        <f t="shared" si="42"/>
        <v xml:space="preserve"> [ 0.89230806</v>
      </c>
      <c r="J79" s="6" t="str">
        <f t="shared" si="43"/>
        <v xml:space="preserve"> 0.89230806</v>
      </c>
      <c r="K79" s="7">
        <f>ABS($C79-J79)/$C79*100</f>
        <v>58.620240110271304</v>
      </c>
      <c r="L79" s="1" t="s">
        <v>6259</v>
      </c>
      <c r="M79" s="6" t="str">
        <f t="shared" si="44"/>
        <v xml:space="preserve"> [ 1.33061004</v>
      </c>
      <c r="N79" s="6" t="str">
        <f t="shared" si="45"/>
        <v xml:space="preserve"> 1.33061004</v>
      </c>
      <c r="O79" s="7">
        <f>ABS($C79-N79)/$C79*100</f>
        <v>38.294489952200699</v>
      </c>
      <c r="P79" s="1" t="s">
        <v>6360</v>
      </c>
      <c r="Q79" s="6" t="str">
        <f t="shared" si="46"/>
        <v xml:space="preserve"> [ 1.91347706</v>
      </c>
      <c r="R79" s="6" t="str">
        <f t="shared" si="47"/>
        <v xml:space="preserve"> 1.91347706</v>
      </c>
      <c r="S79" s="7">
        <f>ABS($C79-R79)/$C79*100</f>
        <v>11.26470235256645</v>
      </c>
      <c r="T79" s="1" t="s">
        <v>6461</v>
      </c>
      <c r="U79" s="6" t="str">
        <f t="shared" si="48"/>
        <v xml:space="preserve"> [ 1.83274877</v>
      </c>
      <c r="V79" s="6" t="str">
        <f t="shared" si="49"/>
        <v xml:space="preserve"> 1.83274877</v>
      </c>
      <c r="W79" s="7">
        <f>ABS($C79-V79)/$C79*100</f>
        <v>15.008383942205327</v>
      </c>
      <c r="X79" s="1" t="s">
        <v>6562</v>
      </c>
      <c r="Y79" s="6" t="str">
        <f t="shared" si="50"/>
        <v xml:space="preserve"> [ 1.09839976</v>
      </c>
      <c r="Z79" s="6" t="str">
        <f t="shared" si="51"/>
        <v xml:space="preserve"> 1.09839976</v>
      </c>
      <c r="AA79" s="7">
        <f>ABS($C79-Z79)/$C79*100</f>
        <v>49.062974583311927</v>
      </c>
      <c r="AB79" s="1" t="s">
        <v>6663</v>
      </c>
      <c r="AC79" s="6" t="str">
        <f t="shared" si="52"/>
        <v xml:space="preserve"> [ 1.19571984</v>
      </c>
      <c r="AD79" s="6" t="str">
        <f t="shared" si="53"/>
        <v xml:space="preserve"> 1.19571984</v>
      </c>
      <c r="AE79" s="7">
        <f>ABS($C79-AD79)/$C79*100</f>
        <v>44.549867817416313</v>
      </c>
      <c r="AF79" s="1" t="s">
        <v>6764</v>
      </c>
      <c r="AG79" s="6" t="str">
        <f t="shared" si="54"/>
        <v xml:space="preserve"> [ 1.43435013</v>
      </c>
      <c r="AH79" s="6" t="str">
        <f t="shared" si="55"/>
        <v xml:space="preserve"> 1.43435013</v>
      </c>
      <c r="AI79" s="7">
        <f>ABS($C79-AH79)/$C79*100</f>
        <v>33.483662607282575</v>
      </c>
      <c r="AJ79" s="1" t="s">
        <v>6865</v>
      </c>
      <c r="AK79" s="6" t="str">
        <f t="shared" si="56"/>
        <v xml:space="preserve"> [ 1.62788606</v>
      </c>
      <c r="AL79" s="6" t="str">
        <f t="shared" si="57"/>
        <v xml:space="preserve"> 1.62788606</v>
      </c>
      <c r="AM79" s="7">
        <f>ABS($C79-AL79)/$C79*100</f>
        <v>24.508656471581698</v>
      </c>
      <c r="AN79" s="1" t="s">
        <v>6966</v>
      </c>
      <c r="AO79" s="6" t="str">
        <f t="shared" si="58"/>
        <v xml:space="preserve"> [ 1.66197526</v>
      </c>
      <c r="AP79" s="6" t="str">
        <f t="shared" si="59"/>
        <v xml:space="preserve"> 1.66197526</v>
      </c>
      <c r="AQ79" s="7">
        <f>ABS($C79-AP79)/$C79*100</f>
        <v>22.927809033273302</v>
      </c>
    </row>
    <row r="80" spans="1:43" x14ac:dyDescent="0.3">
      <c r="A80">
        <v>0.77464258100000005</v>
      </c>
      <c r="B80">
        <v>0.75835446200000001</v>
      </c>
      <c r="C80">
        <v>1.7875959159999999</v>
      </c>
      <c r="D80" s="1" t="s">
        <v>6058</v>
      </c>
      <c r="E80" s="6" t="str">
        <f t="shared" si="40"/>
        <v xml:space="preserve"> [-0.5064711 </v>
      </c>
      <c r="F80" s="6" t="str">
        <f t="shared" si="41"/>
        <v xml:space="preserve">-0.5064711 </v>
      </c>
      <c r="G80" s="7">
        <f>ABS($C80-F80)/$C80*100</f>
        <v>128.33252724884832</v>
      </c>
      <c r="H80" s="1" t="s">
        <v>6159</v>
      </c>
      <c r="I80" s="6" t="str">
        <f t="shared" si="42"/>
        <v xml:space="preserve"> [ 0.76185852</v>
      </c>
      <c r="J80" s="6" t="str">
        <f t="shared" si="43"/>
        <v xml:space="preserve"> 0.76185852</v>
      </c>
      <c r="K80" s="7">
        <f>ABS($C80-J80)/$C80*100</f>
        <v>57.380831250455813</v>
      </c>
      <c r="L80" s="1" t="s">
        <v>6260</v>
      </c>
      <c r="M80" s="6" t="str">
        <f t="shared" si="44"/>
        <v xml:space="preserve"> [ 1.33599305</v>
      </c>
      <c r="N80" s="6" t="str">
        <f t="shared" si="45"/>
        <v xml:space="preserve"> 1.33599305</v>
      </c>
      <c r="O80" s="7">
        <f>ABS($C80-N80)/$C80*100</f>
        <v>25.263140397552803</v>
      </c>
      <c r="P80" s="1" t="s">
        <v>6361</v>
      </c>
      <c r="Q80" s="6" t="str">
        <f t="shared" si="46"/>
        <v xml:space="preserve"> [ 1.99653065</v>
      </c>
      <c r="R80" s="6" t="str">
        <f t="shared" si="47"/>
        <v xml:space="preserve"> 1.99653065</v>
      </c>
      <c r="S80" s="7">
        <f>ABS($C80-R80)/$C80*100</f>
        <v>11.688029276074944</v>
      </c>
      <c r="T80" s="1" t="s">
        <v>6462</v>
      </c>
      <c r="U80" s="6" t="str">
        <f t="shared" si="48"/>
        <v xml:space="preserve"> [ 1.92501628</v>
      </c>
      <c r="V80" s="6" t="str">
        <f t="shared" si="49"/>
        <v xml:space="preserve"> 1.92501628</v>
      </c>
      <c r="W80" s="7">
        <f>ABS($C80-V80)/$C80*100</f>
        <v>7.6874400288124187</v>
      </c>
      <c r="X80" s="1" t="s">
        <v>6563</v>
      </c>
      <c r="Y80" s="6" t="str">
        <f t="shared" si="50"/>
        <v xml:space="preserve"> [ 1.07473624</v>
      </c>
      <c r="Z80" s="6" t="str">
        <f t="shared" si="51"/>
        <v xml:space="preserve"> 1.07473624</v>
      </c>
      <c r="AA80" s="7">
        <f>ABS($C80-Z80)/$C80*100</f>
        <v>39.878121762278624</v>
      </c>
      <c r="AB80" s="1" t="s">
        <v>6664</v>
      </c>
      <c r="AC80" s="6" t="str">
        <f t="shared" si="52"/>
        <v xml:space="preserve"> [ 1.20858848</v>
      </c>
      <c r="AD80" s="6" t="str">
        <f t="shared" si="53"/>
        <v xml:space="preserve"> 1.20858848</v>
      </c>
      <c r="AE80" s="7">
        <f>ABS($C80-AD80)/$C80*100</f>
        <v>32.390286351493316</v>
      </c>
      <c r="AF80" s="1" t="s">
        <v>6765</v>
      </c>
      <c r="AG80" s="6" t="str">
        <f t="shared" si="54"/>
        <v xml:space="preserve"> [ 1.49820399</v>
      </c>
      <c r="AH80" s="6" t="str">
        <f t="shared" si="55"/>
        <v xml:space="preserve"> 1.49820399</v>
      </c>
      <c r="AI80" s="7">
        <f>ABS($C80-AH80)/$C80*100</f>
        <v>16.188889413417073</v>
      </c>
      <c r="AJ80" s="1" t="s">
        <v>6866</v>
      </c>
      <c r="AK80" s="6" t="str">
        <f t="shared" si="56"/>
        <v xml:space="preserve"> [ 1.91453493</v>
      </c>
      <c r="AL80" s="6" t="str">
        <f t="shared" si="57"/>
        <v xml:space="preserve"> 1.91453493</v>
      </c>
      <c r="AM80" s="7">
        <f>ABS($C80-AL80)/$C80*100</f>
        <v>7.101102260517818</v>
      </c>
      <c r="AN80" s="1" t="s">
        <v>6967</v>
      </c>
      <c r="AO80" s="6" t="str">
        <f t="shared" si="58"/>
        <v xml:space="preserve"> [ 1.94290245</v>
      </c>
      <c r="AP80" s="6" t="str">
        <f t="shared" si="59"/>
        <v xml:space="preserve"> 1.94290245</v>
      </c>
      <c r="AQ80" s="7">
        <f>ABS($C80-AP80)/$C80*100</f>
        <v>8.6880112339661544</v>
      </c>
    </row>
    <row r="81" spans="1:43" x14ac:dyDescent="0.3">
      <c r="A81">
        <v>0.49662580099999998</v>
      </c>
      <c r="B81">
        <v>0.185333108</v>
      </c>
      <c r="C81">
        <v>0.58531557599999995</v>
      </c>
      <c r="D81" s="1" t="s">
        <v>6059</v>
      </c>
      <c r="E81" s="6" t="str">
        <f t="shared" si="40"/>
        <v xml:space="preserve"> [ 0.37053233</v>
      </c>
      <c r="F81" s="6" t="str">
        <f t="shared" si="41"/>
        <v xml:space="preserve"> 0.37053233</v>
      </c>
      <c r="G81" s="7">
        <f>ABS($C81-F81)/$C81*100</f>
        <v>36.695289653456946</v>
      </c>
      <c r="H81" s="1" t="s">
        <v>6160</v>
      </c>
      <c r="I81" s="6" t="str">
        <f t="shared" si="42"/>
        <v xml:space="preserve"> [ 0.56671423</v>
      </c>
      <c r="J81" s="6" t="str">
        <f t="shared" si="43"/>
        <v xml:space="preserve"> 0.56671423</v>
      </c>
      <c r="K81" s="7">
        <f>ABS($C81-J81)/$C81*100</f>
        <v>3.178002903514046</v>
      </c>
      <c r="L81" s="1" t="s">
        <v>6261</v>
      </c>
      <c r="M81" s="6" t="str">
        <f t="shared" si="44"/>
        <v xml:space="preserve"> [ 0.53773785</v>
      </c>
      <c r="N81" s="6" t="str">
        <f t="shared" si="45"/>
        <v xml:space="preserve"> 0.53773785</v>
      </c>
      <c r="O81" s="7">
        <f>ABS($C81-N81)/$C81*100</f>
        <v>8.1285596951207726</v>
      </c>
      <c r="P81" s="1" t="s">
        <v>6362</v>
      </c>
      <c r="Q81" s="6" t="str">
        <f t="shared" si="46"/>
        <v xml:space="preserve"> [ 0.57836092</v>
      </c>
      <c r="R81" s="6" t="str">
        <f t="shared" si="47"/>
        <v xml:space="preserve"> 0.57836092</v>
      </c>
      <c r="S81" s="7">
        <f>ABS($C81-R81)/$C81*100</f>
        <v>1.1881891214184952</v>
      </c>
      <c r="T81" s="1" t="s">
        <v>6463</v>
      </c>
      <c r="U81" s="6" t="str">
        <f t="shared" si="48"/>
        <v xml:space="preserve"> [ 0.57378519</v>
      </c>
      <c r="V81" s="6" t="str">
        <f t="shared" si="49"/>
        <v xml:space="preserve"> 0.57378519</v>
      </c>
      <c r="W81" s="7">
        <f>ABS($C81-V81)/$C81*100</f>
        <v>1.9699434754150476</v>
      </c>
      <c r="X81" s="1" t="s">
        <v>6564</v>
      </c>
      <c r="Y81" s="6" t="str">
        <f t="shared" si="50"/>
        <v xml:space="preserve"> [ 0.61052334</v>
      </c>
      <c r="Z81" s="6" t="str">
        <f t="shared" si="51"/>
        <v xml:space="preserve"> 0.61052334</v>
      </c>
      <c r="AA81" s="7">
        <f>ABS($C81-Z81)/$C81*100</f>
        <v>4.3066962564481663</v>
      </c>
      <c r="AB81" s="1" t="s">
        <v>6665</v>
      </c>
      <c r="AC81" s="6" t="str">
        <f t="shared" si="52"/>
        <v xml:space="preserve"> [ 0.60590589</v>
      </c>
      <c r="AD81" s="6" t="str">
        <f t="shared" si="53"/>
        <v xml:space="preserve"> 0.60590589</v>
      </c>
      <c r="AE81" s="7">
        <f>ABS($C81-AD81)/$C81*100</f>
        <v>3.5178141235728875</v>
      </c>
      <c r="AF81" s="1" t="s">
        <v>6766</v>
      </c>
      <c r="AG81" s="6" t="str">
        <f t="shared" si="54"/>
        <v xml:space="preserve"> [ 0.5852809 </v>
      </c>
      <c r="AH81" s="6" t="str">
        <f t="shared" si="55"/>
        <v xml:space="preserve"> 0.5852809 </v>
      </c>
      <c r="AI81" s="7">
        <f>ABS($C81-AH81)/$C81*100</f>
        <v>5.9243255129017352E-3</v>
      </c>
      <c r="AJ81" s="1" t="s">
        <v>6867</v>
      </c>
      <c r="AK81" s="6" t="str">
        <f t="shared" si="56"/>
        <v xml:space="preserve"> [ 0.50299907</v>
      </c>
      <c r="AL81" s="6" t="str">
        <f t="shared" si="57"/>
        <v xml:space="preserve"> 0.50299907</v>
      </c>
      <c r="AM81" s="7">
        <f>ABS($C81-AL81)/$C81*100</f>
        <v>14.063611045949676</v>
      </c>
      <c r="AN81" s="1" t="s">
        <v>6968</v>
      </c>
      <c r="AO81" s="6" t="str">
        <f t="shared" si="58"/>
        <v xml:space="preserve"> [ 0.46431553</v>
      </c>
      <c r="AP81" s="6" t="str">
        <f t="shared" si="59"/>
        <v xml:space="preserve"> 0.46431553</v>
      </c>
      <c r="AQ81" s="7">
        <f>ABS($C81-AP81)/$C81*100</f>
        <v>20.672616783394808</v>
      </c>
    </row>
    <row r="82" spans="1:43" x14ac:dyDescent="0.3">
      <c r="A82">
        <v>0.19738029500000001</v>
      </c>
      <c r="B82">
        <v>0.28647180500000002</v>
      </c>
      <c r="C82">
        <v>0.13446185099999999</v>
      </c>
      <c r="D82" s="1" t="s">
        <v>6060</v>
      </c>
      <c r="E82" s="6" t="str">
        <f t="shared" si="40"/>
        <v xml:space="preserve"> [ 0.34946638</v>
      </c>
      <c r="F82" s="6" t="str">
        <f t="shared" si="41"/>
        <v xml:space="preserve"> 0.34946638</v>
      </c>
      <c r="G82" s="7">
        <f>ABS($C82-F82)/$C82*100</f>
        <v>159.90002175412565</v>
      </c>
      <c r="H82" s="1" t="s">
        <v>6161</v>
      </c>
      <c r="I82" s="6" t="str">
        <f t="shared" si="42"/>
        <v xml:space="preserve"> [ 0.40002018</v>
      </c>
      <c r="J82" s="6" t="str">
        <f t="shared" si="43"/>
        <v xml:space="preserve"> 0.40002018</v>
      </c>
      <c r="K82" s="7">
        <f>ABS($C82-J82)/$C82*100</f>
        <v>197.49715404408644</v>
      </c>
      <c r="L82" s="1" t="s">
        <v>6262</v>
      </c>
      <c r="M82" s="6" t="str">
        <f t="shared" si="44"/>
        <v xml:space="preserve"> [ 0.29942477</v>
      </c>
      <c r="N82" s="6" t="str">
        <f t="shared" si="45"/>
        <v xml:space="preserve"> 0.29942477</v>
      </c>
      <c r="O82" s="7">
        <f>ABS($C82-N82)/$C82*100</f>
        <v>122.68380791515358</v>
      </c>
      <c r="P82" s="1" t="s">
        <v>6363</v>
      </c>
      <c r="Q82" s="6" t="str">
        <f t="shared" si="46"/>
        <v xml:space="preserve"> [ 0.40159956</v>
      </c>
      <c r="R82" s="6" t="str">
        <f t="shared" si="47"/>
        <v xml:space="preserve"> 0.40159956</v>
      </c>
      <c r="S82" s="7">
        <f>ABS($C82-R82)/$C82*100</f>
        <v>198.67174742373584</v>
      </c>
      <c r="T82" s="1" t="s">
        <v>6464</v>
      </c>
      <c r="U82" s="6" t="str">
        <f t="shared" si="48"/>
        <v xml:space="preserve"> [ 0.39820361</v>
      </c>
      <c r="V82" s="6" t="str">
        <f t="shared" si="49"/>
        <v xml:space="preserve"> 0.39820361</v>
      </c>
      <c r="W82" s="7">
        <f>ABS($C82-V82)/$C82*100</f>
        <v>196.1461611888713</v>
      </c>
      <c r="X82" s="1" t="s">
        <v>6565</v>
      </c>
      <c r="Y82" s="6" t="str">
        <f t="shared" si="50"/>
        <v xml:space="preserve"> [ 0.43784586</v>
      </c>
      <c r="Z82" s="6" t="str">
        <f t="shared" si="51"/>
        <v xml:space="preserve"> 0.43784586</v>
      </c>
      <c r="AA82" s="7">
        <f>ABS($C82-Z82)/$C82*100</f>
        <v>225.62831520146185</v>
      </c>
      <c r="AB82" s="1" t="s">
        <v>6666</v>
      </c>
      <c r="AC82" s="6" t="str">
        <f t="shared" si="52"/>
        <v xml:space="preserve"> [ 0.41793945</v>
      </c>
      <c r="AD82" s="6" t="str">
        <f t="shared" si="53"/>
        <v xml:space="preserve"> 0.41793945</v>
      </c>
      <c r="AE82" s="7">
        <f>ABS($C82-AD82)/$C82*100</f>
        <v>210.82381128309771</v>
      </c>
      <c r="AF82" s="1" t="s">
        <v>6767</v>
      </c>
      <c r="AG82" s="6" t="str">
        <f t="shared" si="54"/>
        <v xml:space="preserve"> [ 0.41183785</v>
      </c>
      <c r="AH82" s="6" t="str">
        <f t="shared" si="55"/>
        <v xml:space="preserve"> 0.41183785</v>
      </c>
      <c r="AI82" s="7">
        <f>ABS($C82-AH82)/$C82*100</f>
        <v>206.2860186269487</v>
      </c>
      <c r="AJ82" s="1" t="s">
        <v>6868</v>
      </c>
      <c r="AK82" s="6" t="str">
        <f t="shared" si="56"/>
        <v xml:space="preserve"> [ 0.24490741</v>
      </c>
      <c r="AL82" s="6" t="str">
        <f t="shared" si="57"/>
        <v xml:space="preserve"> 0.24490741</v>
      </c>
      <c r="AM82" s="7">
        <f>ABS($C82-AL82)/$C82*100</f>
        <v>82.138954788001556</v>
      </c>
      <c r="AN82" s="1" t="s">
        <v>6969</v>
      </c>
      <c r="AO82" s="6" t="str">
        <f t="shared" si="58"/>
        <v xml:space="preserve"> [ 0.19101635</v>
      </c>
      <c r="AP82" s="6" t="str">
        <f t="shared" si="59"/>
        <v xml:space="preserve"> 0.19101635</v>
      </c>
      <c r="AQ82" s="7">
        <f>ABS($C82-AP82)/$C82*100</f>
        <v>42.059884331058342</v>
      </c>
    </row>
    <row r="83" spans="1:43" x14ac:dyDescent="0.3">
      <c r="A83">
        <v>0.62062212100000003</v>
      </c>
      <c r="B83">
        <v>0.53793376599999998</v>
      </c>
      <c r="C83">
        <v>1.10419723</v>
      </c>
      <c r="D83" s="1" t="s">
        <v>6061</v>
      </c>
      <c r="E83" s="6" t="str">
        <f t="shared" si="40"/>
        <v xml:space="preserve"> [-0.14520113</v>
      </c>
      <c r="F83" s="6" t="str">
        <f t="shared" si="41"/>
        <v>-0.14520113</v>
      </c>
      <c r="G83" s="7">
        <f>ABS($C83-F83)/$C83*100</f>
        <v>113.14992702888777</v>
      </c>
      <c r="H83" s="1" t="s">
        <v>6162</v>
      </c>
      <c r="I83" s="6" t="str">
        <f t="shared" si="42"/>
        <v xml:space="preserve"> [ 0.75276524</v>
      </c>
      <c r="J83" s="6" t="str">
        <f t="shared" si="43"/>
        <v xml:space="preserve"> 0.75276524</v>
      </c>
      <c r="K83" s="7">
        <f>ABS($C83-J83)/$C83*100</f>
        <v>31.826921898726372</v>
      </c>
      <c r="L83" s="1" t="s">
        <v>6263</v>
      </c>
      <c r="M83" s="6" t="str">
        <f t="shared" si="44"/>
        <v xml:space="preserve"> [ 1.10238242</v>
      </c>
      <c r="N83" s="6" t="str">
        <f t="shared" si="45"/>
        <v xml:space="preserve"> 1.10238242</v>
      </c>
      <c r="O83" s="7">
        <f>ABS($C83-N83)/$C83*100</f>
        <v>0.16435560158033946</v>
      </c>
      <c r="P83" s="1" t="s">
        <v>6364</v>
      </c>
      <c r="Q83" s="6" t="str">
        <f t="shared" si="46"/>
        <v xml:space="preserve"> [ 1.58360255</v>
      </c>
      <c r="R83" s="6" t="str">
        <f t="shared" si="47"/>
        <v xml:space="preserve"> 1.58360255</v>
      </c>
      <c r="S83" s="7">
        <f>ABS($C83-R83)/$C83*100</f>
        <v>43.416638529332289</v>
      </c>
      <c r="T83" s="1" t="s">
        <v>6465</v>
      </c>
      <c r="U83" s="6" t="str">
        <f t="shared" si="48"/>
        <v xml:space="preserve"> [ 1.51346791</v>
      </c>
      <c r="V83" s="6" t="str">
        <f t="shared" si="49"/>
        <v xml:space="preserve"> 1.51346791</v>
      </c>
      <c r="W83" s="7">
        <f>ABS($C83-V83)/$C83*100</f>
        <v>37.064997889915006</v>
      </c>
      <c r="X83" s="1" t="s">
        <v>6566</v>
      </c>
      <c r="Y83" s="6" t="str">
        <f t="shared" si="50"/>
        <v xml:space="preserve"> [ 0.96303248</v>
      </c>
      <c r="Z83" s="6" t="str">
        <f t="shared" si="51"/>
        <v xml:space="preserve"> 0.96303248</v>
      </c>
      <c r="AA83" s="7">
        <f>ABS($C83-Z83)/$C83*100</f>
        <v>12.784378203883021</v>
      </c>
      <c r="AB83" s="1" t="s">
        <v>6667</v>
      </c>
      <c r="AC83" s="6" t="str">
        <f t="shared" si="52"/>
        <v xml:space="preserve"> [ 1.03392065</v>
      </c>
      <c r="AD83" s="6" t="str">
        <f t="shared" si="53"/>
        <v xml:space="preserve"> 1.03392065</v>
      </c>
      <c r="AE83" s="7">
        <f>ABS($C83-AD83)/$C83*100</f>
        <v>6.3644952269985344</v>
      </c>
      <c r="AF83" s="1" t="s">
        <v>6768</v>
      </c>
      <c r="AG83" s="6" t="str">
        <f t="shared" si="54"/>
        <v xml:space="preserve"> [ 1.27091789</v>
      </c>
      <c r="AH83" s="6" t="str">
        <f t="shared" si="55"/>
        <v xml:space="preserve"> 1.27091789</v>
      </c>
      <c r="AI83" s="7">
        <f>ABS($C83-AH83)/$C83*100</f>
        <v>15.09881164979919</v>
      </c>
      <c r="AJ83" s="1" t="s">
        <v>6869</v>
      </c>
      <c r="AK83" s="6" t="str">
        <f t="shared" si="56"/>
        <v xml:space="preserve"> [ 1.39924264</v>
      </c>
      <c r="AL83" s="6" t="str">
        <f t="shared" si="57"/>
        <v xml:space="preserve"> 1.39924264</v>
      </c>
      <c r="AM83" s="7">
        <f>ABS($C83-AL83)/$C83*100</f>
        <v>26.720354116447108</v>
      </c>
      <c r="AN83" s="1" t="s">
        <v>6970</v>
      </c>
      <c r="AO83" s="6" t="str">
        <f t="shared" si="58"/>
        <v xml:space="preserve"> [ 1.36811113</v>
      </c>
      <c r="AP83" s="6" t="str">
        <f t="shared" si="59"/>
        <v xml:space="preserve"> 1.36811113</v>
      </c>
      <c r="AQ83" s="7">
        <f>ABS($C83-AP83)/$C83*100</f>
        <v>23.900974647436847</v>
      </c>
    </row>
    <row r="84" spans="1:43" x14ac:dyDescent="0.3">
      <c r="A84">
        <v>0.780247201</v>
      </c>
      <c r="B84">
        <v>0.82636483500000002</v>
      </c>
      <c r="C84">
        <v>1.862340238</v>
      </c>
      <c r="D84" s="1" t="s">
        <v>6062</v>
      </c>
      <c r="E84" s="6" t="str">
        <f t="shared" si="40"/>
        <v xml:space="preserve"> [-0.60123771</v>
      </c>
      <c r="F84" s="6" t="str">
        <f t="shared" si="41"/>
        <v>-0.60123771</v>
      </c>
      <c r="G84" s="7">
        <f>ABS($C84-F84)/$C84*100</f>
        <v>132.28398859306611</v>
      </c>
      <c r="H84" s="1" t="s">
        <v>6163</v>
      </c>
      <c r="I84" s="6" t="str">
        <f t="shared" si="42"/>
        <v xml:space="preserve"> [ 0.74110132</v>
      </c>
      <c r="J84" s="6" t="str">
        <f t="shared" si="43"/>
        <v xml:space="preserve"> 0.74110132</v>
      </c>
      <c r="K84" s="7">
        <f>ABS($C84-J84)/$C84*100</f>
        <v>60.205911633210384</v>
      </c>
      <c r="L84" s="1" t="s">
        <v>6264</v>
      </c>
      <c r="M84" s="6" t="str">
        <f t="shared" si="44"/>
        <v xml:space="preserve"> [ 1.36931157</v>
      </c>
      <c r="N84" s="6" t="str">
        <f t="shared" si="45"/>
        <v xml:space="preserve"> 1.36931157</v>
      </c>
      <c r="O84" s="7">
        <f>ABS($C84-N84)/$C84*100</f>
        <v>26.473608739156717</v>
      </c>
      <c r="P84" s="1" t="s">
        <v>6365</v>
      </c>
      <c r="Q84" s="6" t="str">
        <f t="shared" si="46"/>
        <v xml:space="preserve"> [ 2.04554486</v>
      </c>
      <c r="R84" s="6" t="str">
        <f t="shared" si="47"/>
        <v xml:space="preserve"> 2.04554486</v>
      </c>
      <c r="S84" s="7">
        <f>ABS($C84-R84)/$C84*100</f>
        <v>9.8373336011225714</v>
      </c>
      <c r="T84" s="1" t="s">
        <v>6466</v>
      </c>
      <c r="U84" s="6" t="str">
        <f t="shared" si="48"/>
        <v xml:space="preserve"> [ 1.97566402</v>
      </c>
      <c r="V84" s="6" t="str">
        <f t="shared" si="49"/>
        <v xml:space="preserve"> 1.97566402</v>
      </c>
      <c r="W84" s="7">
        <f>ABS($C84-V84)/$C84*100</f>
        <v>6.0850203248414125</v>
      </c>
      <c r="X84" s="1" t="s">
        <v>6567</v>
      </c>
      <c r="Y84" s="6" t="str">
        <f t="shared" si="50"/>
        <v xml:space="preserve"> [ 1.08913171</v>
      </c>
      <c r="Z84" s="6" t="str">
        <f t="shared" si="51"/>
        <v xml:space="preserve"> 1.08913171</v>
      </c>
      <c r="AA84" s="7">
        <f>ABS($C84-Z84)/$C84*100</f>
        <v>41.518113190227915</v>
      </c>
      <c r="AB84" s="1" t="s">
        <v>6668</v>
      </c>
      <c r="AC84" s="6" t="str">
        <f t="shared" si="52"/>
        <v xml:space="preserve"> [ 1.23703063</v>
      </c>
      <c r="AD84" s="6" t="str">
        <f t="shared" si="53"/>
        <v xml:space="preserve"> 1.23703063</v>
      </c>
      <c r="AE84" s="7">
        <f>ABS($C84-AD84)/$C84*100</f>
        <v>33.57655036608837</v>
      </c>
      <c r="AF84" s="1" t="s">
        <v>6769</v>
      </c>
      <c r="AG84" s="6" t="str">
        <f t="shared" si="54"/>
        <v xml:space="preserve"> [ 1.5408181 </v>
      </c>
      <c r="AH84" s="6" t="str">
        <f t="shared" si="55"/>
        <v xml:space="preserve"> 1.5408181 </v>
      </c>
      <c r="AI84" s="7">
        <f>ABS($C84-AH84)/$C84*100</f>
        <v>17.264414495242193</v>
      </c>
      <c r="AJ84" s="1" t="s">
        <v>6870</v>
      </c>
      <c r="AK84" s="6" t="str">
        <f t="shared" si="56"/>
        <v xml:space="preserve"> [ 2.0280242 </v>
      </c>
      <c r="AL84" s="6" t="str">
        <f t="shared" si="57"/>
        <v xml:space="preserve"> 2.0280242 </v>
      </c>
      <c r="AM84" s="7">
        <f>ABS($C84-AL84)/$C84*100</f>
        <v>8.8965463248504371</v>
      </c>
      <c r="AN84" s="1" t="s">
        <v>6971</v>
      </c>
      <c r="AO84" s="6" t="str">
        <f t="shared" si="58"/>
        <v xml:space="preserve"> [ 2.06487823</v>
      </c>
      <c r="AP84" s="6" t="str">
        <f t="shared" si="59"/>
        <v xml:space="preserve"> 2.06487823</v>
      </c>
      <c r="AQ84" s="7">
        <f>ABS($C84-AP84)/$C84*100</f>
        <v>10.875455938035749</v>
      </c>
    </row>
    <row r="85" spans="1:43" x14ac:dyDescent="0.3">
      <c r="A85">
        <v>1.8590307E-2</v>
      </c>
      <c r="B85">
        <v>0.69528194600000004</v>
      </c>
      <c r="C85">
        <v>1.3616704E-2</v>
      </c>
      <c r="D85" s="1" t="s">
        <v>6063</v>
      </c>
      <c r="E85" s="6" t="str">
        <f t="shared" si="40"/>
        <v xml:space="preserve"> [-0.12175934</v>
      </c>
      <c r="F85" s="6" t="str">
        <f t="shared" si="41"/>
        <v>-0.12175934</v>
      </c>
      <c r="G85" s="7">
        <f>ABS($C85-F85)/$C85*100</f>
        <v>994.19098777501506</v>
      </c>
      <c r="H85" s="1" t="s">
        <v>6164</v>
      </c>
      <c r="I85" s="6" t="str">
        <f t="shared" si="42"/>
        <v xml:space="preserve"> [ 0.41394502</v>
      </c>
      <c r="J85" s="6" t="str">
        <f t="shared" si="43"/>
        <v xml:space="preserve"> 0.41394502</v>
      </c>
      <c r="K85" s="7">
        <f>ABS($C85-J85)/$C85*100</f>
        <v>2939.9795721490309</v>
      </c>
      <c r="L85" s="1" t="s">
        <v>6265</v>
      </c>
      <c r="M85" s="6" t="str">
        <f t="shared" si="44"/>
        <v xml:space="preserve"> [ 0.54268432</v>
      </c>
      <c r="N85" s="6" t="str">
        <f t="shared" si="45"/>
        <v xml:space="preserve"> 0.54268432</v>
      </c>
      <c r="O85" s="7">
        <f>ABS($C85-N85)/$C85*100</f>
        <v>3885.4308355384674</v>
      </c>
      <c r="P85" s="1" t="s">
        <v>6366</v>
      </c>
      <c r="Q85" s="6" t="str">
        <f t="shared" si="46"/>
        <v xml:space="preserve"> [ 0.97327912</v>
      </c>
      <c r="R85" s="6" t="str">
        <f t="shared" si="47"/>
        <v xml:space="preserve"> 0.97327912</v>
      </c>
      <c r="S85" s="7">
        <f>ABS($C85-R85)/$C85*100</f>
        <v>7047.6850785623301</v>
      </c>
      <c r="T85" s="1" t="s">
        <v>6467</v>
      </c>
      <c r="U85" s="6" t="str">
        <f t="shared" si="48"/>
        <v xml:space="preserve"> [ 0.92471588</v>
      </c>
      <c r="V85" s="6" t="str">
        <f t="shared" si="49"/>
        <v xml:space="preserve"> 0.92471588</v>
      </c>
      <c r="W85" s="7">
        <f>ABS($C85-V85)/$C85*100</f>
        <v>6691.0404749930676</v>
      </c>
      <c r="X85" s="1" t="s">
        <v>6568</v>
      </c>
      <c r="Y85" s="6" t="str">
        <f t="shared" si="50"/>
        <v xml:space="preserve"> [ 0.61519885</v>
      </c>
      <c r="Z85" s="6" t="str">
        <f t="shared" si="51"/>
        <v xml:space="preserve"> 0.61519885</v>
      </c>
      <c r="AA85" s="7">
        <f>ABS($C85-Z85)/$C85*100</f>
        <v>4417.9718234309848</v>
      </c>
      <c r="AB85" s="1" t="s">
        <v>6669</v>
      </c>
      <c r="AC85" s="6" t="str">
        <f t="shared" si="52"/>
        <v xml:space="preserve"> [ 0.64631867</v>
      </c>
      <c r="AD85" s="6" t="str">
        <f t="shared" si="53"/>
        <v xml:space="preserve"> 0.64631867</v>
      </c>
      <c r="AE85" s="7">
        <f>ABS($C85-AD85)/$C85*100</f>
        <v>4646.5133265730092</v>
      </c>
      <c r="AF85" s="1" t="s">
        <v>6770</v>
      </c>
      <c r="AG85" s="6" t="str">
        <f t="shared" si="54"/>
        <v xml:space="preserve"> [ 0.84913182</v>
      </c>
      <c r="AH85" s="6" t="str">
        <f t="shared" si="55"/>
        <v xml:space="preserve"> 0.84913182</v>
      </c>
      <c r="AI85" s="7">
        <f>ABS($C85-AH85)/$C85*100</f>
        <v>6135.9571009254505</v>
      </c>
      <c r="AJ85" s="1" t="s">
        <v>6871</v>
      </c>
      <c r="AK85" s="6" t="str">
        <f t="shared" si="56"/>
        <v xml:space="preserve"> [ 0.66090977</v>
      </c>
      <c r="AL85" s="6" t="str">
        <f t="shared" si="57"/>
        <v xml:space="preserve"> 0.66090977</v>
      </c>
      <c r="AM85" s="7">
        <f>ABS($C85-AL85)/$C85*100</f>
        <v>4753.669213930184</v>
      </c>
      <c r="AN85" s="1" t="s">
        <v>6972</v>
      </c>
      <c r="AO85" s="6" t="str">
        <f t="shared" si="58"/>
        <v xml:space="preserve"> [ 0.61810976</v>
      </c>
      <c r="AP85" s="6" t="str">
        <f t="shared" si="59"/>
        <v xml:space="preserve"> 0.61810976</v>
      </c>
      <c r="AQ85" s="7">
        <f>ABS($C85-AP85)/$C85*100</f>
        <v>4439.3493168390814</v>
      </c>
    </row>
    <row r="86" spans="1:43" x14ac:dyDescent="0.3">
      <c r="A86">
        <v>0.258333914</v>
      </c>
      <c r="B86">
        <v>0.52340059800000005</v>
      </c>
      <c r="C86">
        <v>0.26868494700000001</v>
      </c>
      <c r="D86" s="1" t="s">
        <v>6064</v>
      </c>
      <c r="E86" s="6" t="str">
        <f t="shared" si="40"/>
        <v xml:space="preserve"> [ 0.01472409</v>
      </c>
      <c r="F86" s="6" t="str">
        <f t="shared" si="41"/>
        <v xml:space="preserve"> 0.01472409</v>
      </c>
      <c r="G86" s="7">
        <f>ABS($C86-F86)/$C86*100</f>
        <v>94.519942347198167</v>
      </c>
      <c r="H86" s="1" t="s">
        <v>6165</v>
      </c>
      <c r="I86" s="6" t="str">
        <f t="shared" si="42"/>
        <v xml:space="preserve"> [ 0.51789004</v>
      </c>
      <c r="J86" s="6" t="str">
        <f t="shared" si="43"/>
        <v xml:space="preserve"> 0.51789004</v>
      </c>
      <c r="K86" s="7">
        <f>ABS($C86-J86)/$C86*100</f>
        <v>92.74992729682026</v>
      </c>
      <c r="L86" s="1" t="s">
        <v>6266</v>
      </c>
      <c r="M86" s="6" t="str">
        <f t="shared" si="44"/>
        <v xml:space="preserve"> [ 0.64040589</v>
      </c>
      <c r="N86" s="6" t="str">
        <f t="shared" si="45"/>
        <v xml:space="preserve"> 0.64040589</v>
      </c>
      <c r="O86" s="7">
        <f>ABS($C86-N86)/$C86*100</f>
        <v>138.34825774590195</v>
      </c>
      <c r="P86" s="1" t="s">
        <v>6367</v>
      </c>
      <c r="Q86" s="6" t="str">
        <f t="shared" si="46"/>
        <v xml:space="preserve"> [ 1.05923545</v>
      </c>
      <c r="R86" s="6" t="str">
        <f t="shared" si="47"/>
        <v xml:space="preserve"> 1.05923545</v>
      </c>
      <c r="S86" s="7">
        <f>ABS($C86-R86)/$C86*100</f>
        <v>294.22954721761914</v>
      </c>
      <c r="T86" s="1" t="s">
        <v>6468</v>
      </c>
      <c r="U86" s="6" t="str">
        <f t="shared" si="48"/>
        <v xml:space="preserve"> [ 0.99815464</v>
      </c>
      <c r="V86" s="6" t="str">
        <f t="shared" si="49"/>
        <v xml:space="preserve"> 0.99815464</v>
      </c>
      <c r="W86" s="7">
        <f>ABS($C86-V86)/$C86*100</f>
        <v>271.49630120514342</v>
      </c>
      <c r="X86" s="1" t="s">
        <v>6569</v>
      </c>
      <c r="Y86" s="6" t="str">
        <f t="shared" si="50"/>
        <v xml:space="preserve"> [ 0.6874975 </v>
      </c>
      <c r="Z86" s="6" t="str">
        <f t="shared" si="51"/>
        <v xml:space="preserve"> 0.6874975 </v>
      </c>
      <c r="AA86" s="7">
        <f>ABS($C86-Z86)/$C86*100</f>
        <v>155.87495975351382</v>
      </c>
      <c r="AB86" s="1" t="s">
        <v>6670</v>
      </c>
      <c r="AC86" s="6" t="str">
        <f t="shared" si="52"/>
        <v xml:space="preserve"> [ 0.71650171</v>
      </c>
      <c r="AD86" s="6" t="str">
        <f t="shared" si="53"/>
        <v xml:space="preserve"> 0.71650171</v>
      </c>
      <c r="AE86" s="7">
        <f>ABS($C86-AD86)/$C86*100</f>
        <v>166.66983692242349</v>
      </c>
      <c r="AF86" s="1" t="s">
        <v>6771</v>
      </c>
      <c r="AG86" s="6" t="str">
        <f t="shared" si="54"/>
        <v xml:space="preserve"> [ 0.89063895</v>
      </c>
      <c r="AH86" s="6" t="str">
        <f t="shared" si="55"/>
        <v xml:space="preserve"> 0.89063895</v>
      </c>
      <c r="AI86" s="7">
        <f>ABS($C86-AH86)/$C86*100</f>
        <v>231.48077700087902</v>
      </c>
      <c r="AJ86" s="1" t="s">
        <v>6872</v>
      </c>
      <c r="AK86" s="6" t="str">
        <f t="shared" si="56"/>
        <v xml:space="preserve"> [ 0.84091759</v>
      </c>
      <c r="AL86" s="6" t="str">
        <f t="shared" si="57"/>
        <v xml:space="preserve"> 0.84091759</v>
      </c>
      <c r="AM86" s="7">
        <f>ABS($C86-AL86)/$C86*100</f>
        <v>212.97532645176435</v>
      </c>
      <c r="AN86" s="1" t="s">
        <v>6973</v>
      </c>
      <c r="AO86" s="6" t="str">
        <f t="shared" si="58"/>
        <v xml:space="preserve"> [ 0.7075541 </v>
      </c>
      <c r="AP86" s="6" t="str">
        <f t="shared" si="59"/>
        <v xml:space="preserve"> 0.7075541 </v>
      </c>
      <c r="AQ86" s="7">
        <f>ABS($C86-AP86)/$C86*100</f>
        <v>163.33968757840384</v>
      </c>
    </row>
    <row r="87" spans="1:43" x14ac:dyDescent="0.3">
      <c r="A87">
        <v>0.16174098200000001</v>
      </c>
      <c r="B87">
        <v>0.82891865099999995</v>
      </c>
      <c r="C87">
        <v>0.18639040700000001</v>
      </c>
      <c r="D87" s="1" t="s">
        <v>6065</v>
      </c>
      <c r="E87" s="6" t="str">
        <f t="shared" si="40"/>
        <v xml:space="preserve"> [-0.35412568</v>
      </c>
      <c r="F87" s="6" t="str">
        <f t="shared" si="41"/>
        <v>-0.35412568</v>
      </c>
      <c r="G87" s="7">
        <f>ABS($C87-F87)/$C87*100</f>
        <v>289.99136581100976</v>
      </c>
      <c r="H87" s="1" t="s">
        <v>6166</v>
      </c>
      <c r="I87" s="6" t="str">
        <f t="shared" si="42"/>
        <v xml:space="preserve"> [ 0.54544479</v>
      </c>
      <c r="J87" s="6" t="str">
        <f t="shared" si="43"/>
        <v xml:space="preserve"> 0.54544479</v>
      </c>
      <c r="K87" s="7">
        <f>ABS($C87-J87)/$C87*100</f>
        <v>192.63565586827653</v>
      </c>
      <c r="L87" s="1" t="s">
        <v>6267</v>
      </c>
      <c r="M87" s="6" t="str">
        <f t="shared" si="44"/>
        <v xml:space="preserve"> [ 0.87438512</v>
      </c>
      <c r="N87" s="6" t="str">
        <f t="shared" si="45"/>
        <v xml:space="preserve"> 0.87438512</v>
      </c>
      <c r="O87" s="7">
        <f>ABS($C87-N87)/$C87*100</f>
        <v>369.11487241937294</v>
      </c>
      <c r="P87" s="1" t="s">
        <v>6368</v>
      </c>
      <c r="Q87" s="6" t="str">
        <f t="shared" si="46"/>
        <v xml:space="preserve"> [ 1.36629117</v>
      </c>
      <c r="R87" s="6" t="str">
        <f t="shared" si="47"/>
        <v xml:space="preserve"> 1.36629117</v>
      </c>
      <c r="S87" s="7">
        <f>ABS($C87-R87)/$C87*100</f>
        <v>633.02655001981941</v>
      </c>
      <c r="T87" s="1" t="s">
        <v>6469</v>
      </c>
      <c r="U87" s="6" t="str">
        <f t="shared" si="48"/>
        <v xml:space="preserve"> [ 1.31808531</v>
      </c>
      <c r="V87" s="6" t="str">
        <f t="shared" si="49"/>
        <v xml:space="preserve"> 1.31808531</v>
      </c>
      <c r="W87" s="7">
        <f>ABS($C87-V87)/$C87*100</f>
        <v>607.16370612356684</v>
      </c>
      <c r="X87" s="1" t="s">
        <v>6570</v>
      </c>
      <c r="Y87" s="6" t="str">
        <f t="shared" si="50"/>
        <v xml:space="preserve"> [ 0.79343259</v>
      </c>
      <c r="Z87" s="6" t="str">
        <f t="shared" si="51"/>
        <v xml:space="preserve"> 0.79343259</v>
      </c>
      <c r="AA87" s="7">
        <f>ABS($C87-Z87)/$C87*100</f>
        <v>325.68316834031054</v>
      </c>
      <c r="AB87" s="1" t="s">
        <v>6671</v>
      </c>
      <c r="AC87" s="6" t="str">
        <f t="shared" si="52"/>
        <v xml:space="preserve"> [ 0.86243391</v>
      </c>
      <c r="AD87" s="6" t="str">
        <f t="shared" si="53"/>
        <v xml:space="preserve"> 0.86243391</v>
      </c>
      <c r="AE87" s="7">
        <f>ABS($C87-AD87)/$C87*100</f>
        <v>362.70294908471334</v>
      </c>
      <c r="AF87" s="1" t="s">
        <v>6772</v>
      </c>
      <c r="AG87" s="6" t="str">
        <f t="shared" si="54"/>
        <v xml:space="preserve"> [ 1.13629711</v>
      </c>
      <c r="AH87" s="6" t="str">
        <f t="shared" si="55"/>
        <v xml:space="preserve"> 1.13629711</v>
      </c>
      <c r="AI87" s="7">
        <f>ABS($C87-AH87)/$C87*100</f>
        <v>509.63282836761022</v>
      </c>
      <c r="AJ87" s="1" t="s">
        <v>6873</v>
      </c>
      <c r="AK87" s="6" t="str">
        <f t="shared" si="56"/>
        <v xml:space="preserve"> [ 1.2215085 </v>
      </c>
      <c r="AL87" s="6" t="str">
        <f t="shared" si="57"/>
        <v xml:space="preserve"> 1.2215085 </v>
      </c>
      <c r="AM87" s="7">
        <f>ABS($C87-AL87)/$C87*100</f>
        <v>555.34944617616509</v>
      </c>
      <c r="AN87" s="1" t="s">
        <v>6974</v>
      </c>
      <c r="AO87" s="6" t="str">
        <f t="shared" si="58"/>
        <v xml:space="preserve"> [ 1.16884506</v>
      </c>
      <c r="AP87" s="6" t="str">
        <f t="shared" si="59"/>
        <v xml:space="preserve"> 1.16884506</v>
      </c>
      <c r="AQ87" s="7">
        <f>ABS($C87-AP87)/$C87*100</f>
        <v>527.09507362146587</v>
      </c>
    </row>
    <row r="88" spans="1:43" x14ac:dyDescent="0.3">
      <c r="A88">
        <v>0.43971103900000003</v>
      </c>
      <c r="B88">
        <v>0.43243051799999999</v>
      </c>
      <c r="C88">
        <v>0.57683606799999998</v>
      </c>
      <c r="D88" s="1" t="s">
        <v>6066</v>
      </c>
      <c r="E88" s="6" t="str">
        <f t="shared" si="40"/>
        <v xml:space="preserve"> [ 0.06655081</v>
      </c>
      <c r="F88" s="6" t="str">
        <f t="shared" si="41"/>
        <v xml:space="preserve"> 0.06655081</v>
      </c>
      <c r="G88" s="7">
        <f>ABS($C88-F88)/$C88*100</f>
        <v>88.462786276394908</v>
      </c>
      <c r="H88" s="1" t="s">
        <v>6167</v>
      </c>
      <c r="I88" s="6" t="str">
        <f t="shared" si="42"/>
        <v xml:space="preserve"> [ 0.60925776</v>
      </c>
      <c r="J88" s="6" t="str">
        <f t="shared" si="43"/>
        <v xml:space="preserve"> 0.60925776</v>
      </c>
      <c r="K88" s="7">
        <f>ABS($C88-J88)/$C88*100</f>
        <v>5.6206076212280127</v>
      </c>
      <c r="L88" s="1" t="s">
        <v>6268</v>
      </c>
      <c r="M88" s="6" t="str">
        <f t="shared" si="44"/>
        <v xml:space="preserve"> [ 0.76101184</v>
      </c>
      <c r="N88" s="6" t="str">
        <f t="shared" si="45"/>
        <v xml:space="preserve"> 0.76101184</v>
      </c>
      <c r="O88" s="7">
        <f>ABS($C88-N88)/$C88*100</f>
        <v>31.928615809093273</v>
      </c>
      <c r="P88" s="1" t="s">
        <v>6369</v>
      </c>
      <c r="Q88" s="6" t="str">
        <f t="shared" si="46"/>
        <v xml:space="preserve"> [ 1.17781496</v>
      </c>
      <c r="R88" s="6" t="str">
        <f t="shared" si="47"/>
        <v xml:space="preserve"> 1.17781496</v>
      </c>
      <c r="S88" s="7">
        <f>ABS($C88-R88)/$C88*100</f>
        <v>104.18538738115109</v>
      </c>
      <c r="T88" s="1" t="s">
        <v>6470</v>
      </c>
      <c r="U88" s="6" t="str">
        <f t="shared" si="48"/>
        <v xml:space="preserve"> [ 1.11274755</v>
      </c>
      <c r="V88" s="6" t="str">
        <f t="shared" si="49"/>
        <v xml:space="preserve"> 1.11274755</v>
      </c>
      <c r="W88" s="7">
        <f>ABS($C88-V88)/$C88*100</f>
        <v>92.905335108136811</v>
      </c>
      <c r="X88" s="1" t="s">
        <v>6571</v>
      </c>
      <c r="Y88" s="6" t="str">
        <f t="shared" si="50"/>
        <v xml:space="preserve"> [ 0.768363  </v>
      </c>
      <c r="Z88" s="6" t="str">
        <f t="shared" si="51"/>
        <v xml:space="preserve"> 0.768363  </v>
      </c>
      <c r="AA88" s="7">
        <f>ABS($C88-Z88)/$C88*100</f>
        <v>33.203009073974904</v>
      </c>
      <c r="AB88" s="1" t="s">
        <v>6672</v>
      </c>
      <c r="AC88" s="6" t="str">
        <f t="shared" si="52"/>
        <v xml:space="preserve"> [ 0.80225635</v>
      </c>
      <c r="AD88" s="6" t="str">
        <f t="shared" si="53"/>
        <v xml:space="preserve"> 0.80225635</v>
      </c>
      <c r="AE88" s="7">
        <f>ABS($C88-AD88)/$C88*100</f>
        <v>39.078742558795746</v>
      </c>
      <c r="AF88" s="1" t="s">
        <v>6773</v>
      </c>
      <c r="AG88" s="6" t="str">
        <f t="shared" si="54"/>
        <v xml:space="preserve"> [ 0.96986699</v>
      </c>
      <c r="AH88" s="6" t="str">
        <f t="shared" si="55"/>
        <v xml:space="preserve"> 0.96986699</v>
      </c>
      <c r="AI88" s="7">
        <f>ABS($C88-AH88)/$C88*100</f>
        <v>68.135635721031235</v>
      </c>
      <c r="AJ88" s="1" t="s">
        <v>6874</v>
      </c>
      <c r="AK88" s="6" t="str">
        <f t="shared" si="56"/>
        <v xml:space="preserve"> [ 0.95545435</v>
      </c>
      <c r="AL88" s="6" t="str">
        <f t="shared" si="57"/>
        <v xml:space="preserve"> 0.95545435</v>
      </c>
      <c r="AM88" s="7">
        <f>ABS($C88-AL88)/$C88*100</f>
        <v>65.637067965035783</v>
      </c>
      <c r="AN88" s="1" t="s">
        <v>6975</v>
      </c>
      <c r="AO88" s="6" t="str">
        <f t="shared" si="58"/>
        <v xml:space="preserve"> [ 0.84808284</v>
      </c>
      <c r="AP88" s="6" t="str">
        <f t="shared" si="59"/>
        <v xml:space="preserve"> 0.84808284</v>
      </c>
      <c r="AQ88" s="7">
        <f>ABS($C88-AP88)/$C88*100</f>
        <v>47.023198972363851</v>
      </c>
    </row>
    <row r="89" spans="1:43" x14ac:dyDescent="0.3">
      <c r="A89">
        <v>0.243145896</v>
      </c>
      <c r="B89">
        <v>0.73303746000000003</v>
      </c>
      <c r="C89">
        <v>0.29647490399999998</v>
      </c>
      <c r="D89" s="1" t="s">
        <v>6067</v>
      </c>
      <c r="E89" s="6" t="str">
        <f t="shared" si="40"/>
        <v xml:space="preserve"> [-0.25755066</v>
      </c>
      <c r="F89" s="6" t="str">
        <f t="shared" si="41"/>
        <v>-0.25755066</v>
      </c>
      <c r="G89" s="7">
        <f>ABS($C89-F89)/$C89*100</f>
        <v>186.87098183527871</v>
      </c>
      <c r="H89" s="1" t="s">
        <v>6168</v>
      </c>
      <c r="I89" s="6" t="str">
        <f t="shared" si="42"/>
        <v xml:space="preserve"> [ 0.57035619</v>
      </c>
      <c r="J89" s="6" t="str">
        <f t="shared" si="43"/>
        <v xml:space="preserve"> 0.57035619</v>
      </c>
      <c r="K89" s="7">
        <f>ABS($C89-J89)/$C89*100</f>
        <v>92.379247722093893</v>
      </c>
      <c r="L89" s="1" t="s">
        <v>6269</v>
      </c>
      <c r="M89" s="6" t="str">
        <f t="shared" si="44"/>
        <v xml:space="preserve"> [ 0.86470485</v>
      </c>
      <c r="N89" s="6" t="str">
        <f t="shared" si="45"/>
        <v xml:space="preserve"> 0.86470485</v>
      </c>
      <c r="O89" s="7">
        <f>ABS($C89-N89)/$C89*100</f>
        <v>191.66207268592285</v>
      </c>
      <c r="P89" s="1" t="s">
        <v>6370</v>
      </c>
      <c r="Q89" s="6" t="str">
        <f t="shared" si="46"/>
        <v xml:space="preserve"> [ 1.34117997</v>
      </c>
      <c r="R89" s="6" t="str">
        <f t="shared" si="47"/>
        <v xml:space="preserve"> 1.34117997</v>
      </c>
      <c r="S89" s="7">
        <f>ABS($C89-R89)/$C89*100</f>
        <v>352.3755474426261</v>
      </c>
      <c r="T89" s="1" t="s">
        <v>6471</v>
      </c>
      <c r="U89" s="6" t="str">
        <f t="shared" si="48"/>
        <v xml:space="preserve"> [ 1.28768957</v>
      </c>
      <c r="V89" s="6" t="str">
        <f t="shared" si="49"/>
        <v xml:space="preserve"> 1.28768957</v>
      </c>
      <c r="W89" s="7">
        <f>ABS($C89-V89)/$C89*100</f>
        <v>334.33341325915393</v>
      </c>
      <c r="X89" s="1" t="s">
        <v>6572</v>
      </c>
      <c r="Y89" s="6" t="str">
        <f t="shared" si="50"/>
        <v xml:space="preserve"> [ 0.81589735</v>
      </c>
      <c r="Z89" s="6" t="str">
        <f t="shared" si="51"/>
        <v xml:space="preserve"> 0.81589735</v>
      </c>
      <c r="AA89" s="7">
        <f>ABS($C89-Z89)/$C89*100</f>
        <v>175.19946511223088</v>
      </c>
      <c r="AB89" s="1" t="s">
        <v>6673</v>
      </c>
      <c r="AC89" s="6" t="str">
        <f t="shared" si="52"/>
        <v xml:space="preserve"> [ 0.87655973</v>
      </c>
      <c r="AD89" s="6" t="str">
        <f t="shared" si="53"/>
        <v xml:space="preserve"> 0.87655973</v>
      </c>
      <c r="AE89" s="7">
        <f>ABS($C89-AD89)/$C89*100</f>
        <v>195.66068431883193</v>
      </c>
      <c r="AF89" s="1" t="s">
        <v>6774</v>
      </c>
      <c r="AG89" s="6" t="str">
        <f t="shared" si="54"/>
        <v xml:space="preserve"> [ 1.13132322</v>
      </c>
      <c r="AH89" s="6" t="str">
        <f t="shared" si="55"/>
        <v xml:space="preserve"> 1.13132322</v>
      </c>
      <c r="AI89" s="7">
        <f>ABS($C89-AH89)/$C89*100</f>
        <v>281.59156297424761</v>
      </c>
      <c r="AJ89" s="1" t="s">
        <v>6875</v>
      </c>
      <c r="AK89" s="6" t="str">
        <f t="shared" si="56"/>
        <v xml:space="preserve"> [ 1.23814094</v>
      </c>
      <c r="AL89" s="6" t="str">
        <f t="shared" si="57"/>
        <v xml:space="preserve"> 1.23814094</v>
      </c>
      <c r="AM89" s="7">
        <f>ABS($C89-AL89)/$C89*100</f>
        <v>317.62082499906978</v>
      </c>
      <c r="AN89" s="1" t="s">
        <v>6976</v>
      </c>
      <c r="AO89" s="6" t="str">
        <f t="shared" si="58"/>
        <v xml:space="preserve"> [ 1.131688  </v>
      </c>
      <c r="AP89" s="6" t="str">
        <f t="shared" si="59"/>
        <v xml:space="preserve"> 1.131688  </v>
      </c>
      <c r="AQ89" s="7">
        <f>ABS($C89-AP89)/$C89*100</f>
        <v>281.71460205616597</v>
      </c>
    </row>
    <row r="90" spans="1:43" x14ac:dyDescent="0.3">
      <c r="A90">
        <v>0.84822963799999995</v>
      </c>
      <c r="B90">
        <v>0.76768310799999995</v>
      </c>
      <c r="C90">
        <v>2.0901586010000002</v>
      </c>
      <c r="D90" s="1" t="s">
        <v>6068</v>
      </c>
      <c r="E90" s="6" t="str">
        <f t="shared" si="40"/>
        <v xml:space="preserve"> [-0.5491094 </v>
      </c>
      <c r="F90" s="6" t="str">
        <f t="shared" si="41"/>
        <v xml:space="preserve">-0.5491094 </v>
      </c>
      <c r="G90" s="7">
        <f>ABS($C90-F90)/$C90*100</f>
        <v>126.27118342776897</v>
      </c>
      <c r="H90" s="1" t="s">
        <v>6169</v>
      </c>
      <c r="I90" s="6" t="str">
        <f t="shared" si="42"/>
        <v xml:space="preserve"> [ 0.7768417 </v>
      </c>
      <c r="J90" s="6" t="str">
        <f t="shared" si="43"/>
        <v xml:space="preserve"> 0.7768417 </v>
      </c>
      <c r="K90" s="7">
        <f>ABS($C90-J90)/$C90*100</f>
        <v>62.833361084257746</v>
      </c>
      <c r="L90" s="1" t="s">
        <v>6270</v>
      </c>
      <c r="M90" s="6" t="str">
        <f t="shared" si="44"/>
        <v xml:space="preserve"> [ 1.39636922</v>
      </c>
      <c r="N90" s="6" t="str">
        <f t="shared" si="45"/>
        <v xml:space="preserve"> 1.39636922</v>
      </c>
      <c r="O90" s="7">
        <f>ABS($C90-N90)/$C90*100</f>
        <v>33.193145279409357</v>
      </c>
      <c r="P90" s="1" t="s">
        <v>6371</v>
      </c>
      <c r="Q90" s="6" t="str">
        <f t="shared" si="46"/>
        <v xml:space="preserve"> [ 2.06814361</v>
      </c>
      <c r="R90" s="6" t="str">
        <f t="shared" si="47"/>
        <v xml:space="preserve"> 2.06814361</v>
      </c>
      <c r="S90" s="7">
        <f>ABS($C90-R90)/$C90*100</f>
        <v>1.0532689236820387</v>
      </c>
      <c r="T90" s="1" t="s">
        <v>6472</v>
      </c>
      <c r="U90" s="6" t="str">
        <f t="shared" si="48"/>
        <v xml:space="preserve"> [ 1.99489868</v>
      </c>
      <c r="V90" s="6" t="str">
        <f t="shared" si="49"/>
        <v xml:space="preserve"> 1.99489868</v>
      </c>
      <c r="W90" s="7">
        <f>ABS($C90-V90)/$C90*100</f>
        <v>4.5575451046836726</v>
      </c>
      <c r="X90" s="1" t="s">
        <v>6573</v>
      </c>
      <c r="Y90" s="6" t="str">
        <f t="shared" si="50"/>
        <v xml:space="preserve"> [ 1.11157596</v>
      </c>
      <c r="Z90" s="6" t="str">
        <f t="shared" si="51"/>
        <v xml:space="preserve"> 1.11157596</v>
      </c>
      <c r="AA90" s="7">
        <f>ABS($C90-Z90)/$C90*100</f>
        <v>46.818583074596077</v>
      </c>
      <c r="AB90" s="1" t="s">
        <v>6674</v>
      </c>
      <c r="AC90" s="6" t="str">
        <f t="shared" si="52"/>
        <v xml:space="preserve"> [ 1.25670302</v>
      </c>
      <c r="AD90" s="6" t="str">
        <f t="shared" si="53"/>
        <v xml:space="preserve"> 1.25670302</v>
      </c>
      <c r="AE90" s="7">
        <f>ABS($C90-AD90)/$C90*100</f>
        <v>39.87523150641524</v>
      </c>
      <c r="AF90" s="1" t="s">
        <v>6775</v>
      </c>
      <c r="AG90" s="6" t="str">
        <f t="shared" si="54"/>
        <v xml:space="preserve"> [ 1.55184627</v>
      </c>
      <c r="AH90" s="6" t="str">
        <f t="shared" si="55"/>
        <v xml:space="preserve"> 1.55184627</v>
      </c>
      <c r="AI90" s="7">
        <f>ABS($C90-AH90)/$C90*100</f>
        <v>25.754616455538542</v>
      </c>
      <c r="AJ90" s="1" t="s">
        <v>6876</v>
      </c>
      <c r="AK90" s="6" t="str">
        <f t="shared" si="56"/>
        <v xml:space="preserve"> [ 2.00914741</v>
      </c>
      <c r="AL90" s="6" t="str">
        <f t="shared" si="57"/>
        <v xml:space="preserve"> 2.00914741</v>
      </c>
      <c r="AM90" s="7">
        <f>ABS($C90-AL90)/$C90*100</f>
        <v>3.8758394200919288</v>
      </c>
      <c r="AN90" s="1" t="s">
        <v>6977</v>
      </c>
      <c r="AO90" s="6" t="str">
        <f t="shared" si="58"/>
        <v xml:space="preserve"> [ 2.05582786</v>
      </c>
      <c r="AP90" s="6" t="str">
        <f t="shared" si="59"/>
        <v xml:space="preserve"> 2.05582786</v>
      </c>
      <c r="AQ90" s="7">
        <f>ABS($C90-AP90)/$C90*100</f>
        <v>1.6424945448434043</v>
      </c>
    </row>
    <row r="91" spans="1:43" x14ac:dyDescent="0.3">
      <c r="A91">
        <v>0.66009064900000003</v>
      </c>
      <c r="B91">
        <v>7.6367260000000006E-2</v>
      </c>
      <c r="C91">
        <v>0.92184864300000002</v>
      </c>
      <c r="D91" s="1" t="s">
        <v>6069</v>
      </c>
      <c r="E91" s="6" t="str">
        <f t="shared" si="40"/>
        <v xml:space="preserve"> [ 0.39521939</v>
      </c>
      <c r="F91" s="6" t="str">
        <f t="shared" si="41"/>
        <v xml:space="preserve"> 0.39521939</v>
      </c>
      <c r="G91" s="7">
        <f>ABS($C91-F91)/$C91*100</f>
        <v>57.127518383731037</v>
      </c>
      <c r="H91" s="1" t="s">
        <v>6170</v>
      </c>
      <c r="I91" s="6" t="str">
        <f t="shared" si="42"/>
        <v xml:space="preserve"> [ 0.58128673</v>
      </c>
      <c r="J91" s="6" t="str">
        <f t="shared" si="43"/>
        <v xml:space="preserve"> 0.58128673</v>
      </c>
      <c r="K91" s="7">
        <f>ABS($C91-J91)/$C91*100</f>
        <v>36.94336544139167</v>
      </c>
      <c r="L91" s="1" t="s">
        <v>6271</v>
      </c>
      <c r="M91" s="6" t="str">
        <f t="shared" si="44"/>
        <v xml:space="preserve"> [ 0.56428421</v>
      </c>
      <c r="N91" s="6" t="str">
        <f t="shared" si="45"/>
        <v xml:space="preserve"> 0.56428421</v>
      </c>
      <c r="O91" s="7">
        <f>ABS($C91-N91)/$C91*100</f>
        <v>38.787759326343128</v>
      </c>
      <c r="P91" s="1" t="s">
        <v>6372</v>
      </c>
      <c r="Q91" s="6" t="str">
        <f t="shared" si="46"/>
        <v xml:space="preserve"> [ 0.55426061</v>
      </c>
      <c r="R91" s="6" t="str">
        <f t="shared" si="47"/>
        <v xml:space="preserve"> 0.55426061</v>
      </c>
      <c r="S91" s="7">
        <f>ABS($C91-R91)/$C91*100</f>
        <v>39.87509617671585</v>
      </c>
      <c r="T91" s="1" t="s">
        <v>6473</v>
      </c>
      <c r="U91" s="6" t="str">
        <f t="shared" si="48"/>
        <v xml:space="preserve"> [ 0.54745913</v>
      </c>
      <c r="V91" s="6" t="str">
        <f t="shared" si="49"/>
        <v xml:space="preserve"> 0.54745913</v>
      </c>
      <c r="W91" s="7">
        <f>ABS($C91-V91)/$C91*100</f>
        <v>40.612904932160319</v>
      </c>
      <c r="X91" s="1" t="s">
        <v>6574</v>
      </c>
      <c r="Y91" s="6" t="str">
        <f t="shared" si="50"/>
        <v xml:space="preserve"> [ 0.58617926</v>
      </c>
      <c r="Z91" s="6" t="str">
        <f t="shared" si="51"/>
        <v xml:space="preserve"> 0.58617926</v>
      </c>
      <c r="AA91" s="7">
        <f>ABS($C91-Z91)/$C91*100</f>
        <v>36.412635148826702</v>
      </c>
      <c r="AB91" s="1" t="s">
        <v>6675</v>
      </c>
      <c r="AC91" s="6" t="str">
        <f t="shared" si="52"/>
        <v xml:space="preserve"> [ 0.57926476</v>
      </c>
      <c r="AD91" s="6" t="str">
        <f t="shared" si="53"/>
        <v xml:space="preserve"> 0.57926476</v>
      </c>
      <c r="AE91" s="7">
        <f>ABS($C91-AD91)/$C91*100</f>
        <v>37.162704051406841</v>
      </c>
      <c r="AF91" s="1" t="s">
        <v>6776</v>
      </c>
      <c r="AG91" s="6" t="str">
        <f t="shared" si="54"/>
        <v xml:space="preserve"> [ 0.55559218</v>
      </c>
      <c r="AH91" s="6" t="str">
        <f t="shared" si="55"/>
        <v xml:space="preserve"> 0.55559218</v>
      </c>
      <c r="AI91" s="7">
        <f>ABS($C91-AH91)/$C91*100</f>
        <v>39.730650555397091</v>
      </c>
      <c r="AJ91" s="1" t="s">
        <v>6877</v>
      </c>
      <c r="AK91" s="6" t="str">
        <f t="shared" si="56"/>
        <v xml:space="preserve"> [ 0.53300971</v>
      </c>
      <c r="AL91" s="6" t="str">
        <f t="shared" si="57"/>
        <v xml:space="preserve"> 0.53300971</v>
      </c>
      <c r="AM91" s="7">
        <f>ABS($C91-AL91)/$C91*100</f>
        <v>42.180344458130321</v>
      </c>
      <c r="AN91" s="1" t="s">
        <v>6978</v>
      </c>
      <c r="AO91" s="6" t="str">
        <f t="shared" si="58"/>
        <v xml:space="preserve"> [ 0.52455443</v>
      </c>
      <c r="AP91" s="6" t="str">
        <f t="shared" si="59"/>
        <v xml:space="preserve"> 0.52455443</v>
      </c>
      <c r="AQ91" s="7">
        <f>ABS($C91-AP91)/$C91*100</f>
        <v>43.097553596984575</v>
      </c>
    </row>
    <row r="92" spans="1:43" x14ac:dyDescent="0.3">
      <c r="A92">
        <v>2.8881467000000001E-2</v>
      </c>
      <c r="B92">
        <v>0.74224252999999996</v>
      </c>
      <c r="C92">
        <v>2.3105331999999999E-2</v>
      </c>
      <c r="D92" s="1" t="s">
        <v>6070</v>
      </c>
      <c r="E92" s="6" t="str">
        <f t="shared" si="40"/>
        <v xml:space="preserve"> [-0.18743627</v>
      </c>
      <c r="F92" s="6" t="str">
        <f t="shared" si="41"/>
        <v>-0.18743627</v>
      </c>
      <c r="G92" s="7">
        <f>ABS($C92-F92)/$C92*100</f>
        <v>911.22517521063969</v>
      </c>
      <c r="H92" s="1" t="s">
        <v>6171</v>
      </c>
      <c r="I92" s="6" t="str">
        <f t="shared" si="42"/>
        <v xml:space="preserve"> [ 0.43611294</v>
      </c>
      <c r="J92" s="6" t="str">
        <f t="shared" si="43"/>
        <v xml:space="preserve"> 0.43611294</v>
      </c>
      <c r="K92" s="7">
        <f>ABS($C92-J92)/$C92*100</f>
        <v>1787.4991279069268</v>
      </c>
      <c r="L92" s="1" t="s">
        <v>6272</v>
      </c>
      <c r="M92" s="6" t="str">
        <f t="shared" si="44"/>
        <v xml:space="preserve"> [ 0.61180115</v>
      </c>
      <c r="N92" s="6" t="str">
        <f t="shared" si="45"/>
        <v xml:space="preserve"> 0.61180115</v>
      </c>
      <c r="O92" s="7">
        <f>ABS($C92-N92)/$C92*100</f>
        <v>2547.8786368445176</v>
      </c>
      <c r="P92" s="1" t="s">
        <v>6373</v>
      </c>
      <c r="Q92" s="6" t="str">
        <f t="shared" si="46"/>
        <v xml:space="preserve"> [ 1.05752647</v>
      </c>
      <c r="R92" s="6" t="str">
        <f t="shared" si="47"/>
        <v xml:space="preserve"> 1.05752647</v>
      </c>
      <c r="S92" s="7">
        <f>ABS($C92-R92)/$C92*100</f>
        <v>4476.9801966057012</v>
      </c>
      <c r="T92" s="1" t="s">
        <v>6474</v>
      </c>
      <c r="U92" s="6" t="str">
        <f t="shared" si="48"/>
        <v xml:space="preserve"> [ 1.01028383</v>
      </c>
      <c r="V92" s="6" t="str">
        <f t="shared" si="49"/>
        <v xml:space="preserve"> 1.01028383</v>
      </c>
      <c r="W92" s="7">
        <f>ABS($C92-V92)/$C92*100</f>
        <v>4272.5137989793875</v>
      </c>
      <c r="X92" s="1" t="s">
        <v>6575</v>
      </c>
      <c r="Y92" s="6" t="str">
        <f t="shared" si="50"/>
        <v xml:space="preserve"> [ 0.65470028</v>
      </c>
      <c r="Z92" s="6" t="str">
        <f t="shared" si="51"/>
        <v xml:space="preserve"> 0.65470028</v>
      </c>
      <c r="AA92" s="7">
        <f>ABS($C92-Z92)/$C92*100</f>
        <v>2733.5463000488376</v>
      </c>
      <c r="AB92" s="1" t="s">
        <v>6676</v>
      </c>
      <c r="AC92" s="6" t="str">
        <f t="shared" si="52"/>
        <v xml:space="preserve"> [ 0.69475579</v>
      </c>
      <c r="AD92" s="6" t="str">
        <f t="shared" si="53"/>
        <v xml:space="preserve"> 0.69475579</v>
      </c>
      <c r="AE92" s="7">
        <f>ABS($C92-AD92)/$C92*100</f>
        <v>2906.9067607424986</v>
      </c>
      <c r="AF92" s="1" t="s">
        <v>6777</v>
      </c>
      <c r="AG92" s="6" t="str">
        <f t="shared" si="54"/>
        <v xml:space="preserve"> [ 0.91743708</v>
      </c>
      <c r="AH92" s="6" t="str">
        <f t="shared" si="55"/>
        <v xml:space="preserve"> 0.91743708</v>
      </c>
      <c r="AI92" s="7">
        <f>ABS($C92-AH92)/$C92*100</f>
        <v>3870.672570296761</v>
      </c>
      <c r="AJ92" s="1" t="s">
        <v>6878</v>
      </c>
      <c r="AK92" s="6" t="str">
        <f t="shared" si="56"/>
        <v xml:space="preserve"> [ 0.76687944</v>
      </c>
      <c r="AL92" s="6" t="str">
        <f t="shared" si="57"/>
        <v xml:space="preserve"> 0.76687944</v>
      </c>
      <c r="AM92" s="7">
        <f>ABS($C92-AL92)/$C92*100</f>
        <v>3219.058302213532</v>
      </c>
      <c r="AN92" s="1" t="s">
        <v>6979</v>
      </c>
      <c r="AO92" s="6" t="str">
        <f t="shared" si="58"/>
        <v xml:space="preserve"> [ 0.73378223</v>
      </c>
      <c r="AP92" s="6" t="str">
        <f t="shared" si="59"/>
        <v xml:space="preserve"> 0.73378223</v>
      </c>
      <c r="AQ92" s="7">
        <f>ABS($C92-AP92)/$C92*100</f>
        <v>3075.8134009933292</v>
      </c>
    </row>
    <row r="93" spans="1:43" x14ac:dyDescent="0.3">
      <c r="A93">
        <v>0.58449215300000001</v>
      </c>
      <c r="B93">
        <v>0.70588572000000005</v>
      </c>
      <c r="C93">
        <v>1.095846817</v>
      </c>
      <c r="D93" s="1" t="s">
        <v>6071</v>
      </c>
      <c r="E93" s="6" t="str">
        <f t="shared" si="40"/>
        <v xml:space="preserve"> [-0.35772055</v>
      </c>
      <c r="F93" s="6" t="str">
        <f t="shared" si="41"/>
        <v>-0.35772055</v>
      </c>
      <c r="G93" s="7">
        <f>ABS($C93-F93)/$C93*100</f>
        <v>132.64329872119345</v>
      </c>
      <c r="H93" s="1" t="s">
        <v>6172</v>
      </c>
      <c r="I93" s="6" t="str">
        <f t="shared" si="42"/>
        <v xml:space="preserve"> [ 0.73236924</v>
      </c>
      <c r="J93" s="6" t="str">
        <f t="shared" si="43"/>
        <v xml:space="preserve"> 0.73236924</v>
      </c>
      <c r="K93" s="7">
        <f>ABS($C93-J93)/$C93*100</f>
        <v>33.168648333081748</v>
      </c>
      <c r="L93" s="1" t="s">
        <v>6273</v>
      </c>
      <c r="M93" s="6" t="str">
        <f t="shared" si="44"/>
        <v xml:space="preserve"> [ 1.16787457</v>
      </c>
      <c r="N93" s="6" t="str">
        <f t="shared" si="45"/>
        <v xml:space="preserve"> 1.16787457</v>
      </c>
      <c r="O93" s="7">
        <f>ABS($C93-N93)/$C93*100</f>
        <v>6.5727939236237223</v>
      </c>
      <c r="P93" s="1" t="s">
        <v>6374</v>
      </c>
      <c r="Q93" s="6" t="str">
        <f t="shared" si="46"/>
        <v xml:space="preserve"> [ 1.77511013</v>
      </c>
      <c r="R93" s="6" t="str">
        <f t="shared" si="47"/>
        <v xml:space="preserve"> 1.77511013</v>
      </c>
      <c r="S93" s="7">
        <f>ABS($C93-R93)/$C93*100</f>
        <v>61.985243052451203</v>
      </c>
      <c r="T93" s="1" t="s">
        <v>6475</v>
      </c>
      <c r="U93" s="6" t="str">
        <f t="shared" si="48"/>
        <v xml:space="preserve"> [ 1.7112726 </v>
      </c>
      <c r="V93" s="6" t="str">
        <f t="shared" si="49"/>
        <v xml:space="preserve"> 1.7112726 </v>
      </c>
      <c r="W93" s="7">
        <f>ABS($C93-V93)/$C93*100</f>
        <v>56.159836708272351</v>
      </c>
      <c r="X93" s="1" t="s">
        <v>6576</v>
      </c>
      <c r="Y93" s="6" t="str">
        <f t="shared" si="50"/>
        <v xml:space="preserve"> [ 0.97465742</v>
      </c>
      <c r="Z93" s="6" t="str">
        <f t="shared" si="51"/>
        <v xml:space="preserve"> 0.97465742</v>
      </c>
      <c r="AA93" s="7">
        <f>ABS($C93-Z93)/$C93*100</f>
        <v>11.058972396504208</v>
      </c>
      <c r="AB93" s="1" t="s">
        <v>6677</v>
      </c>
      <c r="AC93" s="6" t="str">
        <f t="shared" si="52"/>
        <v xml:space="preserve"> [ 1.07381809</v>
      </c>
      <c r="AD93" s="6" t="str">
        <f t="shared" si="53"/>
        <v xml:space="preserve"> 1.07381809</v>
      </c>
      <c r="AE93" s="7">
        <f>ABS($C93-AD93)/$C93*100</f>
        <v>2.0102013035276185</v>
      </c>
      <c r="AF93" s="1" t="s">
        <v>6778</v>
      </c>
      <c r="AG93" s="6" t="str">
        <f t="shared" si="54"/>
        <v xml:space="preserve"> [ 1.34335268</v>
      </c>
      <c r="AH93" s="6" t="str">
        <f t="shared" si="55"/>
        <v xml:space="preserve"> 1.34335268</v>
      </c>
      <c r="AI93" s="7">
        <f>ABS($C93-AH93)/$C93*100</f>
        <v>22.585808450634939</v>
      </c>
      <c r="AJ93" s="1" t="s">
        <v>6879</v>
      </c>
      <c r="AK93" s="6" t="str">
        <f t="shared" si="56"/>
        <v xml:space="preserve"> [ 1.62526071</v>
      </c>
      <c r="AL93" s="6" t="str">
        <f t="shared" si="57"/>
        <v xml:space="preserve"> 1.62526071</v>
      </c>
      <c r="AM93" s="7">
        <f>ABS($C93-AL93)/$C93*100</f>
        <v>48.310939520664789</v>
      </c>
      <c r="AN93" s="1" t="s">
        <v>6980</v>
      </c>
      <c r="AO93" s="6" t="str">
        <f t="shared" si="58"/>
        <v xml:space="preserve"> [ 1.60331833</v>
      </c>
      <c r="AP93" s="6" t="str">
        <f t="shared" si="59"/>
        <v xml:space="preserve"> 1.60331833</v>
      </c>
      <c r="AQ93" s="7">
        <f>ABS($C93-AP93)/$C93*100</f>
        <v>46.308617694328717</v>
      </c>
    </row>
    <row r="94" spans="1:43" x14ac:dyDescent="0.3">
      <c r="A94">
        <v>0.39095961200000001</v>
      </c>
      <c r="B94">
        <v>0.70019955300000003</v>
      </c>
      <c r="C94">
        <v>0.57944858200000005</v>
      </c>
      <c r="D94" s="1" t="s">
        <v>6072</v>
      </c>
      <c r="E94" s="6" t="str">
        <f t="shared" si="40"/>
        <v xml:space="preserve"> [-0.27212781</v>
      </c>
      <c r="F94" s="6" t="str">
        <f t="shared" si="41"/>
        <v>-0.27212781</v>
      </c>
      <c r="G94" s="7">
        <f>ABS($C94-F94)/$C94*100</f>
        <v>146.96323685196282</v>
      </c>
      <c r="H94" s="1" t="s">
        <v>6173</v>
      </c>
      <c r="I94" s="6" t="str">
        <f t="shared" si="42"/>
        <v xml:space="preserve"> [ 0.65346366</v>
      </c>
      <c r="J94" s="6" t="str">
        <f t="shared" si="43"/>
        <v xml:space="preserve"> 0.65346366</v>
      </c>
      <c r="K94" s="7">
        <f>ABS($C94-J94)/$C94*100</f>
        <v>12.773364246493221</v>
      </c>
      <c r="L94" s="1" t="s">
        <v>6274</v>
      </c>
      <c r="M94" s="6" t="str">
        <f t="shared" si="44"/>
        <v xml:space="preserve"> [ 1.00711036</v>
      </c>
      <c r="N94" s="6" t="str">
        <f t="shared" si="45"/>
        <v xml:space="preserve"> 1.00711036</v>
      </c>
      <c r="O94" s="7">
        <f>ABS($C94-N94)/$C94*100</f>
        <v>73.804957210163622</v>
      </c>
      <c r="P94" s="1" t="s">
        <v>6375</v>
      </c>
      <c r="Q94" s="6" t="str">
        <f t="shared" si="46"/>
        <v xml:space="preserve"> [ 1.49876487</v>
      </c>
      <c r="R94" s="6" t="str">
        <f t="shared" si="47"/>
        <v xml:space="preserve"> 1.49876487</v>
      </c>
      <c r="S94" s="7">
        <f>ABS($C94-R94)/$C94*100</f>
        <v>158.65364357730016</v>
      </c>
      <c r="T94" s="1" t="s">
        <v>6476</v>
      </c>
      <c r="U94" s="6" t="str">
        <f t="shared" si="48"/>
        <v xml:space="preserve"> [ 1.44012916</v>
      </c>
      <c r="V94" s="6" t="str">
        <f t="shared" si="49"/>
        <v xml:space="preserve"> 1.44012916</v>
      </c>
      <c r="W94" s="7">
        <f>ABS($C94-V94)/$C94*100</f>
        <v>148.53441784762188</v>
      </c>
      <c r="X94" s="1" t="s">
        <v>6577</v>
      </c>
      <c r="Y94" s="6" t="str">
        <f t="shared" si="50"/>
        <v xml:space="preserve"> [ 0.88101506</v>
      </c>
      <c r="Z94" s="6" t="str">
        <f t="shared" si="51"/>
        <v xml:space="preserve"> 0.88101506</v>
      </c>
      <c r="AA94" s="7">
        <f>ABS($C94-Z94)/$C94*100</f>
        <v>52.043699366581578</v>
      </c>
      <c r="AB94" s="1" t="s">
        <v>6678</v>
      </c>
      <c r="AC94" s="6" t="str">
        <f t="shared" si="52"/>
        <v xml:space="preserve"> [ 0.95421815</v>
      </c>
      <c r="AD94" s="6" t="str">
        <f t="shared" si="53"/>
        <v xml:space="preserve"> 0.95421815</v>
      </c>
      <c r="AE94" s="7">
        <f>ABS($C94-AD94)/$C94*100</f>
        <v>64.676932456450459</v>
      </c>
      <c r="AF94" s="1" t="s">
        <v>6779</v>
      </c>
      <c r="AG94" s="6" t="str">
        <f t="shared" si="54"/>
        <v xml:space="preserve"> [ 1.21306443</v>
      </c>
      <c r="AH94" s="6" t="str">
        <f t="shared" si="55"/>
        <v xml:space="preserve"> 1.21306443</v>
      </c>
      <c r="AI94" s="7">
        <f>ABS($C94-AH94)/$C94*100</f>
        <v>109.34807119779954</v>
      </c>
      <c r="AJ94" s="1" t="s">
        <v>6880</v>
      </c>
      <c r="AK94" s="6" t="str">
        <f t="shared" si="56"/>
        <v xml:space="preserve"> [ 1.40674412</v>
      </c>
      <c r="AL94" s="6" t="str">
        <f t="shared" si="57"/>
        <v xml:space="preserve"> 1.40674412</v>
      </c>
      <c r="AM94" s="7">
        <f>ABS($C94-AL94)/$C94*100</f>
        <v>142.77289887301851</v>
      </c>
      <c r="AN94" s="1" t="s">
        <v>6981</v>
      </c>
      <c r="AO94" s="6" t="str">
        <f t="shared" si="58"/>
        <v xml:space="preserve"> [ 1.3149184 </v>
      </c>
      <c r="AP94" s="6" t="str">
        <f t="shared" si="59"/>
        <v xml:space="preserve"> 1.3149184 </v>
      </c>
      <c r="AQ94" s="7">
        <f>ABS($C94-AP94)/$C94*100</f>
        <v>126.92581203003097</v>
      </c>
    </row>
    <row r="95" spans="1:43" x14ac:dyDescent="0.3">
      <c r="A95">
        <v>0.44593876399999999</v>
      </c>
      <c r="B95">
        <v>0.819634635</v>
      </c>
      <c r="C95">
        <v>0.76322961700000003</v>
      </c>
      <c r="D95" s="1" t="s">
        <v>6073</v>
      </c>
      <c r="E95" s="6" t="str">
        <f t="shared" si="40"/>
        <v xml:space="preserve"> [-0.45600766</v>
      </c>
      <c r="F95" s="6" t="str">
        <f t="shared" si="41"/>
        <v>-0.45600766</v>
      </c>
      <c r="G95" s="7">
        <f>ABS($C95-F95)/$C95*100</f>
        <v>159.747112774844</v>
      </c>
      <c r="H95" s="1" t="s">
        <v>6174</v>
      </c>
      <c r="I95" s="6" t="str">
        <f t="shared" si="42"/>
        <v xml:space="preserve"> [ 0.66143185</v>
      </c>
      <c r="J95" s="6" t="str">
        <f t="shared" si="43"/>
        <v xml:space="preserve"> 0.66143185</v>
      </c>
      <c r="K95" s="7">
        <f>ABS($C95-J95)/$C95*100</f>
        <v>13.337764249785394</v>
      </c>
      <c r="L95" s="1" t="s">
        <v>6275</v>
      </c>
      <c r="M95" s="6" t="str">
        <f t="shared" si="44"/>
        <v xml:space="preserve"> [ 1.11023355</v>
      </c>
      <c r="N95" s="6" t="str">
        <f t="shared" si="45"/>
        <v xml:space="preserve"> 1.11023355</v>
      </c>
      <c r="O95" s="7">
        <f>ABS($C95-N95)/$C95*100</f>
        <v>45.465208014850923</v>
      </c>
      <c r="P95" s="1" t="s">
        <v>6376</v>
      </c>
      <c r="Q95" s="6" t="str">
        <f t="shared" si="46"/>
        <v xml:space="preserve"> [ 1.74327457</v>
      </c>
      <c r="R95" s="6" t="str">
        <f t="shared" si="47"/>
        <v xml:space="preserve"> 1.74327457</v>
      </c>
      <c r="S95" s="7">
        <f>ABS($C95-R95)/$C95*100</f>
        <v>128.40761563371041</v>
      </c>
      <c r="T95" s="1" t="s">
        <v>6477</v>
      </c>
      <c r="U95" s="6" t="str">
        <f t="shared" si="48"/>
        <v xml:space="preserve"> [ 1.68219864</v>
      </c>
      <c r="V95" s="6" t="str">
        <f t="shared" si="49"/>
        <v xml:space="preserve"> 1.68219864</v>
      </c>
      <c r="W95" s="7">
        <f>ABS($C95-V95)/$C95*100</f>
        <v>120.40531480056545</v>
      </c>
      <c r="X95" s="1" t="s">
        <v>6578</v>
      </c>
      <c r="Y95" s="6" t="str">
        <f t="shared" si="50"/>
        <v xml:space="preserve"> [ 0.92790687</v>
      </c>
      <c r="Z95" s="6" t="str">
        <f t="shared" si="51"/>
        <v xml:space="preserve"> 0.92790687</v>
      </c>
      <c r="AA95" s="7">
        <f>ABS($C95-Z95)/$C95*100</f>
        <v>21.576370902283788</v>
      </c>
      <c r="AB95" s="1" t="s">
        <v>6679</v>
      </c>
      <c r="AC95" s="6" t="str">
        <f t="shared" si="52"/>
        <v xml:space="preserve"> [ 1.03157151</v>
      </c>
      <c r="AD95" s="6" t="str">
        <f t="shared" si="53"/>
        <v xml:space="preserve"> 1.03157151</v>
      </c>
      <c r="AE95" s="7">
        <f>ABS($C95-AD95)/$C95*100</f>
        <v>35.158736902108451</v>
      </c>
      <c r="AF95" s="1" t="s">
        <v>6780</v>
      </c>
      <c r="AG95" s="6" t="str">
        <f t="shared" si="54"/>
        <v xml:space="preserve"> [ 1.31752741</v>
      </c>
      <c r="AH95" s="6" t="str">
        <f t="shared" si="55"/>
        <v xml:space="preserve"> 1.31752741</v>
      </c>
      <c r="AI95" s="7">
        <f>ABS($C95-AH95)/$C95*100</f>
        <v>72.625299209267979</v>
      </c>
      <c r="AJ95" s="1" t="s">
        <v>6881</v>
      </c>
      <c r="AK95" s="6" t="str">
        <f t="shared" si="56"/>
        <v xml:space="preserve"> [ 1.67926979</v>
      </c>
      <c r="AL95" s="6" t="str">
        <f t="shared" si="57"/>
        <v xml:space="preserve"> 1.67926979</v>
      </c>
      <c r="AM95" s="7">
        <f>ABS($C95-AL95)/$C95*100</f>
        <v>120.02157052036935</v>
      </c>
      <c r="AN95" s="1" t="s">
        <v>6982</v>
      </c>
      <c r="AO95" s="6" t="str">
        <f t="shared" si="58"/>
        <v xml:space="preserve"> [ 1.61190987</v>
      </c>
      <c r="AP95" s="6" t="str">
        <f t="shared" si="59"/>
        <v xml:space="preserve"> 1.61190987</v>
      </c>
      <c r="AQ95" s="7">
        <f>ABS($C95-AP95)/$C95*100</f>
        <v>111.19592768633349</v>
      </c>
    </row>
    <row r="96" spans="1:43" x14ac:dyDescent="0.3">
      <c r="A96">
        <v>0.94694278300000001</v>
      </c>
      <c r="B96">
        <v>0.14004757700000001</v>
      </c>
      <c r="C96">
        <v>1.9260183099999999</v>
      </c>
      <c r="D96" s="1" t="s">
        <v>6074</v>
      </c>
      <c r="E96" s="6" t="str">
        <f t="shared" si="40"/>
        <v xml:space="preserve"> [ 0.26012951</v>
      </c>
      <c r="F96" s="6" t="str">
        <f t="shared" si="41"/>
        <v xml:space="preserve"> 0.26012951</v>
      </c>
      <c r="G96" s="7">
        <f>ABS($C96-F96)/$C96*100</f>
        <v>86.49392331062522</v>
      </c>
      <c r="H96" s="1" t="s">
        <v>6175</v>
      </c>
      <c r="I96" s="6" t="str">
        <f t="shared" si="42"/>
        <v xml:space="preserve"> [ 0.84899575</v>
      </c>
      <c r="J96" s="6" t="str">
        <f t="shared" si="43"/>
        <v xml:space="preserve"> 0.84899575</v>
      </c>
      <c r="K96" s="7">
        <f>ABS($C96-J96)/$C96*100</f>
        <v>55.919642840778593</v>
      </c>
      <c r="L96" s="1" t="s">
        <v>6276</v>
      </c>
      <c r="M96" s="6" t="str">
        <f t="shared" si="44"/>
        <v xml:space="preserve"> [ 1.04824853</v>
      </c>
      <c r="N96" s="6" t="str">
        <f t="shared" si="45"/>
        <v xml:space="preserve"> 1.04824853</v>
      </c>
      <c r="O96" s="7">
        <f>ABS($C96-N96)/$C96*100</f>
        <v>45.5743216688319</v>
      </c>
      <c r="P96" s="1" t="s">
        <v>6377</v>
      </c>
      <c r="Q96" s="6" t="str">
        <f t="shared" si="46"/>
        <v xml:space="preserve"> [ 1.22544122</v>
      </c>
      <c r="R96" s="6" t="str">
        <f t="shared" si="47"/>
        <v xml:space="preserve"> 1.22544122</v>
      </c>
      <c r="S96" s="7">
        <f>ABS($C96-R96)/$C96*100</f>
        <v>36.374373304893446</v>
      </c>
      <c r="T96" s="1" t="s">
        <v>6478</v>
      </c>
      <c r="U96" s="6" t="str">
        <f t="shared" si="48"/>
        <v xml:space="preserve"> [ 1.21953368</v>
      </c>
      <c r="V96" s="6" t="str">
        <f t="shared" si="49"/>
        <v xml:space="preserve"> 1.21953368</v>
      </c>
      <c r="W96" s="7">
        <f>ABS($C96-V96)/$C96*100</f>
        <v>36.681096245653031</v>
      </c>
      <c r="X96" s="1" t="s">
        <v>6579</v>
      </c>
      <c r="Y96" s="6" t="str">
        <f t="shared" si="50"/>
        <v xml:space="preserve"> [ 0.96906805</v>
      </c>
      <c r="Z96" s="6" t="str">
        <f t="shared" si="51"/>
        <v xml:space="preserve"> 0.96906805</v>
      </c>
      <c r="AA96" s="7">
        <f>ABS($C96-Z96)/$C96*100</f>
        <v>49.685418618891532</v>
      </c>
      <c r="AB96" s="1" t="s">
        <v>6680</v>
      </c>
      <c r="AC96" s="6" t="str">
        <f t="shared" si="52"/>
        <v xml:space="preserve"> [ 1.01032484</v>
      </c>
      <c r="AD96" s="6" t="str">
        <f t="shared" si="53"/>
        <v xml:space="preserve"> 1.01032484</v>
      </c>
      <c r="AE96" s="7">
        <f>ABS($C96-AD96)/$C96*100</f>
        <v>47.543341890659384</v>
      </c>
      <c r="AF96" s="1" t="s">
        <v>6781</v>
      </c>
      <c r="AG96" s="6" t="str">
        <f t="shared" si="54"/>
        <v xml:space="preserve"> [ 1.14493775</v>
      </c>
      <c r="AH96" s="6" t="str">
        <f t="shared" si="55"/>
        <v xml:space="preserve"> 1.14493775</v>
      </c>
      <c r="AI96" s="7">
        <f>ABS($C96-AH96)/$C96*100</f>
        <v>40.554160671504725</v>
      </c>
      <c r="AJ96" s="1" t="s">
        <v>6882</v>
      </c>
      <c r="AK96" s="6" t="str">
        <f t="shared" si="56"/>
        <v xml:space="preserve"> [ 1.12511003</v>
      </c>
      <c r="AL96" s="6" t="str">
        <f t="shared" si="57"/>
        <v xml:space="preserve"> 1.12511003</v>
      </c>
      <c r="AM96" s="7">
        <f>ABS($C96-AL96)/$C96*100</f>
        <v>41.583627520135039</v>
      </c>
      <c r="AN96" s="1" t="s">
        <v>6983</v>
      </c>
      <c r="AO96" s="6" t="str">
        <f t="shared" si="58"/>
        <v xml:space="preserve"> [ 1.12890041</v>
      </c>
      <c r="AP96" s="6" t="str">
        <f t="shared" si="59"/>
        <v xml:space="preserve"> 1.12890041</v>
      </c>
      <c r="AQ96" s="7">
        <f>ABS($C96-AP96)/$C96*100</f>
        <v>41.386828767998573</v>
      </c>
    </row>
    <row r="97" spans="1:43" x14ac:dyDescent="0.3">
      <c r="A97">
        <v>6.8900535999999998E-2</v>
      </c>
      <c r="B97">
        <v>0.257797622</v>
      </c>
      <c r="C97">
        <v>2.7256961999999999E-2</v>
      </c>
      <c r="D97" s="1" t="s">
        <v>6075</v>
      </c>
      <c r="E97" s="6" t="str">
        <f t="shared" si="40"/>
        <v xml:space="preserve"> [ 0.41332513</v>
      </c>
      <c r="F97" s="6" t="str">
        <f t="shared" si="41"/>
        <v xml:space="preserve"> 0.41332513</v>
      </c>
      <c r="G97" s="7">
        <f>ABS($C97-F97)/$C97*100</f>
        <v>1416.4020480345534</v>
      </c>
      <c r="H97" s="1" t="s">
        <v>6176</v>
      </c>
      <c r="I97" s="6" t="str">
        <f t="shared" si="42"/>
        <v xml:space="preserve"> [ 0.27264446</v>
      </c>
      <c r="J97" s="6" t="str">
        <f t="shared" si="43"/>
        <v xml:space="preserve"> 0.27264446</v>
      </c>
      <c r="K97" s="7">
        <f>ABS($C97-J97)/$C97*100</f>
        <v>900.27457205245389</v>
      </c>
      <c r="L97" s="1" t="s">
        <v>6277</v>
      </c>
      <c r="M97" s="6" t="str">
        <f t="shared" si="44"/>
        <v xml:space="preserve"> [ 0.21815859</v>
      </c>
      <c r="N97" s="6" t="str">
        <f t="shared" si="45"/>
        <v xml:space="preserve"> 0.21815859</v>
      </c>
      <c r="O97" s="7">
        <f>ABS($C97-N97)/$C97*100</f>
        <v>700.37749621546243</v>
      </c>
      <c r="P97" s="1" t="s">
        <v>6378</v>
      </c>
      <c r="Q97" s="6" t="str">
        <f t="shared" si="46"/>
        <v xml:space="preserve"> [ 0.19299951</v>
      </c>
      <c r="R97" s="6" t="str">
        <f t="shared" si="47"/>
        <v xml:space="preserve"> 0.19299951</v>
      </c>
      <c r="S97" s="7">
        <f>ABS($C97-R97)/$C97*100</f>
        <v>608.07417936012098</v>
      </c>
      <c r="T97" s="1" t="s">
        <v>6479</v>
      </c>
      <c r="U97" s="6" t="str">
        <f t="shared" si="48"/>
        <v xml:space="preserve"> [ 0.18945171</v>
      </c>
      <c r="V97" s="6" t="str">
        <f t="shared" si="49"/>
        <v xml:space="preserve"> 0.18945171</v>
      </c>
      <c r="W97" s="7">
        <f>ABS($C97-V97)/$C97*100</f>
        <v>595.05805525942333</v>
      </c>
      <c r="X97" s="1" t="s">
        <v>6580</v>
      </c>
      <c r="Y97" s="6" t="str">
        <f t="shared" si="50"/>
        <v xml:space="preserve"> [ 0.21835649</v>
      </c>
      <c r="Z97" s="6" t="str">
        <f t="shared" si="51"/>
        <v xml:space="preserve"> 0.21835649</v>
      </c>
      <c r="AA97" s="7">
        <f>ABS($C97-Z97)/$C97*100</f>
        <v>701.10354925101342</v>
      </c>
      <c r="AB97" s="1" t="s">
        <v>6681</v>
      </c>
      <c r="AC97" s="6" t="str">
        <f t="shared" si="52"/>
        <v xml:space="preserve"> [ 0.22440055</v>
      </c>
      <c r="AD97" s="6" t="str">
        <f t="shared" si="53"/>
        <v xml:space="preserve"> 0.22440055</v>
      </c>
      <c r="AE97" s="7">
        <f>ABS($C97-AD97)/$C97*100</f>
        <v>723.27792070150747</v>
      </c>
      <c r="AF97" s="1" t="s">
        <v>6782</v>
      </c>
      <c r="AG97" s="6" t="str">
        <f t="shared" si="54"/>
        <v xml:space="preserve"> [ 0.21644261</v>
      </c>
      <c r="AH97" s="6" t="str">
        <f t="shared" si="55"/>
        <v xml:space="preserve"> 0.21644261</v>
      </c>
      <c r="AI97" s="7">
        <f>ABS($C97-AH97)/$C97*100</f>
        <v>694.08193033398231</v>
      </c>
      <c r="AJ97" s="1" t="s">
        <v>6883</v>
      </c>
      <c r="AK97" s="6" t="str">
        <f t="shared" si="56"/>
        <v xml:space="preserve"> [ 0.06467995</v>
      </c>
      <c r="AL97" s="6" t="str">
        <f t="shared" si="57"/>
        <v xml:space="preserve"> 0.06467995</v>
      </c>
      <c r="AM97" s="7">
        <f>ABS($C97-AL97)/$C97*100</f>
        <v>137.29698856387591</v>
      </c>
      <c r="AN97" s="1" t="s">
        <v>6984</v>
      </c>
      <c r="AO97" s="6" t="str">
        <f t="shared" si="58"/>
        <v xml:space="preserve"> [ 0.05623568</v>
      </c>
      <c r="AP97" s="6" t="str">
        <f t="shared" si="59"/>
        <v xml:space="preserve"> 0.05623568</v>
      </c>
      <c r="AQ97" s="7">
        <f>ABS($C97-AP97)/$C97*100</f>
        <v>106.31675679776787</v>
      </c>
    </row>
    <row r="98" spans="1:43" x14ac:dyDescent="0.3">
      <c r="A98">
        <v>0.85436893000000003</v>
      </c>
      <c r="B98">
        <v>0.46238606100000001</v>
      </c>
      <c r="C98">
        <v>1.8549408220000001</v>
      </c>
      <c r="D98" s="1" t="s">
        <v>6076</v>
      </c>
      <c r="E98" s="6" t="str">
        <f t="shared" si="40"/>
        <v xml:space="preserve"> [-0.1364948 </v>
      </c>
      <c r="F98" s="6" t="str">
        <f t="shared" si="41"/>
        <v xml:space="preserve">-0.1364948 </v>
      </c>
      <c r="G98" s="7">
        <f>ABS($C98-F98)/$C98*100</f>
        <v>107.35844499086666</v>
      </c>
      <c r="H98" s="1" t="s">
        <v>6177</v>
      </c>
      <c r="I98" s="6" t="str">
        <f t="shared" si="42"/>
        <v xml:space="preserve"> [ 0.87768012</v>
      </c>
      <c r="J98" s="6" t="str">
        <f t="shared" si="43"/>
        <v xml:space="preserve"> 0.87768012</v>
      </c>
      <c r="K98" s="7">
        <f>ABS($C98-J98)/$C98*100</f>
        <v>52.684198353363975</v>
      </c>
      <c r="L98" s="1" t="s">
        <v>6278</v>
      </c>
      <c r="M98" s="6" t="str">
        <f t="shared" si="44"/>
        <v xml:space="preserve"> [ 1.27078366</v>
      </c>
      <c r="N98" s="6" t="str">
        <f t="shared" si="45"/>
        <v xml:space="preserve"> 1.27078366</v>
      </c>
      <c r="O98" s="7">
        <f>ABS($C98-N98)/$C98*100</f>
        <v>31.4919567822202</v>
      </c>
      <c r="P98" s="1" t="s">
        <v>6379</v>
      </c>
      <c r="Q98" s="6" t="str">
        <f t="shared" si="46"/>
        <v xml:space="preserve"> [ 1.79882824</v>
      </c>
      <c r="R98" s="6" t="str">
        <f t="shared" si="47"/>
        <v xml:space="preserve"> 1.79882824</v>
      </c>
      <c r="S98" s="7">
        <f>ABS($C98-R98)/$C98*100</f>
        <v>3.025033539317953</v>
      </c>
      <c r="T98" s="1" t="s">
        <v>6480</v>
      </c>
      <c r="U98" s="6" t="str">
        <f t="shared" si="48"/>
        <v xml:space="preserve"> [ 1.71981418</v>
      </c>
      <c r="V98" s="6" t="str">
        <f t="shared" si="49"/>
        <v xml:space="preserve"> 1.71981418</v>
      </c>
      <c r="W98" s="7">
        <f>ABS($C98-V98)/$C98*100</f>
        <v>7.2846874896152407</v>
      </c>
      <c r="X98" s="1" t="s">
        <v>6581</v>
      </c>
      <c r="Y98" s="6" t="str">
        <f t="shared" si="50"/>
        <v xml:space="preserve"> [ 1.06194031</v>
      </c>
      <c r="Z98" s="6" t="str">
        <f t="shared" si="51"/>
        <v xml:space="preserve"> 1.06194031</v>
      </c>
      <c r="AA98" s="7">
        <f>ABS($C98-Z98)/$C98*100</f>
        <v>42.75071757518311</v>
      </c>
      <c r="AB98" s="1" t="s">
        <v>6682</v>
      </c>
      <c r="AC98" s="6" t="str">
        <f t="shared" si="52"/>
        <v xml:space="preserve"> [ 1.14802945</v>
      </c>
      <c r="AD98" s="6" t="str">
        <f t="shared" si="53"/>
        <v xml:space="preserve"> 1.14802945</v>
      </c>
      <c r="AE98" s="7">
        <f>ABS($C98-AD98)/$C98*100</f>
        <v>38.109645527009711</v>
      </c>
      <c r="AF98" s="1" t="s">
        <v>6783</v>
      </c>
      <c r="AG98" s="6" t="str">
        <f t="shared" si="54"/>
        <v xml:space="preserve"> [ 1.38109815</v>
      </c>
      <c r="AH98" s="6" t="str">
        <f t="shared" si="55"/>
        <v xml:space="preserve"> 1.38109815</v>
      </c>
      <c r="AI98" s="7">
        <f>ABS($C98-AH98)/$C98*100</f>
        <v>25.544894283425297</v>
      </c>
      <c r="AJ98" s="1" t="s">
        <v>6884</v>
      </c>
      <c r="AK98" s="6" t="str">
        <f t="shared" si="56"/>
        <v xml:space="preserve"> [ 1.53367162</v>
      </c>
      <c r="AL98" s="6" t="str">
        <f t="shared" si="57"/>
        <v xml:space="preserve"> 1.53367162</v>
      </c>
      <c r="AM98" s="7">
        <f>ABS($C98-AL98)/$C98*100</f>
        <v>17.319646976856497</v>
      </c>
      <c r="AN98" s="1" t="s">
        <v>6985</v>
      </c>
      <c r="AO98" s="6" t="str">
        <f t="shared" si="58"/>
        <v xml:space="preserve"> [ 1.5496273 </v>
      </c>
      <c r="AP98" s="6" t="str">
        <f t="shared" si="59"/>
        <v xml:space="preserve"> 1.5496273 </v>
      </c>
      <c r="AQ98" s="7">
        <f>ABS($C98-AP98)/$C98*100</f>
        <v>16.459475061355892</v>
      </c>
    </row>
    <row r="99" spans="1:43" x14ac:dyDescent="0.3">
      <c r="A99">
        <v>0.64797716000000005</v>
      </c>
      <c r="B99">
        <v>0.84956096400000003</v>
      </c>
      <c r="C99">
        <v>1.390244901</v>
      </c>
      <c r="D99" s="1" t="s">
        <v>6077</v>
      </c>
      <c r="E99" s="6" t="str">
        <f t="shared" si="40"/>
        <v xml:space="preserve"> [-0.57894224</v>
      </c>
      <c r="F99" s="6" t="str">
        <f t="shared" si="41"/>
        <v>-0.57894224</v>
      </c>
      <c r="G99" s="7">
        <f>ABS($C99-F99)/$C99*100</f>
        <v>141.64318384362122</v>
      </c>
      <c r="H99" s="1" t="s">
        <v>6178</v>
      </c>
      <c r="I99" s="6" t="str">
        <f t="shared" si="42"/>
        <v xml:space="preserve"> [ 0.70116621</v>
      </c>
      <c r="J99" s="6" t="str">
        <f t="shared" si="43"/>
        <v xml:space="preserve"> 0.70116621</v>
      </c>
      <c r="K99" s="7">
        <f>ABS($C99-J99)/$C99*100</f>
        <v>49.565273751721527</v>
      </c>
      <c r="L99" s="1" t="s">
        <v>6279</v>
      </c>
      <c r="M99" s="6" t="str">
        <f t="shared" si="44"/>
        <v xml:space="preserve"> [ 1.27784276</v>
      </c>
      <c r="N99" s="6" t="str">
        <f t="shared" si="45"/>
        <v xml:space="preserve"> 1.27784276</v>
      </c>
      <c r="O99" s="7">
        <f>ABS($C99-N99)/$C99*100</f>
        <v>8.085060475255073</v>
      </c>
      <c r="P99" s="1" t="s">
        <v>6380</v>
      </c>
      <c r="Q99" s="6" t="str">
        <f t="shared" si="46"/>
        <v xml:space="preserve"> [ 1.94268811</v>
      </c>
      <c r="R99" s="6" t="str">
        <f t="shared" si="47"/>
        <v xml:space="preserve"> 1.94268811</v>
      </c>
      <c r="S99" s="7">
        <f>ABS($C99-R99)/$C99*100</f>
        <v>39.737114561803381</v>
      </c>
      <c r="T99" s="1" t="s">
        <v>6481</v>
      </c>
      <c r="U99" s="6" t="str">
        <f t="shared" si="48"/>
        <v xml:space="preserve"> [ 1.87696898</v>
      </c>
      <c r="V99" s="6" t="str">
        <f t="shared" si="49"/>
        <v xml:space="preserve"> 1.87696898</v>
      </c>
      <c r="W99" s="7">
        <f>ABS($C99-V99)/$C99*100</f>
        <v>35.009952465921693</v>
      </c>
      <c r="X99" s="1" t="s">
        <v>6582</v>
      </c>
      <c r="Y99" s="6" t="str">
        <f t="shared" si="50"/>
        <v xml:space="preserve"> [ 1.02979577</v>
      </c>
      <c r="Z99" s="6" t="str">
        <f t="shared" si="51"/>
        <v xml:space="preserve"> 1.02979577</v>
      </c>
      <c r="AA99" s="7">
        <f>ABS($C99-Z99)/$C99*100</f>
        <v>25.92702413371412</v>
      </c>
      <c r="AB99" s="1" t="s">
        <v>6683</v>
      </c>
      <c r="AC99" s="6" t="str">
        <f t="shared" si="52"/>
        <v xml:space="preserve"> [ 1.16526091</v>
      </c>
      <c r="AD99" s="6" t="str">
        <f t="shared" si="53"/>
        <v xml:space="preserve"> 1.16526091</v>
      </c>
      <c r="AE99" s="7">
        <f>ABS($C99-AD99)/$C99*100</f>
        <v>16.183047378067673</v>
      </c>
      <c r="AF99" s="1" t="s">
        <v>6784</v>
      </c>
      <c r="AG99" s="6" t="str">
        <f t="shared" si="54"/>
        <v xml:space="preserve"> [ 1.46727586</v>
      </c>
      <c r="AH99" s="6" t="str">
        <f t="shared" si="55"/>
        <v xml:space="preserve"> 1.46727586</v>
      </c>
      <c r="AI99" s="7">
        <f>ABS($C99-AH99)/$C99*100</f>
        <v>5.5408193869002371</v>
      </c>
      <c r="AJ99" s="1" t="s">
        <v>6885</v>
      </c>
      <c r="AK99" s="6" t="str">
        <f t="shared" si="56"/>
        <v xml:space="preserve"> [ 1.92107451</v>
      </c>
      <c r="AL99" s="6" t="str">
        <f t="shared" si="57"/>
        <v xml:space="preserve"> 1.92107451</v>
      </c>
      <c r="AM99" s="7">
        <f>ABS($C99-AL99)/$C99*100</f>
        <v>38.182453222318991</v>
      </c>
      <c r="AN99" s="1" t="s">
        <v>6986</v>
      </c>
      <c r="AO99" s="6" t="str">
        <f t="shared" si="58"/>
        <v xml:space="preserve"> [ 1.92922246</v>
      </c>
      <c r="AP99" s="6" t="str">
        <f t="shared" si="59"/>
        <v xml:space="preserve"> 1.92922246</v>
      </c>
      <c r="AQ99" s="7">
        <f>ABS($C99-AP99)/$C99*100</f>
        <v>38.76853341539428</v>
      </c>
    </row>
    <row r="100" spans="1:43" x14ac:dyDescent="0.3">
      <c r="A100">
        <v>0.188536485</v>
      </c>
      <c r="B100">
        <v>0.26645248900000001</v>
      </c>
      <c r="C100">
        <v>0.121328028</v>
      </c>
      <c r="D100" s="1" t="s">
        <v>6078</v>
      </c>
      <c r="E100" s="6" t="str">
        <f t="shared" si="40"/>
        <v xml:space="preserve"> [ 0.37913376</v>
      </c>
      <c r="F100" s="6" t="str">
        <f t="shared" si="41"/>
        <v xml:space="preserve"> 0.37913376</v>
      </c>
      <c r="G100" s="7">
        <f>ABS($C100-F100)/$C100*100</f>
        <v>212.4865426808058</v>
      </c>
      <c r="H100" s="1" t="s">
        <v>6179</v>
      </c>
      <c r="I100" s="6" t="str">
        <f t="shared" si="42"/>
        <v xml:space="preserve"> [ 0.38759643</v>
      </c>
      <c r="J100" s="6" t="str">
        <f t="shared" si="43"/>
        <v xml:space="preserve"> 0.38759643</v>
      </c>
      <c r="K100" s="7">
        <f>ABS($C100-J100)/$C100*100</f>
        <v>219.46157568801829</v>
      </c>
      <c r="L100" s="1" t="s">
        <v>6280</v>
      </c>
      <c r="M100" s="6" t="str">
        <f t="shared" si="44"/>
        <v xml:space="preserve"> [ 0.28980422</v>
      </c>
      <c r="N100" s="6" t="str">
        <f t="shared" si="45"/>
        <v xml:space="preserve"> 0.28980422</v>
      </c>
      <c r="O100" s="7">
        <f>ABS($C100-N100)/$C100*100</f>
        <v>138.86007609057981</v>
      </c>
      <c r="P100" s="1" t="s">
        <v>6381</v>
      </c>
      <c r="Q100" s="6" t="str">
        <f t="shared" si="46"/>
        <v xml:space="preserve"> [ 0.35015038</v>
      </c>
      <c r="R100" s="6" t="str">
        <f t="shared" si="47"/>
        <v xml:space="preserve"> 0.35015038</v>
      </c>
      <c r="S100" s="7">
        <f>ABS($C100-R100)/$C100*100</f>
        <v>188.59809705305685</v>
      </c>
      <c r="T100" s="1" t="s">
        <v>6482</v>
      </c>
      <c r="U100" s="6" t="str">
        <f t="shared" si="48"/>
        <v xml:space="preserve"> [ 0.34668589</v>
      </c>
      <c r="V100" s="6" t="str">
        <f t="shared" si="49"/>
        <v xml:space="preserve"> 0.34668589</v>
      </c>
      <c r="W100" s="7">
        <f>ABS($C100-V100)/$C100*100</f>
        <v>185.74262329558343</v>
      </c>
      <c r="X100" s="1" t="s">
        <v>6583</v>
      </c>
      <c r="Y100" s="6" t="str">
        <f t="shared" si="50"/>
        <v xml:space="preserve"> [ 0.38220558</v>
      </c>
      <c r="Z100" s="6" t="str">
        <f t="shared" si="51"/>
        <v xml:space="preserve"> 0.38220558</v>
      </c>
      <c r="AA100" s="7">
        <f>ABS($C100-Z100)/$C100*100</f>
        <v>215.01837316600904</v>
      </c>
      <c r="AB100" s="1" t="s">
        <v>6684</v>
      </c>
      <c r="AC100" s="6" t="str">
        <f t="shared" si="52"/>
        <v xml:space="preserve"> [ 0.359871  </v>
      </c>
      <c r="AD100" s="6" t="str">
        <f t="shared" si="53"/>
        <v xml:space="preserve"> 0.359871  </v>
      </c>
      <c r="AE100" s="7">
        <f>ABS($C100-AD100)/$C100*100</f>
        <v>196.60994737341315</v>
      </c>
      <c r="AF100" s="1" t="s">
        <v>6785</v>
      </c>
      <c r="AG100" s="6" t="str">
        <f t="shared" si="54"/>
        <v xml:space="preserve"> [ 0.3646808 </v>
      </c>
      <c r="AH100" s="6" t="str">
        <f t="shared" si="55"/>
        <v xml:space="preserve"> 0.3646808 </v>
      </c>
      <c r="AI100" s="7">
        <f>ABS($C100-AH100)/$C100*100</f>
        <v>200.57424159238789</v>
      </c>
      <c r="AJ100" s="1" t="s">
        <v>6886</v>
      </c>
      <c r="AK100" s="6" t="str">
        <f t="shared" si="56"/>
        <v xml:space="preserve"> [ 0.20108145</v>
      </c>
      <c r="AL100" s="6" t="str">
        <f t="shared" si="57"/>
        <v xml:space="preserve"> 0.20108145</v>
      </c>
      <c r="AM100" s="7">
        <f>ABS($C100-AL100)/$C100*100</f>
        <v>65.733716532506392</v>
      </c>
      <c r="AN100" s="1" t="s">
        <v>6987</v>
      </c>
      <c r="AO100" s="6" t="str">
        <f t="shared" si="58"/>
        <v xml:space="preserve"> [ 0.15516511</v>
      </c>
      <c r="AP100" s="6" t="str">
        <f t="shared" si="59"/>
        <v xml:space="preserve"> 0.15516511</v>
      </c>
      <c r="AQ100" s="7">
        <f>ABS($C100-AP100)/$C100*100</f>
        <v>27.888924395935945</v>
      </c>
    </row>
    <row r="101" spans="1:43" x14ac:dyDescent="0.3">
      <c r="A101">
        <v>0.87708023000000002</v>
      </c>
      <c r="B101">
        <v>0.149826189</v>
      </c>
      <c r="C101">
        <v>1.6699490459999999</v>
      </c>
      <c r="D101" s="1" t="s">
        <v>6079</v>
      </c>
      <c r="E101" s="6" t="str">
        <f t="shared" si="40"/>
        <v xml:space="preserve"> [ 0.2747398 </v>
      </c>
      <c r="F101" s="6" t="str">
        <f t="shared" si="41"/>
        <v xml:space="preserve"> 0.2747398 </v>
      </c>
      <c r="G101" s="7">
        <f>ABS($C101-F101)/$C101*100</f>
        <v>83.548012997277993</v>
      </c>
      <c r="H101" s="1" t="s">
        <v>6180</v>
      </c>
      <c r="I101" s="6" t="str">
        <f t="shared" si="42"/>
        <v xml:space="preserve"> [ 0.80817682</v>
      </c>
      <c r="J101" s="6" t="str">
        <f t="shared" si="43"/>
        <v xml:space="preserve"> 0.80817682</v>
      </c>
      <c r="K101" s="7">
        <f>ABS($C101-J101)/$C101*100</f>
        <v>51.604701835914582</v>
      </c>
      <c r="L101" s="1" t="s">
        <v>6281</v>
      </c>
      <c r="M101" s="6" t="str">
        <f t="shared" si="44"/>
        <v xml:space="preserve"> [ 0.97443891</v>
      </c>
      <c r="N101" s="6" t="str">
        <f t="shared" si="45"/>
        <v xml:space="preserve"> 0.97443891</v>
      </c>
      <c r="O101" s="7">
        <f>ABS($C101-N101)/$C101*100</f>
        <v>41.6485842886011</v>
      </c>
      <c r="P101" s="1" t="s">
        <v>6382</v>
      </c>
      <c r="Q101" s="6" t="str">
        <f t="shared" si="46"/>
        <v xml:space="preserve"> [ 1.13639677</v>
      </c>
      <c r="R101" s="6" t="str">
        <f t="shared" si="47"/>
        <v xml:space="preserve"> 1.13639677</v>
      </c>
      <c r="S101" s="7">
        <f>ABS($C101-R101)/$C101*100</f>
        <v>31.950212928832084</v>
      </c>
      <c r="T101" s="1" t="s">
        <v>6483</v>
      </c>
      <c r="U101" s="6" t="str">
        <f t="shared" si="48"/>
        <v xml:space="preserve"> [ 1.13056481</v>
      </c>
      <c r="V101" s="6" t="str">
        <f t="shared" si="49"/>
        <v xml:space="preserve"> 1.13056481</v>
      </c>
      <c r="W101" s="7">
        <f>ABS($C101-V101)/$C101*100</f>
        <v>32.299442745991421</v>
      </c>
      <c r="X101" s="1" t="s">
        <v>6584</v>
      </c>
      <c r="Y101" s="6" t="str">
        <f t="shared" si="50"/>
        <v xml:space="preserve"> [ 0.92099917</v>
      </c>
      <c r="Z101" s="6" t="str">
        <f t="shared" si="51"/>
        <v xml:space="preserve"> 0.92099917</v>
      </c>
      <c r="AA101" s="7">
        <f>ABS($C101-Z101)/$C101*100</f>
        <v>44.848666358650078</v>
      </c>
      <c r="AB101" s="1" t="s">
        <v>6685</v>
      </c>
      <c r="AC101" s="6" t="str">
        <f t="shared" si="52"/>
        <v xml:space="preserve"> [ 0.95617688</v>
      </c>
      <c r="AD101" s="6" t="str">
        <f t="shared" si="53"/>
        <v xml:space="preserve"> 0.95617688</v>
      </c>
      <c r="AE101" s="7">
        <f>ABS($C101-AD101)/$C101*100</f>
        <v>42.742152385408765</v>
      </c>
      <c r="AF101" s="1" t="s">
        <v>6786</v>
      </c>
      <c r="AG101" s="6" t="str">
        <f t="shared" si="54"/>
        <v xml:space="preserve"> [ 1.08349502</v>
      </c>
      <c r="AH101" s="6" t="str">
        <f t="shared" si="55"/>
        <v xml:space="preserve"> 1.08349502</v>
      </c>
      <c r="AI101" s="7">
        <f>ABS($C101-AH101)/$C101*100</f>
        <v>35.118079045868086</v>
      </c>
      <c r="AJ101" s="1" t="s">
        <v>6887</v>
      </c>
      <c r="AK101" s="6" t="str">
        <f t="shared" si="56"/>
        <v xml:space="preserve"> [ 1.06385934</v>
      </c>
      <c r="AL101" s="6" t="str">
        <f t="shared" si="57"/>
        <v xml:space="preserve"> 1.06385934</v>
      </c>
      <c r="AM101" s="7">
        <f>ABS($C101-AL101)/$C101*100</f>
        <v>36.29390414346809</v>
      </c>
      <c r="AN101" s="1" t="s">
        <v>6988</v>
      </c>
      <c r="AO101" s="6" t="str">
        <f t="shared" si="58"/>
        <v xml:space="preserve"> [ 1.04773903</v>
      </c>
      <c r="AP101" s="6" t="str">
        <f t="shared" si="59"/>
        <v xml:space="preserve"> 1.04773903</v>
      </c>
      <c r="AQ101" s="7">
        <f>ABS($C101-AP101)/$C101*100</f>
        <v>37.259221620585897</v>
      </c>
    </row>
    <row r="102" spans="1:43" x14ac:dyDescent="0.3">
      <c r="A102">
        <v>0.76811693000000003</v>
      </c>
      <c r="B102">
        <v>0.17973689400000001</v>
      </c>
      <c r="C102">
        <v>1.3180661869999999</v>
      </c>
      <c r="D102" s="1" t="s">
        <v>6080</v>
      </c>
      <c r="E102" s="6" t="str">
        <f t="shared" si="40"/>
        <v xml:space="preserve"> [ 0.27621418</v>
      </c>
      <c r="F102" s="6" t="str">
        <f t="shared" si="41"/>
        <v xml:space="preserve"> 0.27621418</v>
      </c>
      <c r="G102" s="7">
        <f>ABS($C102-F102)/$C102*100</f>
        <v>79.043982561400767</v>
      </c>
      <c r="H102" s="1" t="s">
        <v>6181</v>
      </c>
      <c r="I102" s="6" t="str">
        <f t="shared" si="42"/>
        <v xml:space="preserve"> [ 0.74602348</v>
      </c>
      <c r="J102" s="6" t="str">
        <f t="shared" si="43"/>
        <v xml:space="preserve"> 0.74602348</v>
      </c>
      <c r="K102" s="7">
        <f>ABS($C102-J102)/$C102*100</f>
        <v>43.400150359824075</v>
      </c>
      <c r="L102" s="1" t="s">
        <v>6282</v>
      </c>
      <c r="M102" s="6" t="str">
        <f t="shared" si="44"/>
        <v xml:space="preserve"> [ 0.87426686</v>
      </c>
      <c r="N102" s="6" t="str">
        <f t="shared" si="45"/>
        <v xml:space="preserve"> 0.87426686</v>
      </c>
      <c r="O102" s="7">
        <f>ABS($C102-N102)/$C102*100</f>
        <v>33.670488733962181</v>
      </c>
      <c r="P102" s="1" t="s">
        <v>6383</v>
      </c>
      <c r="Q102" s="6" t="str">
        <f t="shared" si="46"/>
        <v xml:space="preserve"> [ 1.03717077</v>
      </c>
      <c r="R102" s="6" t="str">
        <f t="shared" si="47"/>
        <v xml:space="preserve"> 1.03717077</v>
      </c>
      <c r="S102" s="7">
        <f>ABS($C102-R102)/$C102*100</f>
        <v>21.311176917400125</v>
      </c>
      <c r="T102" s="1" t="s">
        <v>6484</v>
      </c>
      <c r="U102" s="6" t="str">
        <f t="shared" si="48"/>
        <v xml:space="preserve"> [ 1.0314573 </v>
      </c>
      <c r="V102" s="6" t="str">
        <f t="shared" si="49"/>
        <v xml:space="preserve"> 1.0314573 </v>
      </c>
      <c r="W102" s="7">
        <f>ABS($C102-V102)/$C102*100</f>
        <v>21.74465059697339</v>
      </c>
      <c r="X102" s="1" t="s">
        <v>6585</v>
      </c>
      <c r="Y102" s="6" t="str">
        <f t="shared" si="50"/>
        <v xml:space="preserve"> [ 0.85584688</v>
      </c>
      <c r="Z102" s="6" t="str">
        <f t="shared" si="51"/>
        <v xml:space="preserve"> 0.85584688</v>
      </c>
      <c r="AA102" s="7">
        <f>ABS($C102-Z102)/$C102*100</f>
        <v>35.067989116088292</v>
      </c>
      <c r="AB102" s="1" t="s">
        <v>6686</v>
      </c>
      <c r="AC102" s="6" t="str">
        <f t="shared" si="52"/>
        <v xml:space="preserve"> [ 0.88397777</v>
      </c>
      <c r="AD102" s="6" t="str">
        <f t="shared" si="53"/>
        <v xml:space="preserve"> 0.88397777</v>
      </c>
      <c r="AE102" s="7">
        <f>ABS($C102-AD102)/$C102*100</f>
        <v>32.933734381580031</v>
      </c>
      <c r="AF102" s="1" t="s">
        <v>6787</v>
      </c>
      <c r="AG102" s="6" t="str">
        <f t="shared" si="54"/>
        <v xml:space="preserve"> [ 1.00561047</v>
      </c>
      <c r="AH102" s="6" t="str">
        <f t="shared" si="55"/>
        <v xml:space="preserve"> 1.00561047</v>
      </c>
      <c r="AI102" s="7">
        <f>ABS($C102-AH102)/$C102*100</f>
        <v>23.705616613318067</v>
      </c>
      <c r="AJ102" s="1" t="s">
        <v>6888</v>
      </c>
      <c r="AK102" s="6" t="str">
        <f t="shared" si="56"/>
        <v xml:space="preserve"> [ 0.94829667</v>
      </c>
      <c r="AL102" s="6" t="str">
        <f t="shared" si="57"/>
        <v xml:space="preserve"> 0.94829667</v>
      </c>
      <c r="AM102" s="7">
        <f>ABS($C102-AL102)/$C102*100</f>
        <v>28.053941497552426</v>
      </c>
      <c r="AN102" s="1" t="s">
        <v>6989</v>
      </c>
      <c r="AO102" s="6" t="str">
        <f t="shared" si="58"/>
        <v xml:space="preserve"> [ 0.91225809</v>
      </c>
      <c r="AP102" s="6" t="str">
        <f t="shared" si="59"/>
        <v xml:space="preserve"> 0.91225809</v>
      </c>
      <c r="AQ102" s="7">
        <f>ABS($C102-AP102)/$C102*100</f>
        <v>30.788142583616697</v>
      </c>
    </row>
    <row r="103" spans="1:43" ht="17.25" thickBot="1" x14ac:dyDescent="0.35">
      <c r="A103">
        <v>0.94397242599999998</v>
      </c>
      <c r="B103">
        <v>0.38108360099999999</v>
      </c>
      <c r="C103">
        <v>2.1419002960000002</v>
      </c>
      <c r="D103" s="1" t="s">
        <v>6081</v>
      </c>
      <c r="E103" s="8" t="str">
        <f t="shared" si="40"/>
        <v xml:space="preserve"> [-0.06278007</v>
      </c>
      <c r="F103" s="8" t="str">
        <f t="shared" si="41"/>
        <v>-0.06278007</v>
      </c>
      <c r="G103" s="9">
        <f>ABS($C103-F103)/$C103*100</f>
        <v>102.93104539540154</v>
      </c>
      <c r="H103" s="1" t="s">
        <v>6182</v>
      </c>
      <c r="I103" s="8" t="str">
        <f t="shared" si="42"/>
        <v xml:space="preserve"> [ 0.91177326</v>
      </c>
      <c r="J103" s="8" t="str">
        <f t="shared" si="43"/>
        <v xml:space="preserve"> 0.91177326</v>
      </c>
      <c r="K103" s="9">
        <f>ABS($C103-J103)/$C103*100</f>
        <v>57.431573182807014</v>
      </c>
      <c r="L103" s="1" t="s">
        <v>6283</v>
      </c>
      <c r="M103" s="8" t="str">
        <f t="shared" si="44"/>
        <v xml:space="preserve"> [ 1.3047564 </v>
      </c>
      <c r="N103" s="8" t="str">
        <f t="shared" si="45"/>
        <v xml:space="preserve"> 1.3047564 </v>
      </c>
      <c r="O103" s="9">
        <f>ABS($C103-N103)/$C103*100</f>
        <v>39.08416734258671</v>
      </c>
      <c r="P103" s="1" t="s">
        <v>6384</v>
      </c>
      <c r="Q103" s="8" t="str">
        <f t="shared" si="46"/>
        <v xml:space="preserve"> [ 1.80604661</v>
      </c>
      <c r="R103" s="8" t="str">
        <f t="shared" si="47"/>
        <v xml:space="preserve"> 1.80604661</v>
      </c>
      <c r="S103" s="9">
        <f>ABS($C103-R103)/$C103*100</f>
        <v>15.680173658279381</v>
      </c>
      <c r="T103" s="1" t="s">
        <v>6485</v>
      </c>
      <c r="U103" s="8" t="str">
        <f t="shared" si="48"/>
        <v xml:space="preserve"> [ 1.7219795 </v>
      </c>
      <c r="V103" s="8" t="str">
        <f t="shared" si="49"/>
        <v xml:space="preserve"> 1.7219795 </v>
      </c>
      <c r="W103" s="9">
        <f>ABS($C103-V103)/$C103*100</f>
        <v>19.605058031141905</v>
      </c>
      <c r="X103" s="1" t="s">
        <v>6586</v>
      </c>
      <c r="Y103" s="8" t="str">
        <f t="shared" si="50"/>
        <v xml:space="preserve"> [ 1.0908407 </v>
      </c>
      <c r="Z103" s="8" t="str">
        <f t="shared" si="51"/>
        <v xml:space="preserve"> 1.0908407 </v>
      </c>
      <c r="AA103" s="9">
        <f>ABS($C103-Z103)/$C103*100</f>
        <v>49.071359575553281</v>
      </c>
      <c r="AB103" s="1" t="s">
        <v>6687</v>
      </c>
      <c r="AC103" s="8" t="str">
        <f t="shared" si="52"/>
        <v xml:space="preserve"> [ 1.17250085</v>
      </c>
      <c r="AD103" s="8" t="str">
        <f t="shared" si="53"/>
        <v xml:space="preserve"> 1.17250085</v>
      </c>
      <c r="AE103" s="9">
        <f>ABS($C103-AD103)/$C103*100</f>
        <v>45.258850181325158</v>
      </c>
      <c r="AF103" s="1" t="s">
        <v>6788</v>
      </c>
      <c r="AG103" s="8" t="str">
        <f t="shared" si="54"/>
        <v xml:space="preserve"> [ 1.39336884</v>
      </c>
      <c r="AH103" s="8" t="str">
        <f t="shared" si="55"/>
        <v xml:space="preserve"> 1.39336884</v>
      </c>
      <c r="AI103" s="9">
        <f>ABS($C103-AH103)/$C103*100</f>
        <v>34.947072811833635</v>
      </c>
      <c r="AJ103" s="1" t="s">
        <v>6889</v>
      </c>
      <c r="AK103" s="8" t="str">
        <f t="shared" si="56"/>
        <v xml:space="preserve"> [ 1.50254154</v>
      </c>
      <c r="AL103" s="8" t="str">
        <f t="shared" si="57"/>
        <v xml:space="preserve"> 1.50254154</v>
      </c>
      <c r="AM103" s="9">
        <f>ABS($C103-AL103)/$C103*100</f>
        <v>29.850070855025468</v>
      </c>
      <c r="AN103" s="1" t="s">
        <v>6990</v>
      </c>
      <c r="AO103" s="8" t="str">
        <f t="shared" si="58"/>
        <v xml:space="preserve"> [ 1.53103161</v>
      </c>
      <c r="AP103" s="8" t="str">
        <f t="shared" si="59"/>
        <v xml:space="preserve"> 1.53103161</v>
      </c>
      <c r="AQ103" s="9">
        <f>ABS($C103-AP103)/$C103*100</f>
        <v>28.519940313785735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CASE1</vt:lpstr>
      <vt:lpstr>CASE1-2</vt:lpstr>
      <vt:lpstr>CASE2</vt:lpstr>
      <vt:lpstr>CASE2-2</vt:lpstr>
      <vt:lpstr>CASE3</vt:lpstr>
      <vt:lpstr>CASE3-2</vt:lpstr>
      <vt:lpstr>CASE3-3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</dc:creator>
  <cp:lastModifiedBy>multi</cp:lastModifiedBy>
  <dcterms:created xsi:type="dcterms:W3CDTF">2018-01-17T03:35:31Z</dcterms:created>
  <dcterms:modified xsi:type="dcterms:W3CDTF">2018-01-22T08:03:21Z</dcterms:modified>
</cp:coreProperties>
</file>