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#0.0000"/>
    <numFmt numFmtId="165" formatCode="0.0000"/>
    <numFmt numFmtId="166" formatCode="##0.00"/>
    <numFmt numFmtId="167" formatCode="##0.0000"/>
    <numFmt numFmtId="168" formatCode="#,##0.0000"/>
    <numFmt numFmtId="169" formatCode="##,##0.00"/>
    <numFmt numFmtId="170" formatCode="###,##0.00"/>
    <numFmt numFmtId="171" formatCode="_-&quot;R$&quot;\ * #,##0.00_-;\-&quot;R$&quot;\ * #,##0.00_-;_-&quot;R$&quot;\ * &quot;-&quot;??_-;_-@_-"/>
  </numFmts>
  <fonts count="7">
    <font>
      <name val="Arial"/>
      <sz val="10"/>
    </font>
    <font>
      <name val="Red Hat Text"/>
      <color indexed="8"/>
      <sz val="8"/>
    </font>
    <font>
      <name val="Red Hat Text"/>
      <sz val="8"/>
    </font>
    <font>
      <name val="Red Hat Text"/>
      <b val="1"/>
      <color theme="0"/>
      <sz val="8"/>
    </font>
    <font>
      <name val="Red Hat Text"/>
      <color indexed="8"/>
      <sz val="8"/>
      <u val="single"/>
    </font>
    <font>
      <name val="Red Hat Text"/>
      <b val="1"/>
      <color theme="0"/>
      <sz val="16"/>
      <u val="single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455F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/>
    <xf numFmtId="44" fontId="6" fillId="0" borderId="0"/>
  </cellStyleXfs>
  <cellXfs count="53">
    <xf numFmtId="0" fontId="0" fillId="0" borderId="0" pivotButton="0" quotePrefix="0" xfId="0"/>
    <xf numFmtId="0" fontId="2" fillId="0" borderId="0" pivotButton="0" quotePrefix="0" xfId="0"/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top" wrapText="1"/>
    </xf>
    <xf numFmtId="0" fontId="3" fillId="3" borderId="5" applyAlignment="1" pivotButton="0" quotePrefix="0" xfId="0">
      <alignment vertical="top" wrapText="1"/>
    </xf>
    <xf numFmtId="0" fontId="1" fillId="2" borderId="5" applyAlignment="1" pivotButton="0" quotePrefix="0" xfId="0">
      <alignment vertical="top" wrapText="1"/>
    </xf>
    <xf numFmtId="0" fontId="3" fillId="3" borderId="2" applyAlignment="1" pivotButton="0" quotePrefix="0" xfId="0">
      <alignment horizontal="left" vertical="top" wrapText="1"/>
    </xf>
    <xf numFmtId="0" fontId="3" fillId="3" borderId="2" applyAlignment="1" pivotButton="0" quotePrefix="0" xfId="0">
      <alignment horizontal="right" vertical="top" wrapText="1"/>
    </xf>
    <xf numFmtId="0" fontId="3" fillId="3" borderId="5" applyAlignment="1" pivotButton="0" quotePrefix="0" xfId="0">
      <alignment horizontal="right" vertical="top" wrapText="1"/>
    </xf>
    <xf numFmtId="0" fontId="1" fillId="2" borderId="5" applyAlignment="1" pivotButton="0" quotePrefix="0" xfId="0">
      <alignment horizontal="left" vertical="top" wrapText="1"/>
    </xf>
    <xf numFmtId="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4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70" fontId="1" fillId="2" borderId="5" applyAlignment="1" pivotButton="0" quotePrefix="0" xfId="0">
      <alignment horizontal="right" vertical="top" wrapText="1"/>
    </xf>
    <xf numFmtId="170" fontId="3" fillId="3" borderId="5" applyAlignment="1" pivotButton="0" quotePrefix="0" xfId="0">
      <alignment horizontal="right" vertical="top" wrapText="1"/>
    </xf>
    <xf numFmtId="0" fontId="4" fillId="2" borderId="5" applyAlignment="1" pivotButton="0" quotePrefix="0" xfId="0">
      <alignment horizontal="left" vertical="top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1" fontId="2" fillId="0" borderId="0" pivotButton="0" quotePrefix="0" xfId="1"/>
    <xf numFmtId="0" fontId="1" fillId="2" borderId="0" applyAlignment="1" pivotButton="0" quotePrefix="0" xfId="0">
      <alignment horizontal="left" vertical="top" wrapText="1"/>
    </xf>
    <xf numFmtId="0" fontId="5" fillId="3" borderId="7" applyAlignment="1" pivotButton="0" quotePrefix="0" xfId="0">
      <alignment horizontal="center" vertical="center" wrapText="1"/>
    </xf>
    <xf numFmtId="0" fontId="5" fillId="3" borderId="6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0" fontId="5" fillId="3" borderId="3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3" borderId="10" applyAlignment="1" pivotButton="0" quotePrefix="0" xfId="0">
      <alignment horizontal="center" vertical="center" wrapText="1"/>
    </xf>
    <xf numFmtId="0" fontId="5" fillId="3" borderId="4" applyAlignment="1" pivotButton="0" quotePrefix="0" xfId="0">
      <alignment horizontal="center" vertical="center" wrapText="1"/>
    </xf>
    <xf numFmtId="171" fontId="2" fillId="0" borderId="0" pivotButton="0" quotePrefix="0" xfId="1"/>
    <xf numFmtId="0" fontId="5" fillId="3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170" fontId="3" fillId="3" borderId="5" applyAlignment="1" pivotButton="0" quotePrefix="0" xfId="0">
      <alignment horizontal="right" vertical="top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</cellXfs>
  <cellStyles count="2">
    <cellStyle name="Normal" xfId="0" builtinId="0"/>
    <cellStyle name="Moeda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3" name="Imagem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3243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0"/>
  <sheetViews>
    <sheetView tabSelected="1" zoomScaleNormal="100" workbookViewId="0">
      <selection activeCell="G14" sqref="G14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34" min="5" max="5"/>
    <col width="12.109375" customWidth="1" style="34" min="6" max="6"/>
    <col width="17.88671875" bestFit="1" customWidth="1" style="34" min="7" max="7"/>
    <col width="16.109375" bestFit="1" customWidth="1" style="34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>
        <f>B12</f>
        <v/>
      </c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inlineStr">
        <is>
          <t>TOTAL</t>
        </is>
      </c>
      <c r="H8" s="43">
        <f>SUM(H12:H1048576)</f>
        <v/>
      </c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  <c r="G10" s="1" t="n"/>
      <c r="H10" s="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inlineStr">
        <is>
          <t>01</t>
        </is>
      </c>
      <c r="B12" s="9" t="inlineStr">
        <is>
          <t>TERRAZOO - UNIDADE TERESINA</t>
        </is>
      </c>
      <c r="C12" s="9" t="n"/>
      <c r="D12" s="10" t="n"/>
      <c r="E12" s="44" t="n">
        <v>0</v>
      </c>
      <c r="F12" s="44" t="n">
        <v>0</v>
      </c>
      <c r="G12" s="44" t="n"/>
      <c r="H12" s="44" t="n"/>
    </row>
    <row r="13">
      <c r="A13" s="20" t="inlineStr">
        <is>
          <t>01.001</t>
        </is>
      </c>
      <c r="B13" s="9" t="inlineStr">
        <is>
          <t>DOCUMENTAÇÃO</t>
        </is>
      </c>
      <c r="C13" s="9" t="n"/>
      <c r="D13" s="10" t="n"/>
      <c r="E13" s="44" t="n">
        <v>0</v>
      </c>
      <c r="F13" s="44" t="n">
        <v>0</v>
      </c>
      <c r="G13" s="44" t="n"/>
      <c r="H13" s="44" t="n"/>
    </row>
    <row r="14">
      <c r="A14" s="9" t="inlineStr">
        <is>
          <t>01.001.001</t>
        </is>
      </c>
      <c r="B14" s="20" t="inlineStr">
        <is>
          <t>DOCUMENTAÇÃO</t>
        </is>
      </c>
      <c r="C14" s="9" t="n"/>
      <c r="D14" s="10" t="n"/>
      <c r="E14" s="44" t="n">
        <v>0</v>
      </c>
      <c r="F14" s="44" t="n">
        <v>0</v>
      </c>
      <c r="G14" s="44" t="n"/>
      <c r="H14" s="44" t="n"/>
    </row>
    <row r="15">
      <c r="A15" s="9" t="inlineStr">
        <is>
          <t>01.001.001.001</t>
        </is>
      </c>
      <c r="B15" s="9" t="inlineStr">
        <is>
          <t>REGISTRO NO CREA</t>
        </is>
      </c>
      <c r="C15" s="9" t="inlineStr">
        <is>
          <t>vb</t>
        </is>
      </c>
      <c r="D15" s="10" t="n">
        <v>1</v>
      </c>
      <c r="E15" s="44" t="n">
        <v>0</v>
      </c>
      <c r="F15" s="44" t="n">
        <v>432.803</v>
      </c>
      <c r="G15" s="44" t="n">
        <v>254.59</v>
      </c>
      <c r="H15" s="44" t="n">
        <v>254.59</v>
      </c>
    </row>
    <row r="16">
      <c r="A16" s="9" t="inlineStr">
        <is>
          <t>01.001.001.002</t>
        </is>
      </c>
      <c r="B16" s="9" t="inlineStr">
        <is>
          <t>PCMSO</t>
        </is>
      </c>
      <c r="C16" s="9" t="inlineStr">
        <is>
          <t>vb</t>
        </is>
      </c>
      <c r="D16" s="10" t="n">
        <v>1</v>
      </c>
      <c r="E16" s="44" t="n">
        <v>0</v>
      </c>
      <c r="F16" s="44" t="n">
        <v>292.09621</v>
      </c>
      <c r="G16" s="44" t="n">
        <v>171.8213</v>
      </c>
      <c r="H16" s="44" t="n">
        <v>171.8213</v>
      </c>
    </row>
    <row r="17">
      <c r="A17" s="9" t="inlineStr">
        <is>
          <t>01.001.001.003</t>
        </is>
      </c>
      <c r="B17" s="9" t="inlineStr">
        <is>
          <t>PGR</t>
        </is>
      </c>
      <c r="C17" s="9" t="inlineStr">
        <is>
          <t>vb</t>
        </is>
      </c>
      <c r="D17" s="10" t="n">
        <v>1</v>
      </c>
      <c r="E17" s="44" t="n">
        <v>0</v>
      </c>
      <c r="F17" s="44" t="n">
        <v>0</v>
      </c>
      <c r="G17" s="44" t="n">
        <v>0</v>
      </c>
      <c r="H17" s="44" t="n">
        <v>0</v>
      </c>
    </row>
    <row r="18">
      <c r="A18" s="9" t="inlineStr">
        <is>
          <t>01.001.001.004</t>
        </is>
      </c>
      <c r="B18" s="9" t="inlineStr">
        <is>
          <t>CNO DE OBRA</t>
        </is>
      </c>
      <c r="C18" s="9" t="inlineStr">
        <is>
          <t>vb</t>
        </is>
      </c>
      <c r="D18" s="10" t="n">
        <v>1</v>
      </c>
      <c r="E18" s="44" t="n">
        <v>0</v>
      </c>
      <c r="F18" s="44" t="n">
        <v>0</v>
      </c>
      <c r="G18" s="44" t="n">
        <v>0</v>
      </c>
      <c r="H18" s="44" t="n">
        <v>0</v>
      </c>
    </row>
    <row r="19">
      <c r="A19" s="9" t="inlineStr">
        <is>
          <t>01.001.001.005</t>
        </is>
      </c>
      <c r="B19" s="9" t="inlineStr">
        <is>
          <t>CND DE OBRA</t>
        </is>
      </c>
      <c r="C19" s="9" t="inlineStr">
        <is>
          <t>vb</t>
        </is>
      </c>
      <c r="D19" s="10" t="n">
        <v>1</v>
      </c>
      <c r="E19" s="44" t="n">
        <v>0</v>
      </c>
      <c r="F19" s="44" t="n">
        <v>0</v>
      </c>
      <c r="G19" s="44" t="n">
        <v>0</v>
      </c>
      <c r="H19" s="44" t="n">
        <v>0</v>
      </c>
    </row>
    <row r="20">
      <c r="A20" s="9" t="inlineStr">
        <is>
          <t>01.001.001.006</t>
        </is>
      </c>
      <c r="B20" s="9" t="inlineStr">
        <is>
          <t>TRANSFERÊNCIA DE CONTA DE ÁGUA E LUZ PARA O NOME DA CONTRATANTE</t>
        </is>
      </c>
      <c r="C20" s="9" t="inlineStr">
        <is>
          <t>vb</t>
        </is>
      </c>
      <c r="D20" s="10" t="n">
        <v>1</v>
      </c>
      <c r="E20" s="44" t="n">
        <v>0</v>
      </c>
      <c r="F20" s="44" t="n">
        <v>0</v>
      </c>
      <c r="G20" s="44" t="n">
        <v>0</v>
      </c>
      <c r="H20" s="44" t="n">
        <v>0</v>
      </c>
    </row>
    <row r="21">
      <c r="A21" s="9" t="inlineStr">
        <is>
          <t>01.002</t>
        </is>
      </c>
      <c r="B21" s="9" t="inlineStr">
        <is>
          <t>CANTEIRO DE OBRAS</t>
        </is>
      </c>
      <c r="C21" s="9" t="n"/>
      <c r="D21" s="10" t="n"/>
      <c r="E21" s="44" t="n">
        <v>0</v>
      </c>
      <c r="F21" s="44" t="n">
        <v>0</v>
      </c>
      <c r="G21" s="44" t="n"/>
      <c r="H21" s="44" t="n"/>
    </row>
    <row r="22">
      <c r="A22" s="9" t="inlineStr">
        <is>
          <t>01.002.000.001</t>
        </is>
      </c>
      <c r="B22" s="9" t="inlineStr">
        <is>
          <t>REFEITÓRIO DE OBRA PARA FUNCIONÁRIOS, CONFORME LEGISLAÇÃO DO MINISTÉRIO PÚBLICO DO TRABALHO</t>
        </is>
      </c>
      <c r="C22" s="9" t="inlineStr">
        <is>
          <t>vb</t>
        </is>
      </c>
      <c r="D22" s="10" t="n">
        <v>1</v>
      </c>
      <c r="E22" s="44" t="n">
        <v>0</v>
      </c>
      <c r="F22" s="44" t="n">
        <v>2114.8</v>
      </c>
      <c r="G22" s="44" t="n">
        <v>1244</v>
      </c>
      <c r="H22" s="44" t="n">
        <v>1244</v>
      </c>
    </row>
    <row r="23">
      <c r="A23" s="9" t="inlineStr">
        <is>
          <t>01.002.000.002</t>
        </is>
      </c>
      <c r="B23" s="9" t="inlineStr">
        <is>
          <t>BANHEIRO E VESTIÁRIOS DE OBRA PARA FUNCIONÁRIOS, CONFORME LEGISLAÇÃO DO MINISTÉRIO PÚBLICO DO TRABALHO</t>
        </is>
      </c>
      <c r="C23" s="9" t="inlineStr">
        <is>
          <t>vb</t>
        </is>
      </c>
      <c r="D23" s="10" t="n">
        <v>1</v>
      </c>
      <c r="E23" s="44" t="n">
        <v>0</v>
      </c>
      <c r="F23" s="44" t="n">
        <v>3174.665</v>
      </c>
      <c r="G23" s="44" t="n">
        <v>1867.45</v>
      </c>
      <c r="H23" s="44" t="n">
        <v>1867.45</v>
      </c>
    </row>
    <row r="24">
      <c r="A24" s="9" t="inlineStr">
        <is>
          <t>01.002.000.003</t>
        </is>
      </c>
      <c r="B24" s="9" t="inlineStr">
        <is>
          <t>ALMOXARIFADO PARA ARMAZENAMENTO DE MATERIAIS</t>
        </is>
      </c>
      <c r="C24" s="9" t="inlineStr">
        <is>
          <t>vb</t>
        </is>
      </c>
      <c r="D24" s="10" t="n">
        <v>1</v>
      </c>
      <c r="E24" s="44" t="n">
        <v>0</v>
      </c>
      <c r="F24" s="44" t="n">
        <v>1105</v>
      </c>
      <c r="G24" s="44" t="n">
        <v>650</v>
      </c>
      <c r="H24" s="44" t="n">
        <v>650</v>
      </c>
    </row>
    <row r="25">
      <c r="A25" s="9" t="inlineStr">
        <is>
          <t>01.002.000.004</t>
        </is>
      </c>
      <c r="B25" s="9" t="inlineStr">
        <is>
          <t>TAPUME COM TELHA METÁLICA. AF_05/2018 (17 METROS COM 2,20 DE ALTURA)</t>
        </is>
      </c>
      <c r="C25" s="9" t="inlineStr">
        <is>
          <t>m2</t>
        </is>
      </c>
      <c r="D25" s="10" t="n">
        <v>249.5</v>
      </c>
      <c r="E25" s="44" t="n">
        <v>17.6639</v>
      </c>
      <c r="F25" s="44" t="n">
        <v>201.04931</v>
      </c>
      <c r="G25" s="44" t="n">
        <v>135.9282</v>
      </c>
      <c r="H25" s="44" t="n">
        <v>33914.0859</v>
      </c>
    </row>
    <row r="26">
      <c r="A26" s="9" t="inlineStr">
        <is>
          <t>01.002.000.005</t>
        </is>
      </c>
      <c r="B26" s="9" t="inlineStr">
        <is>
          <t>VIGIA NOTURNO COM ENCARGOS COMPLEMENTARES</t>
        </is>
      </c>
      <c r="C26" s="9" t="inlineStr">
        <is>
          <t>mes</t>
        </is>
      </c>
      <c r="D26" s="10" t="n">
        <v>1</v>
      </c>
      <c r="E26" s="44" t="n">
        <v>7810.858</v>
      </c>
      <c r="F26" s="44" t="n">
        <v>0</v>
      </c>
      <c r="G26" s="44" t="n">
        <v>7810.858</v>
      </c>
      <c r="H26" s="44" t="n">
        <v>7810.858</v>
      </c>
    </row>
    <row r="27">
      <c r="A27" s="9" t="inlineStr">
        <is>
          <t>01.002.000.006</t>
        </is>
      </c>
      <c r="B27" s="9" t="inlineStr">
        <is>
          <t>ALUGUEL DE MARTELETE FURADEIRA ESPECIAL, COM BROCA, PARA FURAÇÃO DE VIGAS 40MPA</t>
        </is>
      </c>
      <c r="C27" s="9" t="inlineStr">
        <is>
          <t>mes</t>
        </is>
      </c>
      <c r="D27" s="10" t="n">
        <v>1</v>
      </c>
      <c r="E27" s="44" t="n">
        <v>0</v>
      </c>
      <c r="F27" s="44" t="n">
        <v>1360</v>
      </c>
      <c r="G27" s="44" t="n">
        <v>800</v>
      </c>
      <c r="H27" s="44" t="n">
        <v>800</v>
      </c>
    </row>
    <row r="28">
      <c r="A28" s="9" t="inlineStr">
        <is>
          <t>01.002.000.007</t>
        </is>
      </c>
      <c r="B28" s="9" t="inlineStr">
        <is>
          <t>ALUGUEL DE PLATAFORMA ELEVATÓRIA</t>
        </is>
      </c>
      <c r="C28" s="9" t="inlineStr">
        <is>
          <t>un</t>
        </is>
      </c>
      <c r="D28" s="10" t="n">
        <v>2</v>
      </c>
      <c r="E28" s="44" t="n">
        <v>0</v>
      </c>
      <c r="F28" s="44" t="n">
        <v>2550</v>
      </c>
      <c r="G28" s="44" t="n">
        <v>1500</v>
      </c>
      <c r="H28" s="44" t="n">
        <v>3000</v>
      </c>
    </row>
    <row r="29">
      <c r="A29" s="9" t="inlineStr">
        <is>
          <t>01.002.000.008</t>
        </is>
      </c>
      <c r="B29" s="9" t="inlineStr">
        <is>
          <t>ALUGUEL DE ANDAIME TUBULAR, COM PLATAFORMA, TRAVAS E SAPATAS, CONFORME LEGISLAÇÃO DO MINISTÉRIO PÚBLICO DO TRABALHO</t>
        </is>
      </c>
      <c r="C29" s="9" t="inlineStr">
        <is>
          <t>vb</t>
        </is>
      </c>
      <c r="D29" s="10" t="n">
        <v>1</v>
      </c>
      <c r="E29" s="44" t="n">
        <v>0</v>
      </c>
      <c r="F29" s="44" t="n">
        <v>17</v>
      </c>
      <c r="G29" s="44" t="n">
        <v>10</v>
      </c>
      <c r="H29" s="44" t="n">
        <v>10</v>
      </c>
    </row>
    <row r="30">
      <c r="A30" s="9" t="inlineStr">
        <is>
          <t>01.002.000.009</t>
        </is>
      </c>
      <c r="B30" s="9" t="inlineStr">
        <is>
          <t>RETIRADA DE ENTULHOS DE OBRA</t>
        </is>
      </c>
      <c r="C30" s="9" t="inlineStr">
        <is>
          <t>vb</t>
        </is>
      </c>
      <c r="D30" s="10" t="n">
        <v>1</v>
      </c>
      <c r="E30" s="44" t="n">
        <v>165.159</v>
      </c>
      <c r="F30" s="44" t="n">
        <v>117.7726</v>
      </c>
      <c r="G30" s="44" t="n">
        <v>234.437</v>
      </c>
      <c r="H30" s="44" t="n">
        <v>234.437</v>
      </c>
    </row>
    <row r="31">
      <c r="A31" s="9" t="inlineStr">
        <is>
          <t>01.003</t>
        </is>
      </c>
      <c r="B31" s="9" t="inlineStr">
        <is>
          <t>CASA DE MÁQUINAS DO AR CONDICIONADO</t>
        </is>
      </c>
      <c r="C31" s="9" t="n"/>
      <c r="D31" s="10" t="n"/>
      <c r="E31" s="44" t="n">
        <v>0</v>
      </c>
      <c r="F31" s="44" t="n">
        <v>0</v>
      </c>
      <c r="G31" s="44" t="n"/>
      <c r="H31" s="44" t="n"/>
    </row>
    <row r="32">
      <c r="A32" s="9" t="inlineStr">
        <is>
          <t>01.003.000.001</t>
        </is>
      </c>
      <c r="B32" s="9" t="inlineStr">
        <is>
          <t>ESCAVAÇÃO MANUAL  DE FUNDAÇÕES EM SOLO MOLE</t>
        </is>
      </c>
      <c r="C32" s="9" t="inlineStr">
        <is>
          <t>m3</t>
        </is>
      </c>
      <c r="D32" s="10" t="n">
        <v>3336.4</v>
      </c>
      <c r="E32" s="44" t="n">
        <v>1.8719</v>
      </c>
      <c r="F32" s="44" t="n">
        <v>0</v>
      </c>
      <c r="G32" s="44" t="n">
        <v>1.8719</v>
      </c>
      <c r="H32" s="44" t="n">
        <v>6245.40716</v>
      </c>
    </row>
    <row r="33">
      <c r="A33" s="9" t="inlineStr">
        <is>
          <t>01.003.000.002</t>
        </is>
      </c>
      <c r="B33" s="9" t="inlineStr">
        <is>
          <t>REGULARIZAÇÃO DE FUNDO DE VALAS E FUNDAÇÕES EM CONCRETO MAGRO NÃO ESTRUTRAL</t>
        </is>
      </c>
      <c r="C33" s="9" t="inlineStr">
        <is>
          <t>m3</t>
        </is>
      </c>
      <c r="D33" s="10" t="n">
        <v>0.5</v>
      </c>
      <c r="E33" s="44" t="n">
        <v>92.06359999999999</v>
      </c>
      <c r="F33" s="44" t="n">
        <v>144.10985</v>
      </c>
      <c r="G33" s="44" t="n">
        <v>176.8341</v>
      </c>
      <c r="H33" s="44" t="n">
        <v>88.41705</v>
      </c>
    </row>
    <row r="34">
      <c r="A34" s="9" t="inlineStr">
        <is>
          <t>01.003.000.003</t>
        </is>
      </c>
      <c r="B34" s="9" t="inlineStr">
        <is>
          <t>EXECUÇÃO DE BLOCO DE CONCRETO ARMADO, FCK 25MPA, CONFORME PROJETO ESTRUTURAL PARA SOLOS INSTÁVEIS</t>
        </is>
      </c>
      <c r="C34" s="9" t="inlineStr">
        <is>
          <t>m3</t>
        </is>
      </c>
      <c r="D34" s="10" t="n">
        <v>1.5</v>
      </c>
      <c r="E34" s="44" t="n">
        <v>128.9819</v>
      </c>
      <c r="F34" s="44" t="n">
        <v>2122.02823</v>
      </c>
      <c r="G34" s="44" t="n">
        <v>1377.2338</v>
      </c>
      <c r="H34" s="44" t="n">
        <v>2065.8507</v>
      </c>
    </row>
    <row r="35">
      <c r="A35" s="9" t="inlineStr">
        <is>
          <t>01.003.000.004</t>
        </is>
      </c>
      <c r="B35" s="9" t="inlineStr">
        <is>
          <t>PAREDES DE ALVENARIA ESTRUTURAL GRAUTEADA, EM PADRÃO COM ESTRUTURA EXISTENTE (5M DE ALTURA), CONFORME PROJETO DE REFRIGERAÇÃO</t>
        </is>
      </c>
      <c r="C35" s="9" t="inlineStr">
        <is>
          <t>m2</t>
        </is>
      </c>
      <c r="D35" s="10" t="n">
        <v>80.3</v>
      </c>
      <c r="E35" s="44" t="n">
        <v>66.73950000000001</v>
      </c>
      <c r="F35" s="44" t="n">
        <v>269.6421</v>
      </c>
      <c r="G35" s="44" t="n">
        <v>225.3525</v>
      </c>
      <c r="H35" s="44" t="n">
        <v>18095.80575</v>
      </c>
    </row>
    <row r="36">
      <c r="A36" s="9" t="inlineStr">
        <is>
          <t>01.003.000.005</t>
        </is>
      </c>
      <c r="B36" s="9" t="inlineStr">
        <is>
          <t>PISO DE CONCRETO ARMADO, COM BASE ELEVADA</t>
        </is>
      </c>
      <c r="C36" s="9" t="inlineStr">
        <is>
          <t>m2</t>
        </is>
      </c>
      <c r="D36" s="10" t="n">
        <v>19.8</v>
      </c>
      <c r="E36" s="44" t="n">
        <v>13.1767</v>
      </c>
      <c r="F36" s="44" t="n">
        <v>326.87328</v>
      </c>
      <c r="G36" s="44" t="n">
        <v>205.4551</v>
      </c>
      <c r="H36" s="44" t="n">
        <v>4068.01098</v>
      </c>
    </row>
    <row r="37">
      <c r="A37" s="9" t="inlineStr">
        <is>
          <t>01.003.000.006</t>
        </is>
      </c>
      <c r="B37" s="9" t="inlineStr">
        <is>
          <t>LAJE TRELIÇADA DE CONCRETO PARA SUPORTE DE CONDENSADORES</t>
        </is>
      </c>
      <c r="C37" s="9" t="inlineStr">
        <is>
          <t>m2</t>
        </is>
      </c>
      <c r="D37" s="10" t="n">
        <v>56.62</v>
      </c>
      <c r="E37" s="44" t="n">
        <v>27.004</v>
      </c>
      <c r="F37" s="44" t="n">
        <v>188.92491</v>
      </c>
      <c r="G37" s="44" t="n">
        <v>138.1363</v>
      </c>
      <c r="H37" s="44" t="n">
        <v>7821.277306</v>
      </c>
    </row>
    <row r="38">
      <c r="A38" s="9" t="inlineStr">
        <is>
          <t>01.003.000.007</t>
        </is>
      </c>
      <c r="B38" s="9" t="inlineStr">
        <is>
          <t>IMPERMEABILIZAÇÃO INTERNA E SUPERIOR COM ARGAMASSA POLIMÉRICA ESTRUTURADA</t>
        </is>
      </c>
      <c r="C38" s="9" t="inlineStr">
        <is>
          <t>m2</t>
        </is>
      </c>
      <c r="D38" s="10" t="n">
        <v>98.55</v>
      </c>
      <c r="E38" s="44" t="n">
        <v>16.2127</v>
      </c>
      <c r="F38" s="44" t="n">
        <v>30.1376</v>
      </c>
      <c r="G38" s="44" t="n">
        <v>33.9407</v>
      </c>
      <c r="H38" s="44" t="n">
        <v>3344.855985</v>
      </c>
    </row>
    <row r="39">
      <c r="A39" s="9" t="inlineStr">
        <is>
          <t>01.003.000.008</t>
        </is>
      </c>
      <c r="B39" s="9" t="inlineStr">
        <is>
          <t>PORTAS ESTANQUES (1,20X2,10m)</t>
        </is>
      </c>
      <c r="C39" s="9" t="inlineStr">
        <is>
          <t>un</t>
        </is>
      </c>
      <c r="D39" s="10" t="n">
        <v>3</v>
      </c>
      <c r="E39" s="44" t="n">
        <v>151.646</v>
      </c>
      <c r="F39" s="44" t="n">
        <v>2074.99161</v>
      </c>
      <c r="G39" s="44" t="n">
        <v>1372.2293</v>
      </c>
      <c r="H39" s="44" t="n">
        <v>4116.6879</v>
      </c>
    </row>
    <row r="40">
      <c r="A40" s="9" t="inlineStr">
        <is>
          <t>01.004</t>
        </is>
      </c>
      <c r="B40" s="9" t="inlineStr">
        <is>
          <t>INSTALAÇÕES HIDROSSANITÁRIAS</t>
        </is>
      </c>
      <c r="C40" s="9" t="n"/>
      <c r="D40" s="10" t="n"/>
      <c r="E40" s="44" t="n">
        <v>0</v>
      </c>
      <c r="F40" s="44" t="n">
        <v>0</v>
      </c>
      <c r="G40" s="44" t="n"/>
      <c r="H40" s="44" t="n"/>
    </row>
    <row r="41">
      <c r="A41" s="9" t="inlineStr">
        <is>
          <t>01.004.001</t>
        </is>
      </c>
      <c r="B41" s="9" t="inlineStr">
        <is>
          <t>INSTALAÇÕES DE ESGOTO</t>
        </is>
      </c>
      <c r="C41" s="9" t="n"/>
      <c r="D41" s="10" t="n"/>
      <c r="E41" s="44" t="n">
        <v>0</v>
      </c>
      <c r="F41" s="44" t="n">
        <v>0</v>
      </c>
      <c r="G41" s="44" t="n"/>
      <c r="H41" s="44" t="n"/>
    </row>
    <row r="42">
      <c r="A42" s="9" t="inlineStr">
        <is>
          <t>01.004.001.001</t>
        </is>
      </c>
      <c r="B42" s="9" t="inlineStr">
        <is>
          <t>CAIXA DE INSPEÇÃO ESGOTO SIFONADA 60X60CM</t>
        </is>
      </c>
      <c r="C42" s="9" t="inlineStr">
        <is>
          <t>un</t>
        </is>
      </c>
      <c r="D42" s="10" t="n">
        <v>13</v>
      </c>
      <c r="E42" s="44" t="n">
        <v>107.6798</v>
      </c>
      <c r="F42" s="44" t="n">
        <v>397.27861</v>
      </c>
      <c r="G42" s="44" t="n">
        <v>341.3731</v>
      </c>
      <c r="H42" s="44" t="n">
        <v>4437.8503</v>
      </c>
    </row>
    <row r="43">
      <c r="A43" s="9" t="inlineStr">
        <is>
          <t>01.004.001.002</t>
        </is>
      </c>
      <c r="B43" s="9" t="inlineStr">
        <is>
          <t>CAIXA SIFONADA, PVC, DN 100 X 100 X 50 MM, JUNTA ELÁSTICA, FORNECIDA E INSTALADA EM RAMAL DE DESCARGA OU EM RAMAL DE ESGOTO SANITÁRIO. AF_08/2022</t>
        </is>
      </c>
      <c r="C43" s="9" t="inlineStr">
        <is>
          <t>un</t>
        </is>
      </c>
      <c r="D43" s="10" t="n">
        <v>11</v>
      </c>
      <c r="E43" s="44" t="n">
        <v>17.5707</v>
      </c>
      <c r="F43" s="44" t="n">
        <v>51.86937999999999</v>
      </c>
      <c r="G43" s="44" t="n">
        <v>48.0821</v>
      </c>
      <c r="H43" s="44" t="n">
        <v>528.9031</v>
      </c>
    </row>
    <row r="44">
      <c r="A44" s="9" t="inlineStr">
        <is>
          <t>01.004.001.003</t>
        </is>
      </c>
      <c r="B44" s="9" t="inlineStr">
        <is>
          <t>CAIXA SIFONADA, COM GRELHA QUADRADA, PVC, DN 150 X 150 X 50 MM, JUNTA SOLDÁVEL, FORNECIDA E INSTALADA EM RAMAL DE DESCARGA OU EM RAMAL DE ESGOTO SANITÁRIO. AF_08/2022</t>
        </is>
      </c>
      <c r="C44" s="9" t="inlineStr">
        <is>
          <t>un</t>
        </is>
      </c>
      <c r="D44" s="10" t="n">
        <v>6</v>
      </c>
      <c r="E44" s="44" t="n">
        <v>18.6461</v>
      </c>
      <c r="F44" s="44" t="n">
        <v>83.33093999999998</v>
      </c>
      <c r="G44" s="44" t="n">
        <v>67.6643</v>
      </c>
      <c r="H44" s="44" t="n">
        <v>405.9858</v>
      </c>
    </row>
    <row r="45">
      <c r="A45" s="9" t="inlineStr">
        <is>
          <t>01.004.001.004</t>
        </is>
      </c>
      <c r="B45" s="9" t="inlineStr">
        <is>
          <t>CAIXA SIFONADA, PVC, DN 150 X 185 X 75 MM, FORNECIDA E INSTALADA EM RAMAIS DE ENCAMINHAMENTO DE ÁGUA PLUVIAL. AF_06/2022</t>
        </is>
      </c>
      <c r="C45" s="9" t="inlineStr">
        <is>
          <t>un</t>
        </is>
      </c>
      <c r="D45" s="9" t="n">
        <v>1</v>
      </c>
      <c r="E45" s="45" t="n">
        <v>12.4163</v>
      </c>
      <c r="F45" s="45" t="n">
        <v>157.68418</v>
      </c>
      <c r="G45" s="45" t="n">
        <v>105.1717</v>
      </c>
      <c r="H45" s="45" t="n">
        <v>105.1717</v>
      </c>
    </row>
    <row r="46">
      <c r="A46" s="9" t="inlineStr">
        <is>
          <t>01.004.001.005</t>
        </is>
      </c>
      <c r="B46" s="9" t="inlineStr">
        <is>
          <t>SIFÃO DE COPO PARA PIA E LATÓRIO 1" - 2"</t>
        </is>
      </c>
      <c r="C46" s="9" t="inlineStr">
        <is>
          <t>un</t>
        </is>
      </c>
      <c r="D46" s="9" t="n">
        <v>1</v>
      </c>
      <c r="E46" s="45" t="n">
        <v>3.2778</v>
      </c>
      <c r="F46" s="45" t="n">
        <v>309.48704</v>
      </c>
      <c r="G46" s="45" t="n">
        <v>185.329</v>
      </c>
      <c r="H46" s="45" t="n">
        <v>185.329</v>
      </c>
    </row>
    <row r="47">
      <c r="A47" s="9" t="inlineStr">
        <is>
          <t>01.004.001.006</t>
        </is>
      </c>
      <c r="B47" s="9" t="inlineStr">
        <is>
          <t>VÁLVULA EM PLÁSTICO 1? PARA PIA, TANQUE OU LAVATÓRIO, COM OU SEM LADRÃO - FORNECIMENTO E INSTALAÇÃO. AF_01/2020</t>
        </is>
      </c>
      <c r="C47" s="9" t="inlineStr">
        <is>
          <t>un</t>
        </is>
      </c>
      <c r="D47" s="9" t="n">
        <v>20</v>
      </c>
      <c r="E47" s="45" t="n">
        <v>3.1915</v>
      </c>
      <c r="F47" s="45" t="n">
        <v>9.418849999999999</v>
      </c>
      <c r="G47" s="45" t="n">
        <v>8.731999999999999</v>
      </c>
      <c r="H47" s="45" t="n">
        <v>174.64</v>
      </c>
    </row>
    <row r="48">
      <c r="A48" s="9" t="inlineStr">
        <is>
          <t>01.004.001.007</t>
        </is>
      </c>
      <c r="B48" s="9" t="inlineStr">
        <is>
          <t>RALO SIFONADO REDONDO, PVC, DN 100 X 40 MM, JUNTA SOLDÁVEL, FORNECIDO E INSTALADO EM RAMAL DE DESCARGA OU EM RAMAL DE ESGOTO SANITÁRIO. AF_08/2022</t>
        </is>
      </c>
      <c r="C48" s="9" t="inlineStr">
        <is>
          <t>un</t>
        </is>
      </c>
      <c r="D48" s="9" t="n">
        <v>11</v>
      </c>
      <c r="E48" s="45" t="n">
        <v>6.5713</v>
      </c>
      <c r="F48" s="45" t="n">
        <v>18.45316</v>
      </c>
      <c r="G48" s="45" t="n">
        <v>17.4261</v>
      </c>
      <c r="H48" s="45" t="n">
        <v>191.6871</v>
      </c>
    </row>
    <row r="49">
      <c r="A49" s="9" t="inlineStr">
        <is>
          <t>01.004.001.008</t>
        </is>
      </c>
      <c r="B49" s="9" t="inlineStr">
        <is>
          <t>SIFÃO DE COPO PIA E LAVATÓRIO 1" - 1.1/2"</t>
        </is>
      </c>
      <c r="C49" s="9" t="inlineStr">
        <is>
          <t>un</t>
        </is>
      </c>
      <c r="D49" s="9" t="n">
        <v>19</v>
      </c>
      <c r="E49" s="45" t="n">
        <v>3.2778</v>
      </c>
      <c r="F49" s="45" t="n">
        <v>26.14804</v>
      </c>
      <c r="G49" s="45" t="n">
        <v>18.659</v>
      </c>
      <c r="H49" s="45" t="n">
        <v>354.521</v>
      </c>
    </row>
    <row r="50">
      <c r="A50" s="9" t="inlineStr">
        <is>
          <t>01.004.001.009</t>
        </is>
      </c>
      <c r="B50" s="9" t="inlineStr">
        <is>
          <t>CAP, PVC, SÉRIE NORMAL, ESGOTO PREDIAL, DN 100 MM, JUNTA ELÁSTICA, FORNECIDO E INSTALADO EM SUBCOLETOR AÉREO DE ESGOTO SANITÁRIO. AF_08/2022</t>
        </is>
      </c>
      <c r="C50" s="9" t="inlineStr">
        <is>
          <t>un</t>
        </is>
      </c>
      <c r="D50" s="9" t="n">
        <v>1</v>
      </c>
      <c r="E50" s="45" t="n">
        <v>4.0775</v>
      </c>
      <c r="F50" s="45" t="n">
        <v>27.11584999999999</v>
      </c>
      <c r="G50" s="45" t="n">
        <v>20.028</v>
      </c>
      <c r="H50" s="45" t="n">
        <v>20.028</v>
      </c>
    </row>
    <row r="51">
      <c r="A51" s="9" t="inlineStr">
        <is>
          <t>01.004.001.010</t>
        </is>
      </c>
      <c r="B51" s="9" t="inlineStr">
        <is>
          <t>CAP 50MM, ESGOTO SÉRIE NORMAL - TIGRE</t>
        </is>
      </c>
      <c r="C51" s="9" t="inlineStr">
        <is>
          <t>un</t>
        </is>
      </c>
      <c r="D51" s="9" t="n">
        <v>4</v>
      </c>
      <c r="E51" s="45" t="n">
        <v>11.6654</v>
      </c>
      <c r="F51" s="45" t="n">
        <v>25.38355</v>
      </c>
      <c r="G51" s="45" t="n">
        <v>26.5969</v>
      </c>
      <c r="H51" s="45" t="n">
        <v>106.3876</v>
      </c>
    </row>
    <row r="52">
      <c r="A52" s="9" t="inlineStr">
        <is>
          <t>01.004.001.011</t>
        </is>
      </c>
      <c r="B52" s="9" t="inlineStr">
        <is>
          <t>CAP 75MM, ESGOTO SÉRIE NORMAL - TIGRE</t>
        </is>
      </c>
      <c r="C52" s="9" t="inlineStr">
        <is>
          <t>un</t>
        </is>
      </c>
      <c r="D52" s="9" t="n">
        <v>1</v>
      </c>
      <c r="E52" s="45" t="n">
        <v>3.3583</v>
      </c>
      <c r="F52" s="45" t="n">
        <v>26.91236</v>
      </c>
      <c r="G52" s="45" t="n">
        <v>19.1891</v>
      </c>
      <c r="H52" s="45" t="n">
        <v>19.1891</v>
      </c>
    </row>
    <row r="53">
      <c r="A53" s="9" t="inlineStr">
        <is>
          <t>01.004.001.012</t>
        </is>
      </c>
      <c r="B53" s="9" t="inlineStr">
        <is>
          <t>CURVA CURTA 90 GRAUS, PVC, SERIE NORMAL, ESGOTO PREDIAL, DN 100 MM, JUNTA ELÁSTICA, FORNECIDO E INSTALADO EM PRUMADA DE ESGOTO SANITÁRIO OU VENTILAÇÃO. AF_08/2022</t>
        </is>
      </c>
      <c r="C53" s="9" t="inlineStr">
        <is>
          <t>un</t>
        </is>
      </c>
      <c r="D53" s="9" t="n">
        <v>2</v>
      </c>
      <c r="E53" s="45" t="n">
        <v>9.571999999999999</v>
      </c>
      <c r="F53" s="45" t="n">
        <v>62.76553000000001</v>
      </c>
      <c r="G53" s="45" t="n">
        <v>46.4929</v>
      </c>
      <c r="H53" s="45" t="n">
        <v>92.98580000000001</v>
      </c>
    </row>
    <row r="54">
      <c r="A54" s="9" t="inlineStr">
        <is>
          <t>01.004.001.013</t>
        </is>
      </c>
      <c r="B54" s="9" t="inlineStr">
        <is>
          <t>CURVA CURTA 90 GRAUS, PVC, SERIE NORMAL, ESGOTO PREDIAL, DN 40 MM, JUNTA SOLDÁVEL, FORNECIDO E INSTALADO EM RAMAL DE DESCARGA OU RAMAL DE ESGOTO SANITÁRIO. AF_08/2022</t>
        </is>
      </c>
      <c r="C54" s="9" t="inlineStr">
        <is>
          <t>un</t>
        </is>
      </c>
      <c r="D54" s="9" t="n">
        <v>30</v>
      </c>
      <c r="E54" s="45" t="n">
        <v>5.5969</v>
      </c>
      <c r="F54" s="45" t="n">
        <v>11.98279</v>
      </c>
      <c r="G54" s="45" t="n">
        <v>12.6456</v>
      </c>
      <c r="H54" s="45" t="n">
        <v>379.368</v>
      </c>
    </row>
    <row r="55">
      <c r="A55" s="9" t="inlineStr">
        <is>
          <t>01.004.001.014</t>
        </is>
      </c>
      <c r="B55" s="9" t="inlineStr">
        <is>
          <t>CURVA 90º LONGA 150MM, ESGOTO SÉRIE NORMAL - TIGRE</t>
        </is>
      </c>
      <c r="C55" s="9" t="inlineStr">
        <is>
          <t>un</t>
        </is>
      </c>
      <c r="D55" s="9" t="n">
        <v>8</v>
      </c>
      <c r="E55" s="45" t="n">
        <v>3.535</v>
      </c>
      <c r="F55" s="45" t="n">
        <v>309.36736</v>
      </c>
      <c r="G55" s="45" t="n">
        <v>185.5158</v>
      </c>
      <c r="H55" s="45" t="n">
        <v>1484.1264</v>
      </c>
    </row>
    <row r="56">
      <c r="A56" s="9" t="inlineStr">
        <is>
          <t>01.004.001.015</t>
        </is>
      </c>
      <c r="B56" s="9" t="inlineStr">
        <is>
          <t>CURVA CURTA 90 GRAUS, PVC, SERIE NORMAL, ESGOTO PREDIAL, DN 75 MM, JUNTA ELÁSTICA, FORNECIDO E INSTALADO EM PRUMADA DE ESGOTO SANITÁRIO OU VENTILAÇÃO. AF_08/2022</t>
        </is>
      </c>
      <c r="C56" s="9" t="inlineStr">
        <is>
          <t>un</t>
        </is>
      </c>
      <c r="D56" s="9" t="n">
        <v>4</v>
      </c>
      <c r="E56" s="45" t="n">
        <v>5.5396</v>
      </c>
      <c r="F56" s="45" t="n">
        <v>53.14964999999999</v>
      </c>
      <c r="G56" s="45" t="n">
        <v>36.8041</v>
      </c>
      <c r="H56" s="45" t="n">
        <v>147.2164</v>
      </c>
    </row>
    <row r="57">
      <c r="A57" s="9" t="inlineStr">
        <is>
          <t>01.004.001.016</t>
        </is>
      </c>
      <c r="B57" s="9" t="inlineStr">
        <is>
          <t>JOELHO 45 GRAUS, PVC, SERIE NORMAL, ESGOTO PREDIAL, DN 100 MM, JUNTA ELÁSTICA, FORNECIDO E INSTALADO EM PRUMADA DE ESGOTO SANITÁRIO OU VENTILAÇÃO. AF_08/2022</t>
        </is>
      </c>
      <c r="C57" s="9" t="inlineStr">
        <is>
          <t>un</t>
        </is>
      </c>
      <c r="D57" s="9" t="n">
        <v>8</v>
      </c>
      <c r="E57" s="45" t="n">
        <v>9.569000000000001</v>
      </c>
      <c r="F57" s="45" t="n">
        <v>32.91353</v>
      </c>
      <c r="G57" s="45" t="n">
        <v>28.9299</v>
      </c>
      <c r="H57" s="45" t="n">
        <v>231.4392</v>
      </c>
    </row>
    <row r="58">
      <c r="A58" s="9" t="inlineStr">
        <is>
          <t>01.004.001.017</t>
        </is>
      </c>
      <c r="B58" s="9" t="inlineStr">
        <is>
          <t>JOELHO 45 GRAUS, PVC, SERIE NORMAL, ESGOTO PREDIAL, DN 40 MM, JUNTA SOLDÁVEL, FORNECIDO E INSTALADO EM RAMAL DE DESCARGA OU RAMAL DE ESGOTO SANITÁRIO. AF_08/2022</t>
        </is>
      </c>
      <c r="C58" s="9" t="inlineStr">
        <is>
          <t>un</t>
        </is>
      </c>
      <c r="D58" s="9" t="n">
        <v>20</v>
      </c>
      <c r="E58" s="45" t="n">
        <v>5.5969</v>
      </c>
      <c r="F58" s="45" t="n">
        <v>4.92779</v>
      </c>
      <c r="G58" s="45" t="n">
        <v>8.4956</v>
      </c>
      <c r="H58" s="45" t="n">
        <v>169.912</v>
      </c>
    </row>
    <row r="59">
      <c r="A59" s="9" t="inlineStr">
        <is>
          <t>01.004.001.018</t>
        </is>
      </c>
      <c r="B59" s="9" t="inlineStr">
        <is>
          <t>JOELHO 45 GRAUS, PVC, SERIE NORMAL, ESGOTO PREDIAL, DN 50 MM, JUNTA ELÁSTICA, FORNECIDO E INSTALADO EM PRUMADA DE ESGOTO SANITÁRIO OU VENTILAÇÃO. AF_08/2022</t>
        </is>
      </c>
      <c r="C59" s="9" t="inlineStr">
        <is>
          <t>un</t>
        </is>
      </c>
      <c r="D59" s="9" t="n">
        <v>26</v>
      </c>
      <c r="E59" s="45" t="n">
        <v>1.3513</v>
      </c>
      <c r="F59" s="45" t="n">
        <v>13.35775</v>
      </c>
      <c r="G59" s="45" t="n">
        <v>9.2088</v>
      </c>
      <c r="H59" s="45" t="n">
        <v>239.4288</v>
      </c>
    </row>
    <row r="60">
      <c r="A60" s="9" t="inlineStr">
        <is>
          <t>01.004.001.019</t>
        </is>
      </c>
      <c r="B60" s="9" t="inlineStr">
        <is>
          <t>JOELHO 45 GRAUS, PVC, SERIE NORMAL, ESGOTO PREDIAL, DN 75 MM, JUNTA ELÁSTICA, FORNECIDO E INSTALADO EM PRUMADA DE ESGOTO SANITÁRIO OU VENTILAÇÃO. AF_08/2022</t>
        </is>
      </c>
      <c r="C60" s="9" t="inlineStr">
        <is>
          <t>un</t>
        </is>
      </c>
      <c r="D60" s="9" t="n">
        <v>3</v>
      </c>
      <c r="E60" s="45" t="n">
        <v>5.5396</v>
      </c>
      <c r="F60" s="45" t="n">
        <v>27.71765</v>
      </c>
      <c r="G60" s="45" t="n">
        <v>21.8441</v>
      </c>
      <c r="H60" s="45" t="n">
        <v>65.53230000000001</v>
      </c>
    </row>
    <row r="61">
      <c r="A61" s="9" t="inlineStr">
        <is>
          <t>01.004.001.020</t>
        </is>
      </c>
      <c r="B61" s="9" t="inlineStr">
        <is>
          <t>JOELHO 90 GRAUS, PVC, SERIE NORMAL, ESGOTO PREDIAL, DN 50 MM, JUNTA ELÁSTICA, FORNECIDO E INSTALADO EM PRUMADA DE ESGOTO SANITÁRIO OU VENTILAÇÃO. AF_08/2022</t>
        </is>
      </c>
      <c r="C61" s="9" t="inlineStr">
        <is>
          <t>un</t>
        </is>
      </c>
      <c r="D61" s="9" t="n">
        <v>5</v>
      </c>
      <c r="E61" s="45" t="n">
        <v>1.5116</v>
      </c>
      <c r="F61" s="45" t="n">
        <v>10.3411</v>
      </c>
      <c r="G61" s="45" t="n">
        <v>7.5946</v>
      </c>
      <c r="H61" s="45" t="n">
        <v>37.973</v>
      </c>
    </row>
    <row r="62">
      <c r="A62" s="9" t="inlineStr">
        <is>
          <t>01.004.001.021</t>
        </is>
      </c>
      <c r="B62" s="9" t="inlineStr">
        <is>
          <t>Joelho Visita 90 Esgoto 100x50mm</t>
        </is>
      </c>
      <c r="C62" s="9" t="inlineStr">
        <is>
          <t>un</t>
        </is>
      </c>
      <c r="D62" s="9" t="n">
        <v>4</v>
      </c>
      <c r="E62" s="45" t="n">
        <v>4.242</v>
      </c>
      <c r="F62" s="45" t="n">
        <v>51.30736</v>
      </c>
      <c r="G62" s="45" t="n">
        <v>34.4228</v>
      </c>
      <c r="H62" s="45" t="n">
        <v>137.6912</v>
      </c>
    </row>
    <row r="63">
      <c r="A63" s="9" t="inlineStr">
        <is>
          <t>01.004.001.022</t>
        </is>
      </c>
      <c r="B63" s="9" t="inlineStr">
        <is>
          <t>JOELHO 90 C/ANEL P/ESGOTO 40MM - A 1.1/2"</t>
        </is>
      </c>
      <c r="C63" s="9" t="inlineStr">
        <is>
          <t>un</t>
        </is>
      </c>
      <c r="D63" s="9" t="n">
        <v>19</v>
      </c>
      <c r="E63" s="45" t="n">
        <v>3.535</v>
      </c>
      <c r="F63" s="45" t="n">
        <v>5.40668</v>
      </c>
      <c r="G63" s="45" t="n">
        <v>6.7154</v>
      </c>
      <c r="H63" s="45" t="n">
        <v>127.5926</v>
      </c>
    </row>
    <row r="64">
      <c r="A64" s="9" t="inlineStr">
        <is>
          <t>01.004.001.023</t>
        </is>
      </c>
      <c r="B64" s="9" t="inlineStr">
        <is>
          <t>JUNÇÃO SIMPLES 100 X 50MM, ESGOTO SÉRIE NORMAL - TIGRE</t>
        </is>
      </c>
      <c r="C64" s="9" t="inlineStr">
        <is>
          <t>un</t>
        </is>
      </c>
      <c r="D64" s="9" t="n">
        <v>3</v>
      </c>
      <c r="E64" s="45" t="n">
        <v>11.6654</v>
      </c>
      <c r="F64" s="45" t="n">
        <v>85.69955</v>
      </c>
      <c r="G64" s="45" t="n">
        <v>62.0769</v>
      </c>
      <c r="H64" s="45" t="n">
        <v>186.2307</v>
      </c>
    </row>
    <row r="65">
      <c r="A65" s="9" t="inlineStr">
        <is>
          <t>01.004.001.024</t>
        </is>
      </c>
      <c r="B65" s="9" t="inlineStr">
        <is>
          <t>JUNÇÃO SIMPLES EM PVC RÍGIDO SOLDÁVEL, PARA ESGOTO PRIMÁRIO, DIÂM = 100 X 100MM</t>
        </is>
      </c>
      <c r="C65" s="9" t="inlineStr">
        <is>
          <t>un</t>
        </is>
      </c>
      <c r="D65" s="9" t="n">
        <v>2</v>
      </c>
      <c r="E65" s="45" t="n">
        <v>11.2018</v>
      </c>
      <c r="F65" s="45" t="n">
        <v>70.17668</v>
      </c>
      <c r="G65" s="45" t="n">
        <v>52.4822</v>
      </c>
      <c r="H65" s="45" t="n">
        <v>104.9644</v>
      </c>
    </row>
    <row r="66">
      <c r="A66" s="9" t="inlineStr">
        <is>
          <t>01.004.001.025</t>
        </is>
      </c>
      <c r="B66" s="9" t="inlineStr">
        <is>
          <t>JUNÇÃO SIMPLES, PVC, SERIE NORMAL, ESGOTO PREDIAL, DN 40 MM, JUNTA SOLDÁVEL, FORNECIDO E INSTALADO EM RAMAL DE DESCARGA OU RAMAL DE ESGOTO SANITÁRIO. AF_08/2022</t>
        </is>
      </c>
      <c r="C66" s="9" t="inlineStr">
        <is>
          <t>un</t>
        </is>
      </c>
      <c r="D66" s="9" t="n">
        <v>6</v>
      </c>
      <c r="E66" s="45" t="n">
        <v>6.7345</v>
      </c>
      <c r="F66" s="45" t="n">
        <v>11.92601</v>
      </c>
      <c r="G66" s="45" t="n">
        <v>13.7498</v>
      </c>
      <c r="H66" s="45" t="n">
        <v>82.4988</v>
      </c>
    </row>
    <row r="67">
      <c r="A67" s="9" t="inlineStr">
        <is>
          <t>01.004.001.026</t>
        </is>
      </c>
      <c r="B67" s="9" t="inlineStr">
        <is>
          <t>JUNÇÃO SIMPLES, PVC, SERIE NORMAL, ESGOTO PREDIAL, DN 50 X 50 MM, JUNTA ELÁSTICA, FORNECIDO E INSTALADO EM PRUMADA DE ESGOTO SANITÁRIO OU VENTILAÇÃO. AF_08/2022</t>
        </is>
      </c>
      <c r="C67" s="9" t="inlineStr">
        <is>
          <t>un</t>
        </is>
      </c>
      <c r="D67" s="9" t="n">
        <v>1</v>
      </c>
      <c r="E67" s="45" t="n">
        <v>2.014</v>
      </c>
      <c r="F67" s="45" t="n">
        <v>19.74465</v>
      </c>
      <c r="G67" s="45" t="n">
        <v>13.6285</v>
      </c>
      <c r="H67" s="45" t="n">
        <v>13.6285</v>
      </c>
    </row>
    <row r="68">
      <c r="A68" s="9" t="inlineStr">
        <is>
          <t>01.004.001.027</t>
        </is>
      </c>
      <c r="B68" s="9" t="inlineStr">
        <is>
          <t>JUNÇÃO SIMPLES 75 X 50MM, ESGOTO SÉRIE NORMAL - TIGRE</t>
        </is>
      </c>
      <c r="C68" s="9" t="inlineStr">
        <is>
          <t>un</t>
        </is>
      </c>
      <c r="D68" s="9" t="n">
        <v>2</v>
      </c>
      <c r="E68" s="45" t="n">
        <v>11.6654</v>
      </c>
      <c r="F68" s="45" t="n">
        <v>37.45355</v>
      </c>
      <c r="G68" s="45" t="n">
        <v>33.6969</v>
      </c>
      <c r="H68" s="45" t="n">
        <v>67.3938</v>
      </c>
    </row>
    <row r="69">
      <c r="A69" s="9" t="inlineStr">
        <is>
          <t>01.004.001.028</t>
        </is>
      </c>
      <c r="B69" s="9" t="inlineStr">
        <is>
          <t>REDUÇÃO EXCÊNTRICA EM PVC RÍGIDO SOLDÁVEL, PARA ESGOTO PRIMÁRIO, DIÂM. 100 X 50MM</t>
        </is>
      </c>
      <c r="C69" s="9" t="inlineStr">
        <is>
          <t>un</t>
        </is>
      </c>
      <c r="D69" s="9" t="n">
        <v>1</v>
      </c>
      <c r="E69" s="45" t="n">
        <v>3.3583</v>
      </c>
      <c r="F69" s="45" t="n">
        <v>17.54536</v>
      </c>
      <c r="G69" s="45" t="n">
        <v>13.6791</v>
      </c>
      <c r="H69" s="45" t="n">
        <v>13.6791</v>
      </c>
    </row>
    <row r="70">
      <c r="A70" s="9" t="inlineStr">
        <is>
          <t>01.004.001.029</t>
        </is>
      </c>
      <c r="B70" s="9" t="inlineStr">
        <is>
          <t>TUBO PVC, SERIE NORMAL, ESGOTO PREDIAL, DN 100 MM, FORNECIDO E INSTALADO EM PRUMADA DE ESGOTO SANITÁRIO OU VENTILAÇÃO. AF_08/2022</t>
        </is>
      </c>
      <c r="C70" s="9" t="inlineStr">
        <is>
          <t>m</t>
        </is>
      </c>
      <c r="D70" s="9" t="n">
        <v>125</v>
      </c>
      <c r="E70" s="45" t="n">
        <v>11.5993</v>
      </c>
      <c r="F70" s="45" t="n">
        <v>20.90116</v>
      </c>
      <c r="G70" s="45" t="n">
        <v>23.8941</v>
      </c>
      <c r="H70" s="45" t="n">
        <v>2986.7625</v>
      </c>
    </row>
    <row r="71">
      <c r="A71" s="9" t="inlineStr">
        <is>
          <t>01.004.001.030</t>
        </is>
      </c>
      <c r="B71" s="9" t="inlineStr">
        <is>
          <t>TUBO PVC, SERIE NORMAL, ESGOTO PREDIAL, DN 40 MM, FORNECIDO E INSTALADO EM RAMAL DE DESCARGA OU RAMAL DE ESGOTO SANITÁRIO. AF_08/2022</t>
        </is>
      </c>
      <c r="C71" s="9" t="inlineStr">
        <is>
          <t>m</t>
        </is>
      </c>
      <c r="D71" s="9" t="n">
        <v>65</v>
      </c>
      <c r="E71" s="45" t="n">
        <v>12.9425</v>
      </c>
      <c r="F71" s="45" t="n">
        <v>7.150540000000001</v>
      </c>
      <c r="G71" s="45" t="n">
        <v>17.1487</v>
      </c>
      <c r="H71" s="45" t="n">
        <v>1114.6655</v>
      </c>
    </row>
    <row r="72">
      <c r="A72" s="9" t="inlineStr">
        <is>
          <t>01.004.001.031</t>
        </is>
      </c>
      <c r="B72" s="9" t="inlineStr">
        <is>
          <t>TUBO PVC, SERIE NORMAL, ESGOTO PREDIAL, DN 50 MM, FORNECIDO E INSTALADO EM PRUMADA DE ESGOTO SANITÁRIO OU VENTILAÇÃO. AF_08/2022</t>
        </is>
      </c>
      <c r="C72" s="9" t="inlineStr">
        <is>
          <t>m</t>
        </is>
      </c>
      <c r="D72" s="9" t="n">
        <v>85</v>
      </c>
      <c r="E72" s="45" t="n">
        <v>1.8289</v>
      </c>
      <c r="F72" s="45" t="n">
        <v>12.99837</v>
      </c>
      <c r="G72" s="45" t="n">
        <v>9.475</v>
      </c>
      <c r="H72" s="45" t="n">
        <v>805.375</v>
      </c>
    </row>
    <row r="73">
      <c r="A73" s="9" t="inlineStr">
        <is>
          <t>01.004.001.032</t>
        </is>
      </c>
      <c r="B73" s="9" t="inlineStr">
        <is>
          <t>TUBO PVC, SERIE NORMAL, ESGOTO PREDIAL, DN 75 MM, FORNECIDO E INSTALADO EM PRUMADA DE ESGOTO SANITÁRIO OU VENTILAÇÃO. AF_08/2022</t>
        </is>
      </c>
      <c r="C73" s="9" t="inlineStr">
        <is>
          <t>m</t>
        </is>
      </c>
      <c r="D73" s="9" t="n">
        <v>25</v>
      </c>
      <c r="E73" s="45" t="n">
        <v>6.7163</v>
      </c>
      <c r="F73" s="45" t="n">
        <v>20.15265</v>
      </c>
      <c r="G73" s="45" t="n">
        <v>18.5708</v>
      </c>
      <c r="H73" s="45" t="n">
        <v>464.27</v>
      </c>
    </row>
    <row r="74">
      <c r="A74" s="9" t="inlineStr">
        <is>
          <t>01.004.001.033</t>
        </is>
      </c>
      <c r="B74" s="9" t="inlineStr">
        <is>
          <t>TE, PVC, SERIE NORMAL, ESGOTO PREDIAL, DN 50 X 50 MM, JUNTA ELÁSTICA, FORNECIDO E INSTALADO EM PRUMADA DE ESGOTO SANITÁRIO OU VENTILAÇÃO. AF_08/2022</t>
        </is>
      </c>
      <c r="C74" s="9" t="inlineStr">
        <is>
          <t>un</t>
        </is>
      </c>
      <c r="D74" s="9" t="n">
        <v>1</v>
      </c>
      <c r="E74" s="45" t="n">
        <v>2.014</v>
      </c>
      <c r="F74" s="45" t="n">
        <v>27.17365</v>
      </c>
      <c r="G74" s="45" t="n">
        <v>17.9985</v>
      </c>
      <c r="H74" s="45" t="n">
        <v>17.9985</v>
      </c>
    </row>
    <row r="75">
      <c r="A75" s="9" t="inlineStr">
        <is>
          <t>01.004.001.034</t>
        </is>
      </c>
      <c r="B75" s="9" t="inlineStr">
        <is>
          <t>TE, PVC, SÉRIE NORMAL, ESGOTO PREDIAL, DN 75 X 50 MM, JUNTA ELÁSTICA, FORNECIDO E INSTALADO EM PRUMADA DE ESGOTO SANITÁRIO OU VENTILAÇÃO. AF_08/2022</t>
        </is>
      </c>
      <c r="C75" s="9" t="inlineStr">
        <is>
          <t>un</t>
        </is>
      </c>
      <c r="D75" s="9" t="n">
        <v>1</v>
      </c>
      <c r="E75" s="45" t="n">
        <v>5.0519</v>
      </c>
      <c r="F75" s="45" t="n">
        <v>45.7232</v>
      </c>
      <c r="G75" s="45" t="n">
        <v>31.9479</v>
      </c>
      <c r="H75" s="45" t="n">
        <v>31.9479</v>
      </c>
    </row>
    <row r="76">
      <c r="A76" s="9" t="inlineStr">
        <is>
          <t>01.004.001.035</t>
        </is>
      </c>
      <c r="B76" s="9" t="inlineStr">
        <is>
          <t>TE, PVC, SERIE NORMAL, ESGOTO PREDIAL, DN 100 X 100 MM, JUNTA ELÁSTICA, FORNECIDO E INSTALADO EM PRUMADA DE ESGOTO SANITÁRIO OU VENTILAÇÃO. AF_08/2022</t>
        </is>
      </c>
      <c r="C76" s="9" t="inlineStr">
        <is>
          <t>un</t>
        </is>
      </c>
      <c r="D76" s="9" t="n">
        <v>1</v>
      </c>
      <c r="E76" s="45" t="n">
        <v>11.5198</v>
      </c>
      <c r="F76" s="45" t="n">
        <v>57.15621000000001</v>
      </c>
      <c r="G76" s="45" t="n">
        <v>45.1411</v>
      </c>
      <c r="H76" s="45" t="n">
        <v>45.14110000000001</v>
      </c>
    </row>
    <row r="77">
      <c r="A77" s="9" t="inlineStr">
        <is>
          <t>01.004.001.036</t>
        </is>
      </c>
      <c r="B77" s="9" t="inlineStr">
        <is>
          <t>VEDAÇÃO PARA SAÍDA DE VASO SANITÁRIO  DN 100 mm Ref. Tigre ou equivalente em qualidade</t>
        </is>
      </c>
      <c r="C77" s="9" t="inlineStr">
        <is>
          <t>pc</t>
        </is>
      </c>
      <c r="D77" s="9" t="n">
        <v>4</v>
      </c>
      <c r="E77" s="45" t="n">
        <v>3.8613</v>
      </c>
      <c r="F77" s="45" t="n">
        <v>5.508</v>
      </c>
      <c r="G77" s="45" t="n">
        <v>7.1013</v>
      </c>
      <c r="H77" s="45" t="n">
        <v>28.4052</v>
      </c>
    </row>
    <row r="78">
      <c r="A78" s="9" t="inlineStr">
        <is>
          <t>01.004.001.037</t>
        </is>
      </c>
      <c r="B78" s="9" t="inlineStr">
        <is>
          <t>Concreto Fck 30 MPa</t>
        </is>
      </c>
      <c r="C78" s="9" t="inlineStr">
        <is>
          <t>m3</t>
        </is>
      </c>
      <c r="D78" s="9" t="n">
        <v>1</v>
      </c>
      <c r="E78" s="45" t="n">
        <v>40.1613</v>
      </c>
      <c r="F78" s="45" t="n">
        <v>1082.016</v>
      </c>
      <c r="G78" s="45" t="n">
        <v>676.6413</v>
      </c>
      <c r="H78" s="45" t="n">
        <v>676.6413</v>
      </c>
    </row>
    <row r="79">
      <c r="A79" s="9" t="inlineStr">
        <is>
          <t>01.004.001.038</t>
        </is>
      </c>
      <c r="B79" s="9" t="inlineStr">
        <is>
          <t>CURVA CURTA 90 GRAUS, PVC, SERIE NORMAL, ESGOTO PREDIAL, DN 50 MM, JUNTA ELÁSTICA, FORNECIDO E INSTALADO EM PRUMADA DE ESGOTO SANITÁRIO OU VENTILAÇÃO. AF_08/2022</t>
        </is>
      </c>
      <c r="C79" s="9" t="inlineStr">
        <is>
          <t>un</t>
        </is>
      </c>
      <c r="D79" s="9" t="n">
        <v>8</v>
      </c>
      <c r="E79" s="45" t="n">
        <v>1.5116</v>
      </c>
      <c r="F79" s="45" t="n">
        <v>29.0921</v>
      </c>
      <c r="G79" s="45" t="n">
        <v>18.6246</v>
      </c>
      <c r="H79" s="45" t="n">
        <v>148.9968</v>
      </c>
    </row>
    <row r="80">
      <c r="A80" s="9" t="inlineStr">
        <is>
          <t>01.004.001.039</t>
        </is>
      </c>
      <c r="B80" s="9" t="inlineStr">
        <is>
          <t>JOELHO 45 GRAUS, PVC, SERIE NORMAL, ESGOTO PREDIAL, DN 50 MM, JUNTA ELÁSTICA, FORNECIDO E INSTALADO EM PRUMADA DE ESGOTO SANITÁRIO OU VENTILAÇÃO. AF_08/2022</t>
        </is>
      </c>
      <c r="C80" s="9" t="inlineStr">
        <is>
          <t>un</t>
        </is>
      </c>
      <c r="D80" s="9" t="n">
        <v>1</v>
      </c>
      <c r="E80" s="45" t="n">
        <v>1.3644</v>
      </c>
      <c r="F80" s="45" t="n">
        <v>14.6591</v>
      </c>
      <c r="G80" s="45" t="n">
        <v>9.987399999999999</v>
      </c>
      <c r="H80" s="45" t="n">
        <v>9.987399999999999</v>
      </c>
    </row>
    <row r="81">
      <c r="A81" s="9" t="inlineStr">
        <is>
          <t>01.004.001.040</t>
        </is>
      </c>
      <c r="B81" s="9" t="inlineStr">
        <is>
          <t>JOELHO 90 GRAUS, PVC, SERIE NORMAL, ESGOTO PREDIAL, DN 50 MM, JUNTA ELÁSTICA, FORNECIDO E INSTALADO EM PRUMADA DE ESGOTO SANITÁRIO OU VENTILAÇÃO. AF_08/2022</t>
        </is>
      </c>
      <c r="C81" s="9" t="inlineStr">
        <is>
          <t>un</t>
        </is>
      </c>
      <c r="D81" s="9" t="n">
        <v>18</v>
      </c>
      <c r="E81" s="45" t="n">
        <v>1.5116</v>
      </c>
      <c r="F81" s="45" t="n">
        <v>10.3411</v>
      </c>
      <c r="G81" s="45" t="n">
        <v>7.5946</v>
      </c>
      <c r="H81" s="45" t="n">
        <v>136.7028</v>
      </c>
    </row>
    <row r="82">
      <c r="A82" s="9" t="inlineStr">
        <is>
          <t>01.004.001.041</t>
        </is>
      </c>
      <c r="B82" s="9" t="inlineStr">
        <is>
          <t>LUVA SIMPLES, PVC, SERIE NORMAL, ESGOTO PREDIAL, DN 50 MM, JUNTA ELÁSTICA, FORNECIDO E INSTALADO EM PRUMADA DE ESGOTO SANITÁRIO OU VENTILAÇÃO. AF_08/2022</t>
        </is>
      </c>
      <c r="C82" s="9" t="inlineStr">
        <is>
          <t>un</t>
        </is>
      </c>
      <c r="D82" s="9" t="n">
        <v>4</v>
      </c>
      <c r="E82" s="45" t="n">
        <v>0.9069</v>
      </c>
      <c r="F82" s="45" t="n">
        <v>11.95984</v>
      </c>
      <c r="G82" s="45" t="n">
        <v>7.9421</v>
      </c>
      <c r="H82" s="45" t="n">
        <v>31.7684</v>
      </c>
    </row>
    <row r="83">
      <c r="A83" s="9" t="inlineStr">
        <is>
          <t>01.004.001.042</t>
        </is>
      </c>
      <c r="B83" s="9" t="inlineStr">
        <is>
          <t>TERMINAL DE VENTILAÇÃO, PVC, SÉRIE NORMAL, ESGOTO PREDIAL, DN 50 MM, JUNTA SOLDÁVEL, FORNECIDO E INSTALADO EM PRUMADA DE ESGOTO SANITÁRIO OU VENTILAÇÃO. AF_08/2022</t>
        </is>
      </c>
      <c r="C83" s="9" t="inlineStr">
        <is>
          <t>un</t>
        </is>
      </c>
      <c r="D83" s="9" t="n">
        <v>5</v>
      </c>
      <c r="E83" s="45" t="n">
        <v>0.5024</v>
      </c>
      <c r="F83" s="45" t="n">
        <v>16.8504</v>
      </c>
      <c r="G83" s="45" t="n">
        <v>10.4144</v>
      </c>
      <c r="H83" s="45" t="n">
        <v>52.072</v>
      </c>
    </row>
    <row r="84">
      <c r="A84" s="9" t="inlineStr">
        <is>
          <t>01.004.001.043</t>
        </is>
      </c>
      <c r="B84" s="9" t="inlineStr">
        <is>
          <t>TUBO PVC, SERIE NORMAL, ESGOTO PREDIAL, DN 50 MM, FORNECIDO E INSTALADO EM PRUMADA DE ESGOTO SANITÁRIO OU VENTILAÇÃO. AF_08/2022</t>
        </is>
      </c>
      <c r="C84" s="9" t="inlineStr">
        <is>
          <t>m</t>
        </is>
      </c>
      <c r="D84" s="9" t="n">
        <v>90</v>
      </c>
      <c r="E84" s="45" t="n">
        <v>1.8289</v>
      </c>
      <c r="F84" s="45" t="n">
        <v>12.99837</v>
      </c>
      <c r="G84" s="45" t="n">
        <v>9.475</v>
      </c>
      <c r="H84" s="45" t="n">
        <v>852.75</v>
      </c>
    </row>
    <row r="85">
      <c r="A85" s="9" t="inlineStr">
        <is>
          <t>01.004.001.044</t>
        </is>
      </c>
      <c r="B85" s="9" t="inlineStr">
        <is>
          <t>TE, PVC, SÉRIE NORMAL, ESGOTO PREDIAL, DN 100 X 50 MM, JUNTA ELÁSTICA, FORNECIDO E INSTALADO EM PRUMADA DE ESGOTO SANITÁRIO OU VENTILAÇÃO. AF_08/2022</t>
        </is>
      </c>
      <c r="C85" s="9" t="inlineStr">
        <is>
          <t>un</t>
        </is>
      </c>
      <c r="D85" s="9" t="n">
        <v>3</v>
      </c>
      <c r="E85" s="45" t="n">
        <v>9.1798</v>
      </c>
      <c r="F85" s="45" t="n">
        <v>52.02408</v>
      </c>
      <c r="G85" s="45" t="n">
        <v>39.7822</v>
      </c>
      <c r="H85" s="45" t="n">
        <v>119.3466</v>
      </c>
    </row>
    <row r="86">
      <c r="A86" s="9" t="inlineStr">
        <is>
          <t>01.004.001.045</t>
        </is>
      </c>
      <c r="B86" s="9" t="inlineStr">
        <is>
          <t>TE, PVC, SERIE NORMAL, ESGOTO PREDIAL, DN 50 X 50 MM, JUNTA ELÁSTICA, FORNECIDO E INSTALADO EM PRUMADA DE ESGOTO SANITÁRIO OU VENTILAÇÃO. AF_08/2022</t>
        </is>
      </c>
      <c r="C86" s="9" t="inlineStr">
        <is>
          <t>un</t>
        </is>
      </c>
      <c r="D86" s="9" t="n">
        <v>19</v>
      </c>
      <c r="E86" s="45" t="n">
        <v>2.014</v>
      </c>
      <c r="F86" s="45" t="n">
        <v>27.17365</v>
      </c>
      <c r="G86" s="45" t="n">
        <v>17.9985</v>
      </c>
      <c r="H86" s="45" t="n">
        <v>341.9715</v>
      </c>
    </row>
    <row r="87">
      <c r="A87" s="9" t="inlineStr">
        <is>
          <t>01.004.001.046</t>
        </is>
      </c>
      <c r="B87" s="9" t="inlineStr">
        <is>
          <t>TE, PVC, SÉRIE NORMAL, ESGOTO PREDIAL, DN 75 X 50 MM, JUNTA ELÁSTICA, FORNECIDO E INSTALADO EM PRUMADA DE ESGOTO SANITÁRIO OU VENTILAÇÃO. AF_08/2022</t>
        </is>
      </c>
      <c r="C87" s="9" t="inlineStr">
        <is>
          <t>un</t>
        </is>
      </c>
      <c r="D87" s="9" t="n">
        <v>1</v>
      </c>
      <c r="E87" s="45" t="n">
        <v>5.0519</v>
      </c>
      <c r="F87" s="45" t="n">
        <v>45.7232</v>
      </c>
      <c r="G87" s="45" t="n">
        <v>31.9479</v>
      </c>
      <c r="H87" s="45" t="n">
        <v>31.9479</v>
      </c>
    </row>
    <row r="88">
      <c r="A88" s="9" t="inlineStr">
        <is>
          <t>01.004.002</t>
        </is>
      </c>
      <c r="B88" s="9" t="inlineStr">
        <is>
          <t>INSTALAÇÕES HIDRÁULICAS</t>
        </is>
      </c>
      <c r="C88" s="9" t="n"/>
      <c r="D88" s="9" t="n"/>
      <c r="E88" s="45" t="n">
        <v>0</v>
      </c>
      <c r="F88" s="45" t="n">
        <v>0</v>
      </c>
      <c r="G88" s="45" t="n"/>
      <c r="H88" s="45" t="n"/>
    </row>
    <row r="89">
      <c r="A89" s="9" t="inlineStr">
        <is>
          <t>01.004.002.001</t>
        </is>
      </c>
      <c r="B89" s="9" t="inlineStr">
        <is>
          <t>REGISTRO DE ESFERA, PVC, ROSCÁVEL, 3/4", FORNECIDO E INSTALADO EM RAMAL DE ÁGUA. AF_03/2015</t>
        </is>
      </c>
      <c r="C89" s="9" t="inlineStr">
        <is>
          <t>un</t>
        </is>
      </c>
      <c r="D89" s="9" t="n">
        <v>1</v>
      </c>
      <c r="E89" s="45" t="n">
        <v>7.0699</v>
      </c>
      <c r="F89" s="45" t="n">
        <v>25.53961</v>
      </c>
      <c r="G89" s="45" t="n">
        <v>22.0932</v>
      </c>
      <c r="H89" s="45" t="n">
        <v>22.0932</v>
      </c>
    </row>
    <row r="90">
      <c r="A90" s="9" t="inlineStr">
        <is>
          <t>01.004.002.002</t>
        </is>
      </c>
      <c r="B90" s="9" t="inlineStr">
        <is>
          <t>REGISTRO DE ESFERA, PVC, ROSCÁVEL, COM BORBOLETA, 3/4" - FORNECIMENTO E INSTALAÇÃO. AF_08/2021</t>
        </is>
      </c>
      <c r="C90" s="9" t="inlineStr">
        <is>
          <t>un</t>
        </is>
      </c>
      <c r="D90" s="9" t="n">
        <v>1</v>
      </c>
      <c r="E90" s="45" t="n">
        <v>4.3835</v>
      </c>
      <c r="F90" s="45" t="n">
        <v>28.14112</v>
      </c>
      <c r="G90" s="45" t="n">
        <v>20.9371</v>
      </c>
      <c r="H90" s="45" t="n">
        <v>20.9371</v>
      </c>
    </row>
    <row r="91">
      <c r="A91" s="9" t="inlineStr">
        <is>
          <t>01.004.002.003</t>
        </is>
      </c>
      <c r="B91" s="9" t="inlineStr">
        <is>
          <t>COLAR DE TOMADA, PVC, COM TRAVAS, DE 75 MM X 1/2" OU 75 MM X 3/4", PARA LIGAÇÃO PREDIAL DE ÁGUA. AF_06/2022</t>
        </is>
      </c>
      <c r="C91" s="9" t="inlineStr">
        <is>
          <t>un</t>
        </is>
      </c>
      <c r="D91" s="9" t="n">
        <v>1</v>
      </c>
      <c r="E91" s="45" t="n">
        <v>7.7788</v>
      </c>
      <c r="F91" s="45" t="n">
        <v>13.753</v>
      </c>
      <c r="G91" s="45" t="n">
        <v>15.8688</v>
      </c>
      <c r="H91" s="45" t="n">
        <v>15.8688</v>
      </c>
    </row>
    <row r="92">
      <c r="A92" s="9" t="inlineStr">
        <is>
          <t>01.004.002.004</t>
        </is>
      </c>
      <c r="B92" s="9" t="inlineStr">
        <is>
          <t>JOELHO 90 GRAUS, PVC, SOLDÁVEL, DN 25MM, X 3/4  INSTALADO EM RAMAL DE DISTRIBUIÇÃO DE ÁGUA - FORNECIMENTO E INSTALAÇÃO. AF_06/2022</t>
        </is>
      </c>
      <c r="C92" s="9" t="inlineStr">
        <is>
          <t>un</t>
        </is>
      </c>
      <c r="D92" s="9" t="n">
        <v>4</v>
      </c>
      <c r="E92" s="45" t="n">
        <v>5.2985</v>
      </c>
      <c r="F92" s="45" t="n">
        <v>9.71992</v>
      </c>
      <c r="G92" s="45" t="n">
        <v>11.0161</v>
      </c>
      <c r="H92" s="45" t="n">
        <v>44.0644</v>
      </c>
    </row>
    <row r="93">
      <c r="A93" s="9" t="inlineStr">
        <is>
          <t>01.004.002.005</t>
        </is>
      </c>
      <c r="B93" s="9" t="inlineStr">
        <is>
          <t>TUBO, PVC, SOLDÁVEL, DN 25MM, INSTALADO EM PRUMADA DE ÁGUA - FORNECIMENTO E INSTALAÇÃO. AF_06/2022</t>
        </is>
      </c>
      <c r="C93" s="9" t="inlineStr">
        <is>
          <t>m</t>
        </is>
      </c>
      <c r="D93" s="9" t="n">
        <v>0.3</v>
      </c>
      <c r="E93" s="45" t="n">
        <v>0.7184</v>
      </c>
      <c r="F93" s="45" t="n">
        <v>4.777</v>
      </c>
      <c r="G93" s="45" t="n">
        <v>3.5284</v>
      </c>
      <c r="H93" s="45" t="n">
        <v>1.05852</v>
      </c>
    </row>
    <row r="94">
      <c r="A94" s="9" t="inlineStr">
        <is>
          <t>01.004.002.006</t>
        </is>
      </c>
      <c r="B94" s="9" t="inlineStr">
        <is>
          <t>ADAPTADOR COM FLANGES LIVRES, PVC, SOLDÁVEL LONGO, DN  25 MM X 3/4 , INSTALADO EM RESERVAÇÃO DE ÁGUA DE EDIFICAÇÃO QUE POSSUA RESERVATÓRIO DE FIBRA/FIBROCIMENTO    FORNECIMENTO E INSTALAÇÃO. AF_06/2016</t>
        </is>
      </c>
      <c r="C94" s="9" t="inlineStr">
        <is>
          <t>un</t>
        </is>
      </c>
      <c r="D94" s="9" t="n">
        <v>2</v>
      </c>
      <c r="E94" s="45" t="n">
        <v>8.165800000000001</v>
      </c>
      <c r="F94" s="45" t="n">
        <v>49.24305</v>
      </c>
      <c r="G94" s="45" t="n">
        <v>37.1323</v>
      </c>
      <c r="H94" s="45" t="n">
        <v>74.2646</v>
      </c>
    </row>
    <row r="95">
      <c r="A95" s="9" t="inlineStr">
        <is>
          <t>01.004.002.007</t>
        </is>
      </c>
      <c r="B95" s="9" t="inlineStr">
        <is>
          <t>ADAPTADOR CURTO COM BOLSA E ROSCA PARA REGISTRO, PVC, SOLDÁVEL, DN 25MM X 3/4 , INSTALADO EM RAMAL DE DISTRIBUIÇÃO DE ÁGUA - FORNECIMENTO E INSTALAÇÃO. AF_06/2022</t>
        </is>
      </c>
      <c r="C95" s="9" t="inlineStr">
        <is>
          <t>un</t>
        </is>
      </c>
      <c r="D95" s="9" t="n">
        <v>2</v>
      </c>
      <c r="E95" s="45" t="n">
        <v>3.7196</v>
      </c>
      <c r="F95" s="45" t="n">
        <v>3.67285</v>
      </c>
      <c r="G95" s="45" t="n">
        <v>5.8801</v>
      </c>
      <c r="H95" s="45" t="n">
        <v>11.7602</v>
      </c>
    </row>
    <row r="96">
      <c r="A96" s="9" t="inlineStr">
        <is>
          <t>01.004.002.008</t>
        </is>
      </c>
      <c r="B96" s="9" t="inlineStr">
        <is>
          <t>JOELHO 90 GRAUS, PVC, SOLDÁVEL, DN 25MM, INSTALADO EM PRUMADA DE ÁGUA - FORNECIMENTO E INSTALAÇÃO. AF_06/2022</t>
        </is>
      </c>
      <c r="C96" s="9" t="inlineStr">
        <is>
          <t>un</t>
        </is>
      </c>
      <c r="D96" s="9" t="n">
        <v>15</v>
      </c>
      <c r="E96" s="45" t="n">
        <v>2.6011</v>
      </c>
      <c r="F96" s="45" t="n">
        <v>3.26026</v>
      </c>
      <c r="G96" s="45" t="n">
        <v>4.5189</v>
      </c>
      <c r="H96" s="45" t="n">
        <v>67.7835</v>
      </c>
    </row>
    <row r="97">
      <c r="A97" s="9" t="inlineStr">
        <is>
          <t>01.004.002.009</t>
        </is>
      </c>
      <c r="B97" s="9" t="inlineStr">
        <is>
          <t>LUVA DE CORRER, PVC, SOLDÁVEL, DN 25MM, INSTALADO EM PRUMADA DE ÁGUA - FORNECIMENTO E INSTALAÇÃO. AF_06/2022</t>
        </is>
      </c>
      <c r="C97" s="9" t="inlineStr">
        <is>
          <t>un</t>
        </is>
      </c>
      <c r="D97" s="9" t="n">
        <v>2</v>
      </c>
      <c r="E97" s="45" t="n">
        <v>1.7354</v>
      </c>
      <c r="F97" s="45" t="n">
        <v>24.88426</v>
      </c>
      <c r="G97" s="45" t="n">
        <v>16.3732</v>
      </c>
      <c r="H97" s="45" t="n">
        <v>32.7464</v>
      </c>
    </row>
    <row r="98">
      <c r="A98" s="9" t="inlineStr">
        <is>
          <t>01.004.002.010</t>
        </is>
      </c>
      <c r="B98" s="9" t="inlineStr">
        <is>
          <t>TUBO, PVC, SOLDÁVEL, DN 25MM, INSTALADO EM PRUMADA DE ÁGUA - FORNECIMENTO E INSTALAÇÃO. AF_06/2022</t>
        </is>
      </c>
      <c r="C98" s="9" t="inlineStr">
        <is>
          <t>m</t>
        </is>
      </c>
      <c r="D98" s="9" t="n">
        <v>95</v>
      </c>
      <c r="E98" s="45" t="n">
        <v>0.7184</v>
      </c>
      <c r="F98" s="45" t="n">
        <v>4.777</v>
      </c>
      <c r="G98" s="45" t="n">
        <v>3.5284</v>
      </c>
      <c r="H98" s="45" t="n">
        <v>335.198</v>
      </c>
    </row>
    <row r="99">
      <c r="A99" s="9" t="inlineStr">
        <is>
          <t>01.004.002.011</t>
        </is>
      </c>
      <c r="B99" s="9" t="inlineStr">
        <is>
          <t>TE, PVC, SOLDÁVEL, DN 25MM, INSTALADO EM PRUMADA DE ÁGUA - FORNECIMENTO E INSTALAÇÃO. AF_06/2022</t>
        </is>
      </c>
      <c r="C99" s="9" t="inlineStr">
        <is>
          <t>un</t>
        </is>
      </c>
      <c r="D99" s="9" t="n">
        <v>3</v>
      </c>
      <c r="E99" s="45" t="n">
        <v>3.467</v>
      </c>
      <c r="F99" s="45" t="n">
        <v>3.6278</v>
      </c>
      <c r="G99" s="45" t="n">
        <v>5.601</v>
      </c>
      <c r="H99" s="45" t="n">
        <v>16.803</v>
      </c>
    </row>
    <row r="100">
      <c r="A100" s="9" t="inlineStr">
        <is>
          <t>01.004.002.012</t>
        </is>
      </c>
      <c r="B100" s="9" t="inlineStr">
        <is>
          <t>DUCHA HIGIÊNCIA EM METAL CROMADO - FORNECIMENTO E INSTALAÇÃO</t>
        </is>
      </c>
      <c r="C100" s="9" t="inlineStr">
        <is>
          <t>un</t>
        </is>
      </c>
      <c r="D100" s="9" t="n">
        <v>4</v>
      </c>
      <c r="E100" s="45" t="n">
        <v>3.9444</v>
      </c>
      <c r="F100" s="45" t="n">
        <v>387.87761</v>
      </c>
      <c r="G100" s="45" t="n">
        <v>232.1077</v>
      </c>
      <c r="H100" s="45" t="n">
        <v>928.4308</v>
      </c>
    </row>
    <row r="101">
      <c r="A101" s="9" t="inlineStr">
        <is>
          <t>01.004.002.013</t>
        </is>
      </c>
      <c r="B101" s="9" t="inlineStr">
        <is>
          <t>TORNEIRA PARA PIA DE COZINHA LINHA IZY DECA</t>
        </is>
      </c>
      <c r="C101" s="9" t="inlineStr">
        <is>
          <t>un</t>
        </is>
      </c>
      <c r="D101" s="9" t="n">
        <v>7</v>
      </c>
      <c r="E101" s="45" t="n">
        <v>2.5138</v>
      </c>
      <c r="F101" s="45" t="n">
        <v>202.10161</v>
      </c>
      <c r="G101" s="45" t="n">
        <v>121.3971</v>
      </c>
      <c r="H101" s="45" t="n">
        <v>849.7796999999999</v>
      </c>
    </row>
    <row r="102">
      <c r="A102" s="9" t="inlineStr">
        <is>
          <t>01.004.002.014</t>
        </is>
      </c>
      <c r="B102" s="9" t="inlineStr">
        <is>
          <t>TORNEIRA PARA LAVATÓRIO LINHA FLEX DECA</t>
        </is>
      </c>
      <c r="C102" s="9" t="inlineStr">
        <is>
          <t>un</t>
        </is>
      </c>
      <c r="D102" s="9" t="n">
        <v>23</v>
      </c>
      <c r="E102" s="45" t="n">
        <v>2.5138</v>
      </c>
      <c r="F102" s="45" t="n">
        <v>190.98361</v>
      </c>
      <c r="G102" s="45" t="n">
        <v>114.8571</v>
      </c>
      <c r="H102" s="45" t="n">
        <v>2641.7133</v>
      </c>
    </row>
    <row r="103">
      <c r="A103" s="9" t="inlineStr">
        <is>
          <t>01.004.002.015</t>
        </is>
      </c>
      <c r="B103" s="9" t="inlineStr">
        <is>
          <t>VASO SANITÁRIO SIFONADO COM CAIXA ACOPLADA, LOUÇA BRANCA - PADRÃO ALTO - FORNECIMENTO E INSTALAÇÃO. AF_01/2020</t>
        </is>
      </c>
      <c r="C103" s="9" t="inlineStr">
        <is>
          <t>un</t>
        </is>
      </c>
      <c r="D103" s="9" t="n">
        <v>4</v>
      </c>
      <c r="E103" s="45" t="n">
        <v>38.856</v>
      </c>
      <c r="F103" s="45" t="n">
        <v>511.05706</v>
      </c>
      <c r="G103" s="45" t="n">
        <v>339.4778</v>
      </c>
      <c r="H103" s="45" t="n">
        <v>1357.9112</v>
      </c>
    </row>
    <row r="104">
      <c r="A104" s="9" t="inlineStr">
        <is>
          <t>01.004.002.016</t>
        </is>
      </c>
      <c r="B104" s="9" t="inlineStr">
        <is>
          <t>NIPLE DUPLO 3/4" - FORNECIMENTO E INSTALAÇÃO</t>
        </is>
      </c>
      <c r="C104" s="9" t="inlineStr">
        <is>
          <t>un</t>
        </is>
      </c>
      <c r="D104" s="9" t="n">
        <v>2</v>
      </c>
      <c r="E104" s="45" t="n">
        <v>35.1019</v>
      </c>
      <c r="F104" s="45" t="n">
        <v>32.44586</v>
      </c>
      <c r="G104" s="45" t="n">
        <v>54.1877</v>
      </c>
      <c r="H104" s="45" t="n">
        <v>108.3754</v>
      </c>
    </row>
    <row r="105">
      <c r="A105" s="9" t="inlineStr">
        <is>
          <t>01.004.002.017</t>
        </is>
      </c>
      <c r="B105" s="9" t="inlineStr">
        <is>
          <t>REGISTRO DE GAVETA BRUTO, LATÃO, ROSCÁVEL, 1" - FORNECIMENTO E INSTALAÇÃO. AF_08/2021</t>
        </is>
      </c>
      <c r="C105" s="9" t="inlineStr">
        <is>
          <t>un</t>
        </is>
      </c>
      <c r="D105" s="9" t="n">
        <v>2</v>
      </c>
      <c r="E105" s="45" t="n">
        <v>5.4713</v>
      </c>
      <c r="F105" s="45" t="n">
        <v>83.20684</v>
      </c>
      <c r="G105" s="45" t="n">
        <v>54.4165</v>
      </c>
      <c r="H105" s="45" t="n">
        <v>108.833</v>
      </c>
    </row>
    <row r="106">
      <c r="A106" s="9" t="inlineStr">
        <is>
          <t>01.004.002.018</t>
        </is>
      </c>
      <c r="B106" s="9" t="inlineStr">
        <is>
          <t>REGISTRO DE GAVETA BRUTO, LATÃO, ROSCÁVEL, 1 1/2" - FORNECIMENTO E INSTALAÇÃO. AF_08/2021</t>
        </is>
      </c>
      <c r="C106" s="9" t="inlineStr">
        <is>
          <t>un</t>
        </is>
      </c>
      <c r="D106" s="9" t="n">
        <v>2</v>
      </c>
      <c r="E106" s="45" t="n">
        <v>9.700900000000001</v>
      </c>
      <c r="F106" s="45" t="n">
        <v>83.34215999999999</v>
      </c>
      <c r="G106" s="45" t="n">
        <v>58.7257</v>
      </c>
      <c r="H106" s="45" t="n">
        <v>117.4514</v>
      </c>
    </row>
    <row r="107">
      <c r="A107" s="9" t="inlineStr">
        <is>
          <t>01.004.002.019</t>
        </is>
      </c>
      <c r="B107" s="9" t="inlineStr">
        <is>
          <t>REGISTRO DE GAVETA BRUTO, LATÃO, ROSCÁVEL, 3/4", COM ACABAMENTO E CANOPLA CROMADOS - FORNECIMENTO E INSTALAÇÃO. AF_08/2021</t>
        </is>
      </c>
      <c r="C107" s="9" t="inlineStr">
        <is>
          <t>un</t>
        </is>
      </c>
      <c r="D107" s="9" t="n">
        <v>22</v>
      </c>
      <c r="E107" s="45" t="n">
        <v>8.149800000000001</v>
      </c>
      <c r="F107" s="45" t="n">
        <v>99.19619</v>
      </c>
      <c r="G107" s="45" t="n">
        <v>66.5005</v>
      </c>
      <c r="H107" s="45" t="n">
        <v>1463.011</v>
      </c>
    </row>
    <row r="108">
      <c r="A108" s="9" t="inlineStr">
        <is>
          <t>01.004.002.020</t>
        </is>
      </c>
      <c r="B108" s="9" t="inlineStr">
        <is>
          <t>ENGATE FLEXÍVEL CROMADO 30CM</t>
        </is>
      </c>
      <c r="C108" s="9" t="inlineStr">
        <is>
          <t>un</t>
        </is>
      </c>
      <c r="D108" s="9" t="n">
        <v>4</v>
      </c>
      <c r="E108" s="45" t="n">
        <v>3.8269</v>
      </c>
      <c r="F108" s="45" t="n">
        <v>108.64666</v>
      </c>
      <c r="G108" s="45" t="n">
        <v>67.7367</v>
      </c>
      <c r="H108" s="45" t="n">
        <v>270.9468</v>
      </c>
    </row>
    <row r="109">
      <c r="A109" s="9" t="inlineStr">
        <is>
          <t>01.004.002.021</t>
        </is>
      </c>
      <c r="B109" s="9" t="inlineStr">
        <is>
          <t>ENGATE FLEXÍVEL EM PLÁSTICO BRANCO, 1/2? X 30CM - FORNECIMENTO E INSTALAÇÃO. AF_01/2020</t>
        </is>
      </c>
      <c r="C109" s="9" t="inlineStr">
        <is>
          <t>un</t>
        </is>
      </c>
      <c r="D109" s="9" t="n">
        <v>23</v>
      </c>
      <c r="E109" s="45" t="n">
        <v>3.6871</v>
      </c>
      <c r="F109" s="45" t="n">
        <v>7.013520000000001</v>
      </c>
      <c r="G109" s="45" t="n">
        <v>7.8127</v>
      </c>
      <c r="H109" s="45" t="n">
        <v>179.6921</v>
      </c>
    </row>
    <row r="110">
      <c r="A110" s="9" t="inlineStr">
        <is>
          <t>01.004.002.022</t>
        </is>
      </c>
      <c r="B110" s="9" t="inlineStr">
        <is>
          <t>ADAPTADOR COM FLANGES LIVRES, PVC, SOLDÁVEL LONGO, DN 32 MM X 1 , INSTALADO EM RESERVAÇÃO DE ÁGUA DE EDIFICAÇÃO QUE POSSUA RESERVATÓRIO DE FIBRA/FIBROCIMENTO   FORNECIMENTO E INSTALAÇÃO. AF_06/2016</t>
        </is>
      </c>
      <c r="C110" s="9" t="inlineStr">
        <is>
          <t>un</t>
        </is>
      </c>
      <c r="D110" s="9" t="n">
        <v>4</v>
      </c>
      <c r="E110" s="45" t="n">
        <v>8.165800000000001</v>
      </c>
      <c r="F110" s="45" t="n">
        <v>54.51305000000001</v>
      </c>
      <c r="G110" s="45" t="n">
        <v>40.2323</v>
      </c>
      <c r="H110" s="45" t="n">
        <v>160.9292</v>
      </c>
    </row>
    <row r="111">
      <c r="A111" s="9" t="inlineStr">
        <is>
          <t>01.004.002.023</t>
        </is>
      </c>
      <c r="B111" s="9" t="inlineStr">
        <is>
          <t>ADAPTADOR COM FLANGE E ANEL DE VEDAÇÃO, PVC, SOLDÁVEL, DN 50 MM X 1 1/2 , INSTALADO EM RESERVAÇÃO DE ÁGUA DE EDIFICAÇÃO QUE POSSUA RESERVATÓRIO DE FIBRA/FIBROCIMENTO   FORNECIMENTO E INSTALAÇÃO. AF_06/2016</t>
        </is>
      </c>
      <c r="C111" s="9" t="inlineStr">
        <is>
          <t>un</t>
        </is>
      </c>
      <c r="D111" s="9" t="n">
        <v>2</v>
      </c>
      <c r="E111" s="45" t="n">
        <v>6.3983</v>
      </c>
      <c r="F111" s="45" t="n">
        <v>77.571</v>
      </c>
      <c r="G111" s="45" t="n">
        <v>52.0283</v>
      </c>
      <c r="H111" s="45" t="n">
        <v>104.0566</v>
      </c>
    </row>
    <row r="112">
      <c r="A112" s="9" t="inlineStr">
        <is>
          <t>01.004.002.024</t>
        </is>
      </c>
      <c r="B112" s="9" t="inlineStr">
        <is>
          <t>ADAPTADOR CURTO COM BOLSA E ROSCA PARA REGISTRO, PVC, SOLDÁVEL, DN 25MM X 3/4 , INSTALADO EM RAMAL DE DISTRIBUIÇÃO DE ÁGUA - FORNECIMENTO E INSTALAÇÃO. AF_06/2022</t>
        </is>
      </c>
      <c r="C112" s="9" t="inlineStr">
        <is>
          <t>un</t>
        </is>
      </c>
      <c r="D112" s="9" t="n">
        <v>42</v>
      </c>
      <c r="E112" s="45" t="n">
        <v>3.7196</v>
      </c>
      <c r="F112" s="45" t="n">
        <v>3.67285</v>
      </c>
      <c r="G112" s="45" t="n">
        <v>5.8801</v>
      </c>
      <c r="H112" s="45" t="n">
        <v>246.9642</v>
      </c>
    </row>
    <row r="113">
      <c r="A113" s="9" t="inlineStr">
        <is>
          <t>01.004.002.025</t>
        </is>
      </c>
      <c r="B113" s="9" t="inlineStr">
        <is>
          <t>ADAPTADOR CURTO COM BOLSA E ROSCA PARA REGISTRO, PVC, SOLDÁVEL, DN 32MM X 1 , INSTALADO EM PRUMADA DE ÁGUA - FORNECIMENTO E INSTALAÇÃO. AF_06/2022</t>
        </is>
      </c>
      <c r="C113" s="9" t="inlineStr">
        <is>
          <t>un</t>
        </is>
      </c>
      <c r="D113" s="9" t="n">
        <v>4</v>
      </c>
      <c r="E113" s="45" t="n">
        <v>1.9307</v>
      </c>
      <c r="F113" s="45" t="n">
        <v>6.016299999999999</v>
      </c>
      <c r="G113" s="45" t="n">
        <v>5.4697</v>
      </c>
      <c r="H113" s="45" t="n">
        <v>21.8788</v>
      </c>
    </row>
    <row r="114">
      <c r="A114" s="9" t="inlineStr">
        <is>
          <t>01.004.002.026</t>
        </is>
      </c>
      <c r="B114" s="9" t="inlineStr">
        <is>
          <t>ADAPTADOR CURTO COM BOLSA E ROSCA PARA REGISTRO, PVC, SOLDÁVEL, DN 50 MM X 1 1/2 , INSTALADO EM RESERVAÇÃO DE ÁGUA DE EDIFICAÇÃO QUE POSSUA RESERVATÓRIO DE FIBRA/FIBROCIMENTO   FORNECIMENTO E INSTALAÇÃO. AF_06/2016</t>
        </is>
      </c>
      <c r="C114" s="9" t="inlineStr">
        <is>
          <t>un</t>
        </is>
      </c>
      <c r="D114" s="9" t="n">
        <v>4</v>
      </c>
      <c r="E114" s="45" t="n">
        <v>4.0299</v>
      </c>
      <c r="F114" s="45" t="n">
        <v>17.3026</v>
      </c>
      <c r="G114" s="45" t="n">
        <v>14.2079</v>
      </c>
      <c r="H114" s="45" t="n">
        <v>56.8316</v>
      </c>
    </row>
    <row r="115">
      <c r="A115" s="9" t="inlineStr">
        <is>
          <t>01.004.002.027</t>
        </is>
      </c>
      <c r="B115" s="9" t="inlineStr">
        <is>
          <t>BUCHA DE REDUÇÃO, LONGA, PVC, SOLDÁVEL, DN 50 X 25 MM, INSTALADO EM PRUMADA DE ÁGUA - FORNECIMENTO E INSTALAÇÃO. AF_06/2022</t>
        </is>
      </c>
      <c r="C115" s="9" t="inlineStr">
        <is>
          <t>un</t>
        </is>
      </c>
      <c r="D115" s="9" t="n">
        <v>1</v>
      </c>
      <c r="E115" s="45" t="n">
        <v>2.7581</v>
      </c>
      <c r="F115" s="45" t="n">
        <v>12.32959</v>
      </c>
      <c r="G115" s="45" t="n">
        <v>10.0108</v>
      </c>
      <c r="H115" s="45" t="n">
        <v>10.0108</v>
      </c>
    </row>
    <row r="116">
      <c r="A116" s="9" t="inlineStr">
        <is>
          <t>01.004.002.028</t>
        </is>
      </c>
      <c r="B116" s="9" t="inlineStr">
        <is>
          <t>BUCHA DE REDUÇÃO , LONGA, PVC, SOLDÁVEL, DN 50 X 32 MM, INSTALADO EM PRUMADA DE ÁGUA - FORNECIMENTO E INSTALAÇÃO. AF_06/2022</t>
        </is>
      </c>
      <c r="C116" s="9" t="inlineStr">
        <is>
          <t>un</t>
        </is>
      </c>
      <c r="D116" s="9" t="n">
        <v>2</v>
      </c>
      <c r="E116" s="45" t="n">
        <v>2.9799</v>
      </c>
      <c r="F116" s="45" t="n">
        <v>15.17046</v>
      </c>
      <c r="G116" s="45" t="n">
        <v>11.9037</v>
      </c>
      <c r="H116" s="45" t="n">
        <v>23.8074</v>
      </c>
    </row>
    <row r="117">
      <c r="A117" s="9" t="inlineStr">
        <is>
          <t>01.004.002.029</t>
        </is>
      </c>
      <c r="B117" s="9" t="inlineStr">
        <is>
          <t>CURVA 90 GRAUS, PVC, SOLDÁVEL, DN 32MM, INSTALADO EM PRUMADA DE ÁGUA - FORNECIMENTO E INSTALAÇÃO. AF_06/2022</t>
        </is>
      </c>
      <c r="C117" s="9" t="inlineStr">
        <is>
          <t>un</t>
        </is>
      </c>
      <c r="D117" s="9" t="n">
        <v>1</v>
      </c>
      <c r="E117" s="45" t="n">
        <v>3.1649</v>
      </c>
      <c r="F117" s="45" t="n">
        <v>18.08069</v>
      </c>
      <c r="G117" s="45" t="n">
        <v>13.8006</v>
      </c>
      <c r="H117" s="45" t="n">
        <v>13.8006</v>
      </c>
    </row>
    <row r="118">
      <c r="A118" s="9" t="inlineStr">
        <is>
          <t>01.004.002.030</t>
        </is>
      </c>
      <c r="B118" s="9" t="inlineStr">
        <is>
          <t>JOELHO 90 GRAUS, PVC, SOLDÁVEL, DN 25MM, INSTALADO EM PRUMADA DE ÁGUA - FORNECIMENTO E INSTALAÇÃO. AF_06/2022</t>
        </is>
      </c>
      <c r="C118" s="9" t="inlineStr">
        <is>
          <t>un</t>
        </is>
      </c>
      <c r="D118" s="9" t="n">
        <v>85</v>
      </c>
      <c r="E118" s="45" t="n">
        <v>2.6011</v>
      </c>
      <c r="F118" s="45" t="n">
        <v>3.26026</v>
      </c>
      <c r="G118" s="45" t="n">
        <v>4.5189</v>
      </c>
      <c r="H118" s="45" t="n">
        <v>384.1065</v>
      </c>
    </row>
    <row r="119">
      <c r="A119" s="9" t="inlineStr">
        <is>
          <t>01.004.002.031</t>
        </is>
      </c>
      <c r="B119" s="9" t="inlineStr">
        <is>
          <t>JOELHO 90 GRAUS, PVC, SOLDÁVEL, DN 32MM, INSTALADO EM PRUMADA DE ÁGUA - FORNECIMENTO E INSTALAÇÃO. AF_06/2022</t>
        </is>
      </c>
      <c r="C119" s="9" t="inlineStr">
        <is>
          <t>un</t>
        </is>
      </c>
      <c r="D119" s="9" t="n">
        <v>4</v>
      </c>
      <c r="E119" s="45" t="n">
        <v>3.5951</v>
      </c>
      <c r="F119" s="45" t="n">
        <v>7.13269</v>
      </c>
      <c r="G119" s="45" t="n">
        <v>7.7908</v>
      </c>
      <c r="H119" s="45" t="n">
        <v>31.1632</v>
      </c>
    </row>
    <row r="120">
      <c r="A120" s="9" t="inlineStr">
        <is>
          <t>01.004.002.032</t>
        </is>
      </c>
      <c r="B120" s="9" t="inlineStr">
        <is>
          <t>JOELHO 90 GRAUS, PVC, SOLDÁVEL, DN 50MM, INSTALADO EM PRUMADA DE ÁGUA - FORNECIMENTO E INSTALAÇÃO. AF_06/2022</t>
        </is>
      </c>
      <c r="C120" s="9" t="inlineStr">
        <is>
          <t>un</t>
        </is>
      </c>
      <c r="D120" s="9" t="n">
        <v>3</v>
      </c>
      <c r="E120" s="45" t="n">
        <v>5.3194</v>
      </c>
      <c r="F120" s="45" t="n">
        <v>16.85975</v>
      </c>
      <c r="G120" s="45" t="n">
        <v>15.2369</v>
      </c>
      <c r="H120" s="45" t="n">
        <v>45.7107</v>
      </c>
    </row>
    <row r="121">
      <c r="A121" s="9" t="inlineStr">
        <is>
          <t>01.004.002.033</t>
        </is>
      </c>
      <c r="B121" s="9" t="inlineStr">
        <is>
          <t>JOELHO DE REDUÇÃO, 90 GRAUS, PVC, SOLDÁVEL, DN 32 MM X 25 MM, INSTALADO EM PRUMADA DE ÁGUA - FORNECIMENTO E INSTALAÇÃO. AF_06/2022</t>
        </is>
      </c>
      <c r="C121" s="9" t="inlineStr">
        <is>
          <t>un</t>
        </is>
      </c>
      <c r="D121" s="9" t="n">
        <v>1</v>
      </c>
      <c r="E121" s="45" t="n">
        <v>2.8812</v>
      </c>
      <c r="F121" s="45" t="n">
        <v>10.8273</v>
      </c>
      <c r="G121" s="45" t="n">
        <v>9.2502</v>
      </c>
      <c r="H121" s="45" t="n">
        <v>9.2502</v>
      </c>
    </row>
    <row r="122">
      <c r="A122" s="9" t="inlineStr">
        <is>
          <t>01.004.002.034</t>
        </is>
      </c>
      <c r="B122" s="9" t="inlineStr">
        <is>
          <t>LUVA DE REDUÇÃO, PVC, SOLDÁVEL, DN 32MM X 25MM, INSTALADO EM PRUMADA DE ÁGUA - FORNECIMENTO E INSTALAÇÃO. AF_06/2022</t>
        </is>
      </c>
      <c r="C122" s="9" t="inlineStr">
        <is>
          <t>un</t>
        </is>
      </c>
      <c r="D122" s="9" t="n">
        <v>4</v>
      </c>
      <c r="E122" s="45" t="n">
        <v>2.1931</v>
      </c>
      <c r="F122" s="45" t="n">
        <v>10.2493</v>
      </c>
      <c r="G122" s="45" t="n">
        <v>8.222099999999999</v>
      </c>
      <c r="H122" s="45" t="n">
        <v>32.8884</v>
      </c>
    </row>
    <row r="123">
      <c r="A123" s="9" t="inlineStr">
        <is>
          <t>01.004.002.035</t>
        </is>
      </c>
      <c r="B123" s="9" t="inlineStr">
        <is>
          <t>TUBO, PVC, SOLDÁVEL, DN 25MM, INSTALADO EM PRUMADA DE ÁGUA - FORNECIMENTO E INSTALAÇÃO. AF_06/2022</t>
        </is>
      </c>
      <c r="C123" s="9" t="inlineStr">
        <is>
          <t>m</t>
        </is>
      </c>
      <c r="D123" s="9" t="n">
        <v>195</v>
      </c>
      <c r="E123" s="45" t="n">
        <v>0.7184</v>
      </c>
      <c r="F123" s="45" t="n">
        <v>4.777</v>
      </c>
      <c r="G123" s="45" t="n">
        <v>3.5284</v>
      </c>
      <c r="H123" s="45" t="n">
        <v>688.038</v>
      </c>
    </row>
    <row r="124">
      <c r="A124" s="9" t="inlineStr">
        <is>
          <t>01.004.002.036</t>
        </is>
      </c>
      <c r="B124" s="9" t="inlineStr">
        <is>
          <t>TUBO, PVC, SOLDÁVEL, DN 32MM, INSTALADO EM PRUMADA DE ÁGUA - FORNECIMENTO E INSTALAÇÃO. AF_06/2022</t>
        </is>
      </c>
      <c r="C124" s="9" t="inlineStr">
        <is>
          <t>m</t>
        </is>
      </c>
      <c r="D124" s="9" t="n">
        <v>95</v>
      </c>
      <c r="E124" s="45" t="n">
        <v>0.8659</v>
      </c>
      <c r="F124" s="45" t="n">
        <v>10.70235</v>
      </c>
      <c r="G124" s="45" t="n">
        <v>7.1614</v>
      </c>
      <c r="H124" s="45" t="n">
        <v>680.3330000000001</v>
      </c>
    </row>
    <row r="125">
      <c r="A125" s="9" t="inlineStr">
        <is>
          <t>01.004.002.037</t>
        </is>
      </c>
      <c r="B125" s="9" t="inlineStr">
        <is>
          <t>TUBO, PVC, SOLDÁVEL, DN 40MM, INSTALADO EM PRUMADA DE ÁGUA - FORNECIMENTO E INSTALAÇÃO. AF_06/2022</t>
        </is>
      </c>
      <c r="C125" s="9" t="inlineStr">
        <is>
          <t>m</t>
        </is>
      </c>
      <c r="D125" s="9" t="n">
        <v>10</v>
      </c>
      <c r="E125" s="45" t="n">
        <v>1.039</v>
      </c>
      <c r="F125" s="45" t="n">
        <v>16.55681</v>
      </c>
      <c r="G125" s="45" t="n">
        <v>10.7783</v>
      </c>
      <c r="H125" s="45" t="n">
        <v>107.783</v>
      </c>
    </row>
    <row r="126">
      <c r="A126" s="9" t="inlineStr">
        <is>
          <t>01.004.002.038</t>
        </is>
      </c>
      <c r="B126" s="9" t="inlineStr">
        <is>
          <t>TUBO, PVC, SOLDÁVEL, DN 50MM, INSTALADO EM PRUMADA DE ÁGUA - FORNECIMENTO E INSTALAÇÃO. AF_06/2022</t>
        </is>
      </c>
      <c r="C126" s="9" t="inlineStr">
        <is>
          <t>m</t>
        </is>
      </c>
      <c r="D126" s="9" t="n">
        <v>25</v>
      </c>
      <c r="E126" s="45" t="n">
        <v>1.4272</v>
      </c>
      <c r="F126" s="45" t="n">
        <v>25.62308</v>
      </c>
      <c r="G126" s="45" t="n">
        <v>16.4996</v>
      </c>
      <c r="H126" s="45" t="n">
        <v>412.49</v>
      </c>
    </row>
    <row r="127">
      <c r="A127" s="9" t="inlineStr">
        <is>
          <t>01.004.002.039</t>
        </is>
      </c>
      <c r="B127" s="9" t="inlineStr">
        <is>
          <t>TE, PVC, SOLDÁVEL, DN 25MM, INSTALADO EM PRUMADA DE ÁGUA - FORNECIMENTO E INSTALAÇÃO. AF_06/2022</t>
        </is>
      </c>
      <c r="C127" s="9" t="inlineStr">
        <is>
          <t>un</t>
        </is>
      </c>
      <c r="D127" s="9" t="n">
        <v>16</v>
      </c>
      <c r="E127" s="45" t="n">
        <v>3.467</v>
      </c>
      <c r="F127" s="45" t="n">
        <v>3.6278</v>
      </c>
      <c r="G127" s="45" t="n">
        <v>5.601</v>
      </c>
      <c r="H127" s="45" t="n">
        <v>89.616</v>
      </c>
    </row>
    <row r="128">
      <c r="A128" s="9" t="inlineStr">
        <is>
          <t>01.004.002.040</t>
        </is>
      </c>
      <c r="B128" s="9" t="inlineStr">
        <is>
          <t>TE, PVC, SOLDÁVEL, DN 32MM, INSTALADO EM PRUMADA DE ÁGUA - FORNECIMENTO E INSTALAÇÃO. AF_06/2022</t>
        </is>
      </c>
      <c r="C128" s="9" t="inlineStr">
        <is>
          <t>un</t>
        </is>
      </c>
      <c r="D128" s="9" t="n">
        <v>6</v>
      </c>
      <c r="E128" s="45" t="n">
        <v>4.2481</v>
      </c>
      <c r="F128" s="45" t="n">
        <v>7.12062</v>
      </c>
      <c r="G128" s="45" t="n">
        <v>8.4367</v>
      </c>
      <c r="H128" s="45" t="n">
        <v>50.6202</v>
      </c>
    </row>
    <row r="129">
      <c r="A129" s="9" t="inlineStr">
        <is>
          <t>01.004.002.041</t>
        </is>
      </c>
      <c r="B129" s="9" t="inlineStr">
        <is>
          <t>TE, PVC, SOLDÁVEL, DN 50MM, INSTALADO EM PRUMADA DE ÁGUA - FORNECIMENTO E INSTALAÇÃO. AF_06/2022</t>
        </is>
      </c>
      <c r="C129" s="9" t="inlineStr">
        <is>
          <t>un</t>
        </is>
      </c>
      <c r="D129" s="9" t="n">
        <v>3</v>
      </c>
      <c r="E129" s="45" t="n">
        <v>7.0898</v>
      </c>
      <c r="F129" s="45" t="n">
        <v>29.11828</v>
      </c>
      <c r="G129" s="45" t="n">
        <v>24.2182</v>
      </c>
      <c r="H129" s="45" t="n">
        <v>72.6546</v>
      </c>
    </row>
    <row r="130">
      <c r="A130" s="9" t="inlineStr">
        <is>
          <t>01.004.002.042</t>
        </is>
      </c>
      <c r="B130" s="9" t="inlineStr">
        <is>
          <t>TÊ DE REDUÇÃO, PVC, SOLDÁVEL, DN 32MM X 25MM, INSTALADO EM PRUMADA DE ÁGUA - FORNECIMENTO E INSTALAÇÃO. AF_06/2022</t>
        </is>
      </c>
      <c r="C130" s="9" t="inlineStr">
        <is>
          <t>un</t>
        </is>
      </c>
      <c r="D130" s="9" t="n">
        <v>7</v>
      </c>
      <c r="E130" s="45" t="n">
        <v>3.8575</v>
      </c>
      <c r="F130" s="45" t="n">
        <v>16.79328</v>
      </c>
      <c r="G130" s="45" t="n">
        <v>13.7359</v>
      </c>
      <c r="H130" s="45" t="n">
        <v>96.15130000000001</v>
      </c>
    </row>
    <row r="131">
      <c r="A131" s="9" t="inlineStr">
        <is>
          <t>01.004.002.043</t>
        </is>
      </c>
      <c r="B131" s="9" t="inlineStr">
        <is>
          <t>TÊ DE REDUÇÃO, PVC, SOLDÁVEL, DN 50MM X 25MM, INSTALADO EM PRUMADA DE ÁGUA - FORNECIMENTO E INSTALAÇÃO. AF_06/2022</t>
        </is>
      </c>
      <c r="C131" s="9" t="inlineStr">
        <is>
          <t>un</t>
        </is>
      </c>
      <c r="D131" s="9" t="n">
        <v>3</v>
      </c>
      <c r="E131" s="45" t="n">
        <v>5.5162</v>
      </c>
      <c r="F131" s="45" t="n">
        <v>24.61957</v>
      </c>
      <c r="G131" s="45" t="n">
        <v>19.9983</v>
      </c>
      <c r="H131" s="45" t="n">
        <v>59.9949</v>
      </c>
    </row>
    <row r="132">
      <c r="A132" s="9" t="inlineStr">
        <is>
          <t>01.004.002.044</t>
        </is>
      </c>
      <c r="B132" s="9" t="inlineStr">
        <is>
          <t>JOELHO 90 GRAUS COM BUCHA DE LATÃO, PVC, SOLDÁVEL, DN 25MM, X 3/4  INSTALADO EM RAMAL OU SUB-RAMAL DE ÁGUA - FORNECIMENTO E INSTALAÇÃO. AF_06/2022</t>
        </is>
      </c>
      <c r="C132" s="9" t="inlineStr">
        <is>
          <t>un</t>
        </is>
      </c>
      <c r="D132" s="9" t="n">
        <v>7</v>
      </c>
      <c r="E132" s="45" t="n">
        <v>5.2171</v>
      </c>
      <c r="F132" s="45" t="n">
        <v>17.96594</v>
      </c>
      <c r="G132" s="45" t="n">
        <v>15.7853</v>
      </c>
      <c r="H132" s="45" t="n">
        <v>110.4971</v>
      </c>
    </row>
    <row r="133">
      <c r="A133" s="9" t="inlineStr">
        <is>
          <t>01.004.002.045</t>
        </is>
      </c>
      <c r="B133" s="9" t="inlineStr">
        <is>
          <t>JOELHO 90 GRAUS COM BUCHA DE LATÃO, PVC, SOLDÁVEL, DN 25MM, X 1/2  INSTALADO EM RAMAL OU SUB-RAMAL DE ÁGUA - FORNECIMENTO E INSTALAÇÃO. AF_06/2022</t>
        </is>
      </c>
      <c r="C133" s="9" t="inlineStr">
        <is>
          <t>un</t>
        </is>
      </c>
      <c r="D133" s="9" t="n">
        <v>31</v>
      </c>
      <c r="E133" s="45" t="n">
        <v>4.8339</v>
      </c>
      <c r="F133" s="45" t="n">
        <v>15.37463</v>
      </c>
      <c r="G133" s="45" t="n">
        <v>13.8778</v>
      </c>
      <c r="H133" s="45" t="n">
        <v>430.2118</v>
      </c>
    </row>
    <row r="134">
      <c r="A134" s="9" t="inlineStr">
        <is>
          <t>01.004.002.046</t>
        </is>
      </c>
      <c r="B134" s="9" t="inlineStr">
        <is>
          <t xml:space="preserve">RESERVATÓRIO CILÍNDRICO POLIETILENO 3000 L </t>
        </is>
      </c>
      <c r="C134" s="9" t="inlineStr">
        <is>
          <t>un</t>
        </is>
      </c>
      <c r="D134" s="9" t="n">
        <v>1</v>
      </c>
      <c r="E134" s="45" t="n">
        <v>11.2417</v>
      </c>
      <c r="F134" s="45" t="n">
        <v>2580.09</v>
      </c>
      <c r="G134" s="45" t="n">
        <v>1528.9417</v>
      </c>
      <c r="H134" s="45" t="n">
        <v>1528.9417</v>
      </c>
    </row>
    <row r="135">
      <c r="A135" s="9" t="inlineStr">
        <is>
          <t>01.004.003</t>
        </is>
      </c>
      <c r="B135" s="9" t="inlineStr">
        <is>
          <t>INSTALAÇÕES DE IRRIGAÇÃO</t>
        </is>
      </c>
      <c r="C135" s="9" t="n"/>
      <c r="D135" s="9" t="n"/>
      <c r="E135" s="45" t="n">
        <v>0</v>
      </c>
      <c r="F135" s="45" t="n">
        <v>0</v>
      </c>
      <c r="G135" s="45" t="n"/>
      <c r="H135" s="45" t="n"/>
    </row>
    <row r="136">
      <c r="A136" s="9" t="inlineStr">
        <is>
          <t>01.005</t>
        </is>
      </c>
      <c r="B136" s="9" t="inlineStr">
        <is>
          <t>TERRENO</t>
        </is>
      </c>
      <c r="C136" s="9" t="n"/>
      <c r="D136" s="9" t="n"/>
      <c r="E136" s="45" t="n">
        <v>0</v>
      </c>
      <c r="F136" s="45" t="n">
        <v>0</v>
      </c>
      <c r="G136" s="45" t="n"/>
      <c r="H136" s="45" t="n"/>
    </row>
    <row r="137">
      <c r="A137" s="9" t="inlineStr">
        <is>
          <t>01.005.001</t>
        </is>
      </c>
      <c r="B137" s="9" t="inlineStr">
        <is>
          <t>TERRENO</t>
        </is>
      </c>
      <c r="C137" s="9" t="n"/>
      <c r="D137" s="9" t="n"/>
      <c r="E137" s="45" t="n">
        <v>0</v>
      </c>
      <c r="F137" s="45" t="n">
        <v>0</v>
      </c>
      <c r="G137" s="45" t="n"/>
      <c r="H137" s="45" t="n"/>
    </row>
    <row r="138">
      <c r="A138" s="9" t="inlineStr">
        <is>
          <t>01.005.001.001</t>
        </is>
      </c>
      <c r="B138" s="9" t="inlineStr">
        <is>
          <t>PREPARAÇÃO DO TERRENO PARA RECEBIMENTO DE GRAMA E CORREÇÃO DE NÍVEIS LATERAIS COM ATERRO</t>
        </is>
      </c>
      <c r="C138" s="9" t="inlineStr">
        <is>
          <t>m2</t>
        </is>
      </c>
      <c r="D138" s="9" t="n">
        <v>285</v>
      </c>
      <c r="E138" s="45" t="n">
        <v>19.398</v>
      </c>
      <c r="F138" s="45" t="n">
        <v>11.1792</v>
      </c>
      <c r="G138" s="45" t="n">
        <v>25.974</v>
      </c>
      <c r="H138" s="45" t="n">
        <v>7402.59</v>
      </c>
    </row>
    <row r="139">
      <c r="A139" s="9" t="inlineStr">
        <is>
          <t>01.005.001.002</t>
        </is>
      </c>
      <c r="B139" s="9" t="inlineStr">
        <is>
          <t>COLOCAÇÃO DE GRAMA, CONFORME PROJETO</t>
        </is>
      </c>
      <c r="C139" s="9" t="inlineStr">
        <is>
          <t>m2</t>
        </is>
      </c>
      <c r="D139" s="9" t="n">
        <v>285</v>
      </c>
      <c r="E139" s="45" t="n">
        <v>3.6081</v>
      </c>
      <c r="F139" s="45" t="n">
        <v>34</v>
      </c>
      <c r="G139" s="45" t="n">
        <v>23.6081</v>
      </c>
      <c r="H139" s="45" t="n">
        <v>6728.3085</v>
      </c>
    </row>
    <row r="140">
      <c r="A140" s="9" t="inlineStr">
        <is>
          <t>01.005.001.003</t>
        </is>
      </c>
      <c r="B140" s="9" t="inlineStr">
        <is>
          <t>GRELHA METÁLICA DE ACABAMENTO PARA ESTACIONAMENTO (L = 0,30 M)</t>
        </is>
      </c>
      <c r="C140" s="9" t="inlineStr">
        <is>
          <t>m</t>
        </is>
      </c>
      <c r="D140" s="9" t="n">
        <v>107</v>
      </c>
      <c r="E140" s="45" t="n">
        <v>1.7967</v>
      </c>
      <c r="F140" s="45" t="n">
        <v>661.062</v>
      </c>
      <c r="G140" s="45" t="n">
        <v>390.6567</v>
      </c>
      <c r="H140" s="45" t="n">
        <v>41800.2669</v>
      </c>
    </row>
    <row r="141">
      <c r="A141" s="9" t="inlineStr">
        <is>
          <t>01.005.001.004</t>
        </is>
      </c>
      <c r="B141" s="9" t="inlineStr">
        <is>
          <t>GRADIL EXTERNO PARA FECHAMENTO DE ÁREAS TÉCNICAS</t>
        </is>
      </c>
      <c r="C141" s="9" t="inlineStr">
        <is>
          <t>m2</t>
        </is>
      </c>
      <c r="D141" s="9" t="n">
        <v>9.800000000000001</v>
      </c>
      <c r="E141" s="45" t="n">
        <v>527.1088999999999</v>
      </c>
      <c r="F141" s="45" t="n">
        <v>525.6920200000002</v>
      </c>
      <c r="G141" s="45" t="n">
        <v>836.3395</v>
      </c>
      <c r="H141" s="45" t="n">
        <v>8196.127100000002</v>
      </c>
    </row>
    <row r="142">
      <c r="A142" s="9" t="inlineStr">
        <is>
          <t>01.005.001.005</t>
        </is>
      </c>
      <c r="B142" s="9" t="inlineStr">
        <is>
          <t>SINALIZAÇÃO VERTICAL E HORIZONTAL EM ESTACIONAMENTO, CONFORME DECRETO MUNICIPAL</t>
        </is>
      </c>
      <c r="C142" s="9" t="inlineStr">
        <is>
          <t>vb</t>
        </is>
      </c>
      <c r="D142" s="9" t="n">
        <v>1</v>
      </c>
      <c r="E142" s="45" t="n">
        <v>601.7676</v>
      </c>
      <c r="F142" s="45" t="n">
        <v>368.77284</v>
      </c>
      <c r="G142" s="45" t="n">
        <v>818.6928</v>
      </c>
      <c r="H142" s="45" t="n">
        <v>818.6928</v>
      </c>
    </row>
    <row r="143">
      <c r="A143" s="9" t="inlineStr">
        <is>
          <t>01.005.001.006</t>
        </is>
      </c>
      <c r="B143" s="9" t="inlineStr">
        <is>
          <t>CORRIMÃOS DE INOX PARA ÁREA EXTERNA, CONFORME LEI MUNICIPAL DE ACESSIBILIDADE</t>
        </is>
      </c>
      <c r="C143" s="9" t="inlineStr">
        <is>
          <t>m</t>
        </is>
      </c>
      <c r="D143" s="9" t="n">
        <v>57</v>
      </c>
      <c r="E143" s="45" t="n">
        <v>72.0886</v>
      </c>
      <c r="F143" s="45" t="n">
        <v>272.40018</v>
      </c>
      <c r="G143" s="45" t="n">
        <v>232.324</v>
      </c>
      <c r="H143" s="45" t="n">
        <v>13242.468</v>
      </c>
    </row>
    <row r="144">
      <c r="A144" s="9" t="inlineStr">
        <is>
          <t>01.005.001.007</t>
        </is>
      </c>
      <c r="B144" s="9" t="inlineStr">
        <is>
          <t>REVITALIZAÇÃO E MODIFICAÇÃO DE LOCAL DA PARADA DE ÔNIBUS</t>
        </is>
      </c>
      <c r="C144" s="9" t="inlineStr">
        <is>
          <t>vb</t>
        </is>
      </c>
      <c r="D144" s="9" t="n">
        <v>1</v>
      </c>
      <c r="E144" s="45" t="n">
        <v>1176.6334</v>
      </c>
      <c r="F144" s="45" t="n">
        <v>399.3548200000001</v>
      </c>
      <c r="G144" s="45" t="n">
        <v>1411.548</v>
      </c>
      <c r="H144" s="45" t="n">
        <v>1411.548</v>
      </c>
    </row>
    <row r="145">
      <c r="A145" s="9" t="inlineStr">
        <is>
          <t>01.006</t>
        </is>
      </c>
      <c r="B145" s="9" t="inlineStr">
        <is>
          <t>INSTALAÇÕES COMPLEMENTARES</t>
        </is>
      </c>
      <c r="C145" s="9" t="n"/>
      <c r="D145" s="9" t="n"/>
      <c r="E145" s="45" t="n">
        <v>0</v>
      </c>
      <c r="F145" s="45" t="n">
        <v>0</v>
      </c>
      <c r="G145" s="45" t="n"/>
      <c r="H145" s="45" t="n"/>
    </row>
    <row r="146">
      <c r="A146" s="9" t="inlineStr">
        <is>
          <t>01.006.001</t>
        </is>
      </c>
      <c r="B146" s="9" t="inlineStr">
        <is>
          <t>INSTALAÇÕES DE COMBATE A INCÊNDIO E SPDA</t>
        </is>
      </c>
      <c r="C146" s="9" t="n"/>
      <c r="D146" s="9" t="n"/>
      <c r="E146" s="45" t="n">
        <v>0</v>
      </c>
      <c r="F146" s="45" t="n">
        <v>0</v>
      </c>
      <c r="G146" s="45" t="n"/>
      <c r="H146" s="45" t="n"/>
    </row>
    <row r="147">
      <c r="A147" s="9" t="inlineStr">
        <is>
          <t>01.006.001.001</t>
        </is>
      </c>
      <c r="B147" s="9" t="inlineStr">
        <is>
          <t>INSTALAÇÕES DE INCÊNDIO E SPDA, CONFOME PROJETO</t>
        </is>
      </c>
      <c r="C147" s="9" t="inlineStr">
        <is>
          <t>vb</t>
        </is>
      </c>
      <c r="D147" s="9" t="n">
        <v>1</v>
      </c>
      <c r="E147" s="45" t="n">
        <v>0</v>
      </c>
      <c r="F147" s="45" t="n">
        <v>0</v>
      </c>
      <c r="G147" s="45" t="n">
        <v>0</v>
      </c>
      <c r="H147" s="45" t="n">
        <v>0</v>
      </c>
    </row>
    <row r="148">
      <c r="A148" s="9" t="inlineStr">
        <is>
          <t>01.006.002</t>
        </is>
      </c>
      <c r="B148" s="9" t="inlineStr">
        <is>
          <t>INSTALAÇÕES ELÉTRICAS</t>
        </is>
      </c>
      <c r="C148" s="9" t="n"/>
      <c r="D148" s="9" t="n"/>
      <c r="E148" s="45" t="n">
        <v>0</v>
      </c>
      <c r="F148" s="45" t="n">
        <v>0</v>
      </c>
      <c r="G148" s="45" t="n"/>
      <c r="H148" s="45" t="n"/>
    </row>
    <row r="149">
      <c r="A149" s="9" t="inlineStr">
        <is>
          <t>01.006.002.001</t>
        </is>
      </c>
      <c r="B149" s="9" t="inlineStr">
        <is>
          <t>Saida horizontal para eletrodulto (em eletrocalha), saida Ø1"</t>
        </is>
      </c>
      <c r="C149" s="9" t="inlineStr">
        <is>
          <t>pc</t>
        </is>
      </c>
      <c r="D149" s="9" t="n">
        <v>8</v>
      </c>
      <c r="E149" s="45" t="n">
        <v>6.058</v>
      </c>
      <c r="F149" s="45" t="n">
        <v>5.763000000000001</v>
      </c>
      <c r="G149" s="45" t="n">
        <v>9.448</v>
      </c>
      <c r="H149" s="45" t="n">
        <v>75.584</v>
      </c>
    </row>
    <row r="150">
      <c r="A150" s="9" t="inlineStr">
        <is>
          <t>01.006.002.002</t>
        </is>
      </c>
      <c r="B150" s="9" t="inlineStr">
        <is>
          <t>Cotovelo reto 38x38mm</t>
        </is>
      </c>
      <c r="C150" s="9" t="inlineStr">
        <is>
          <t>pc</t>
        </is>
      </c>
      <c r="D150" s="9" t="n">
        <v>1</v>
      </c>
      <c r="E150" s="45" t="n">
        <v>6.058</v>
      </c>
      <c r="F150" s="45" t="n">
        <v>14.45</v>
      </c>
      <c r="G150" s="45" t="n">
        <v>14.558</v>
      </c>
      <c r="H150" s="45" t="n">
        <v>14.558</v>
      </c>
    </row>
    <row r="151">
      <c r="A151" s="9" t="inlineStr">
        <is>
          <t>01.006.002.003</t>
        </is>
      </c>
      <c r="B151" s="9" t="inlineStr">
        <is>
          <t>Tê horizontal 90° para perfilado, 38mm x 38mm</t>
        </is>
      </c>
      <c r="C151" s="9" t="inlineStr">
        <is>
          <t>pc</t>
        </is>
      </c>
      <c r="D151" s="9" t="n">
        <v>11</v>
      </c>
      <c r="E151" s="45" t="n">
        <v>6.058</v>
      </c>
      <c r="F151" s="45" t="n">
        <v>65.36500000000001</v>
      </c>
      <c r="G151" s="45" t="n">
        <v>44.508</v>
      </c>
      <c r="H151" s="45" t="n">
        <v>489.588</v>
      </c>
    </row>
    <row r="152">
      <c r="A152" s="9" t="inlineStr">
        <is>
          <t>01.006.002.004</t>
        </is>
      </c>
      <c r="B152" s="9" t="inlineStr">
        <is>
          <t>Tala plana perfurada 38mm</t>
        </is>
      </c>
      <c r="C152" s="9" t="inlineStr">
        <is>
          <t>pc</t>
        </is>
      </c>
      <c r="D152" s="9" t="n">
        <v>88</v>
      </c>
      <c r="E152" s="45" t="n">
        <v>6.058</v>
      </c>
      <c r="F152" s="45" t="n">
        <v>9.35</v>
      </c>
      <c r="G152" s="45" t="n">
        <v>11.558</v>
      </c>
      <c r="H152" s="45" t="n">
        <v>1017.104</v>
      </c>
    </row>
    <row r="153">
      <c r="A153" s="9" t="inlineStr">
        <is>
          <t>01.006.002.005</t>
        </is>
      </c>
      <c r="B153" s="9" t="inlineStr">
        <is>
          <t>Tampa para T horizontal 90 38mm</t>
        </is>
      </c>
      <c r="C153" s="9" t="inlineStr">
        <is>
          <t>pc</t>
        </is>
      </c>
      <c r="D153" s="9" t="n">
        <v>11</v>
      </c>
      <c r="E153" s="45" t="n">
        <v>6.058</v>
      </c>
      <c r="F153" s="45" t="n">
        <v>10.166</v>
      </c>
      <c r="G153" s="45" t="n">
        <v>12.038</v>
      </c>
      <c r="H153" s="45" t="n">
        <v>132.418</v>
      </c>
    </row>
    <row r="154">
      <c r="A154" s="9" t="inlineStr">
        <is>
          <t>01.006.002.006</t>
        </is>
      </c>
      <c r="B154" s="9" t="inlineStr">
        <is>
          <t>Terminal eletrocalha 38x38mm</t>
        </is>
      </c>
      <c r="C154" s="9" t="inlineStr">
        <is>
          <t>pc</t>
        </is>
      </c>
      <c r="D154" s="9" t="n">
        <v>5</v>
      </c>
      <c r="E154" s="45" t="n">
        <v>27.261</v>
      </c>
      <c r="F154" s="45" t="n">
        <v>0</v>
      </c>
      <c r="G154" s="45" t="n">
        <v>27.261</v>
      </c>
      <c r="H154" s="45" t="n">
        <v>136.305</v>
      </c>
    </row>
    <row r="155">
      <c r="A155" s="9" t="inlineStr">
        <is>
          <t>01.006.002.007</t>
        </is>
      </c>
      <c r="B155" s="9" t="inlineStr">
        <is>
          <t>CAIXA DE PASSAGEM PVC 4X2</t>
        </is>
      </c>
      <c r="C155" s="9" t="inlineStr">
        <is>
          <t>un</t>
        </is>
      </c>
      <c r="D155" s="9" t="n">
        <v>150</v>
      </c>
      <c r="E155" s="45" t="n">
        <v>7.839</v>
      </c>
      <c r="F155" s="45" t="n">
        <v>1.411</v>
      </c>
      <c r="G155" s="45" t="n">
        <v>8.669</v>
      </c>
      <c r="H155" s="45" t="n">
        <v>1300.35</v>
      </c>
    </row>
    <row r="156">
      <c r="A156" s="9" t="inlineStr">
        <is>
          <t>01.006.002.008</t>
        </is>
      </c>
      <c r="B156" s="9" t="inlineStr">
        <is>
          <t>CAIXA OCTOGONAL 4" X 4", PVC, INSTALADA EM LAJE - FORNECIMENTO E INSTALAÇÃO. AF_12/2015</t>
        </is>
      </c>
      <c r="C156" s="9" t="inlineStr">
        <is>
          <t>un</t>
        </is>
      </c>
      <c r="D156" s="9" t="n">
        <v>182</v>
      </c>
      <c r="E156" s="45" t="n">
        <v>6.4734</v>
      </c>
      <c r="F156" s="45" t="n">
        <v>3.094</v>
      </c>
      <c r="G156" s="45" t="n">
        <v>8.2934</v>
      </c>
      <c r="H156" s="45" t="n">
        <v>1509.3988</v>
      </c>
    </row>
    <row r="157">
      <c r="A157" s="9" t="inlineStr">
        <is>
          <t>01.006.002.009</t>
        </is>
      </c>
      <c r="B157" s="9" t="inlineStr">
        <is>
          <t>LUVA PARA ELETRODUTO, PVC, ROSCÁVEL, DN 32 MM (1"), PARA CIRCUITOS TERMINAIS, INSTALADA EM FORRO - FORNECIMENTO E INSTALAÇÃO. AF_12/2015</t>
        </is>
      </c>
      <c r="C157" s="9" t="inlineStr">
        <is>
          <t>un</t>
        </is>
      </c>
      <c r="D157" s="9" t="n">
        <v>6</v>
      </c>
      <c r="E157" s="45" t="n">
        <v>6.2923</v>
      </c>
      <c r="F157" s="45" t="n">
        <v>2.55</v>
      </c>
      <c r="G157" s="45" t="n">
        <v>7.7923</v>
      </c>
      <c r="H157" s="45" t="n">
        <v>46.7538</v>
      </c>
    </row>
    <row r="158">
      <c r="A158" s="9" t="inlineStr">
        <is>
          <t>01.006.002.010</t>
        </is>
      </c>
      <c r="B158" s="9" t="inlineStr">
        <is>
          <t>LUVA PARA ELETRODUTO, PVC, ROSCÁVEL, DN 50 MM (1 1/2") - FORNECIMENTO E INSTALAÇÃO. AF_12/2015</t>
        </is>
      </c>
      <c r="C158" s="9" t="inlineStr">
        <is>
          <t>un</t>
        </is>
      </c>
      <c r="D158" s="9" t="n">
        <v>8</v>
      </c>
      <c r="E158" s="45" t="n">
        <v>10.1402</v>
      </c>
      <c r="F158" s="45" t="n">
        <v>6.222</v>
      </c>
      <c r="G158" s="45" t="n">
        <v>13.8002</v>
      </c>
      <c r="H158" s="45" t="n">
        <v>110.4016</v>
      </c>
    </row>
    <row r="159">
      <c r="A159" s="9" t="inlineStr">
        <is>
          <t>01.006.002.011</t>
        </is>
      </c>
      <c r="B159" s="9" t="inlineStr">
        <is>
          <t>LUVA PARA ELETRODUTO, PVC, ROSCÁVEL, DN 75 MM (2 1/2") - FORNECIMENTO E INSTALAÇÃO. AF_12/2015</t>
        </is>
      </c>
      <c r="C159" s="9" t="inlineStr">
        <is>
          <t>un</t>
        </is>
      </c>
      <c r="D159" s="9" t="n">
        <v>10</v>
      </c>
      <c r="E159" s="45" t="n">
        <v>13.9427</v>
      </c>
      <c r="F159" s="45" t="n">
        <v>20.06</v>
      </c>
      <c r="G159" s="45" t="n">
        <v>25.7427</v>
      </c>
      <c r="H159" s="45" t="n">
        <v>257.427</v>
      </c>
    </row>
    <row r="160">
      <c r="A160" s="9" t="inlineStr">
        <is>
          <t>01.006.002.012</t>
        </is>
      </c>
      <c r="B160" s="9" t="inlineStr">
        <is>
          <t>LUVA PARA ELETRODUTO, PVC, ROSCÁVEL, DN 25 MM (3/4"), PARA CIRCUITOS TERMINAIS, INSTALADA EM FORRO - FORNECIMENTO E INSTALAÇÃO. AF_12/2015</t>
        </is>
      </c>
      <c r="C160" s="9" t="inlineStr">
        <is>
          <t>un</t>
        </is>
      </c>
      <c r="D160" s="9" t="n">
        <v>27</v>
      </c>
      <c r="E160" s="45" t="n">
        <v>4.8437</v>
      </c>
      <c r="F160" s="45" t="n">
        <v>2.073999999999999</v>
      </c>
      <c r="G160" s="45" t="n">
        <v>6.0637</v>
      </c>
      <c r="H160" s="45" t="n">
        <v>163.7199</v>
      </c>
    </row>
    <row r="161">
      <c r="A161" s="9" t="inlineStr">
        <is>
          <t>01.006.002.013</t>
        </is>
      </c>
      <c r="B161" s="9" t="inlineStr">
        <is>
          <t>ARRUELA DE PRESSÃO GALV. 1/4"</t>
        </is>
      </c>
      <c r="C161" s="9" t="inlineStr">
        <is>
          <t>pc</t>
        </is>
      </c>
      <c r="D161" s="9" t="n">
        <v>688</v>
      </c>
      <c r="E161" s="45" t="n">
        <v>2.2634</v>
      </c>
      <c r="F161" s="45" t="n">
        <v>0.425</v>
      </c>
      <c r="G161" s="45" t="n">
        <v>2.5134</v>
      </c>
      <c r="H161" s="45" t="n">
        <v>1729.2192</v>
      </c>
    </row>
    <row r="162">
      <c r="A162" s="9" t="inlineStr">
        <is>
          <t>01.006.002.014</t>
        </is>
      </c>
      <c r="B162" s="9" t="inlineStr">
        <is>
          <t>ARRUELA LISA GALVAN. 1/4"</t>
        </is>
      </c>
      <c r="C162" s="9" t="inlineStr">
        <is>
          <t>pc</t>
        </is>
      </c>
      <c r="D162" s="9" t="n">
        <v>3112</v>
      </c>
      <c r="E162" s="45" t="n">
        <v>2.2634</v>
      </c>
      <c r="F162" s="45" t="n">
        <v>0.3400000000000003</v>
      </c>
      <c r="G162" s="45" t="n">
        <v>2.4634</v>
      </c>
      <c r="H162" s="45" t="n">
        <v>7666.1008</v>
      </c>
    </row>
    <row r="163">
      <c r="A163" s="9" t="inlineStr">
        <is>
          <t>01.006.002.015</t>
        </is>
      </c>
      <c r="B163" s="9" t="inlineStr">
        <is>
          <t xml:space="preserve">Arruela lisa, aço SAE 1020 galvanizado, Ø3/8"  </t>
        </is>
      </c>
      <c r="C163" s="9" t="inlineStr">
        <is>
          <t>pc</t>
        </is>
      </c>
      <c r="D163" s="9" t="n">
        <v>38</v>
      </c>
      <c r="E163" s="45" t="n">
        <v>0</v>
      </c>
      <c r="F163" s="45" t="n">
        <v>0</v>
      </c>
      <c r="G163" s="45" t="n">
        <v>0</v>
      </c>
      <c r="H163" s="45" t="n">
        <v>0</v>
      </c>
    </row>
    <row r="164">
      <c r="A164" s="9" t="inlineStr">
        <is>
          <t>01.006.002.016</t>
        </is>
      </c>
      <c r="B164" s="9" t="inlineStr">
        <is>
          <t>Arruela lisa galvan. 5/16"</t>
        </is>
      </c>
      <c r="C164" s="9" t="inlineStr">
        <is>
          <t>pc</t>
        </is>
      </c>
      <c r="D164" s="9" t="n">
        <v>173</v>
      </c>
      <c r="E164" s="45" t="n">
        <v>2.2634</v>
      </c>
      <c r="F164" s="45" t="n">
        <v>0.5440000000000005</v>
      </c>
      <c r="G164" s="45" t="n">
        <v>2.5834</v>
      </c>
      <c r="H164" s="45" t="n">
        <v>446.9282</v>
      </c>
    </row>
    <row r="165">
      <c r="A165" s="9" t="inlineStr">
        <is>
          <t>01.006.002.017</t>
        </is>
      </c>
      <c r="B165" s="9" t="inlineStr">
        <is>
          <t>BUCHA DE NYLON S10</t>
        </is>
      </c>
      <c r="C165" s="9" t="inlineStr">
        <is>
          <t>un</t>
        </is>
      </c>
      <c r="D165" s="9" t="n">
        <v>173</v>
      </c>
      <c r="E165" s="45" t="n">
        <v>3.8371</v>
      </c>
      <c r="F165" s="45" t="n">
        <v>0.4930000000000008</v>
      </c>
      <c r="G165" s="45" t="n">
        <v>4.1271</v>
      </c>
      <c r="H165" s="45" t="n">
        <v>713.9883000000001</v>
      </c>
    </row>
    <row r="166">
      <c r="A166" s="9" t="inlineStr">
        <is>
          <t>01.006.002.018</t>
        </is>
      </c>
      <c r="B166" s="9" t="inlineStr">
        <is>
          <t>BUCHA DE NYLON S4</t>
        </is>
      </c>
      <c r="C166" s="9" t="inlineStr">
        <is>
          <t>un</t>
        </is>
      </c>
      <c r="D166" s="9" t="n">
        <v>573</v>
      </c>
      <c r="E166" s="45" t="n">
        <v>3.8371</v>
      </c>
      <c r="F166" s="45" t="n">
        <v>0.2040000000000002</v>
      </c>
      <c r="G166" s="45" t="n">
        <v>3.9571</v>
      </c>
      <c r="H166" s="45" t="n">
        <v>2267.4183</v>
      </c>
    </row>
    <row r="167">
      <c r="A167" s="9" t="inlineStr">
        <is>
          <t>01.006.002.019</t>
        </is>
      </c>
      <c r="B167" s="9" t="inlineStr">
        <is>
          <t>BUCHA NYLON S6</t>
        </is>
      </c>
      <c r="C167" s="9" t="inlineStr">
        <is>
          <t>un</t>
        </is>
      </c>
      <c r="D167" s="9" t="n">
        <v>67</v>
      </c>
      <c r="E167" s="45" t="n">
        <v>0</v>
      </c>
      <c r="F167" s="45" t="n">
        <v>0</v>
      </c>
      <c r="G167" s="45" t="n">
        <v>0</v>
      </c>
      <c r="H167" s="45" t="n">
        <v>0</v>
      </c>
    </row>
    <row r="168">
      <c r="A168" s="9" t="inlineStr">
        <is>
          <t>01.006.002.020</t>
        </is>
      </c>
      <c r="B168" s="9" t="inlineStr">
        <is>
          <t>BUCHA NYLON S8</t>
        </is>
      </c>
      <c r="C168" s="9" t="inlineStr">
        <is>
          <t>un</t>
        </is>
      </c>
      <c r="D168" s="9" t="n">
        <v>193</v>
      </c>
      <c r="E168" s="45" t="n">
        <v>3.8371</v>
      </c>
      <c r="F168" s="45" t="n">
        <v>0.3229999999999999</v>
      </c>
      <c r="G168" s="45" t="n">
        <v>4.0271</v>
      </c>
      <c r="H168" s="45" t="n">
        <v>777.2302999999999</v>
      </c>
    </row>
    <row r="169">
      <c r="A169" s="9" t="inlineStr">
        <is>
          <t>01.006.002.021</t>
        </is>
      </c>
      <c r="B169" s="9" t="inlineStr">
        <is>
          <t>Distanciador baixo para tirante 38mm</t>
        </is>
      </c>
      <c r="C169" s="9" t="inlineStr">
        <is>
          <t>pc</t>
        </is>
      </c>
      <c r="D169" s="9" t="n">
        <v>173</v>
      </c>
      <c r="E169" s="45" t="n">
        <v>4.1791</v>
      </c>
      <c r="F169" s="45" t="n">
        <v>7.649999999999999</v>
      </c>
      <c r="G169" s="45" t="n">
        <v>8.6791</v>
      </c>
      <c r="H169" s="45" t="n">
        <v>1501.4843</v>
      </c>
    </row>
    <row r="170">
      <c r="A170" s="9" t="inlineStr">
        <is>
          <t>01.006.002.022</t>
        </is>
      </c>
      <c r="B170" s="9" t="inlineStr">
        <is>
          <t>PARAFUSO FENDA GALVANIZADO CABEÇA PANELA 2,9X25MM - AUTOATARRACHANTE</t>
        </is>
      </c>
      <c r="C170" s="9" t="inlineStr">
        <is>
          <t>un</t>
        </is>
      </c>
      <c r="D170" s="9" t="n">
        <v>573</v>
      </c>
      <c r="E170" s="45" t="n">
        <v>1.4811</v>
      </c>
      <c r="F170" s="45" t="n">
        <v>0.3059999999999999</v>
      </c>
      <c r="G170" s="45" t="n">
        <v>1.6611</v>
      </c>
      <c r="H170" s="45" t="n">
        <v>951.8103</v>
      </c>
    </row>
    <row r="171">
      <c r="A171" s="9" t="inlineStr">
        <is>
          <t>01.006.002.023</t>
        </is>
      </c>
      <c r="B171" s="9" t="inlineStr">
        <is>
          <t>PARAFUSO FENDA GALVANIZADO CABEÇA PANELA 4,2X32MM - AUTOATARRACHANTE</t>
        </is>
      </c>
      <c r="C171" s="9" t="inlineStr">
        <is>
          <t>un</t>
        </is>
      </c>
      <c r="D171" s="9" t="n">
        <v>67</v>
      </c>
      <c r="E171" s="45" t="n">
        <v>1.4811</v>
      </c>
      <c r="F171" s="45" t="n">
        <v>0.459</v>
      </c>
      <c r="G171" s="45" t="n">
        <v>1.7511</v>
      </c>
      <c r="H171" s="45" t="n">
        <v>117.3237</v>
      </c>
    </row>
    <row r="172">
      <c r="A172" s="9" t="inlineStr">
        <is>
          <t>01.006.002.024</t>
        </is>
      </c>
      <c r="B172" s="9" t="inlineStr">
        <is>
          <t>PARAFUSO GALVAN. CAB. SEXT. 1/4"x1.3/4" ROSCA SOBERBA</t>
        </is>
      </c>
      <c r="C172" s="9" t="inlineStr">
        <is>
          <t>un</t>
        </is>
      </c>
      <c r="D172" s="9" t="n">
        <v>688</v>
      </c>
      <c r="E172" s="45" t="n">
        <v>1.4811</v>
      </c>
      <c r="F172" s="45" t="n">
        <v>1.904</v>
      </c>
      <c r="G172" s="45" t="n">
        <v>2.6011</v>
      </c>
      <c r="H172" s="45" t="n">
        <v>1789.5568</v>
      </c>
    </row>
    <row r="173">
      <c r="A173" s="9" t="inlineStr">
        <is>
          <t>01.006.002.025</t>
        </is>
      </c>
      <c r="B173" s="9" t="inlineStr">
        <is>
          <t>PARAFUSO GALVANIZADO CABEÇA SEXTAVADA 3/8" x 2.1/2" ROSCA TOTAL WW</t>
        </is>
      </c>
      <c r="C173" s="9" t="inlineStr">
        <is>
          <t>un</t>
        </is>
      </c>
      <c r="D173" s="9" t="n">
        <v>38</v>
      </c>
      <c r="E173" s="45" t="n">
        <v>1.4811</v>
      </c>
      <c r="F173" s="45" t="n">
        <v>0.459</v>
      </c>
      <c r="G173" s="45" t="n">
        <v>1.7511</v>
      </c>
      <c r="H173" s="45" t="n">
        <v>66.54180000000001</v>
      </c>
    </row>
    <row r="174">
      <c r="A174" s="9" t="inlineStr">
        <is>
          <t>01.006.002.026</t>
        </is>
      </c>
      <c r="B174" s="9" t="inlineStr">
        <is>
          <t>PARAFUSO GALVANIZADO CABEÇA SEXTAVADA 5/16"X2"</t>
        </is>
      </c>
      <c r="C174" s="9" t="inlineStr">
        <is>
          <t>un</t>
        </is>
      </c>
      <c r="D174" s="9" t="n">
        <v>173</v>
      </c>
      <c r="E174" s="45" t="n">
        <v>1.4811</v>
      </c>
      <c r="F174" s="45" t="n">
        <v>1.904</v>
      </c>
      <c r="G174" s="45" t="n">
        <v>2.6011</v>
      </c>
      <c r="H174" s="45" t="n">
        <v>449.9903</v>
      </c>
    </row>
    <row r="175">
      <c r="A175" s="9" t="inlineStr">
        <is>
          <t>01.006.002.027</t>
        </is>
      </c>
      <c r="B175" s="9" t="inlineStr">
        <is>
          <t>PARAFUSO GALVANIZADO CABEÇA LENTILHA 1/4" X 5/8" MÁQUINA ROSCA TOTAL</t>
        </is>
      </c>
      <c r="C175" s="9" t="inlineStr">
        <is>
          <t>un</t>
        </is>
      </c>
      <c r="D175" s="9" t="n">
        <v>1720</v>
      </c>
      <c r="E175" s="45" t="n">
        <v>1.4811</v>
      </c>
      <c r="F175" s="45" t="n">
        <v>2.057</v>
      </c>
      <c r="G175" s="45" t="n">
        <v>2.6911</v>
      </c>
      <c r="H175" s="45" t="n">
        <v>4628.692</v>
      </c>
    </row>
    <row r="176">
      <c r="A176" s="9" t="inlineStr">
        <is>
          <t>01.006.002.028</t>
        </is>
      </c>
      <c r="B176" s="9" t="inlineStr">
        <is>
          <t>PORCA SEXTAVADA GALVANIZADA 1/4"</t>
        </is>
      </c>
      <c r="C176" s="9" t="inlineStr">
        <is>
          <t>un</t>
        </is>
      </c>
      <c r="D176" s="9" t="n">
        <v>2808</v>
      </c>
      <c r="E176" s="45" t="n">
        <v>0.398</v>
      </c>
      <c r="F176" s="45" t="n">
        <v>0.408</v>
      </c>
      <c r="G176" s="45" t="n">
        <v>0.638</v>
      </c>
      <c r="H176" s="45" t="n">
        <v>1791.504</v>
      </c>
    </row>
    <row r="177">
      <c r="A177" s="9" t="inlineStr">
        <is>
          <t>01.006.002.029</t>
        </is>
      </c>
      <c r="B177" s="9" t="inlineStr">
        <is>
          <t>PORCA SEXTAVADA GALVADA 3/8"</t>
        </is>
      </c>
      <c r="C177" s="9" t="inlineStr">
        <is>
          <t>un</t>
        </is>
      </c>
      <c r="D177" s="9" t="n">
        <v>38</v>
      </c>
      <c r="E177" s="45" t="n">
        <v>0.398</v>
      </c>
      <c r="F177" s="45" t="n">
        <v>0.5099999999999999</v>
      </c>
      <c r="G177" s="45" t="n">
        <v>0.698</v>
      </c>
      <c r="H177" s="45" t="n">
        <v>26.524</v>
      </c>
    </row>
    <row r="178">
      <c r="A178" s="9" t="inlineStr">
        <is>
          <t>01.006.002.030</t>
        </is>
      </c>
      <c r="B178" s="9" t="inlineStr">
        <is>
          <t>SUPORTE PARA CABO 38X90 MM</t>
        </is>
      </c>
      <c r="C178" s="9" t="inlineStr">
        <is>
          <t>un</t>
        </is>
      </c>
      <c r="D178" s="9" t="n">
        <v>38</v>
      </c>
      <c r="E178" s="45" t="n">
        <v>0.7209</v>
      </c>
      <c r="F178" s="45" t="n">
        <v>20.91</v>
      </c>
      <c r="G178" s="45" t="n">
        <v>13.0209</v>
      </c>
      <c r="H178" s="45" t="n">
        <v>494.7942</v>
      </c>
    </row>
    <row r="179">
      <c r="A179" s="9" t="inlineStr">
        <is>
          <t>01.006.002.031</t>
        </is>
      </c>
      <c r="B179" s="9" t="inlineStr">
        <is>
          <t>VERGALHÃO GALVANIZADO ROSCA TOTAL 1/4"</t>
        </is>
      </c>
      <c r="C179" s="9" t="inlineStr">
        <is>
          <t>un</t>
        </is>
      </c>
      <c r="D179" s="9" t="n">
        <v>899</v>
      </c>
      <c r="E179" s="45" t="n">
        <v>0</v>
      </c>
      <c r="F179" s="45" t="n">
        <v>9.214</v>
      </c>
      <c r="G179" s="45" t="n">
        <v>5.42</v>
      </c>
      <c r="H179" s="45" t="n">
        <v>4872.58</v>
      </c>
    </row>
    <row r="180">
      <c r="A180" s="9" t="inlineStr">
        <is>
          <t>01.006.002.032</t>
        </is>
      </c>
      <c r="B180" s="9" t="inlineStr">
        <is>
          <t>CABO DE COBRE ISOLADO, 16 MM², ANTI-CHAMA 0,6/1 KV, INSTALADO EM ELETROCALHA OU PERFILADO - FORNECIMENTO E INSTALAÇÃO. AF_10/2020</t>
        </is>
      </c>
      <c r="C180" s="9" t="inlineStr">
        <is>
          <t>m</t>
        </is>
      </c>
      <c r="D180" s="9" t="n">
        <v>235</v>
      </c>
      <c r="E180" s="45" t="n">
        <v>0.2708</v>
      </c>
      <c r="F180" s="45" t="n">
        <v>16.61002</v>
      </c>
      <c r="G180" s="45" t="n">
        <v>10.0414</v>
      </c>
      <c r="H180" s="45" t="n">
        <v>2359.729</v>
      </c>
    </row>
    <row r="181">
      <c r="A181" s="9" t="inlineStr">
        <is>
          <t>01.006.002.033</t>
        </is>
      </c>
      <c r="B181" s="9" t="inlineStr">
        <is>
          <t>CABO DE COBRE ISOLADO, 25 MM², ANTI-CHAMA 0,6/1 KV, INSTALADO EM ELETROCALHA OU PERFILADO - FORNECIMENTO E INSTALAÇÃO. AF_10/2020</t>
        </is>
      </c>
      <c r="C181" s="9" t="inlineStr">
        <is>
          <t>m</t>
        </is>
      </c>
      <c r="D181" s="9" t="n">
        <v>298</v>
      </c>
      <c r="E181" s="45" t="n">
        <v>0.4538</v>
      </c>
      <c r="F181" s="45" t="n">
        <v>23.92546</v>
      </c>
      <c r="G181" s="45" t="n">
        <v>14.5276</v>
      </c>
      <c r="H181" s="45" t="n">
        <v>4329.2248</v>
      </c>
    </row>
    <row r="182">
      <c r="A182" s="9" t="inlineStr">
        <is>
          <t>01.006.002.034</t>
        </is>
      </c>
      <c r="B182" s="9" t="inlineStr">
        <is>
          <t>CABO DE COBRE FLEXÍVEL ISOLADO, 50 MM², ANTI-CHAMA 0,6/1,0 KV, PARA DISTRIBUIÇÃO - FORNECIMENTO E INSTALAÇÃO. AF_12/2015</t>
        </is>
      </c>
      <c r="C182" s="9" t="inlineStr">
        <is>
          <t>m</t>
        </is>
      </c>
      <c r="D182" s="9" t="n">
        <v>77</v>
      </c>
      <c r="E182" s="45" t="n">
        <v>3.9384</v>
      </c>
      <c r="F182" s="45" t="n">
        <v>55.66275999999999</v>
      </c>
      <c r="G182" s="45" t="n">
        <v>36.6812</v>
      </c>
      <c r="H182" s="45" t="n">
        <v>2824.4524</v>
      </c>
    </row>
    <row r="183">
      <c r="A183" s="9" t="inlineStr">
        <is>
          <t>01.006.002.035</t>
        </is>
      </c>
      <c r="B183" s="9" t="inlineStr">
        <is>
          <t>CABO DE COBRE FLEXÍVEL ISOLADO, 95 MM², ANTI-CHAMA 0,6/1,0 KV, PARA DISTRIBUIÇÃO - FORNECIMENTO E INSTALAÇÃO. AF_12/2015</t>
        </is>
      </c>
      <c r="C183" s="9" t="inlineStr">
        <is>
          <t>m</t>
        </is>
      </c>
      <c r="D183" s="9" t="n">
        <v>208</v>
      </c>
      <c r="E183" s="45" t="n">
        <v>5.7944</v>
      </c>
      <c r="F183" s="45" t="n">
        <v>85.89352</v>
      </c>
      <c r="G183" s="45" t="n">
        <v>56.32</v>
      </c>
      <c r="H183" s="45" t="n">
        <v>11714.56</v>
      </c>
    </row>
    <row r="184">
      <c r="A184" s="9" t="inlineStr">
        <is>
          <t>01.006.002.036</t>
        </is>
      </c>
      <c r="B184" s="9" t="inlineStr">
        <is>
          <t>CABO DE COBRE FLEXÍVEL ISOLADO, 2,5 MM², ANTI-CHAMA 450/750 V, PARA CIRCUITOS TERMINAIS - FORNECIMENTO E INSTALAÇÃO. AF_12/2015</t>
        </is>
      </c>
      <c r="C184" s="9" t="inlineStr">
        <is>
          <t>m</t>
        </is>
      </c>
      <c r="D184" s="9" t="n">
        <v>4170</v>
      </c>
      <c r="E184" s="45" t="n">
        <v>1.3738</v>
      </c>
      <c r="F184" s="45" t="n">
        <v>3.07003</v>
      </c>
      <c r="G184" s="45" t="n">
        <v>3.1797</v>
      </c>
      <c r="H184" s="45" t="n">
        <v>13259.349</v>
      </c>
    </row>
    <row r="185">
      <c r="A185" s="9" t="inlineStr">
        <is>
          <t>01.006.002.037</t>
        </is>
      </c>
      <c r="B185" s="9" t="inlineStr">
        <is>
          <t>CABO DE COBRE FLEXÍVEL ISOLADO, 4 MM², ANTI-CHAMA 450/750 V, PARA CIRCUITOS TERMINAIS - FORNECIMENTO E INSTALAÇÃO. AF_12/2015</t>
        </is>
      </c>
      <c r="C185" s="9" t="inlineStr">
        <is>
          <t>m</t>
        </is>
      </c>
      <c r="D185" s="9" t="n">
        <v>2405</v>
      </c>
      <c r="E185" s="45" t="n">
        <v>1.8318</v>
      </c>
      <c r="F185" s="45" t="n">
        <v>4.223139999999999</v>
      </c>
      <c r="G185" s="45" t="n">
        <v>4.316</v>
      </c>
      <c r="H185" s="45" t="n">
        <v>10379.98</v>
      </c>
    </row>
    <row r="186">
      <c r="A186" s="9" t="inlineStr">
        <is>
          <t>01.006.002.038</t>
        </is>
      </c>
      <c r="B186" s="9" t="inlineStr">
        <is>
          <t>CABO DE COBRE FLEXÍVEL ISOLADO, 6 MM², ANTI-CHAMA 450/750 V, PARA CIRCUITOS TERMINAIS - FORNECIMENTO E INSTALAÇÃO. AF_12/2015</t>
        </is>
      </c>
      <c r="C186" s="9" t="inlineStr">
        <is>
          <t>m</t>
        </is>
      </c>
      <c r="D186" s="9" t="n">
        <v>278</v>
      </c>
      <c r="E186" s="45" t="n">
        <v>2.3539</v>
      </c>
      <c r="F186" s="45" t="n">
        <v>7.365419999999999</v>
      </c>
      <c r="G186" s="45" t="n">
        <v>6.6865</v>
      </c>
      <c r="H186" s="45" t="n">
        <v>1858.847</v>
      </c>
    </row>
    <row r="187">
      <c r="A187" s="9" t="inlineStr">
        <is>
          <t>01.006.002.039</t>
        </is>
      </c>
      <c r="B187" s="9" t="inlineStr">
        <is>
          <t>CAIXA DE PASSAGEM 300X300X300 COM TAMPA E DRENO BRITA</t>
        </is>
      </c>
      <c r="C187" s="9" t="inlineStr">
        <is>
          <t>un</t>
        </is>
      </c>
      <c r="D187" s="9" t="n">
        <v>5</v>
      </c>
      <c r="E187" s="45" t="n">
        <v>112.4469</v>
      </c>
      <c r="F187" s="45" t="n">
        <v>1434.32094</v>
      </c>
      <c r="G187" s="45" t="n">
        <v>956.1651000000001</v>
      </c>
      <c r="H187" s="45" t="n">
        <v>4780.8255</v>
      </c>
    </row>
    <row r="188">
      <c r="A188" s="9" t="inlineStr">
        <is>
          <t>01.006.002.040</t>
        </is>
      </c>
      <c r="B188" s="9" t="inlineStr">
        <is>
          <t>INTERRUPTOR SIMPLES (1 MÓDULO), 10A/250V, INCLUINDO SUPORTE E PLACA - FORNECIMENTO E INSTALAÇÃO. AF_12/2015</t>
        </is>
      </c>
      <c r="C188" s="9" t="inlineStr">
        <is>
          <t>un</t>
        </is>
      </c>
      <c r="D188" s="9" t="n">
        <v>22</v>
      </c>
      <c r="E188" s="45" t="n">
        <v>13.331</v>
      </c>
      <c r="F188" s="45" t="n">
        <v>30.26</v>
      </c>
      <c r="G188" s="45" t="n">
        <v>31.131</v>
      </c>
      <c r="H188" s="45" t="n">
        <v>684.8820000000001</v>
      </c>
    </row>
    <row r="189">
      <c r="A189" s="9" t="inlineStr">
        <is>
          <t>01.006.002.041</t>
        </is>
      </c>
      <c r="B189" s="9" t="inlineStr">
        <is>
          <t>INTERRUPTOR SIMPLES (2 MÓDULOS), 10A/250V, INCLUINDO SUPORTE E PLACA - FORNECIMENTO E INSTALAÇÃO. AF_12/2015</t>
        </is>
      </c>
      <c r="C189" s="9" t="inlineStr">
        <is>
          <t>un</t>
        </is>
      </c>
      <c r="D189" s="9" t="n">
        <v>5</v>
      </c>
      <c r="E189" s="45" t="n">
        <v>20.8003</v>
      </c>
      <c r="F189" s="45" t="n">
        <v>48.688</v>
      </c>
      <c r="G189" s="45" t="n">
        <v>49.4403</v>
      </c>
      <c r="H189" s="45" t="n">
        <v>247.2015</v>
      </c>
    </row>
    <row r="190">
      <c r="A190" s="9" t="inlineStr">
        <is>
          <t>01.006.002.042</t>
        </is>
      </c>
      <c r="B190" s="9" t="inlineStr">
        <is>
          <t>TOMADA DUPLA, 2P+T, 10A, 250V</t>
        </is>
      </c>
      <c r="C190" s="9" t="inlineStr">
        <is>
          <t>un</t>
        </is>
      </c>
      <c r="D190" s="9" t="n">
        <v>91</v>
      </c>
      <c r="E190" s="45" t="n">
        <v>39.4509</v>
      </c>
      <c r="F190" s="45" t="n">
        <v>77.792</v>
      </c>
      <c r="G190" s="45" t="n">
        <v>85.2109</v>
      </c>
      <c r="H190" s="45" t="n">
        <v>7754.1919</v>
      </c>
    </row>
    <row r="191">
      <c r="A191" s="9" t="inlineStr">
        <is>
          <t>01.006.002.043</t>
        </is>
      </c>
      <c r="B191" s="9" t="inlineStr">
        <is>
          <t>TOMADA SIMPLES, 2P+T, 10A, 250V</t>
        </is>
      </c>
      <c r="C191" s="9" t="inlineStr">
        <is>
          <t>un</t>
        </is>
      </c>
      <c r="D191" s="9" t="n">
        <v>22</v>
      </c>
      <c r="E191" s="45" t="n">
        <v>3.156</v>
      </c>
      <c r="F191" s="45" t="n">
        <v>24.276</v>
      </c>
      <c r="G191" s="45" t="n">
        <v>17.436</v>
      </c>
      <c r="H191" s="45" t="n">
        <v>383.592</v>
      </c>
    </row>
    <row r="192">
      <c r="A192" s="9" t="inlineStr">
        <is>
          <t>01.006.002.044</t>
        </is>
      </c>
      <c r="B192" s="9" t="inlineStr">
        <is>
          <t>TOMADA SIMPLES, 2P+T, 20A, 250V</t>
        </is>
      </c>
      <c r="C192" s="9" t="inlineStr">
        <is>
          <t>un</t>
        </is>
      </c>
      <c r="D192" s="9" t="n">
        <v>12</v>
      </c>
      <c r="E192" s="45" t="n">
        <v>3.156</v>
      </c>
      <c r="F192" s="45" t="n">
        <v>27.574</v>
      </c>
      <c r="G192" s="45" t="n">
        <v>19.376</v>
      </c>
      <c r="H192" s="45" t="n">
        <v>232.512</v>
      </c>
    </row>
    <row r="193">
      <c r="A193" s="9" t="inlineStr">
        <is>
          <t>01.006.002.045</t>
        </is>
      </c>
      <c r="B193" s="9" t="inlineStr">
        <is>
          <t>TOMADA SIMPLES, 2P+T, 10A, 250V - S/ PLACA</t>
        </is>
      </c>
      <c r="C193" s="9" t="inlineStr">
        <is>
          <t>un</t>
        </is>
      </c>
      <c r="D193" s="9" t="n">
        <v>6</v>
      </c>
      <c r="E193" s="45" t="n">
        <v>3.156</v>
      </c>
      <c r="F193" s="45" t="n">
        <v>16.507</v>
      </c>
      <c r="G193" s="45" t="n">
        <v>12.866</v>
      </c>
      <c r="H193" s="45" t="n">
        <v>77.196</v>
      </c>
    </row>
    <row r="194">
      <c r="A194" s="9" t="inlineStr">
        <is>
          <t>01.006.002.046</t>
        </is>
      </c>
      <c r="B194" s="9" t="inlineStr">
        <is>
          <t>DISJUNTOR TRIPOLAR TIPO DIN, CORRENTE NOMINAL DE 25A - FORNECIMENTO E INSTALAÇÃO. AF_04/2016</t>
        </is>
      </c>
      <c r="C194" s="9" t="inlineStr">
        <is>
          <t>un</t>
        </is>
      </c>
      <c r="D194" s="9" t="n">
        <v>1</v>
      </c>
      <c r="E194" s="45" t="n">
        <v>9.0084</v>
      </c>
      <c r="F194" s="45" t="n">
        <v>153.238</v>
      </c>
      <c r="G194" s="45" t="n">
        <v>99.1484</v>
      </c>
      <c r="H194" s="45" t="n">
        <v>99.1484</v>
      </c>
    </row>
    <row r="195">
      <c r="A195" s="9" t="inlineStr">
        <is>
          <t>01.006.002.047</t>
        </is>
      </c>
      <c r="B195" s="9" t="inlineStr">
        <is>
          <t>DISJUNTOR TRIPOLAR TERMOMAGNÉTICO - 63A 3KA</t>
        </is>
      </c>
      <c r="C195" s="9" t="inlineStr">
        <is>
          <t>un</t>
        </is>
      </c>
      <c r="D195" s="9" t="n">
        <v>1</v>
      </c>
      <c r="E195" s="45" t="n">
        <v>29.8635</v>
      </c>
      <c r="F195" s="45" t="n">
        <v>192.236</v>
      </c>
      <c r="G195" s="45" t="n">
        <v>142.9435</v>
      </c>
      <c r="H195" s="45" t="n">
        <v>142.9435</v>
      </c>
    </row>
    <row r="196">
      <c r="A196" s="9" t="inlineStr">
        <is>
          <t>01.006.002.048</t>
        </is>
      </c>
      <c r="B196" s="9" t="inlineStr">
        <is>
          <t>DISJUNTOR TERMOMAGNÉTICO TRIPOLAR 70A</t>
        </is>
      </c>
      <c r="C196" s="9" t="inlineStr">
        <is>
          <t>un</t>
        </is>
      </c>
      <c r="D196" s="9" t="n">
        <v>2</v>
      </c>
      <c r="E196" s="45" t="n">
        <v>27.7676</v>
      </c>
      <c r="F196" s="45" t="n">
        <v>303.7084</v>
      </c>
      <c r="G196" s="45" t="n">
        <v>206.4196</v>
      </c>
      <c r="H196" s="45" t="n">
        <v>412.8392</v>
      </c>
    </row>
    <row r="197">
      <c r="A197" s="9" t="inlineStr">
        <is>
          <t>01.006.002.049</t>
        </is>
      </c>
      <c r="B197" s="9" t="inlineStr">
        <is>
          <t>DISJUNTOR MONOPOLAR TIPO DIN, CORRENTE NOMINAL DE 10A - FORNECIMENTO E INSTALAÇÃO. AF_10/2020</t>
        </is>
      </c>
      <c r="C197" s="9" t="inlineStr">
        <is>
          <t>un</t>
        </is>
      </c>
      <c r="D197" s="9" t="n">
        <v>3</v>
      </c>
      <c r="E197" s="45" t="n">
        <v>1.6285</v>
      </c>
      <c r="F197" s="45" t="n">
        <v>12.24</v>
      </c>
      <c r="G197" s="45" t="n">
        <v>8.8285</v>
      </c>
      <c r="H197" s="45" t="n">
        <v>26.4855</v>
      </c>
    </row>
    <row r="198">
      <c r="A198" s="9" t="inlineStr">
        <is>
          <t>01.006.002.050</t>
        </is>
      </c>
      <c r="B198" s="9" t="inlineStr">
        <is>
          <t>DISJUNTOR MONOPOLAR TIPO DIN, CORRENTE NOMINAL DE 16A - FORNECIMENTO E INSTALAÇÃO. AF_10/2020</t>
        </is>
      </c>
      <c r="C198" s="9" t="inlineStr">
        <is>
          <t>un</t>
        </is>
      </c>
      <c r="D198" s="9" t="n">
        <v>20</v>
      </c>
      <c r="E198" s="45" t="n">
        <v>2.2021</v>
      </c>
      <c r="F198" s="45" t="n">
        <v>12.24</v>
      </c>
      <c r="G198" s="45" t="n">
        <v>9.402100000000001</v>
      </c>
      <c r="H198" s="45" t="n">
        <v>188.042</v>
      </c>
    </row>
    <row r="199">
      <c r="A199" s="9" t="inlineStr">
        <is>
          <t>01.006.002.051</t>
        </is>
      </c>
      <c r="B199" s="9" t="inlineStr">
        <is>
          <t>DISJUNTOR MONOPOLAR TIPO DIN, CORRENTE NOMINAL DE 20A - FORNECIMENTO E INSTALAÇÃO. AF_10/2020</t>
        </is>
      </c>
      <c r="C199" s="9" t="inlineStr">
        <is>
          <t>un</t>
        </is>
      </c>
      <c r="D199" s="9" t="n">
        <v>30</v>
      </c>
      <c r="E199" s="45" t="n">
        <v>2.5286</v>
      </c>
      <c r="F199" s="45" t="n">
        <v>13.94</v>
      </c>
      <c r="G199" s="45" t="n">
        <v>10.7286</v>
      </c>
      <c r="H199" s="45" t="n">
        <v>321.858</v>
      </c>
    </row>
    <row r="200">
      <c r="A200" s="9" t="inlineStr">
        <is>
          <t>01.006.002.052</t>
        </is>
      </c>
      <c r="B200" s="9" t="inlineStr">
        <is>
          <t>DISJUNTOR MONOPOLAR TIPO DIN, CORRENTE NOMINAL DE 25A - FORNECIMENTO E INSTALAÇÃO. AF_10/2020</t>
        </is>
      </c>
      <c r="C200" s="9" t="inlineStr">
        <is>
          <t>un</t>
        </is>
      </c>
      <c r="D200" s="9" t="n">
        <v>7</v>
      </c>
      <c r="E200" s="45" t="n">
        <v>2.5286</v>
      </c>
      <c r="F200" s="45" t="n">
        <v>12.75</v>
      </c>
      <c r="G200" s="45" t="n">
        <v>10.0286</v>
      </c>
      <c r="H200" s="45" t="n">
        <v>70.20020000000001</v>
      </c>
    </row>
    <row r="201">
      <c r="A201" s="9" t="inlineStr">
        <is>
          <t>01.006.002.053</t>
        </is>
      </c>
      <c r="B201" s="9" t="inlineStr">
        <is>
          <t>DISJUNTOR MONOPOLAR TIPO DIN, CORRENTE NOMINAL DE 32A - FORNECIMENTO E INSTALAÇÃO. AF_10/2020</t>
        </is>
      </c>
      <c r="C201" s="9" t="inlineStr">
        <is>
          <t>un</t>
        </is>
      </c>
      <c r="D201" s="9" t="n">
        <v>1</v>
      </c>
      <c r="E201" s="45" t="n">
        <v>3.4745</v>
      </c>
      <c r="F201" s="45" t="n">
        <v>13.158</v>
      </c>
      <c r="G201" s="45" t="n">
        <v>11.2145</v>
      </c>
      <c r="H201" s="45" t="n">
        <v>11.2145</v>
      </c>
    </row>
    <row r="202">
      <c r="A202" s="9" t="inlineStr">
        <is>
          <t>01.006.002.054</t>
        </is>
      </c>
      <c r="B202" s="9" t="inlineStr">
        <is>
          <t>DISJUNTOR BIPOLAR TIPO DIN, CORRENTE NOMINAL DE 20A - FORNECIMENTO E INSTALAÇÃO. AF_10/2020</t>
        </is>
      </c>
      <c r="C202" s="9" t="inlineStr">
        <is>
          <t>un</t>
        </is>
      </c>
      <c r="D202" s="9" t="n">
        <v>1</v>
      </c>
      <c r="E202" s="45" t="n">
        <v>5.0535</v>
      </c>
      <c r="F202" s="45" t="n">
        <v>64.872</v>
      </c>
      <c r="G202" s="45" t="n">
        <v>43.2135</v>
      </c>
      <c r="H202" s="45" t="n">
        <v>43.2135</v>
      </c>
    </row>
    <row r="203">
      <c r="A203" s="9" t="inlineStr">
        <is>
          <t>01.006.002.055</t>
        </is>
      </c>
      <c r="B203" s="9" t="inlineStr">
        <is>
          <t>DISJUNTOR BIPOLAR TIPO DIN, CORRENTE NOMINAL DE 25A - FORNECIMENTO E INSTALAÇÃO. AF_10/2020</t>
        </is>
      </c>
      <c r="C203" s="9" t="inlineStr">
        <is>
          <t>un</t>
        </is>
      </c>
      <c r="D203" s="9" t="n">
        <v>2</v>
      </c>
      <c r="E203" s="45" t="n">
        <v>5.0535</v>
      </c>
      <c r="F203" s="45" t="n">
        <v>64.872</v>
      </c>
      <c r="G203" s="45" t="n">
        <v>43.2135</v>
      </c>
      <c r="H203" s="45" t="n">
        <v>86.42700000000001</v>
      </c>
    </row>
    <row r="204">
      <c r="A204" s="9" t="inlineStr">
        <is>
          <t>01.006.002.056</t>
        </is>
      </c>
      <c r="B204" s="9" t="inlineStr">
        <is>
          <t>DISJUNTOR TERMOMAGNÉTICO TRIPOLAR , CORRENTE NOMINAL DE 250A - FORNECIMENTO E INSTALAÇÃO. AF_10/2020</t>
        </is>
      </c>
      <c r="C204" s="9" t="inlineStr">
        <is>
          <t>un</t>
        </is>
      </c>
      <c r="D204" s="9" t="n">
        <v>2</v>
      </c>
      <c r="E204" s="45" t="n">
        <v>50.4665</v>
      </c>
      <c r="F204" s="45" t="n">
        <v>1317.5</v>
      </c>
      <c r="G204" s="45" t="n">
        <v>825.4665</v>
      </c>
      <c r="H204" s="45" t="n">
        <v>1650.933</v>
      </c>
    </row>
    <row r="205">
      <c r="A205" s="9" t="inlineStr">
        <is>
          <t>01.006.002.057</t>
        </is>
      </c>
      <c r="B205" s="9" t="inlineStr">
        <is>
          <t>DISJUNTOR TERMOMAGNETICO TRIPOLAR PADRAO NEMA (AMERICANO) 125 A 150A 240V, FORNECIMENTO E INSTALACAO</t>
        </is>
      </c>
      <c r="C205" s="9" t="inlineStr">
        <is>
          <t>un</t>
        </is>
      </c>
      <c r="D205" s="9" t="n">
        <v>2</v>
      </c>
      <c r="E205" s="45" t="n">
        <v>18.1074</v>
      </c>
      <c r="F205" s="45" t="n">
        <v>640.9</v>
      </c>
      <c r="G205" s="45" t="n">
        <v>395.1074</v>
      </c>
      <c r="H205" s="45" t="n">
        <v>790.2148</v>
      </c>
    </row>
    <row r="206">
      <c r="A206" s="9" t="inlineStr">
        <is>
          <t>01.006.002.058</t>
        </is>
      </c>
      <c r="B206" s="9" t="inlineStr">
        <is>
          <t>DISPOSITIVO DE PROTEÇÃO CONTRA SURTO 275V - 40KA</t>
        </is>
      </c>
      <c r="C206" s="9" t="inlineStr">
        <is>
          <t>un</t>
        </is>
      </c>
      <c r="D206" s="9" t="n">
        <v>4</v>
      </c>
      <c r="E206" s="45" t="n">
        <v>31.8422</v>
      </c>
      <c r="F206" s="45" t="n">
        <v>117.232</v>
      </c>
      <c r="G206" s="45" t="n">
        <v>100.8022</v>
      </c>
      <c r="H206" s="45" t="n">
        <v>403.2088</v>
      </c>
    </row>
    <row r="207">
      <c r="A207" s="9" t="inlineStr">
        <is>
          <t>01.006.002.059</t>
        </is>
      </c>
      <c r="B207" s="9" t="inlineStr">
        <is>
          <t>SAIDA HORIZONTAL PARA ELETROCALHA 1 1/4"</t>
        </is>
      </c>
      <c r="C207" s="9" t="inlineStr">
        <is>
          <t>un</t>
        </is>
      </c>
      <c r="D207" s="9" t="n">
        <v>26</v>
      </c>
      <c r="E207" s="45" t="n">
        <v>6.058</v>
      </c>
      <c r="F207" s="45" t="n">
        <v>3.706</v>
      </c>
      <c r="G207" s="45" t="n">
        <v>8.238</v>
      </c>
      <c r="H207" s="45" t="n">
        <v>214.188</v>
      </c>
    </row>
    <row r="208">
      <c r="A208" s="9" t="inlineStr">
        <is>
          <t>01.006.002.060</t>
        </is>
      </c>
      <c r="B208" s="9" t="inlineStr">
        <is>
          <t>CURVA HORIZONTAL 45 PARA ELETROCALHA 100X50MM CHAPA 18</t>
        </is>
      </c>
      <c r="C208" s="9" t="inlineStr">
        <is>
          <t>un</t>
        </is>
      </c>
      <c r="D208" s="9" t="n">
        <v>12</v>
      </c>
      <c r="E208" s="45" t="n">
        <v>6.058</v>
      </c>
      <c r="F208" s="45" t="n">
        <v>4.266999999999999</v>
      </c>
      <c r="G208" s="45" t="n">
        <v>8.568</v>
      </c>
      <c r="H208" s="45" t="n">
        <v>102.816</v>
      </c>
    </row>
    <row r="209">
      <c r="A209" s="9" t="inlineStr">
        <is>
          <t>01.006.002.061</t>
        </is>
      </c>
      <c r="B209" s="9" t="inlineStr">
        <is>
          <t>CRUZETA (X) HORIZONTAL 90° GRAUS - ELTROCLHA 100X50 CHAPA 18</t>
        </is>
      </c>
      <c r="C209" s="9" t="inlineStr">
        <is>
          <t>pc</t>
        </is>
      </c>
      <c r="D209" s="9" t="n">
        <v>1</v>
      </c>
      <c r="E209" s="45" t="n">
        <v>6.058</v>
      </c>
      <c r="F209" s="45" t="n">
        <v>9.689999999999998</v>
      </c>
      <c r="G209" s="45" t="n">
        <v>11.758</v>
      </c>
      <c r="H209" s="45" t="n">
        <v>11.758</v>
      </c>
    </row>
    <row r="210">
      <c r="A210" s="9" t="inlineStr">
        <is>
          <t>01.006.002.062</t>
        </is>
      </c>
      <c r="B210" s="9" t="inlineStr">
        <is>
          <t>CURVA DE INVERSÃO VERTICAL PARA ELETROCALHA 100mm x 50mm</t>
        </is>
      </c>
      <c r="C210" s="9" t="inlineStr">
        <is>
          <t>un</t>
        </is>
      </c>
      <c r="D210" s="9" t="n">
        <v>2</v>
      </c>
      <c r="E210" s="45" t="n">
        <v>7.306</v>
      </c>
      <c r="F210" s="45" t="n">
        <v>30.107</v>
      </c>
      <c r="G210" s="45" t="n">
        <v>25.016</v>
      </c>
      <c r="H210" s="45" t="n">
        <v>50.032</v>
      </c>
    </row>
    <row r="211">
      <c r="A211" s="9" t="inlineStr">
        <is>
          <t>01.006.002.063</t>
        </is>
      </c>
      <c r="B211" s="9" t="inlineStr">
        <is>
          <t>ELETROCALHA PERFURADA 100X50 MM</t>
        </is>
      </c>
      <c r="C211" s="9" t="inlineStr">
        <is>
          <t>m</t>
        </is>
      </c>
      <c r="D211" s="9" t="n">
        <v>265</v>
      </c>
      <c r="E211" s="45" t="n">
        <v>36.348</v>
      </c>
      <c r="F211" s="45" t="n">
        <v>33.745</v>
      </c>
      <c r="G211" s="45" t="n">
        <v>56.198</v>
      </c>
      <c r="H211" s="45" t="n">
        <v>14892.47</v>
      </c>
    </row>
    <row r="212">
      <c r="A212" s="9" t="n"/>
      <c r="B212" s="9" t="n"/>
      <c r="C212" s="9" t="n"/>
      <c r="D212" s="9" t="n"/>
      <c r="E212" s="45" t="n"/>
      <c r="F212" s="45" t="n"/>
      <c r="G212" s="45" t="n"/>
      <c r="H212" s="45" t="n"/>
    </row>
    <row r="213">
      <c r="A213" s="9" t="n"/>
      <c r="B213" s="9" t="n"/>
      <c r="C213" s="9" t="n"/>
      <c r="D213" s="9" t="n"/>
      <c r="E213" s="45" t="n"/>
      <c r="F213" s="45" t="n"/>
      <c r="G213" s="45" t="n"/>
      <c r="H213" s="45" t="n"/>
    </row>
    <row r="214">
      <c r="A214" s="9" t="n"/>
      <c r="B214" s="9" t="n"/>
      <c r="C214" s="9" t="n"/>
      <c r="D214" s="9" t="n"/>
      <c r="E214" s="45" t="n"/>
      <c r="F214" s="45" t="n"/>
      <c r="G214" s="45" t="n"/>
      <c r="H214" s="45" t="n"/>
    </row>
    <row r="215">
      <c r="A215" s="9" t="n"/>
      <c r="B215" s="9" t="n"/>
      <c r="C215" s="9" t="n"/>
      <c r="D215" s="9" t="n"/>
      <c r="E215" s="45" t="n"/>
      <c r="F215" s="45" t="n"/>
      <c r="G215" s="45" t="n"/>
      <c r="H215" s="45" t="n"/>
    </row>
    <row r="216">
      <c r="A216" s="9" t="n"/>
      <c r="B216" s="9" t="n"/>
      <c r="C216" s="9" t="n"/>
      <c r="D216" s="9" t="n"/>
      <c r="E216" s="45" t="n"/>
      <c r="F216" s="45" t="n"/>
      <c r="G216" s="45" t="n"/>
      <c r="H216" s="45" t="n"/>
    </row>
    <row r="217">
      <c r="A217" s="9" t="n"/>
      <c r="B217" s="9" t="n"/>
      <c r="C217" s="9" t="n"/>
      <c r="D217" s="9" t="n"/>
      <c r="E217" s="45" t="n"/>
      <c r="F217" s="45" t="n"/>
      <c r="G217" s="45" t="n"/>
      <c r="H217" s="45" t="n"/>
    </row>
    <row r="218">
      <c r="A218" s="9" t="n"/>
      <c r="B218" s="9" t="n"/>
      <c r="C218" s="9" t="n"/>
      <c r="D218" s="9" t="n"/>
      <c r="E218" s="45" t="n"/>
      <c r="F218" s="45" t="n"/>
      <c r="G218" s="45" t="n"/>
      <c r="H218" s="45" t="n"/>
    </row>
    <row r="219">
      <c r="A219" s="9" t="n"/>
      <c r="B219" s="9" t="n"/>
      <c r="C219" s="9" t="n"/>
      <c r="D219" s="9" t="n"/>
      <c r="E219" s="45" t="n"/>
      <c r="F219" s="45" t="n"/>
      <c r="G219" s="45" t="n"/>
      <c r="H219" s="45" t="n"/>
    </row>
    <row r="220">
      <c r="A220" s="9" t="n"/>
      <c r="B220" s="9" t="n"/>
      <c r="C220" s="9" t="n"/>
      <c r="D220" s="9" t="n"/>
      <c r="E220" s="45" t="n"/>
      <c r="F220" s="45" t="n"/>
      <c r="G220" s="45" t="n"/>
      <c r="H220" s="45" t="n"/>
    </row>
    <row r="221">
      <c r="A221" s="9" t="n"/>
      <c r="B221" s="9" t="n"/>
      <c r="C221" s="9" t="n"/>
      <c r="D221" s="9" t="n"/>
      <c r="E221" s="45" t="n"/>
      <c r="F221" s="45" t="n"/>
      <c r="G221" s="45" t="n"/>
      <c r="H221" s="45" t="n"/>
    </row>
    <row r="222">
      <c r="A222" s="9" t="n"/>
      <c r="B222" s="9" t="n"/>
      <c r="C222" s="9" t="n"/>
      <c r="D222" s="9" t="n"/>
      <c r="E222" s="45" t="n"/>
      <c r="F222" s="45" t="n"/>
      <c r="G222" s="45" t="n"/>
      <c r="H222" s="45" t="n"/>
    </row>
    <row r="223">
      <c r="A223" s="9" t="n"/>
      <c r="B223" s="9" t="n"/>
      <c r="C223" s="9" t="n"/>
      <c r="D223" s="9" t="n"/>
      <c r="E223" s="45" t="n"/>
      <c r="F223" s="45" t="n"/>
      <c r="G223" s="45" t="n"/>
      <c r="H223" s="45" t="n"/>
    </row>
    <row r="224">
      <c r="A224" s="9" t="n"/>
      <c r="B224" s="9" t="n"/>
      <c r="C224" s="9" t="n"/>
      <c r="D224" s="9" t="n"/>
      <c r="E224" s="45" t="n"/>
      <c r="F224" s="45" t="n"/>
      <c r="G224" s="45" t="n"/>
      <c r="H224" s="45" t="n"/>
    </row>
    <row r="225">
      <c r="A225" s="9" t="n"/>
      <c r="B225" s="9" t="n"/>
      <c r="C225" s="9" t="n"/>
      <c r="D225" s="9" t="n"/>
      <c r="E225" s="45" t="n"/>
      <c r="F225" s="45" t="n"/>
      <c r="G225" s="45" t="n"/>
      <c r="H225" s="45" t="n"/>
    </row>
    <row r="226">
      <c r="A226" s="9" t="n"/>
      <c r="B226" s="9" t="n"/>
      <c r="C226" s="9" t="n"/>
      <c r="D226" s="9" t="n"/>
      <c r="E226" s="45" t="n"/>
      <c r="F226" s="45" t="n"/>
      <c r="G226" s="45" t="n"/>
      <c r="H226" s="45" t="n"/>
    </row>
    <row r="227">
      <c r="A227" s="9" t="n"/>
      <c r="B227" s="9" t="n"/>
      <c r="C227" s="9" t="n"/>
      <c r="D227" s="9" t="n"/>
      <c r="E227" s="45" t="n"/>
      <c r="F227" s="45" t="n"/>
      <c r="G227" s="45" t="n"/>
      <c r="H227" s="45" t="n"/>
    </row>
    <row r="228">
      <c r="A228" s="9" t="n"/>
      <c r="B228" s="9" t="n"/>
      <c r="C228" s="9" t="n"/>
      <c r="D228" s="9" t="n"/>
      <c r="E228" s="45" t="n"/>
      <c r="F228" s="45" t="n"/>
      <c r="G228" s="45" t="n"/>
      <c r="H228" s="45" t="n"/>
    </row>
    <row r="229">
      <c r="A229" s="9" t="n"/>
      <c r="B229" s="9" t="n"/>
      <c r="C229" s="9" t="n"/>
      <c r="D229" s="9" t="n"/>
      <c r="E229" s="45" t="n"/>
      <c r="F229" s="45" t="n"/>
      <c r="G229" s="45" t="n"/>
      <c r="H229" s="45" t="n"/>
    </row>
    <row r="230">
      <c r="A230" s="9" t="n"/>
      <c r="B230" s="9" t="n"/>
      <c r="C230" s="9" t="n"/>
      <c r="D230" s="9" t="n"/>
      <c r="E230" s="45" t="n"/>
      <c r="F230" s="45" t="n"/>
      <c r="G230" s="45" t="n"/>
      <c r="H230" s="45" t="n"/>
    </row>
    <row r="231">
      <c r="A231" s="9" t="n"/>
      <c r="B231" s="9" t="n"/>
      <c r="C231" s="9" t="n"/>
      <c r="D231" s="9" t="n"/>
      <c r="E231" s="45" t="n"/>
      <c r="F231" s="45" t="n"/>
      <c r="G231" s="45" t="n"/>
      <c r="H231" s="45" t="n"/>
    </row>
    <row r="232">
      <c r="A232" s="9" t="n"/>
      <c r="B232" s="9" t="n"/>
      <c r="C232" s="9" t="n"/>
      <c r="D232" s="9" t="n"/>
      <c r="E232" s="45" t="n"/>
      <c r="F232" s="45" t="n"/>
      <c r="G232" s="45" t="n"/>
      <c r="H232" s="45" t="n"/>
    </row>
    <row r="233">
      <c r="A233" s="9" t="n"/>
      <c r="B233" s="9" t="n"/>
      <c r="C233" s="9" t="n"/>
      <c r="D233" s="9" t="n"/>
      <c r="E233" s="45" t="n"/>
      <c r="F233" s="45" t="n"/>
      <c r="G233" s="45" t="n"/>
      <c r="H233" s="45" t="n"/>
    </row>
    <row r="234">
      <c r="A234" s="9" t="n"/>
      <c r="B234" s="9" t="n"/>
      <c r="C234" s="9" t="n"/>
      <c r="D234" s="9" t="n"/>
      <c r="E234" s="45" t="n"/>
      <c r="F234" s="45" t="n"/>
      <c r="G234" s="45" t="n"/>
      <c r="H234" s="45" t="n"/>
    </row>
    <row r="235">
      <c r="A235" s="9" t="n"/>
      <c r="B235" s="9" t="n"/>
      <c r="C235" s="9" t="n"/>
      <c r="D235" s="9" t="n"/>
      <c r="E235" s="45" t="n"/>
      <c r="F235" s="45" t="n"/>
      <c r="G235" s="45" t="n"/>
      <c r="H235" s="45" t="n"/>
    </row>
    <row r="236">
      <c r="A236" s="9" t="n"/>
      <c r="B236" s="9" t="n"/>
      <c r="C236" s="9" t="n"/>
      <c r="D236" s="9" t="n"/>
      <c r="E236" s="45" t="n"/>
      <c r="F236" s="45" t="n"/>
      <c r="G236" s="45" t="n"/>
      <c r="H236" s="45" t="n"/>
    </row>
    <row r="237">
      <c r="A237" s="9" t="n"/>
      <c r="B237" s="9" t="n"/>
      <c r="C237" s="9" t="n"/>
      <c r="D237" s="9" t="n"/>
      <c r="E237" s="45" t="n"/>
      <c r="F237" s="45" t="n"/>
      <c r="G237" s="45" t="n"/>
      <c r="H237" s="45" t="n"/>
    </row>
    <row r="238">
      <c r="A238" s="9" t="n"/>
      <c r="B238" s="9" t="n"/>
      <c r="C238" s="9" t="n"/>
      <c r="D238" s="9" t="n"/>
      <c r="E238" s="45" t="n"/>
      <c r="F238" s="45" t="n"/>
      <c r="G238" s="45" t="n"/>
      <c r="H238" s="45" t="n"/>
    </row>
    <row r="239">
      <c r="A239" s="9" t="n"/>
      <c r="B239" s="9" t="n"/>
      <c r="C239" s="9" t="n"/>
      <c r="D239" s="9" t="n"/>
      <c r="E239" s="45" t="n"/>
      <c r="F239" s="45" t="n"/>
      <c r="G239" s="45" t="n"/>
      <c r="H239" s="45" t="n"/>
    </row>
    <row r="240">
      <c r="A240" s="9" t="n"/>
      <c r="B240" s="9" t="n"/>
      <c r="C240" s="9" t="n"/>
      <c r="D240" s="9" t="n"/>
      <c r="E240" s="45" t="n"/>
      <c r="F240" s="45" t="n"/>
      <c r="G240" s="45" t="n"/>
      <c r="H240" s="45" t="n"/>
    </row>
    <row r="241">
      <c r="A241" s="9" t="n"/>
      <c r="B241" s="9" t="n"/>
      <c r="C241" s="9" t="n"/>
      <c r="D241" s="9" t="n"/>
      <c r="E241" s="45" t="n"/>
      <c r="F241" s="45" t="n"/>
      <c r="G241" s="45" t="n"/>
      <c r="H241" s="45" t="n"/>
    </row>
    <row r="242">
      <c r="A242" s="9" t="n"/>
      <c r="B242" s="9" t="n"/>
      <c r="C242" s="9" t="n"/>
      <c r="D242" s="9" t="n"/>
      <c r="E242" s="45" t="n"/>
      <c r="F242" s="45" t="n"/>
      <c r="G242" s="45" t="n"/>
      <c r="H242" s="45" t="n"/>
    </row>
    <row r="243">
      <c r="A243" s="9" t="n"/>
      <c r="B243" s="9" t="n"/>
      <c r="C243" s="9" t="n"/>
      <c r="D243" s="9" t="n"/>
      <c r="E243" s="45" t="n"/>
      <c r="F243" s="45" t="n"/>
      <c r="G243" s="45" t="n"/>
      <c r="H243" s="45" t="n"/>
    </row>
    <row r="244">
      <c r="A244" s="9" t="n"/>
      <c r="B244" s="9" t="n"/>
      <c r="C244" s="9" t="n"/>
      <c r="D244" s="9" t="n"/>
      <c r="E244" s="45" t="n"/>
      <c r="F244" s="45" t="n"/>
      <c r="G244" s="45" t="n"/>
      <c r="H244" s="45" t="n"/>
    </row>
    <row r="245">
      <c r="A245" s="9" t="n"/>
      <c r="B245" s="9" t="n"/>
      <c r="C245" s="9" t="n"/>
      <c r="D245" s="9" t="n"/>
      <c r="E245" s="45" t="n"/>
      <c r="F245" s="45" t="n"/>
      <c r="G245" s="45" t="n"/>
      <c r="H245" s="45" t="n"/>
    </row>
    <row r="246">
      <c r="A246" s="9" t="n"/>
      <c r="B246" s="9" t="n"/>
      <c r="C246" s="9" t="n"/>
      <c r="D246" s="9" t="n"/>
      <c r="E246" s="45" t="n"/>
      <c r="F246" s="45" t="n"/>
      <c r="G246" s="45" t="n"/>
      <c r="H246" s="45" t="n"/>
    </row>
    <row r="247">
      <c r="A247" s="9" t="n"/>
      <c r="B247" s="9" t="n"/>
      <c r="C247" s="9" t="n"/>
      <c r="D247" s="9" t="n"/>
      <c r="E247" s="45" t="n"/>
      <c r="F247" s="45" t="n"/>
      <c r="G247" s="45" t="n"/>
      <c r="H247" s="45" t="n"/>
    </row>
    <row r="248">
      <c r="A248" s="9" t="n"/>
      <c r="B248" s="9" t="n"/>
      <c r="C248" s="9" t="n"/>
      <c r="D248" s="9" t="n"/>
      <c r="E248" s="45" t="n"/>
      <c r="F248" s="45" t="n"/>
      <c r="G248" s="45" t="n"/>
      <c r="H248" s="45" t="n"/>
    </row>
    <row r="249">
      <c r="A249" s="9" t="n"/>
      <c r="B249" s="9" t="n"/>
      <c r="C249" s="9" t="n"/>
      <c r="D249" s="9" t="n"/>
      <c r="E249" s="45" t="n"/>
      <c r="F249" s="45" t="n"/>
      <c r="G249" s="45" t="n"/>
      <c r="H249" s="45" t="n"/>
    </row>
    <row r="250">
      <c r="A250" s="9" t="n"/>
      <c r="B250" s="9" t="n"/>
      <c r="C250" s="9" t="n"/>
      <c r="D250" s="9" t="n"/>
      <c r="E250" s="45" t="n"/>
      <c r="F250" s="45" t="n"/>
      <c r="G250" s="45" t="n"/>
      <c r="H250" s="45" t="n"/>
    </row>
    <row r="251">
      <c r="A251" s="9" t="n"/>
      <c r="B251" s="9" t="n"/>
      <c r="C251" s="9" t="n"/>
      <c r="D251" s="9" t="n"/>
      <c r="E251" s="45" t="n"/>
      <c r="F251" s="45" t="n"/>
      <c r="G251" s="45" t="n"/>
      <c r="H251" s="45" t="n"/>
    </row>
    <row r="252">
      <c r="A252" s="9" t="n"/>
      <c r="B252" s="9" t="n"/>
      <c r="C252" s="9" t="n"/>
      <c r="D252" s="9" t="n"/>
      <c r="E252" s="45" t="n"/>
      <c r="F252" s="45" t="n"/>
      <c r="G252" s="45" t="n"/>
      <c r="H252" s="45" t="n"/>
    </row>
    <row r="253">
      <c r="A253" s="9" t="n"/>
      <c r="B253" s="9" t="n"/>
      <c r="C253" s="9" t="n"/>
      <c r="D253" s="9" t="n"/>
      <c r="E253" s="45" t="n"/>
      <c r="F253" s="45" t="n"/>
      <c r="G253" s="45" t="n"/>
      <c r="H253" s="45" t="n"/>
    </row>
    <row r="254">
      <c r="A254" s="9" t="n"/>
      <c r="B254" s="9" t="n"/>
      <c r="C254" s="9" t="n"/>
      <c r="D254" s="9" t="n"/>
      <c r="E254" s="45" t="n"/>
      <c r="F254" s="45" t="n"/>
      <c r="G254" s="45" t="n"/>
      <c r="H254" s="45" t="n"/>
    </row>
    <row r="255">
      <c r="A255" s="9" t="n"/>
      <c r="B255" s="9" t="n"/>
      <c r="C255" s="9" t="n"/>
      <c r="D255" s="9" t="n"/>
      <c r="E255" s="45" t="n"/>
      <c r="F255" s="45" t="n"/>
      <c r="G255" s="45" t="n"/>
      <c r="H255" s="45" t="n"/>
    </row>
    <row r="256">
      <c r="A256" s="9" t="n"/>
      <c r="B256" s="9" t="n"/>
      <c r="C256" s="9" t="n"/>
      <c r="D256" s="9" t="n"/>
      <c r="E256" s="45" t="n"/>
      <c r="F256" s="45" t="n"/>
      <c r="G256" s="45" t="n"/>
      <c r="H256" s="45" t="n"/>
    </row>
    <row r="257">
      <c r="A257" s="9" t="n"/>
      <c r="B257" s="9" t="n"/>
      <c r="C257" s="9" t="n"/>
      <c r="D257" s="9" t="n"/>
      <c r="E257" s="45" t="n"/>
      <c r="F257" s="45" t="n"/>
      <c r="G257" s="45" t="n"/>
      <c r="H257" s="45" t="n"/>
    </row>
    <row r="258">
      <c r="A258" s="9" t="n"/>
      <c r="B258" s="9" t="n"/>
      <c r="C258" s="9" t="n"/>
      <c r="D258" s="9" t="n"/>
      <c r="E258" s="45" t="n"/>
      <c r="F258" s="45" t="n"/>
      <c r="G258" s="45" t="n"/>
      <c r="H258" s="45" t="n"/>
    </row>
    <row r="259">
      <c r="A259" s="9" t="n"/>
      <c r="B259" s="9" t="n"/>
      <c r="C259" s="9" t="n"/>
      <c r="D259" s="9" t="n"/>
      <c r="E259" s="45" t="n"/>
      <c r="F259" s="45" t="n"/>
      <c r="G259" s="45" t="n"/>
      <c r="H259" s="45" t="n"/>
    </row>
    <row r="260">
      <c r="A260" s="9" t="n"/>
      <c r="B260" s="9" t="n"/>
      <c r="C260" s="9" t="n"/>
      <c r="D260" s="9" t="n"/>
      <c r="E260" s="45" t="n"/>
      <c r="F260" s="45" t="n"/>
      <c r="G260" s="45" t="n"/>
      <c r="H260" s="45" t="n"/>
    </row>
    <row r="261">
      <c r="A261" s="9" t="n"/>
      <c r="B261" s="9" t="n"/>
      <c r="C261" s="9" t="n"/>
      <c r="D261" s="9" t="n"/>
      <c r="E261" s="45" t="n"/>
      <c r="F261" s="45" t="n"/>
      <c r="G261" s="45" t="n"/>
      <c r="H261" s="45" t="n"/>
    </row>
    <row r="262">
      <c r="A262" s="9" t="n"/>
      <c r="B262" s="9" t="n"/>
      <c r="C262" s="9" t="n"/>
      <c r="D262" s="9" t="n"/>
      <c r="E262" s="45" t="n"/>
      <c r="F262" s="45" t="n"/>
      <c r="G262" s="45" t="n"/>
      <c r="H262" s="45" t="n"/>
    </row>
    <row r="263">
      <c r="A263" s="9" t="n"/>
      <c r="B263" s="9" t="n"/>
      <c r="C263" s="9" t="n"/>
      <c r="D263" s="9" t="n"/>
      <c r="E263" s="45" t="n"/>
      <c r="F263" s="45" t="n"/>
      <c r="G263" s="45" t="n"/>
      <c r="H263" s="45" t="n"/>
    </row>
    <row r="264">
      <c r="A264" s="9" t="n"/>
      <c r="B264" s="9" t="n"/>
      <c r="C264" s="9" t="n"/>
      <c r="D264" s="9" t="n"/>
      <c r="E264" s="45" t="n"/>
      <c r="F264" s="45" t="n"/>
      <c r="G264" s="45" t="n"/>
      <c r="H264" s="45" t="n"/>
    </row>
    <row r="265">
      <c r="A265" s="9" t="n"/>
      <c r="B265" s="9" t="n"/>
      <c r="C265" s="9" t="n"/>
      <c r="D265" s="9" t="n"/>
      <c r="E265" s="45" t="n"/>
      <c r="F265" s="45" t="n"/>
      <c r="G265" s="45" t="n"/>
      <c r="H265" s="45" t="n"/>
    </row>
    <row r="266">
      <c r="A266" s="9" t="n"/>
      <c r="B266" s="9" t="n"/>
      <c r="C266" s="9" t="n"/>
      <c r="D266" s="9" t="n"/>
      <c r="E266" s="45" t="n"/>
      <c r="F266" s="45" t="n"/>
      <c r="G266" s="45" t="n"/>
      <c r="H266" s="45" t="n"/>
    </row>
    <row r="267">
      <c r="A267" s="9" t="n"/>
      <c r="B267" s="9" t="n"/>
      <c r="C267" s="9" t="n"/>
      <c r="D267" s="9" t="n"/>
      <c r="E267" s="45" t="n"/>
      <c r="F267" s="45" t="n"/>
      <c r="G267" s="45" t="n"/>
      <c r="H267" s="45" t="n"/>
    </row>
    <row r="268">
      <c r="A268" s="9" t="n"/>
      <c r="B268" s="9" t="n"/>
      <c r="C268" s="9" t="n"/>
      <c r="D268" s="9" t="n"/>
      <c r="E268" s="45" t="n"/>
      <c r="F268" s="45" t="n"/>
      <c r="G268" s="45" t="n"/>
      <c r="H268" s="45" t="n"/>
    </row>
    <row r="269">
      <c r="A269" s="9" t="n"/>
      <c r="B269" s="9" t="n"/>
      <c r="C269" s="9" t="n"/>
      <c r="D269" s="9" t="n"/>
      <c r="E269" s="45" t="n"/>
      <c r="F269" s="45" t="n"/>
      <c r="G269" s="45" t="n"/>
      <c r="H269" s="45" t="n"/>
    </row>
    <row r="270">
      <c r="A270" s="9" t="n"/>
      <c r="B270" s="9" t="n"/>
      <c r="C270" s="9" t="n"/>
      <c r="D270" s="9" t="n"/>
      <c r="E270" s="45" t="n"/>
      <c r="F270" s="45" t="n"/>
      <c r="G270" s="45" t="n"/>
      <c r="H270" s="45" t="n"/>
    </row>
    <row r="271">
      <c r="A271" s="9" t="n"/>
      <c r="B271" s="9" t="n"/>
      <c r="C271" s="9" t="n"/>
      <c r="D271" s="9" t="n"/>
      <c r="E271" s="45" t="n"/>
      <c r="F271" s="45" t="n"/>
      <c r="G271" s="45" t="n"/>
      <c r="H271" s="45" t="n"/>
    </row>
    <row r="272">
      <c r="A272" s="9" t="n"/>
      <c r="B272" s="9" t="n"/>
      <c r="C272" s="9" t="n"/>
      <c r="D272" s="9" t="n"/>
      <c r="E272" s="45" t="n"/>
      <c r="F272" s="45" t="n"/>
      <c r="G272" s="45" t="n"/>
      <c r="H272" s="45" t="n"/>
    </row>
    <row r="273">
      <c r="A273" s="9" t="n"/>
      <c r="B273" s="9" t="n"/>
      <c r="C273" s="9" t="n"/>
      <c r="D273" s="9" t="n"/>
      <c r="E273" s="45" t="n"/>
      <c r="F273" s="45" t="n"/>
      <c r="G273" s="45" t="n"/>
      <c r="H273" s="45" t="n"/>
    </row>
    <row r="274">
      <c r="A274" s="9" t="n"/>
      <c r="B274" s="9" t="n"/>
      <c r="C274" s="9" t="n"/>
      <c r="D274" s="9" t="n"/>
      <c r="E274" s="45" t="n"/>
      <c r="F274" s="45" t="n"/>
      <c r="G274" s="45" t="n"/>
      <c r="H274" s="45" t="n"/>
    </row>
    <row r="275">
      <c r="A275" s="9" t="n"/>
      <c r="B275" s="9" t="n"/>
      <c r="C275" s="9" t="n"/>
      <c r="D275" s="9" t="n"/>
      <c r="E275" s="45" t="n"/>
      <c r="F275" s="45" t="n"/>
      <c r="G275" s="45" t="n"/>
      <c r="H275" s="45" t="n"/>
    </row>
    <row r="276">
      <c r="A276" s="9" t="n"/>
      <c r="B276" s="9" t="n"/>
      <c r="C276" s="9" t="n"/>
      <c r="D276" s="9" t="n"/>
      <c r="E276" s="45" t="n"/>
      <c r="F276" s="45" t="n"/>
      <c r="G276" s="45" t="n"/>
      <c r="H276" s="45" t="n"/>
    </row>
    <row r="277">
      <c r="A277" s="9" t="n"/>
      <c r="B277" s="9" t="n"/>
      <c r="C277" s="9" t="n"/>
      <c r="D277" s="9" t="n"/>
      <c r="E277" s="45" t="n"/>
      <c r="F277" s="45" t="n"/>
      <c r="G277" s="45" t="n"/>
      <c r="H277" s="45" t="n"/>
    </row>
    <row r="278">
      <c r="A278" s="9" t="n"/>
      <c r="B278" s="9" t="n"/>
      <c r="C278" s="9" t="n"/>
      <c r="D278" s="9" t="n"/>
      <c r="E278" s="45" t="n"/>
      <c r="F278" s="45" t="n"/>
      <c r="G278" s="45" t="n"/>
      <c r="H278" s="45" t="n"/>
    </row>
    <row r="279">
      <c r="A279" s="9" t="n"/>
      <c r="B279" s="9" t="n"/>
      <c r="C279" s="9" t="n"/>
      <c r="D279" s="9" t="n"/>
      <c r="E279" s="45" t="n"/>
      <c r="F279" s="45" t="n"/>
      <c r="G279" s="45" t="n"/>
      <c r="H279" s="45" t="n"/>
    </row>
    <row r="280">
      <c r="A280" s="9" t="n"/>
      <c r="B280" s="9" t="n"/>
      <c r="C280" s="9" t="n"/>
      <c r="D280" s="9" t="n"/>
      <c r="E280" s="45" t="n"/>
      <c r="F280" s="45" t="n"/>
      <c r="G280" s="45" t="n"/>
      <c r="H280" s="45" t="n"/>
    </row>
    <row r="281">
      <c r="A281" s="9" t="n"/>
      <c r="B281" s="9" t="n"/>
      <c r="C281" s="9" t="n"/>
      <c r="D281" s="9" t="n"/>
      <c r="E281" s="45" t="n"/>
      <c r="F281" s="45" t="n"/>
      <c r="G281" s="45" t="n"/>
      <c r="H281" s="45" t="n"/>
    </row>
    <row r="282">
      <c r="A282" s="9" t="n"/>
      <c r="B282" s="9" t="n"/>
      <c r="C282" s="9" t="n"/>
      <c r="D282" s="9" t="n"/>
      <c r="E282" s="45" t="n"/>
      <c r="F282" s="45" t="n"/>
      <c r="G282" s="45" t="n"/>
      <c r="H282" s="45" t="n"/>
    </row>
    <row r="283">
      <c r="A283" s="9" t="n"/>
      <c r="B283" s="9" t="n"/>
      <c r="C283" s="9" t="n"/>
      <c r="D283" s="9" t="n"/>
      <c r="E283" s="45" t="n"/>
      <c r="F283" s="45" t="n"/>
      <c r="G283" s="45" t="n"/>
      <c r="H283" s="45" t="n"/>
    </row>
    <row r="284">
      <c r="A284" s="9" t="n"/>
      <c r="B284" s="9" t="n"/>
      <c r="C284" s="9" t="n"/>
      <c r="D284" s="9" t="n"/>
      <c r="E284" s="45" t="n"/>
      <c r="F284" s="45" t="n"/>
      <c r="G284" s="45" t="n"/>
      <c r="H284" s="45" t="n"/>
    </row>
    <row r="285">
      <c r="A285" s="9" t="n"/>
      <c r="B285" s="9" t="n"/>
      <c r="C285" s="9" t="n"/>
      <c r="D285" s="9" t="n"/>
      <c r="E285" s="45" t="n"/>
      <c r="F285" s="45" t="n"/>
      <c r="G285" s="45" t="n"/>
      <c r="H285" s="45" t="n"/>
    </row>
    <row r="286">
      <c r="A286" s="9" t="n"/>
      <c r="B286" s="9" t="n"/>
      <c r="C286" s="9" t="n"/>
      <c r="D286" s="9" t="n"/>
      <c r="E286" s="45" t="n"/>
      <c r="F286" s="45" t="n"/>
      <c r="G286" s="45" t="n"/>
      <c r="H286" s="45" t="n"/>
    </row>
    <row r="287">
      <c r="A287" s="9" t="n"/>
      <c r="B287" s="9" t="n"/>
      <c r="C287" s="9" t="n"/>
      <c r="D287" s="9" t="n"/>
      <c r="E287" s="45" t="n"/>
      <c r="F287" s="45" t="n"/>
      <c r="G287" s="45" t="n"/>
      <c r="H287" s="45" t="n"/>
    </row>
    <row r="288">
      <c r="A288" s="9" t="n"/>
      <c r="B288" s="9" t="n"/>
      <c r="C288" s="9" t="n"/>
      <c r="D288" s="9" t="n"/>
      <c r="E288" s="45" t="n"/>
      <c r="F288" s="45" t="n"/>
      <c r="G288" s="45" t="n"/>
      <c r="H288" s="45" t="n"/>
    </row>
    <row r="289">
      <c r="A289" s="9" t="n"/>
      <c r="B289" s="9" t="n"/>
      <c r="C289" s="9" t="n"/>
      <c r="D289" s="9" t="n"/>
      <c r="E289" s="45" t="n"/>
      <c r="F289" s="45" t="n"/>
      <c r="G289" s="45" t="n"/>
      <c r="H289" s="45" t="n"/>
    </row>
    <row r="290">
      <c r="A290" s="9" t="n"/>
      <c r="B290" s="9" t="n"/>
      <c r="C290" s="9" t="n"/>
      <c r="D290" s="9" t="n"/>
      <c r="E290" s="45" t="n"/>
      <c r="F290" s="45" t="n"/>
      <c r="G290" s="45" t="n"/>
      <c r="H290" s="45" t="n"/>
    </row>
    <row r="291">
      <c r="A291" s="9" t="n"/>
      <c r="B291" s="9" t="n"/>
      <c r="C291" s="9" t="n"/>
      <c r="D291" s="9" t="n"/>
      <c r="E291" s="45" t="n"/>
      <c r="F291" s="45" t="n"/>
      <c r="G291" s="45" t="n"/>
      <c r="H291" s="45" t="n"/>
    </row>
    <row r="292">
      <c r="A292" s="9" t="n"/>
      <c r="B292" s="9" t="n"/>
      <c r="C292" s="9" t="n"/>
      <c r="D292" s="9" t="n"/>
      <c r="E292" s="45" t="n"/>
      <c r="F292" s="45" t="n"/>
      <c r="G292" s="45" t="n"/>
      <c r="H292" s="45" t="n"/>
    </row>
    <row r="293">
      <c r="A293" s="9" t="n"/>
      <c r="B293" s="9" t="n"/>
      <c r="C293" s="9" t="n"/>
      <c r="D293" s="9" t="n"/>
      <c r="E293" s="45" t="n"/>
      <c r="F293" s="45" t="n"/>
      <c r="G293" s="45" t="n"/>
      <c r="H293" s="45" t="n"/>
    </row>
    <row r="294">
      <c r="A294" s="9" t="n"/>
      <c r="B294" s="9" t="n"/>
      <c r="C294" s="9" t="n"/>
      <c r="D294" s="9" t="n"/>
      <c r="E294" s="45" t="n"/>
      <c r="F294" s="45" t="n"/>
      <c r="G294" s="45" t="n"/>
      <c r="H294" s="45" t="n"/>
    </row>
    <row r="295">
      <c r="A295" s="9" t="n"/>
      <c r="B295" s="9" t="n"/>
      <c r="C295" s="9" t="n"/>
      <c r="D295" s="9" t="n"/>
      <c r="E295" s="45" t="n"/>
      <c r="F295" s="45" t="n"/>
      <c r="G295" s="45" t="n"/>
      <c r="H295" s="45" t="n"/>
    </row>
    <row r="296">
      <c r="A296" s="9" t="n"/>
      <c r="B296" s="9" t="n"/>
      <c r="C296" s="9" t="n"/>
      <c r="D296" s="9" t="n"/>
      <c r="E296" s="45" t="n"/>
      <c r="F296" s="45" t="n"/>
      <c r="G296" s="45" t="n"/>
      <c r="H296" s="45" t="n"/>
    </row>
    <row r="297">
      <c r="A297" s="9" t="n"/>
      <c r="B297" s="9" t="n"/>
      <c r="C297" s="9" t="n"/>
      <c r="D297" s="9" t="n"/>
      <c r="E297" s="45" t="n"/>
      <c r="F297" s="45" t="n"/>
      <c r="G297" s="45" t="n"/>
      <c r="H297" s="45" t="n"/>
    </row>
    <row r="298">
      <c r="A298" s="9" t="n"/>
      <c r="B298" s="9" t="n"/>
      <c r="C298" s="9" t="n"/>
      <c r="D298" s="9" t="n"/>
      <c r="E298" s="45" t="n"/>
      <c r="F298" s="45" t="n"/>
      <c r="G298" s="45" t="n"/>
      <c r="H298" s="45" t="n"/>
    </row>
    <row r="299">
      <c r="A299" s="9" t="n"/>
      <c r="B299" s="9" t="n"/>
      <c r="C299" s="9" t="n"/>
      <c r="D299" s="9" t="n"/>
      <c r="E299" s="45" t="n"/>
      <c r="F299" s="45" t="n"/>
      <c r="G299" s="45" t="n"/>
      <c r="H299" s="45" t="n"/>
    </row>
    <row r="300">
      <c r="A300" s="9" t="n"/>
      <c r="B300" s="9" t="n"/>
      <c r="C300" s="9" t="n"/>
      <c r="D300" s="9" t="n"/>
      <c r="E300" s="45" t="n"/>
      <c r="F300" s="45" t="n"/>
      <c r="G300" s="45" t="n"/>
      <c r="H300" s="45" t="n"/>
    </row>
    <row r="301">
      <c r="A301" s="9" t="n"/>
      <c r="B301" s="9" t="n"/>
      <c r="C301" s="9" t="n"/>
      <c r="D301" s="9" t="n"/>
      <c r="E301" s="45" t="n"/>
      <c r="F301" s="45" t="n"/>
      <c r="G301" s="45" t="n"/>
      <c r="H301" s="45" t="n"/>
    </row>
    <row r="302">
      <c r="A302" s="9" t="n"/>
      <c r="B302" s="9" t="n"/>
      <c r="C302" s="9" t="n"/>
      <c r="D302" s="9" t="n"/>
      <c r="E302" s="45" t="n"/>
      <c r="F302" s="45" t="n"/>
      <c r="G302" s="45" t="n"/>
      <c r="H302" s="45" t="n"/>
    </row>
    <row r="303">
      <c r="A303" s="9" t="n"/>
      <c r="B303" s="9" t="n"/>
      <c r="C303" s="9" t="n"/>
      <c r="D303" s="9" t="n"/>
      <c r="E303" s="45" t="n"/>
      <c r="F303" s="45" t="n"/>
      <c r="G303" s="45" t="n"/>
      <c r="H303" s="45" t="n"/>
    </row>
    <row r="304">
      <c r="A304" s="9" t="n"/>
      <c r="B304" s="9" t="n"/>
      <c r="C304" s="9" t="n"/>
      <c r="D304" s="9" t="n"/>
      <c r="E304" s="45" t="n"/>
      <c r="F304" s="45" t="n"/>
      <c r="G304" s="45" t="n"/>
      <c r="H304" s="45" t="n"/>
    </row>
    <row r="305">
      <c r="A305" s="9" t="n"/>
      <c r="B305" s="9" t="n"/>
      <c r="C305" s="9" t="n"/>
      <c r="D305" s="9" t="n"/>
      <c r="E305" s="45" t="n"/>
      <c r="F305" s="45" t="n"/>
      <c r="G305" s="45" t="n"/>
      <c r="H305" s="45" t="n"/>
    </row>
    <row r="306">
      <c r="A306" s="9" t="n"/>
      <c r="B306" s="9" t="n"/>
      <c r="C306" s="9" t="n"/>
      <c r="D306" s="9" t="n"/>
      <c r="E306" s="45" t="n"/>
      <c r="F306" s="45" t="n"/>
      <c r="G306" s="45" t="n"/>
      <c r="H306" s="45" t="n"/>
    </row>
    <row r="307">
      <c r="A307" s="9" t="n"/>
      <c r="B307" s="9" t="n"/>
      <c r="C307" s="9" t="n"/>
      <c r="D307" s="9" t="n"/>
      <c r="E307" s="45" t="n"/>
      <c r="F307" s="45" t="n"/>
      <c r="G307" s="45" t="n"/>
      <c r="H307" s="45" t="n"/>
    </row>
    <row r="308">
      <c r="A308" s="9" t="n"/>
      <c r="B308" s="9" t="n"/>
      <c r="C308" s="9" t="n"/>
      <c r="D308" s="9" t="n"/>
      <c r="E308" s="45" t="n"/>
      <c r="F308" s="45" t="n"/>
      <c r="G308" s="45" t="n"/>
      <c r="H308" s="45" t="n"/>
    </row>
    <row r="309">
      <c r="A309" s="9" t="n"/>
      <c r="B309" s="9" t="n"/>
      <c r="C309" s="9" t="n"/>
      <c r="D309" s="9" t="n"/>
      <c r="E309" s="45" t="n"/>
      <c r="F309" s="45" t="n"/>
      <c r="G309" s="45" t="n"/>
      <c r="H309" s="45" t="n"/>
    </row>
    <row r="310">
      <c r="A310" s="9" t="n"/>
      <c r="B310" s="9" t="n"/>
      <c r="C310" s="9" t="n"/>
      <c r="D310" s="9" t="n"/>
      <c r="E310" s="45" t="n"/>
      <c r="F310" s="45" t="n"/>
      <c r="G310" s="45" t="n"/>
      <c r="H310" s="45" t="n"/>
    </row>
    <row r="311">
      <c r="A311" s="9" t="n"/>
      <c r="B311" s="9" t="n"/>
      <c r="C311" s="9" t="n"/>
      <c r="D311" s="9" t="n"/>
      <c r="E311" s="45" t="n"/>
      <c r="F311" s="45" t="n"/>
      <c r="G311" s="45" t="n"/>
      <c r="H311" s="45" t="n"/>
    </row>
    <row r="312">
      <c r="A312" s="9" t="n"/>
      <c r="B312" s="9" t="n"/>
      <c r="C312" s="9" t="n"/>
      <c r="D312" s="9" t="n"/>
      <c r="E312" s="45" t="n"/>
      <c r="F312" s="45" t="n"/>
      <c r="G312" s="45" t="n"/>
      <c r="H312" s="45" t="n"/>
    </row>
    <row r="313">
      <c r="A313" s="9" t="n"/>
      <c r="B313" s="9" t="n"/>
      <c r="C313" s="9" t="n"/>
      <c r="D313" s="9" t="n"/>
      <c r="E313" s="45" t="n"/>
      <c r="F313" s="45" t="n"/>
      <c r="G313" s="45" t="n"/>
      <c r="H313" s="45" t="n"/>
    </row>
    <row r="314">
      <c r="A314" s="9" t="n"/>
      <c r="B314" s="9" t="n"/>
      <c r="C314" s="9" t="n"/>
      <c r="D314" s="9" t="n"/>
      <c r="E314" s="45" t="n"/>
      <c r="F314" s="45" t="n"/>
      <c r="G314" s="45" t="n"/>
      <c r="H314" s="45" t="n"/>
    </row>
    <row r="315">
      <c r="A315" s="9" t="n"/>
      <c r="B315" s="9" t="n"/>
      <c r="C315" s="9" t="n"/>
      <c r="D315" s="9" t="n"/>
      <c r="E315" s="45" t="n"/>
      <c r="F315" s="45" t="n"/>
      <c r="G315" s="45" t="n"/>
      <c r="H315" s="45" t="n"/>
    </row>
    <row r="316">
      <c r="A316" s="9" t="n"/>
      <c r="B316" s="9" t="n"/>
      <c r="C316" s="9" t="n"/>
      <c r="D316" s="9" t="n"/>
      <c r="E316" s="45" t="n"/>
      <c r="F316" s="45" t="n"/>
      <c r="G316" s="45" t="n"/>
      <c r="H316" s="45" t="n"/>
    </row>
    <row r="317">
      <c r="A317" s="9" t="n"/>
      <c r="B317" s="9" t="n"/>
      <c r="C317" s="9" t="n"/>
      <c r="D317" s="9" t="n"/>
      <c r="E317" s="45" t="n"/>
      <c r="F317" s="45" t="n"/>
      <c r="G317" s="45" t="n"/>
      <c r="H317" s="45" t="n"/>
    </row>
    <row r="318">
      <c r="A318" s="9" t="n"/>
      <c r="B318" s="9" t="n"/>
      <c r="C318" s="9" t="n"/>
      <c r="D318" s="9" t="n"/>
      <c r="E318" s="45" t="n"/>
      <c r="F318" s="45" t="n"/>
      <c r="G318" s="45" t="n"/>
      <c r="H318" s="45" t="n"/>
    </row>
    <row r="319">
      <c r="A319" s="9" t="n"/>
      <c r="B319" s="9" t="n"/>
      <c r="C319" s="9" t="n"/>
      <c r="D319" s="9" t="n"/>
      <c r="E319" s="45" t="n"/>
      <c r="F319" s="45" t="n"/>
      <c r="G319" s="45" t="n"/>
      <c r="H319" s="45" t="n"/>
    </row>
    <row r="320">
      <c r="A320" s="9" t="n"/>
      <c r="B320" s="9" t="n"/>
      <c r="C320" s="9" t="n"/>
      <c r="D320" s="9" t="n"/>
      <c r="E320" s="45" t="n"/>
      <c r="F320" s="45" t="n"/>
      <c r="G320" s="45" t="n"/>
      <c r="H320" s="45" t="n"/>
    </row>
    <row r="321">
      <c r="A321" s="9" t="n"/>
      <c r="B321" s="9" t="n"/>
      <c r="C321" s="9" t="n"/>
      <c r="D321" s="9" t="n"/>
      <c r="E321" s="45" t="n"/>
      <c r="F321" s="45" t="n"/>
      <c r="G321" s="45" t="n"/>
      <c r="H321" s="45" t="n"/>
    </row>
    <row r="322">
      <c r="A322" s="9" t="n"/>
      <c r="B322" s="9" t="n"/>
      <c r="C322" s="9" t="n"/>
      <c r="D322" s="9" t="n"/>
      <c r="E322" s="45" t="n"/>
      <c r="F322" s="45" t="n"/>
      <c r="G322" s="45" t="n"/>
      <c r="H322" s="45" t="n"/>
    </row>
    <row r="323">
      <c r="A323" s="9" t="n"/>
      <c r="B323" s="9" t="n"/>
      <c r="C323" s="9" t="n"/>
      <c r="D323" s="9" t="n"/>
      <c r="E323" s="45" t="n"/>
      <c r="F323" s="45" t="n"/>
      <c r="G323" s="45" t="n"/>
      <c r="H323" s="45" t="n"/>
    </row>
    <row r="324">
      <c r="A324" s="9" t="n"/>
      <c r="B324" s="9" t="n"/>
      <c r="C324" s="9" t="n"/>
      <c r="D324" s="9" t="n"/>
      <c r="E324" s="45" t="n"/>
      <c r="F324" s="45" t="n"/>
      <c r="G324" s="45" t="n"/>
      <c r="H324" s="45" t="n"/>
    </row>
    <row r="325">
      <c r="A325" s="9" t="n"/>
      <c r="B325" s="9" t="n"/>
      <c r="C325" s="9" t="n"/>
      <c r="D325" s="9" t="n"/>
      <c r="E325" s="45" t="n"/>
      <c r="F325" s="45" t="n"/>
      <c r="G325" s="45" t="n"/>
      <c r="H325" s="45" t="n"/>
    </row>
    <row r="326">
      <c r="A326" s="9" t="n"/>
      <c r="B326" s="9" t="n"/>
      <c r="C326" s="9" t="n"/>
      <c r="D326" s="9" t="n"/>
      <c r="E326" s="45" t="n"/>
      <c r="F326" s="45" t="n"/>
      <c r="G326" s="45" t="n"/>
      <c r="H326" s="45" t="n"/>
    </row>
    <row r="327">
      <c r="A327" s="9" t="n"/>
      <c r="B327" s="9" t="n"/>
      <c r="C327" s="9" t="n"/>
      <c r="D327" s="9" t="n"/>
      <c r="E327" s="45" t="n"/>
      <c r="F327" s="45" t="n"/>
      <c r="G327" s="45" t="n"/>
      <c r="H327" s="45" t="n"/>
    </row>
    <row r="328">
      <c r="A328" s="9" t="n"/>
      <c r="B328" s="9" t="n"/>
      <c r="C328" s="9" t="n"/>
      <c r="D328" s="9" t="n"/>
      <c r="E328" s="45" t="n"/>
      <c r="F328" s="45" t="n"/>
      <c r="G328" s="45" t="n"/>
      <c r="H328" s="45" t="n"/>
    </row>
    <row r="329">
      <c r="A329" s="9" t="n"/>
      <c r="B329" s="9" t="n"/>
      <c r="C329" s="9" t="n"/>
      <c r="D329" s="9" t="n"/>
      <c r="E329" s="45" t="n"/>
      <c r="F329" s="45" t="n"/>
      <c r="G329" s="45" t="n"/>
      <c r="H329" s="45" t="n"/>
    </row>
    <row r="330">
      <c r="A330" s="9" t="n"/>
      <c r="B330" s="9" t="n"/>
      <c r="C330" s="9" t="n"/>
      <c r="D330" s="9" t="n"/>
      <c r="E330" s="45" t="n"/>
      <c r="F330" s="45" t="n"/>
      <c r="G330" s="45" t="n"/>
      <c r="H330" s="45" t="n"/>
    </row>
    <row r="331">
      <c r="A331" s="9" t="n"/>
      <c r="B331" s="9" t="n"/>
      <c r="C331" s="9" t="n"/>
      <c r="D331" s="9" t="n"/>
      <c r="E331" s="45" t="n"/>
      <c r="F331" s="45" t="n"/>
      <c r="G331" s="45" t="n"/>
      <c r="H331" s="45" t="n"/>
    </row>
    <row r="332">
      <c r="A332" s="9" t="n"/>
      <c r="B332" s="9" t="n"/>
      <c r="C332" s="9" t="n"/>
      <c r="D332" s="9" t="n"/>
      <c r="E332" s="45" t="n"/>
      <c r="F332" s="45" t="n"/>
      <c r="G332" s="45" t="n"/>
      <c r="H332" s="45" t="n"/>
    </row>
    <row r="333">
      <c r="A333" s="9" t="n"/>
      <c r="B333" s="9" t="n"/>
      <c r="C333" s="9" t="n"/>
      <c r="D333" s="9" t="n"/>
      <c r="E333" s="45" t="n"/>
      <c r="F333" s="45" t="n"/>
      <c r="G333" s="45" t="n"/>
      <c r="H333" s="45" t="n"/>
    </row>
    <row r="334">
      <c r="A334" s="9" t="n"/>
      <c r="B334" s="9" t="n"/>
      <c r="C334" s="9" t="n"/>
      <c r="D334" s="9" t="n"/>
      <c r="E334" s="45" t="n"/>
      <c r="F334" s="45" t="n"/>
      <c r="G334" s="45" t="n"/>
      <c r="H334" s="45" t="n"/>
    </row>
    <row r="335">
      <c r="A335" s="9" t="n"/>
      <c r="B335" s="9" t="n"/>
      <c r="C335" s="9" t="n"/>
      <c r="D335" s="9" t="n"/>
      <c r="E335" s="45" t="n"/>
      <c r="F335" s="45" t="n"/>
      <c r="G335" s="45" t="n"/>
      <c r="H335" s="45" t="n"/>
    </row>
    <row r="336">
      <c r="A336" s="9" t="n"/>
      <c r="B336" s="9" t="n"/>
      <c r="C336" s="9" t="n"/>
      <c r="D336" s="9" t="n"/>
      <c r="E336" s="45" t="n"/>
      <c r="F336" s="45" t="n"/>
      <c r="G336" s="45" t="n"/>
      <c r="H336" s="45" t="n"/>
    </row>
    <row r="337">
      <c r="A337" s="9" t="n"/>
      <c r="B337" s="9" t="n"/>
      <c r="C337" s="9" t="n"/>
      <c r="D337" s="9" t="n"/>
      <c r="E337" s="45" t="n"/>
      <c r="F337" s="45" t="n"/>
      <c r="G337" s="45" t="n"/>
      <c r="H337" s="45" t="n"/>
    </row>
    <row r="338">
      <c r="A338" s="9" t="n"/>
      <c r="B338" s="9" t="n"/>
      <c r="C338" s="9" t="n"/>
      <c r="D338" s="9" t="n"/>
      <c r="E338" s="45" t="n"/>
      <c r="F338" s="45" t="n"/>
      <c r="G338" s="45" t="n"/>
      <c r="H338" s="45" t="n"/>
    </row>
    <row r="339">
      <c r="A339" s="9" t="n"/>
      <c r="B339" s="9" t="n"/>
      <c r="C339" s="9" t="n"/>
      <c r="D339" s="9" t="n"/>
      <c r="E339" s="45" t="n"/>
      <c r="F339" s="45" t="n"/>
      <c r="G339" s="45" t="n"/>
      <c r="H339" s="45" t="n"/>
    </row>
    <row r="340">
      <c r="A340" s="9" t="n"/>
      <c r="B340" s="9" t="n"/>
      <c r="C340" s="9" t="n"/>
      <c r="D340" s="9" t="n"/>
      <c r="E340" s="45" t="n"/>
      <c r="F340" s="45" t="n"/>
      <c r="G340" s="45" t="n"/>
      <c r="H340" s="45" t="n"/>
    </row>
    <row r="341">
      <c r="A341" s="9" t="n"/>
      <c r="B341" s="9" t="n"/>
      <c r="C341" s="9" t="n"/>
      <c r="D341" s="9" t="n"/>
      <c r="E341" s="45" t="n"/>
      <c r="F341" s="45" t="n"/>
      <c r="G341" s="45" t="n"/>
      <c r="H341" s="45" t="n"/>
    </row>
    <row r="342">
      <c r="A342" s="9" t="n"/>
      <c r="B342" s="9" t="n"/>
      <c r="C342" s="9" t="n"/>
      <c r="D342" s="9" t="n"/>
      <c r="E342" s="45" t="n"/>
      <c r="F342" s="45" t="n"/>
      <c r="G342" s="45" t="n"/>
      <c r="H342" s="45" t="n"/>
    </row>
    <row r="343">
      <c r="A343" s="9" t="n"/>
      <c r="B343" s="9" t="n"/>
      <c r="C343" s="9" t="n"/>
      <c r="D343" s="9" t="n"/>
      <c r="E343" s="45" t="n"/>
      <c r="F343" s="45" t="n"/>
      <c r="G343" s="45" t="n"/>
      <c r="H343" s="45" t="n"/>
    </row>
    <row r="344">
      <c r="A344" s="9" t="n"/>
      <c r="B344" s="9" t="n"/>
      <c r="C344" s="9" t="n"/>
      <c r="D344" s="9" t="n"/>
      <c r="E344" s="45" t="n"/>
      <c r="F344" s="45" t="n"/>
      <c r="G344" s="45" t="n"/>
      <c r="H344" s="45" t="n"/>
    </row>
    <row r="345">
      <c r="A345" s="9" t="n"/>
      <c r="B345" s="9" t="n"/>
      <c r="C345" s="9" t="n"/>
      <c r="D345" s="9" t="n"/>
      <c r="E345" s="45" t="n"/>
      <c r="F345" s="45" t="n"/>
      <c r="G345" s="45" t="n"/>
      <c r="H345" s="45" t="n"/>
    </row>
    <row r="346">
      <c r="A346" s="9" t="n"/>
      <c r="B346" s="9" t="n"/>
      <c r="C346" s="9" t="n"/>
      <c r="D346" s="9" t="n"/>
      <c r="E346" s="45" t="n"/>
      <c r="F346" s="45" t="n"/>
      <c r="G346" s="45" t="n"/>
      <c r="H346" s="45" t="n"/>
    </row>
    <row r="347">
      <c r="A347" s="9" t="n"/>
      <c r="B347" s="9" t="n"/>
      <c r="C347" s="9" t="n"/>
      <c r="D347" s="9" t="n"/>
      <c r="E347" s="45" t="n"/>
      <c r="F347" s="45" t="n"/>
      <c r="G347" s="45" t="n"/>
      <c r="H347" s="45" t="n"/>
    </row>
    <row r="348">
      <c r="A348" s="9" t="n"/>
      <c r="B348" s="9" t="n"/>
      <c r="C348" s="9" t="n"/>
      <c r="D348" s="9" t="n"/>
      <c r="E348" s="45" t="n"/>
      <c r="F348" s="45" t="n"/>
      <c r="G348" s="45" t="n"/>
      <c r="H348" s="45" t="n"/>
    </row>
    <row r="349">
      <c r="A349" s="9" t="n"/>
      <c r="B349" s="9" t="n"/>
      <c r="C349" s="9" t="n"/>
      <c r="D349" s="9" t="n"/>
      <c r="E349" s="45" t="n"/>
      <c r="F349" s="45" t="n"/>
      <c r="G349" s="45" t="n"/>
      <c r="H349" s="45" t="n"/>
    </row>
    <row r="350">
      <c r="A350" s="9" t="n"/>
      <c r="B350" s="9" t="n"/>
      <c r="C350" s="9" t="n"/>
      <c r="D350" s="9" t="n"/>
      <c r="E350" s="45" t="n"/>
      <c r="F350" s="45" t="n"/>
      <c r="G350" s="45" t="n"/>
      <c r="H350" s="45" t="n"/>
    </row>
    <row r="351">
      <c r="A351" s="9" t="n"/>
      <c r="B351" s="9" t="n"/>
      <c r="C351" s="9" t="n"/>
      <c r="D351" s="9" t="n"/>
      <c r="E351" s="45" t="n"/>
      <c r="F351" s="45" t="n"/>
      <c r="G351" s="45" t="n"/>
      <c r="H351" s="45" t="n"/>
    </row>
    <row r="352">
      <c r="A352" s="9" t="n"/>
      <c r="B352" s="9" t="n"/>
      <c r="C352" s="9" t="n"/>
      <c r="D352" s="9" t="n"/>
      <c r="E352" s="45" t="n"/>
      <c r="F352" s="45" t="n"/>
      <c r="G352" s="45" t="n"/>
      <c r="H352" s="45" t="n"/>
    </row>
    <row r="353">
      <c r="A353" s="9" t="n"/>
      <c r="B353" s="9" t="n"/>
      <c r="C353" s="9" t="n"/>
      <c r="D353" s="9" t="n"/>
      <c r="E353" s="45" t="n"/>
      <c r="F353" s="45" t="n"/>
      <c r="G353" s="45" t="n"/>
      <c r="H353" s="45" t="n"/>
    </row>
    <row r="354">
      <c r="A354" s="9" t="n"/>
      <c r="B354" s="9" t="n"/>
      <c r="C354" s="9" t="n"/>
      <c r="D354" s="9" t="n"/>
      <c r="E354" s="45" t="n"/>
      <c r="F354" s="45" t="n"/>
      <c r="G354" s="45" t="n"/>
      <c r="H354" s="45" t="n"/>
    </row>
    <row r="355">
      <c r="A355" s="9" t="n"/>
      <c r="B355" s="9" t="n"/>
      <c r="C355" s="9" t="n"/>
      <c r="D355" s="9" t="n"/>
      <c r="E355" s="45" t="n"/>
      <c r="F355" s="45" t="n"/>
      <c r="G355" s="45" t="n"/>
      <c r="H355" s="45" t="n"/>
    </row>
    <row r="356">
      <c r="A356" s="9" t="n"/>
      <c r="B356" s="9" t="n"/>
      <c r="C356" s="9" t="n"/>
      <c r="D356" s="9" t="n"/>
      <c r="E356" s="45" t="n"/>
      <c r="F356" s="45" t="n"/>
      <c r="G356" s="45" t="n"/>
      <c r="H356" s="45" t="n"/>
    </row>
    <row r="357">
      <c r="A357" s="9" t="n"/>
      <c r="B357" s="9" t="n"/>
      <c r="C357" s="9" t="n"/>
      <c r="D357" s="9" t="n"/>
      <c r="E357" s="45" t="n"/>
      <c r="F357" s="45" t="n"/>
      <c r="G357" s="45" t="n"/>
      <c r="H357" s="45" t="n"/>
    </row>
    <row r="358">
      <c r="A358" s="9" t="n"/>
      <c r="B358" s="9" t="n"/>
      <c r="C358" s="9" t="n"/>
      <c r="D358" s="9" t="n"/>
      <c r="E358" s="45" t="n"/>
      <c r="F358" s="45" t="n"/>
      <c r="G358" s="45" t="n"/>
      <c r="H358" s="45" t="n"/>
    </row>
    <row r="359">
      <c r="A359" s="9" t="n"/>
      <c r="B359" s="9" t="n"/>
      <c r="C359" s="9" t="n"/>
      <c r="D359" s="9" t="n"/>
      <c r="E359" s="45" t="n"/>
      <c r="F359" s="45" t="n"/>
      <c r="G359" s="45" t="n"/>
      <c r="H359" s="45" t="n"/>
    </row>
    <row r="360">
      <c r="A360" s="9" t="n"/>
      <c r="B360" s="9" t="n"/>
      <c r="C360" s="9" t="n"/>
      <c r="D360" s="9" t="n"/>
      <c r="E360" s="45" t="n"/>
      <c r="F360" s="45" t="n"/>
      <c r="G360" s="45" t="n"/>
      <c r="H360" s="45" t="n"/>
    </row>
    <row r="361">
      <c r="A361" s="9" t="n"/>
      <c r="B361" s="9" t="n"/>
      <c r="C361" s="9" t="n"/>
      <c r="D361" s="9" t="n"/>
      <c r="E361" s="45" t="n"/>
      <c r="F361" s="45" t="n"/>
      <c r="G361" s="45" t="n"/>
      <c r="H361" s="45" t="n"/>
    </row>
    <row r="362">
      <c r="A362" s="9" t="n"/>
      <c r="B362" s="9" t="n"/>
      <c r="C362" s="9" t="n"/>
      <c r="D362" s="9" t="n"/>
      <c r="E362" s="45" t="n"/>
      <c r="F362" s="45" t="n"/>
      <c r="G362" s="45" t="n"/>
      <c r="H362" s="45" t="n"/>
    </row>
    <row r="363">
      <c r="A363" s="9" t="n"/>
      <c r="B363" s="9" t="n"/>
      <c r="C363" s="9" t="n"/>
      <c r="D363" s="9" t="n"/>
      <c r="E363" s="45" t="n"/>
      <c r="F363" s="45" t="n"/>
      <c r="G363" s="45" t="n"/>
      <c r="H363" s="45" t="n"/>
    </row>
    <row r="364">
      <c r="A364" s="9" t="n"/>
      <c r="B364" s="9" t="n"/>
      <c r="C364" s="9" t="n"/>
      <c r="D364" s="9" t="n"/>
      <c r="E364" s="45" t="n"/>
      <c r="F364" s="45" t="n"/>
      <c r="G364" s="45" t="n"/>
      <c r="H364" s="45" t="n"/>
    </row>
    <row r="365">
      <c r="A365" s="9" t="n"/>
      <c r="B365" s="9" t="n"/>
      <c r="C365" s="9" t="n"/>
      <c r="D365" s="9" t="n"/>
      <c r="E365" s="45" t="n"/>
      <c r="F365" s="45" t="n"/>
      <c r="G365" s="45" t="n"/>
      <c r="H365" s="45" t="n"/>
    </row>
    <row r="366">
      <c r="A366" s="9" t="n"/>
      <c r="B366" s="9" t="n"/>
      <c r="C366" s="9" t="n"/>
      <c r="D366" s="9" t="n"/>
      <c r="E366" s="45" t="n"/>
      <c r="F366" s="45" t="n"/>
      <c r="G366" s="45" t="n"/>
      <c r="H366" s="45" t="n"/>
    </row>
    <row r="367">
      <c r="A367" s="9" t="n"/>
      <c r="B367" s="9" t="n"/>
      <c r="C367" s="9" t="n"/>
      <c r="D367" s="9" t="n"/>
      <c r="E367" s="45" t="n"/>
      <c r="F367" s="45" t="n"/>
      <c r="G367" s="45" t="n"/>
      <c r="H367" s="45" t="n"/>
    </row>
    <row r="368">
      <c r="A368" s="9" t="n"/>
      <c r="B368" s="9" t="n"/>
      <c r="C368" s="9" t="n"/>
      <c r="D368" s="9" t="n"/>
      <c r="E368" s="45" t="n"/>
      <c r="F368" s="45" t="n"/>
      <c r="G368" s="45" t="n"/>
      <c r="H368" s="45" t="n"/>
    </row>
    <row r="369">
      <c r="A369" s="9" t="n"/>
      <c r="B369" s="9" t="n"/>
      <c r="C369" s="9" t="n"/>
      <c r="D369" s="9" t="n"/>
      <c r="E369" s="45" t="n"/>
      <c r="F369" s="45" t="n"/>
      <c r="G369" s="45" t="n"/>
      <c r="H369" s="45" t="n"/>
    </row>
    <row r="370">
      <c r="A370" s="9" t="n"/>
      <c r="B370" s="9" t="n"/>
      <c r="C370" s="9" t="n"/>
      <c r="D370" s="9" t="n"/>
      <c r="E370" s="45" t="n"/>
      <c r="F370" s="45" t="n"/>
      <c r="G370" s="45" t="n"/>
      <c r="H370" s="45" t="n"/>
    </row>
    <row r="371">
      <c r="A371" s="9" t="n"/>
      <c r="B371" s="9" t="n"/>
      <c r="C371" s="9" t="n"/>
      <c r="D371" s="9" t="n"/>
      <c r="E371" s="45" t="n"/>
      <c r="F371" s="45" t="n"/>
      <c r="G371" s="45" t="n"/>
      <c r="H371" s="45" t="n"/>
    </row>
    <row r="372">
      <c r="A372" s="9" t="n"/>
      <c r="B372" s="9" t="n"/>
      <c r="C372" s="9" t="n"/>
      <c r="D372" s="9" t="n"/>
      <c r="E372" s="45" t="n"/>
      <c r="F372" s="45" t="n"/>
      <c r="G372" s="45" t="n"/>
      <c r="H372" s="45" t="n"/>
    </row>
    <row r="373">
      <c r="A373" s="9" t="n"/>
      <c r="B373" s="9" t="n"/>
      <c r="C373" s="9" t="n"/>
      <c r="D373" s="9" t="n"/>
      <c r="E373" s="45" t="n"/>
      <c r="F373" s="45" t="n"/>
      <c r="G373" s="45" t="n"/>
      <c r="H373" s="45" t="n"/>
    </row>
    <row r="374">
      <c r="A374" s="9" t="n"/>
      <c r="B374" s="9" t="n"/>
      <c r="C374" s="9" t="n"/>
      <c r="D374" s="9" t="n"/>
      <c r="E374" s="45" t="n"/>
      <c r="F374" s="45" t="n"/>
      <c r="G374" s="45" t="n"/>
      <c r="H374" s="45" t="n"/>
    </row>
    <row r="375">
      <c r="A375" s="9" t="n"/>
      <c r="B375" s="9" t="n"/>
      <c r="C375" s="9" t="n"/>
      <c r="D375" s="9" t="n"/>
      <c r="E375" s="45" t="n"/>
      <c r="F375" s="45" t="n"/>
      <c r="G375" s="45" t="n"/>
      <c r="H375" s="45" t="n"/>
    </row>
    <row r="376">
      <c r="A376" s="9" t="n"/>
      <c r="B376" s="9" t="n"/>
      <c r="C376" s="9" t="n"/>
      <c r="D376" s="9" t="n"/>
      <c r="E376" s="45" t="n"/>
      <c r="F376" s="45" t="n"/>
      <c r="G376" s="45" t="n"/>
      <c r="H376" s="45" t="n"/>
    </row>
    <row r="377">
      <c r="A377" s="9" t="n"/>
      <c r="B377" s="9" t="n"/>
      <c r="C377" s="9" t="n"/>
      <c r="D377" s="9" t="n"/>
      <c r="E377" s="45" t="n"/>
      <c r="F377" s="45" t="n"/>
      <c r="G377" s="45" t="n"/>
      <c r="H377" s="45" t="n"/>
    </row>
    <row r="378">
      <c r="A378" s="9" t="n"/>
      <c r="B378" s="9" t="n"/>
      <c r="C378" s="9" t="n"/>
      <c r="D378" s="9" t="n"/>
      <c r="E378" s="45" t="n"/>
      <c r="F378" s="45" t="n"/>
      <c r="G378" s="45" t="n"/>
      <c r="H378" s="45" t="n"/>
    </row>
    <row r="379">
      <c r="A379" s="9" t="n"/>
      <c r="B379" s="9" t="n"/>
      <c r="C379" s="9" t="n"/>
      <c r="D379" s="9" t="n"/>
      <c r="E379" s="45" t="n"/>
      <c r="F379" s="45" t="n"/>
      <c r="G379" s="45" t="n"/>
      <c r="H379" s="45" t="n"/>
    </row>
    <row r="380">
      <c r="A380" s="9" t="n"/>
      <c r="B380" s="9" t="n"/>
      <c r="C380" s="9" t="n"/>
      <c r="D380" s="9" t="n"/>
      <c r="E380" s="45" t="n"/>
      <c r="F380" s="45" t="n"/>
      <c r="G380" s="45" t="n"/>
      <c r="H380" s="45" t="n"/>
    </row>
    <row r="381">
      <c r="A381" s="9" t="n"/>
      <c r="B381" s="9" t="n"/>
      <c r="C381" s="9" t="n"/>
      <c r="D381" s="9" t="n"/>
      <c r="E381" s="45" t="n"/>
      <c r="F381" s="45" t="n"/>
      <c r="G381" s="45" t="n"/>
      <c r="H381" s="45" t="n"/>
    </row>
    <row r="382">
      <c r="A382" s="9" t="n"/>
      <c r="B382" s="9" t="n"/>
      <c r="C382" s="9" t="n"/>
      <c r="D382" s="9" t="n"/>
      <c r="E382" s="45" t="n"/>
      <c r="F382" s="45" t="n"/>
      <c r="G382" s="45" t="n"/>
      <c r="H382" s="45" t="n"/>
    </row>
    <row r="383">
      <c r="A383" s="9" t="n"/>
      <c r="B383" s="9" t="n"/>
      <c r="C383" s="9" t="n"/>
      <c r="D383" s="9" t="n"/>
      <c r="E383" s="45" t="n"/>
      <c r="F383" s="45" t="n"/>
      <c r="G383" s="45" t="n"/>
      <c r="H383" s="45" t="n"/>
    </row>
    <row r="384">
      <c r="A384" s="9" t="n"/>
      <c r="B384" s="9" t="n"/>
      <c r="C384" s="9" t="n"/>
      <c r="D384" s="9" t="n"/>
      <c r="E384" s="45" t="n"/>
      <c r="F384" s="45" t="n"/>
      <c r="G384" s="45" t="n"/>
      <c r="H384" s="45" t="n"/>
    </row>
    <row r="385">
      <c r="A385" s="9" t="n"/>
      <c r="B385" s="9" t="n"/>
      <c r="C385" s="9" t="n"/>
      <c r="D385" s="9" t="n"/>
      <c r="E385" s="45" t="n"/>
      <c r="F385" s="45" t="n"/>
      <c r="G385" s="45" t="n"/>
      <c r="H385" s="45" t="n"/>
    </row>
    <row r="386">
      <c r="A386" s="9" t="n"/>
      <c r="B386" s="9" t="n"/>
      <c r="C386" s="9" t="n"/>
      <c r="D386" s="9" t="n"/>
      <c r="E386" s="45" t="n"/>
      <c r="F386" s="45" t="n"/>
      <c r="G386" s="45" t="n"/>
      <c r="H386" s="45" t="n"/>
    </row>
    <row r="387">
      <c r="A387" s="9" t="n"/>
      <c r="B387" s="9" t="n"/>
      <c r="C387" s="9" t="n"/>
      <c r="D387" s="9" t="n"/>
      <c r="E387" s="45" t="n"/>
      <c r="F387" s="45" t="n"/>
      <c r="G387" s="45" t="n"/>
      <c r="H387" s="45" t="n"/>
    </row>
    <row r="388">
      <c r="A388" s="9" t="n"/>
      <c r="B388" s="9" t="n"/>
      <c r="C388" s="9" t="n"/>
      <c r="D388" s="9" t="n"/>
      <c r="E388" s="45" t="n"/>
      <c r="F388" s="45" t="n"/>
      <c r="G388" s="45" t="n"/>
      <c r="H388" s="45" t="n"/>
    </row>
    <row r="389">
      <c r="A389" s="9" t="n"/>
      <c r="B389" s="9" t="n"/>
      <c r="C389" s="9" t="n"/>
      <c r="D389" s="9" t="n"/>
      <c r="E389" s="45" t="n"/>
      <c r="F389" s="45" t="n"/>
      <c r="G389" s="45" t="n"/>
      <c r="H389" s="45" t="n"/>
    </row>
    <row r="390">
      <c r="A390" s="9" t="n"/>
      <c r="B390" s="9" t="n"/>
      <c r="C390" s="9" t="n"/>
      <c r="D390" s="9" t="n"/>
      <c r="E390" s="45" t="n"/>
      <c r="F390" s="45" t="n"/>
      <c r="G390" s="45" t="n"/>
      <c r="H390" s="45" t="n"/>
    </row>
    <row r="391">
      <c r="A391" s="9" t="n"/>
      <c r="B391" s="9" t="n"/>
      <c r="C391" s="9" t="n"/>
      <c r="D391" s="9" t="n"/>
      <c r="E391" s="45" t="n"/>
      <c r="F391" s="45" t="n"/>
      <c r="G391" s="45" t="n"/>
      <c r="H391" s="45" t="n"/>
    </row>
    <row r="392">
      <c r="A392" s="9" t="n"/>
      <c r="B392" s="9" t="n"/>
      <c r="C392" s="9" t="n"/>
      <c r="D392" s="9" t="n"/>
      <c r="E392" s="45" t="n"/>
      <c r="F392" s="45" t="n"/>
      <c r="G392" s="45" t="n"/>
      <c r="H392" s="45" t="n"/>
    </row>
    <row r="393">
      <c r="A393" s="9" t="n"/>
      <c r="B393" s="9" t="n"/>
      <c r="C393" s="9" t="n"/>
      <c r="D393" s="9" t="n"/>
      <c r="E393" s="45" t="n"/>
      <c r="F393" s="45" t="n"/>
      <c r="G393" s="45" t="n"/>
      <c r="H393" s="45" t="n"/>
    </row>
    <row r="394">
      <c r="A394" s="9" t="n"/>
      <c r="B394" s="9" t="n"/>
      <c r="C394" s="9" t="n"/>
      <c r="D394" s="9" t="n"/>
      <c r="E394" s="45" t="n"/>
      <c r="F394" s="45" t="n"/>
      <c r="G394" s="45" t="n"/>
      <c r="H394" s="45" t="n"/>
    </row>
    <row r="395">
      <c r="A395" s="9" t="n"/>
      <c r="B395" s="9" t="n"/>
      <c r="C395" s="9" t="n"/>
      <c r="D395" s="9" t="n"/>
      <c r="E395" s="45" t="n"/>
      <c r="F395" s="45" t="n"/>
      <c r="G395" s="45" t="n"/>
      <c r="H395" s="45" t="n"/>
    </row>
    <row r="396">
      <c r="A396" s="9" t="n"/>
      <c r="B396" s="9" t="n"/>
      <c r="C396" s="9" t="n"/>
      <c r="D396" s="9" t="n"/>
      <c r="E396" s="45" t="n"/>
      <c r="F396" s="45" t="n"/>
      <c r="G396" s="45" t="n"/>
      <c r="H396" s="45" t="n"/>
    </row>
    <row r="397">
      <c r="A397" s="9" t="n"/>
      <c r="B397" s="9" t="n"/>
      <c r="C397" s="9" t="n"/>
      <c r="D397" s="9" t="n"/>
      <c r="E397" s="45" t="n"/>
      <c r="F397" s="45" t="n"/>
      <c r="G397" s="45" t="n"/>
      <c r="H397" s="45" t="n"/>
    </row>
    <row r="398">
      <c r="A398" s="9" t="n"/>
      <c r="B398" s="9" t="n"/>
      <c r="C398" s="9" t="n"/>
      <c r="D398" s="9" t="n"/>
      <c r="E398" s="45" t="n"/>
      <c r="F398" s="45" t="n"/>
      <c r="G398" s="45" t="n"/>
      <c r="H398" s="45" t="n"/>
    </row>
    <row r="399">
      <c r="A399" s="9" t="n"/>
      <c r="B399" s="9" t="n"/>
      <c r="C399" s="9" t="n"/>
      <c r="D399" s="9" t="n"/>
      <c r="E399" s="45" t="n"/>
      <c r="F399" s="45" t="n"/>
      <c r="G399" s="45" t="n"/>
      <c r="H399" s="45" t="n"/>
    </row>
    <row r="400">
      <c r="A400" s="9" t="n"/>
      <c r="B400" s="9" t="n"/>
      <c r="C400" s="9" t="n"/>
      <c r="D400" s="9" t="n"/>
      <c r="E400" s="45" t="n"/>
      <c r="F400" s="45" t="n"/>
      <c r="G400" s="45" t="n"/>
      <c r="H400" s="45" t="n"/>
    </row>
    <row r="401">
      <c r="A401" s="9" t="n"/>
      <c r="B401" s="9" t="n"/>
      <c r="C401" s="9" t="n"/>
      <c r="D401" s="9" t="n"/>
      <c r="E401" s="45" t="n"/>
      <c r="F401" s="45" t="n"/>
      <c r="G401" s="45" t="n"/>
      <c r="H401" s="45" t="n"/>
    </row>
    <row r="402">
      <c r="A402" s="9" t="n"/>
      <c r="B402" s="9" t="n"/>
      <c r="C402" s="9" t="n"/>
      <c r="D402" s="9" t="n"/>
      <c r="E402" s="45" t="n"/>
      <c r="F402" s="45" t="n"/>
      <c r="G402" s="45" t="n"/>
      <c r="H402" s="45" t="n"/>
    </row>
    <row r="403">
      <c r="A403" s="9" t="n"/>
      <c r="B403" s="9" t="n"/>
      <c r="C403" s="9" t="n"/>
      <c r="D403" s="9" t="n"/>
      <c r="E403" s="45" t="n"/>
      <c r="F403" s="45" t="n"/>
      <c r="G403" s="45" t="n"/>
      <c r="H403" s="45" t="n"/>
    </row>
    <row r="404">
      <c r="A404" s="9" t="n"/>
      <c r="B404" s="9" t="n"/>
      <c r="C404" s="9" t="n"/>
      <c r="D404" s="9" t="n"/>
      <c r="E404" s="45" t="n"/>
      <c r="F404" s="45" t="n"/>
      <c r="G404" s="45" t="n"/>
      <c r="H404" s="45" t="n"/>
    </row>
    <row r="405">
      <c r="A405" s="9" t="n"/>
      <c r="B405" s="9" t="n"/>
      <c r="C405" s="9" t="n"/>
      <c r="D405" s="9" t="n"/>
      <c r="E405" s="45" t="n"/>
      <c r="F405" s="45" t="n"/>
      <c r="G405" s="45" t="n"/>
      <c r="H405" s="45" t="n"/>
    </row>
    <row r="406">
      <c r="A406" s="9" t="n"/>
      <c r="B406" s="9" t="n"/>
      <c r="C406" s="9" t="n"/>
      <c r="D406" s="9" t="n"/>
      <c r="E406" s="45" t="n"/>
      <c r="F406" s="45" t="n"/>
      <c r="G406" s="45" t="n"/>
      <c r="H406" s="45" t="n"/>
    </row>
    <row r="407">
      <c r="A407" s="9" t="n"/>
      <c r="B407" s="9" t="n"/>
      <c r="C407" s="9" t="n"/>
      <c r="D407" s="9" t="n"/>
      <c r="E407" s="45" t="n"/>
      <c r="F407" s="45" t="n"/>
      <c r="G407" s="45" t="n"/>
      <c r="H407" s="45" t="n"/>
    </row>
    <row r="408">
      <c r="A408" s="9" t="n"/>
      <c r="B408" s="9" t="n"/>
      <c r="C408" s="9" t="n"/>
      <c r="D408" s="9" t="n"/>
      <c r="E408" s="45" t="n"/>
      <c r="F408" s="45" t="n"/>
      <c r="G408" s="45" t="n"/>
      <c r="H408" s="45" t="n"/>
    </row>
    <row r="409">
      <c r="A409" s="9" t="n"/>
      <c r="B409" s="9" t="n"/>
      <c r="C409" s="9" t="n"/>
      <c r="D409" s="9" t="n"/>
      <c r="E409" s="45" t="n"/>
      <c r="F409" s="45" t="n"/>
      <c r="G409" s="45" t="n"/>
      <c r="H409" s="45" t="n"/>
    </row>
    <row r="410">
      <c r="A410" s="9" t="n"/>
      <c r="B410" s="9" t="n"/>
      <c r="C410" s="9" t="n"/>
      <c r="D410" s="9" t="n"/>
      <c r="E410" s="45" t="n"/>
      <c r="F410" s="45" t="n"/>
      <c r="G410" s="45" t="n"/>
      <c r="H410" s="45" t="n"/>
    </row>
    <row r="411">
      <c r="A411" s="9" t="n"/>
      <c r="B411" s="9" t="n"/>
      <c r="C411" s="9" t="n"/>
      <c r="D411" s="9" t="n"/>
      <c r="E411" s="45" t="n"/>
      <c r="F411" s="45" t="n"/>
      <c r="G411" s="45" t="n"/>
      <c r="H411" s="45" t="n"/>
    </row>
    <row r="412">
      <c r="A412" s="9" t="n"/>
      <c r="B412" s="9" t="n"/>
      <c r="C412" s="9" t="n"/>
      <c r="D412" s="9" t="n"/>
      <c r="E412" s="45" t="n"/>
      <c r="F412" s="45" t="n"/>
      <c r="G412" s="45" t="n"/>
      <c r="H412" s="45" t="n"/>
    </row>
    <row r="413">
      <c r="A413" s="9" t="n"/>
      <c r="B413" s="9" t="n"/>
      <c r="C413" s="9" t="n"/>
      <c r="D413" s="9" t="n"/>
      <c r="E413" s="45" t="n"/>
      <c r="F413" s="45" t="n"/>
      <c r="G413" s="45" t="n"/>
      <c r="H413" s="45" t="n"/>
    </row>
    <row r="414">
      <c r="A414" s="9" t="n"/>
      <c r="B414" s="9" t="n"/>
      <c r="C414" s="9" t="n"/>
      <c r="D414" s="9" t="n"/>
      <c r="E414" s="45" t="n"/>
      <c r="F414" s="45" t="n"/>
      <c r="G414" s="45" t="n"/>
      <c r="H414" s="45" t="n"/>
    </row>
    <row r="415">
      <c r="A415" s="9" t="n"/>
      <c r="B415" s="9" t="n"/>
      <c r="C415" s="9" t="n"/>
      <c r="D415" s="9" t="n"/>
      <c r="E415" s="45" t="n"/>
      <c r="F415" s="45" t="n"/>
      <c r="G415" s="45" t="n"/>
      <c r="H415" s="45" t="n"/>
    </row>
    <row r="416">
      <c r="A416" s="9" t="n"/>
      <c r="B416" s="9" t="n"/>
      <c r="C416" s="9" t="n"/>
      <c r="D416" s="9" t="n"/>
      <c r="E416" s="45" t="n"/>
      <c r="F416" s="45" t="n"/>
      <c r="G416" s="45" t="n"/>
      <c r="H416" s="45" t="n"/>
    </row>
    <row r="417">
      <c r="A417" s="9" t="n"/>
      <c r="B417" s="9" t="n"/>
      <c r="C417" s="9" t="n"/>
      <c r="D417" s="9" t="n"/>
      <c r="E417" s="45" t="n"/>
      <c r="F417" s="45" t="n"/>
      <c r="G417" s="45" t="n"/>
      <c r="H417" s="45" t="n"/>
    </row>
    <row r="418">
      <c r="A418" s="9" t="n"/>
      <c r="B418" s="9" t="n"/>
      <c r="C418" s="9" t="n"/>
      <c r="D418" s="9" t="n"/>
      <c r="E418" s="45" t="n"/>
      <c r="F418" s="45" t="n"/>
      <c r="G418" s="45" t="n"/>
      <c r="H418" s="45" t="n"/>
    </row>
    <row r="419">
      <c r="A419" s="9" t="n"/>
      <c r="B419" s="9" t="n"/>
      <c r="C419" s="9" t="n"/>
      <c r="D419" s="9" t="n"/>
      <c r="E419" s="45" t="n"/>
      <c r="F419" s="45" t="n"/>
      <c r="G419" s="45" t="n"/>
      <c r="H419" s="45" t="n"/>
    </row>
    <row r="420">
      <c r="A420" s="9" t="n"/>
      <c r="B420" s="9" t="n"/>
      <c r="C420" s="9" t="n"/>
      <c r="D420" s="9" t="n"/>
      <c r="E420" s="45" t="n"/>
      <c r="F420" s="45" t="n"/>
      <c r="G420" s="45" t="n"/>
      <c r="H420" s="45" t="n"/>
    </row>
    <row r="421">
      <c r="A421" s="9" t="n"/>
      <c r="B421" s="9" t="n"/>
      <c r="C421" s="9" t="n"/>
      <c r="D421" s="9" t="n"/>
      <c r="E421" s="45" t="n"/>
      <c r="F421" s="45" t="n"/>
      <c r="G421" s="45" t="n"/>
      <c r="H421" s="45" t="n"/>
    </row>
    <row r="422">
      <c r="A422" s="9" t="n"/>
      <c r="B422" s="9" t="n"/>
      <c r="C422" s="9" t="n"/>
      <c r="D422" s="9" t="n"/>
      <c r="E422" s="45" t="n"/>
      <c r="F422" s="45" t="n"/>
      <c r="G422" s="45" t="n"/>
      <c r="H422" s="45" t="n"/>
    </row>
    <row r="423">
      <c r="A423" s="9" t="n"/>
      <c r="B423" s="9" t="n"/>
      <c r="C423" s="9" t="n"/>
      <c r="D423" s="9" t="n"/>
      <c r="E423" s="45" t="n"/>
      <c r="F423" s="45" t="n"/>
      <c r="G423" s="45" t="n"/>
      <c r="H423" s="45" t="n"/>
    </row>
    <row r="424">
      <c r="A424" s="9" t="n"/>
      <c r="B424" s="9" t="n"/>
      <c r="C424" s="9" t="n"/>
      <c r="D424" s="9" t="n"/>
      <c r="E424" s="45" t="n"/>
      <c r="F424" s="45" t="n"/>
      <c r="G424" s="45" t="n"/>
      <c r="H424" s="45" t="n"/>
    </row>
    <row r="425">
      <c r="A425" s="9" t="n"/>
      <c r="B425" s="9" t="n"/>
      <c r="C425" s="9" t="n"/>
      <c r="D425" s="9" t="n"/>
      <c r="E425" s="45" t="n"/>
      <c r="F425" s="45" t="n"/>
      <c r="G425" s="45" t="n"/>
      <c r="H425" s="45" t="n"/>
    </row>
    <row r="426">
      <c r="A426" s="9" t="n"/>
      <c r="B426" s="9" t="n"/>
      <c r="C426" s="9" t="n"/>
      <c r="D426" s="9" t="n"/>
      <c r="E426" s="45" t="n"/>
      <c r="F426" s="45" t="n"/>
      <c r="G426" s="45" t="n"/>
      <c r="H426" s="45" t="n"/>
    </row>
    <row r="427">
      <c r="A427" s="9" t="n"/>
      <c r="B427" s="9" t="n"/>
      <c r="C427" s="9" t="n"/>
      <c r="D427" s="9" t="n"/>
      <c r="E427" s="45" t="n"/>
      <c r="F427" s="45" t="n"/>
      <c r="G427" s="45" t="n"/>
      <c r="H427" s="45" t="n"/>
    </row>
    <row r="428">
      <c r="A428" s="9" t="n"/>
      <c r="B428" s="9" t="n"/>
      <c r="C428" s="9" t="n"/>
      <c r="D428" s="9" t="n"/>
      <c r="E428" s="45" t="n"/>
      <c r="F428" s="45" t="n"/>
      <c r="G428" s="45" t="n"/>
      <c r="H428" s="45" t="n"/>
    </row>
    <row r="429">
      <c r="A429" s="9" t="n"/>
      <c r="B429" s="9" t="n"/>
      <c r="C429" s="9" t="n"/>
      <c r="D429" s="9" t="n"/>
      <c r="E429" s="45" t="n"/>
      <c r="F429" s="45" t="n"/>
      <c r="G429" s="45" t="n"/>
      <c r="H429" s="45" t="n"/>
    </row>
    <row r="430">
      <c r="A430" s="9" t="n"/>
      <c r="B430" s="9" t="n"/>
      <c r="C430" s="9" t="n"/>
      <c r="D430" s="9" t="n"/>
      <c r="E430" s="45" t="n"/>
      <c r="F430" s="45" t="n"/>
      <c r="G430" s="45" t="n"/>
      <c r="H430" s="45" t="n"/>
    </row>
    <row r="431">
      <c r="A431" s="9" t="n"/>
      <c r="B431" s="9" t="n"/>
      <c r="C431" s="9" t="n"/>
      <c r="D431" s="9" t="n"/>
      <c r="E431" s="45" t="n"/>
      <c r="F431" s="45" t="n"/>
      <c r="G431" s="45" t="n"/>
      <c r="H431" s="45" t="n"/>
    </row>
    <row r="432">
      <c r="A432" s="9" t="n"/>
      <c r="B432" s="9" t="n"/>
      <c r="C432" s="9" t="n"/>
      <c r="D432" s="9" t="n"/>
      <c r="E432" s="45" t="n"/>
      <c r="F432" s="45" t="n"/>
      <c r="G432" s="45" t="n"/>
      <c r="H432" s="45" t="n"/>
    </row>
    <row r="433">
      <c r="A433" s="9" t="n"/>
      <c r="B433" s="9" t="n"/>
      <c r="C433" s="9" t="n"/>
      <c r="D433" s="9" t="n"/>
      <c r="E433" s="45" t="n"/>
      <c r="F433" s="45" t="n"/>
      <c r="G433" s="45" t="n"/>
      <c r="H433" s="45" t="n"/>
    </row>
    <row r="434">
      <c r="A434" s="9" t="n"/>
      <c r="B434" s="9" t="n"/>
      <c r="C434" s="9" t="n"/>
      <c r="D434" s="9" t="n"/>
      <c r="E434" s="45" t="n"/>
      <c r="F434" s="45" t="n"/>
      <c r="G434" s="45" t="n"/>
      <c r="H434" s="45" t="n"/>
    </row>
    <row r="435">
      <c r="A435" s="9" t="n"/>
      <c r="B435" s="9" t="n"/>
      <c r="C435" s="9" t="n"/>
      <c r="D435" s="9" t="n"/>
      <c r="E435" s="45" t="n"/>
      <c r="F435" s="45" t="n"/>
      <c r="G435" s="45" t="n"/>
      <c r="H435" s="45" t="n"/>
    </row>
    <row r="436">
      <c r="A436" s="9" t="n"/>
      <c r="B436" s="9" t="n"/>
      <c r="C436" s="9" t="n"/>
      <c r="D436" s="9" t="n"/>
      <c r="E436" s="45" t="n"/>
      <c r="F436" s="45" t="n"/>
      <c r="G436" s="45" t="n"/>
      <c r="H436" s="45" t="n"/>
    </row>
    <row r="437">
      <c r="A437" s="9" t="n"/>
      <c r="B437" s="9" t="n"/>
      <c r="C437" s="9" t="n"/>
      <c r="D437" s="9" t="n"/>
      <c r="E437" s="45" t="n"/>
      <c r="F437" s="45" t="n"/>
      <c r="G437" s="45" t="n"/>
      <c r="H437" s="45" t="n"/>
    </row>
    <row r="438">
      <c r="A438" s="9" t="n"/>
      <c r="B438" s="9" t="n"/>
      <c r="C438" s="9" t="n"/>
      <c r="D438" s="9" t="n"/>
      <c r="E438" s="45" t="n"/>
      <c r="F438" s="45" t="n"/>
      <c r="G438" s="45" t="n"/>
      <c r="H438" s="45" t="n"/>
    </row>
    <row r="439">
      <c r="A439" s="9" t="n"/>
      <c r="B439" s="9" t="n"/>
      <c r="C439" s="9" t="n"/>
      <c r="D439" s="9" t="n"/>
      <c r="E439" s="45" t="n"/>
      <c r="F439" s="45" t="n"/>
      <c r="G439" s="45" t="n"/>
      <c r="H439" s="45" t="n"/>
    </row>
    <row r="440">
      <c r="A440" s="9" t="n"/>
      <c r="B440" s="9" t="n"/>
      <c r="C440" s="9" t="n"/>
      <c r="D440" s="9" t="n"/>
      <c r="E440" s="45" t="n"/>
      <c r="F440" s="45" t="n"/>
      <c r="G440" s="45" t="n"/>
      <c r="H440" s="45" t="n"/>
    </row>
    <row r="441">
      <c r="A441" s="9" t="n"/>
      <c r="B441" s="9" t="n"/>
      <c r="C441" s="9" t="n"/>
      <c r="D441" s="9" t="n"/>
      <c r="E441" s="45" t="n"/>
      <c r="F441" s="45" t="n"/>
      <c r="G441" s="45" t="n"/>
      <c r="H441" s="45" t="n"/>
    </row>
    <row r="442">
      <c r="A442" s="9" t="n"/>
      <c r="B442" s="9" t="n"/>
      <c r="C442" s="9" t="n"/>
      <c r="D442" s="9" t="n"/>
      <c r="E442" s="45" t="n"/>
      <c r="F442" s="45" t="n"/>
      <c r="G442" s="45" t="n"/>
      <c r="H442" s="45" t="n"/>
    </row>
    <row r="443">
      <c r="A443" s="9" t="n"/>
      <c r="B443" s="9" t="n"/>
      <c r="C443" s="9" t="n"/>
      <c r="D443" s="9" t="n"/>
      <c r="E443" s="45" t="n"/>
      <c r="F443" s="45" t="n"/>
      <c r="G443" s="45" t="n"/>
      <c r="H443" s="45" t="n"/>
    </row>
    <row r="444">
      <c r="A444" s="9" t="n"/>
      <c r="B444" s="9" t="n"/>
      <c r="C444" s="9" t="n"/>
      <c r="D444" s="9" t="n"/>
      <c r="E444" s="45" t="n"/>
      <c r="F444" s="45" t="n"/>
      <c r="G444" s="45" t="n"/>
      <c r="H444" s="45" t="n"/>
    </row>
    <row r="445">
      <c r="A445" s="9" t="n"/>
      <c r="B445" s="9" t="n"/>
      <c r="C445" s="9" t="n"/>
      <c r="D445" s="9" t="n"/>
      <c r="E445" s="45" t="n"/>
      <c r="F445" s="45" t="n"/>
      <c r="G445" s="45" t="n"/>
      <c r="H445" s="45" t="n"/>
    </row>
    <row r="446">
      <c r="A446" s="9" t="n"/>
      <c r="B446" s="9" t="n"/>
      <c r="C446" s="9" t="n"/>
      <c r="D446" s="9" t="n"/>
      <c r="E446" s="45" t="n"/>
      <c r="F446" s="45" t="n"/>
      <c r="G446" s="45" t="n"/>
      <c r="H446" s="45" t="n"/>
    </row>
    <row r="447">
      <c r="A447" s="9" t="n"/>
      <c r="B447" s="9" t="n"/>
      <c r="C447" s="9" t="n"/>
      <c r="D447" s="9" t="n"/>
      <c r="E447" s="45" t="n"/>
      <c r="F447" s="45" t="n"/>
      <c r="G447" s="45" t="n"/>
      <c r="H447" s="45" t="n"/>
    </row>
    <row r="448">
      <c r="A448" s="9" t="n"/>
      <c r="B448" s="9" t="n"/>
      <c r="C448" s="9" t="n"/>
      <c r="D448" s="9" t="n"/>
      <c r="E448" s="45" t="n"/>
      <c r="F448" s="45" t="n"/>
      <c r="G448" s="45" t="n"/>
      <c r="H448" s="45" t="n"/>
    </row>
    <row r="449">
      <c r="A449" s="9" t="n"/>
      <c r="B449" s="9" t="n"/>
      <c r="C449" s="9" t="n"/>
      <c r="D449" s="9" t="n"/>
      <c r="E449" s="45" t="n"/>
      <c r="F449" s="45" t="n"/>
      <c r="G449" s="45" t="n"/>
      <c r="H449" s="45" t="n"/>
    </row>
    <row r="450">
      <c r="A450" s="9" t="n"/>
      <c r="B450" s="9" t="n"/>
      <c r="C450" s="9" t="n"/>
      <c r="D450" s="9" t="n"/>
      <c r="E450" s="45" t="n"/>
      <c r="F450" s="45" t="n"/>
      <c r="G450" s="45" t="n"/>
      <c r="H450" s="45" t="n"/>
    </row>
    <row r="451">
      <c r="A451" s="9" t="n"/>
      <c r="B451" s="9" t="n"/>
      <c r="C451" s="9" t="n"/>
      <c r="D451" s="9" t="n"/>
      <c r="E451" s="45" t="n"/>
      <c r="F451" s="45" t="n"/>
      <c r="G451" s="45" t="n"/>
      <c r="H451" s="45" t="n"/>
    </row>
    <row r="452">
      <c r="A452" s="9" t="n"/>
      <c r="B452" s="9" t="n"/>
      <c r="C452" s="9" t="n"/>
      <c r="D452" s="9" t="n"/>
      <c r="E452" s="45" t="n"/>
      <c r="F452" s="45" t="n"/>
      <c r="G452" s="45" t="n"/>
      <c r="H452" s="45" t="n"/>
    </row>
    <row r="453">
      <c r="A453" s="9" t="n"/>
      <c r="B453" s="9" t="n"/>
      <c r="C453" s="9" t="n"/>
      <c r="D453" s="9" t="n"/>
      <c r="E453" s="45" t="n"/>
      <c r="F453" s="45" t="n"/>
      <c r="G453" s="45" t="n"/>
      <c r="H453" s="45" t="n"/>
    </row>
    <row r="454">
      <c r="A454" s="9" t="n"/>
      <c r="B454" s="9" t="n"/>
      <c r="C454" s="9" t="n"/>
      <c r="D454" s="9" t="n"/>
      <c r="E454" s="45" t="n"/>
      <c r="F454" s="45" t="n"/>
      <c r="G454" s="45" t="n"/>
      <c r="H454" s="45" t="n"/>
    </row>
    <row r="455">
      <c r="A455" s="9" t="n"/>
      <c r="B455" s="9" t="n"/>
      <c r="C455" s="9" t="n"/>
      <c r="D455" s="9" t="n"/>
      <c r="E455" s="45" t="n"/>
      <c r="F455" s="45" t="n"/>
      <c r="G455" s="45" t="n"/>
      <c r="H455" s="45" t="n"/>
    </row>
    <row r="456">
      <c r="A456" s="9" t="n"/>
      <c r="B456" s="9" t="n"/>
      <c r="C456" s="9" t="n"/>
      <c r="D456" s="9" t="n"/>
      <c r="E456" s="45" t="n"/>
      <c r="F456" s="45" t="n"/>
      <c r="G456" s="45" t="n"/>
      <c r="H456" s="45" t="n"/>
    </row>
    <row r="457">
      <c r="A457" s="9" t="n"/>
      <c r="B457" s="9" t="n"/>
      <c r="C457" s="9" t="n"/>
      <c r="D457" s="9" t="n"/>
      <c r="E457" s="45" t="n"/>
      <c r="F457" s="45" t="n"/>
      <c r="G457" s="45" t="n"/>
      <c r="H457" s="45" t="n"/>
    </row>
    <row r="458">
      <c r="A458" s="9" t="n"/>
      <c r="B458" s="9" t="n"/>
      <c r="C458" s="9" t="n"/>
      <c r="D458" s="9" t="n"/>
      <c r="E458" s="45" t="n"/>
      <c r="F458" s="45" t="n"/>
      <c r="G458" s="45" t="n"/>
      <c r="H458" s="45" t="n"/>
    </row>
    <row r="459">
      <c r="A459" s="9" t="n"/>
      <c r="B459" s="9" t="n"/>
      <c r="C459" s="9" t="n"/>
      <c r="D459" s="9" t="n"/>
      <c r="E459" s="45" t="n"/>
      <c r="F459" s="45" t="n"/>
      <c r="G459" s="45" t="n"/>
      <c r="H459" s="45" t="n"/>
    </row>
    <row r="460">
      <c r="A460" s="9" t="n"/>
      <c r="B460" s="9" t="n"/>
      <c r="C460" s="9" t="n"/>
      <c r="D460" s="9" t="n"/>
      <c r="E460" s="45" t="n"/>
      <c r="F460" s="45" t="n"/>
      <c r="G460" s="45" t="n"/>
      <c r="H460" s="45" t="n"/>
    </row>
    <row r="461">
      <c r="A461" s="9" t="n"/>
      <c r="B461" s="9" t="n"/>
      <c r="C461" s="9" t="n"/>
      <c r="D461" s="9" t="n"/>
      <c r="E461" s="45" t="n"/>
      <c r="F461" s="45" t="n"/>
      <c r="G461" s="45" t="n"/>
      <c r="H461" s="45" t="n"/>
    </row>
    <row r="462">
      <c r="A462" s="9" t="n"/>
      <c r="B462" s="9" t="n"/>
      <c r="C462" s="9" t="n"/>
      <c r="D462" s="9" t="n"/>
      <c r="E462" s="45" t="n"/>
      <c r="F462" s="45" t="n"/>
      <c r="G462" s="45" t="n"/>
      <c r="H462" s="45" t="n"/>
    </row>
    <row r="463">
      <c r="A463" s="9" t="n"/>
      <c r="B463" s="9" t="n"/>
      <c r="C463" s="9" t="n"/>
      <c r="D463" s="9" t="n"/>
      <c r="E463" s="45" t="n"/>
      <c r="F463" s="45" t="n"/>
      <c r="G463" s="45" t="n"/>
      <c r="H463" s="45" t="n"/>
    </row>
    <row r="464">
      <c r="A464" s="9" t="n"/>
      <c r="B464" s="9" t="n"/>
      <c r="C464" s="9" t="n"/>
      <c r="D464" s="9" t="n"/>
      <c r="E464" s="45" t="n"/>
      <c r="F464" s="45" t="n"/>
      <c r="G464" s="45" t="n"/>
      <c r="H464" s="45" t="n"/>
    </row>
    <row r="465">
      <c r="A465" s="9" t="n"/>
      <c r="B465" s="9" t="n"/>
      <c r="C465" s="9" t="n"/>
      <c r="D465" s="9" t="n"/>
      <c r="E465" s="45" t="n"/>
      <c r="F465" s="45" t="n"/>
      <c r="G465" s="45" t="n"/>
      <c r="H465" s="45" t="n"/>
    </row>
    <row r="466">
      <c r="A466" s="9" t="n"/>
      <c r="B466" s="9" t="n"/>
      <c r="C466" s="9" t="n"/>
      <c r="D466" s="9" t="n"/>
      <c r="E466" s="45" t="n"/>
      <c r="F466" s="45" t="n"/>
      <c r="G466" s="45" t="n"/>
      <c r="H466" s="45" t="n"/>
    </row>
    <row r="467">
      <c r="A467" s="9" t="n"/>
      <c r="B467" s="9" t="n"/>
      <c r="C467" s="9" t="n"/>
      <c r="D467" s="9" t="n"/>
      <c r="E467" s="45" t="n"/>
      <c r="F467" s="45" t="n"/>
      <c r="G467" s="45" t="n"/>
      <c r="H467" s="45" t="n"/>
    </row>
    <row r="468">
      <c r="A468" s="9" t="n"/>
      <c r="B468" s="9" t="n"/>
      <c r="C468" s="9" t="n"/>
      <c r="D468" s="9" t="n"/>
      <c r="E468" s="45" t="n"/>
      <c r="F468" s="45" t="n"/>
      <c r="G468" s="45" t="n"/>
      <c r="H468" s="45" t="n"/>
    </row>
    <row r="469">
      <c r="A469" s="9" t="n"/>
      <c r="B469" s="9" t="n"/>
      <c r="C469" s="9" t="n"/>
      <c r="D469" s="9" t="n"/>
      <c r="E469" s="45" t="n"/>
      <c r="F469" s="45" t="n"/>
      <c r="G469" s="45" t="n"/>
      <c r="H469" s="45" t="n"/>
    </row>
    <row r="470">
      <c r="A470" s="9" t="n"/>
      <c r="B470" s="9" t="n"/>
      <c r="C470" s="9" t="n"/>
      <c r="D470" s="9" t="n"/>
      <c r="E470" s="45" t="n"/>
      <c r="F470" s="45" t="n"/>
      <c r="G470" s="45" t="n"/>
      <c r="H470" s="45" t="n"/>
    </row>
    <row r="471">
      <c r="A471" s="9" t="n"/>
      <c r="B471" s="9" t="n"/>
      <c r="C471" s="9" t="n"/>
      <c r="D471" s="9" t="n"/>
      <c r="E471" s="45" t="n"/>
      <c r="F471" s="45" t="n"/>
      <c r="G471" s="45" t="n"/>
      <c r="H471" s="45" t="n"/>
    </row>
    <row r="472">
      <c r="A472" s="9" t="n"/>
      <c r="B472" s="9" t="n"/>
      <c r="C472" s="9" t="n"/>
      <c r="D472" s="9" t="n"/>
      <c r="E472" s="45" t="n"/>
      <c r="F472" s="45" t="n"/>
      <c r="G472" s="45" t="n"/>
      <c r="H472" s="45" t="n"/>
    </row>
    <row r="473">
      <c r="A473" s="9" t="n"/>
      <c r="B473" s="9" t="n"/>
      <c r="C473" s="9" t="n"/>
      <c r="D473" s="9" t="n"/>
      <c r="E473" s="45" t="n"/>
      <c r="F473" s="45" t="n"/>
      <c r="G473" s="45" t="n"/>
      <c r="H473" s="45" t="n"/>
    </row>
    <row r="474">
      <c r="A474" s="9" t="n"/>
      <c r="B474" s="9" t="n"/>
      <c r="C474" s="9" t="n"/>
      <c r="D474" s="9" t="n"/>
      <c r="E474" s="45" t="n"/>
      <c r="F474" s="45" t="n"/>
      <c r="G474" s="45" t="n"/>
      <c r="H474" s="45" t="n"/>
    </row>
    <row r="475">
      <c r="A475" s="9" t="n"/>
      <c r="B475" s="9" t="n"/>
      <c r="C475" s="9" t="n"/>
      <c r="D475" s="9" t="n"/>
      <c r="E475" s="45" t="n"/>
      <c r="F475" s="45" t="n"/>
      <c r="G475" s="45" t="n"/>
      <c r="H475" s="45" t="n"/>
    </row>
    <row r="476">
      <c r="A476" s="9" t="n"/>
      <c r="B476" s="9" t="n"/>
      <c r="C476" s="9" t="n"/>
      <c r="D476" s="9" t="n"/>
      <c r="E476" s="45" t="n"/>
      <c r="F476" s="45" t="n"/>
      <c r="G476" s="45" t="n"/>
      <c r="H476" s="45" t="n"/>
    </row>
    <row r="477">
      <c r="A477" s="9" t="n"/>
      <c r="B477" s="9" t="n"/>
      <c r="C477" s="9" t="n"/>
      <c r="D477" s="9" t="n"/>
      <c r="E477" s="45" t="n"/>
      <c r="F477" s="45" t="n"/>
      <c r="G477" s="45" t="n"/>
      <c r="H477" s="45" t="n"/>
    </row>
    <row r="478">
      <c r="A478" s="9" t="n"/>
      <c r="B478" s="9" t="n"/>
      <c r="C478" s="9" t="n"/>
      <c r="D478" s="9" t="n"/>
      <c r="E478" s="45" t="n"/>
      <c r="F478" s="45" t="n"/>
      <c r="G478" s="45" t="n"/>
      <c r="H478" s="45" t="n"/>
    </row>
    <row r="479">
      <c r="A479" s="9" t="n"/>
      <c r="B479" s="9" t="n"/>
      <c r="C479" s="9" t="n"/>
      <c r="D479" s="9" t="n"/>
      <c r="E479" s="45" t="n"/>
      <c r="F479" s="45" t="n"/>
      <c r="G479" s="45" t="n"/>
      <c r="H479" s="45" t="n"/>
    </row>
    <row r="480">
      <c r="A480" s="9" t="n"/>
      <c r="B480" s="9" t="n"/>
      <c r="C480" s="9" t="n"/>
      <c r="D480" s="9" t="n"/>
      <c r="E480" s="45" t="n"/>
      <c r="F480" s="45" t="n"/>
      <c r="G480" s="45" t="n"/>
      <c r="H480" s="45" t="n"/>
    </row>
    <row r="481">
      <c r="A481" s="9" t="n"/>
      <c r="B481" s="9" t="n"/>
      <c r="C481" s="9" t="n"/>
      <c r="D481" s="9" t="n"/>
      <c r="E481" s="45" t="n"/>
      <c r="F481" s="45" t="n"/>
      <c r="G481" s="45" t="n"/>
      <c r="H481" s="45" t="n"/>
    </row>
    <row r="482">
      <c r="A482" s="9" t="n"/>
      <c r="B482" s="9" t="n"/>
      <c r="C482" s="9" t="n"/>
      <c r="D482" s="9" t="n"/>
      <c r="E482" s="45" t="n"/>
      <c r="F482" s="45" t="n"/>
      <c r="G482" s="45" t="n"/>
      <c r="H482" s="45" t="n"/>
    </row>
    <row r="483">
      <c r="A483" s="9" t="n"/>
      <c r="B483" s="9" t="n"/>
      <c r="C483" s="9" t="n"/>
      <c r="D483" s="9" t="n"/>
      <c r="E483" s="45" t="n"/>
      <c r="F483" s="45" t="n"/>
      <c r="G483" s="45" t="n"/>
      <c r="H483" s="45" t="n"/>
    </row>
    <row r="484">
      <c r="A484" s="9" t="n"/>
      <c r="B484" s="9" t="n"/>
      <c r="C484" s="9" t="n"/>
      <c r="D484" s="9" t="n"/>
      <c r="E484" s="45" t="n"/>
      <c r="F484" s="45" t="n"/>
      <c r="G484" s="45" t="n"/>
      <c r="H484" s="45" t="n"/>
    </row>
    <row r="485">
      <c r="A485" s="9" t="n"/>
      <c r="B485" s="9" t="n"/>
      <c r="C485" s="9" t="n"/>
      <c r="D485" s="9" t="n"/>
      <c r="E485" s="45" t="n"/>
      <c r="F485" s="45" t="n"/>
      <c r="G485" s="45" t="n"/>
      <c r="H485" s="45" t="n"/>
    </row>
    <row r="486">
      <c r="A486" s="9" t="n"/>
      <c r="B486" s="9" t="n"/>
      <c r="C486" s="9" t="n"/>
      <c r="D486" s="9" t="n"/>
      <c r="E486" s="45" t="n"/>
      <c r="F486" s="45" t="n"/>
      <c r="G486" s="45" t="n"/>
      <c r="H486" s="45" t="n"/>
    </row>
    <row r="487">
      <c r="A487" s="9" t="n"/>
      <c r="B487" s="9" t="n"/>
      <c r="C487" s="9" t="n"/>
      <c r="D487" s="9" t="n"/>
      <c r="E487" s="45" t="n"/>
      <c r="F487" s="45" t="n"/>
      <c r="G487" s="45" t="n"/>
      <c r="H487" s="45" t="n"/>
    </row>
    <row r="488">
      <c r="A488" s="9" t="n"/>
      <c r="B488" s="9" t="n"/>
      <c r="C488" s="9" t="n"/>
      <c r="D488" s="9" t="n"/>
      <c r="E488" s="45" t="n"/>
      <c r="F488" s="45" t="n"/>
      <c r="G488" s="45" t="n"/>
      <c r="H488" s="45" t="n"/>
    </row>
    <row r="489">
      <c r="A489" s="9" t="n"/>
      <c r="B489" s="9" t="n"/>
      <c r="C489" s="9" t="n"/>
      <c r="D489" s="9" t="n"/>
      <c r="E489" s="45" t="n"/>
      <c r="F489" s="45" t="n"/>
      <c r="G489" s="45" t="n"/>
      <c r="H489" s="45" t="n"/>
    </row>
    <row r="490">
      <c r="A490" s="9" t="n"/>
      <c r="B490" s="9" t="n"/>
      <c r="C490" s="9" t="n"/>
      <c r="D490" s="9" t="n"/>
      <c r="E490" s="45" t="n"/>
      <c r="F490" s="45" t="n"/>
      <c r="G490" s="45" t="n"/>
      <c r="H490" s="45" t="n"/>
    </row>
    <row r="491">
      <c r="A491" s="9" t="n"/>
      <c r="B491" s="9" t="n"/>
      <c r="C491" s="9" t="n"/>
      <c r="D491" s="9" t="n"/>
      <c r="E491" s="45" t="n"/>
      <c r="F491" s="45" t="n"/>
      <c r="G491" s="45" t="n"/>
      <c r="H491" s="45" t="n"/>
    </row>
    <row r="492">
      <c r="A492" s="9" t="n"/>
      <c r="B492" s="9" t="n"/>
      <c r="C492" s="9" t="n"/>
      <c r="D492" s="9" t="n"/>
      <c r="E492" s="45" t="n"/>
      <c r="F492" s="45" t="n"/>
      <c r="G492" s="45" t="n"/>
      <c r="H492" s="45" t="n"/>
    </row>
    <row r="493">
      <c r="A493" s="9" t="n"/>
      <c r="B493" s="9" t="n"/>
      <c r="C493" s="9" t="n"/>
      <c r="D493" s="9" t="n"/>
      <c r="E493" s="45" t="n"/>
      <c r="F493" s="45" t="n"/>
      <c r="G493" s="45" t="n"/>
      <c r="H493" s="45" t="n"/>
    </row>
    <row r="494">
      <c r="A494" s="9" t="n"/>
      <c r="B494" s="9" t="n"/>
      <c r="C494" s="9" t="n"/>
      <c r="D494" s="9" t="n"/>
      <c r="E494" s="45" t="n"/>
      <c r="F494" s="45" t="n"/>
      <c r="G494" s="45" t="n"/>
      <c r="H494" s="45" t="n"/>
    </row>
    <row r="495">
      <c r="A495" s="9" t="n"/>
      <c r="B495" s="9" t="n"/>
      <c r="C495" s="9" t="n"/>
      <c r="D495" s="9" t="n"/>
      <c r="E495" s="45" t="n"/>
      <c r="F495" s="45" t="n"/>
      <c r="G495" s="45" t="n"/>
      <c r="H495" s="45" t="n"/>
    </row>
    <row r="496">
      <c r="A496" s="9" t="n"/>
      <c r="B496" s="9" t="n"/>
      <c r="C496" s="9" t="n"/>
      <c r="D496" s="9" t="n"/>
      <c r="E496" s="45" t="n"/>
      <c r="F496" s="45" t="n"/>
      <c r="G496" s="45" t="n"/>
      <c r="H496" s="45" t="n"/>
    </row>
    <row r="497">
      <c r="A497" s="9" t="n"/>
      <c r="B497" s="9" t="n"/>
      <c r="C497" s="9" t="n"/>
      <c r="D497" s="9" t="n"/>
      <c r="E497" s="45" t="n"/>
      <c r="F497" s="45" t="n"/>
      <c r="G497" s="45" t="n"/>
      <c r="H497" s="45" t="n"/>
    </row>
    <row r="498">
      <c r="A498" s="9" t="n"/>
      <c r="B498" s="9" t="n"/>
      <c r="C498" s="9" t="n"/>
      <c r="D498" s="9" t="n"/>
      <c r="E498" s="45" t="n"/>
      <c r="F498" s="45" t="n"/>
      <c r="G498" s="45" t="n"/>
      <c r="H498" s="45" t="n"/>
    </row>
    <row r="499">
      <c r="A499" s="9" t="n"/>
      <c r="B499" s="9" t="n"/>
      <c r="C499" s="9" t="n"/>
      <c r="D499" s="9" t="n"/>
      <c r="E499" s="45" t="n"/>
      <c r="F499" s="45" t="n"/>
      <c r="G499" s="45" t="n"/>
      <c r="H499" s="45" t="n"/>
    </row>
    <row r="500">
      <c r="A500" s="9" t="n"/>
      <c r="B500" s="9" t="n"/>
      <c r="C500" s="9" t="n"/>
      <c r="D500" s="9" t="n"/>
      <c r="E500" s="45" t="n"/>
      <c r="F500" s="45" t="n"/>
      <c r="G500" s="45" t="n"/>
      <c r="H500" s="45" t="n"/>
    </row>
    <row r="501">
      <c r="A501" s="9" t="n"/>
      <c r="B501" s="9" t="n"/>
      <c r="C501" s="9" t="n"/>
      <c r="D501" s="9" t="n"/>
      <c r="E501" s="45" t="n"/>
      <c r="F501" s="45" t="n"/>
      <c r="G501" s="45" t="n"/>
      <c r="H501" s="45" t="n"/>
    </row>
    <row r="502">
      <c r="A502" s="9" t="n"/>
      <c r="B502" s="9" t="n"/>
      <c r="C502" s="9" t="n"/>
      <c r="D502" s="9" t="n"/>
      <c r="E502" s="45" t="n"/>
      <c r="F502" s="45" t="n"/>
      <c r="G502" s="45" t="n"/>
      <c r="H502" s="45" t="n"/>
    </row>
    <row r="503">
      <c r="A503" s="9" t="n"/>
      <c r="B503" s="9" t="n"/>
      <c r="C503" s="9" t="n"/>
      <c r="D503" s="9" t="n"/>
      <c r="E503" s="45" t="n"/>
      <c r="F503" s="45" t="n"/>
      <c r="G503" s="45" t="n"/>
      <c r="H503" s="45" t="n"/>
    </row>
    <row r="504">
      <c r="A504" s="9" t="n"/>
      <c r="B504" s="9" t="n"/>
      <c r="C504" s="9" t="n"/>
      <c r="D504" s="9" t="n"/>
      <c r="E504" s="45" t="n"/>
      <c r="F504" s="45" t="n"/>
      <c r="G504" s="45" t="n"/>
      <c r="H504" s="45" t="n"/>
    </row>
    <row r="505">
      <c r="A505" s="9" t="n"/>
      <c r="B505" s="9" t="n"/>
      <c r="C505" s="9" t="n"/>
      <c r="D505" s="9" t="n"/>
      <c r="E505" s="45" t="n"/>
      <c r="F505" s="45" t="n"/>
      <c r="G505" s="45" t="n"/>
      <c r="H505" s="45" t="n"/>
    </row>
    <row r="506">
      <c r="A506" s="9" t="n"/>
      <c r="B506" s="9" t="n"/>
      <c r="C506" s="9" t="n"/>
      <c r="D506" s="9" t="n"/>
      <c r="E506" s="45" t="n"/>
      <c r="F506" s="45" t="n"/>
      <c r="G506" s="45" t="n"/>
      <c r="H506" s="45" t="n"/>
    </row>
    <row r="507">
      <c r="A507" s="9" t="n"/>
      <c r="B507" s="9" t="n"/>
      <c r="C507" s="9" t="n"/>
      <c r="D507" s="9" t="n"/>
      <c r="E507" s="45" t="n"/>
      <c r="F507" s="45" t="n"/>
      <c r="G507" s="45" t="n"/>
      <c r="H507" s="45" t="n"/>
    </row>
    <row r="508">
      <c r="A508" s="9" t="n"/>
      <c r="B508" s="9" t="n"/>
      <c r="C508" s="9" t="n"/>
      <c r="D508" s="9" t="n"/>
      <c r="E508" s="45" t="n"/>
      <c r="F508" s="45" t="n"/>
      <c r="G508" s="45" t="n"/>
      <c r="H508" s="45" t="n"/>
    </row>
    <row r="509">
      <c r="A509" s="9" t="n"/>
      <c r="B509" s="9" t="n"/>
      <c r="C509" s="9" t="n"/>
      <c r="D509" s="9" t="n"/>
      <c r="E509" s="45" t="n"/>
      <c r="F509" s="45" t="n"/>
      <c r="G509" s="45" t="n"/>
      <c r="H509" s="45" t="n"/>
    </row>
    <row r="510">
      <c r="A510" s="9" t="n"/>
      <c r="B510" s="9" t="n"/>
      <c r="C510" s="9" t="n"/>
      <c r="D510" s="9" t="n"/>
      <c r="E510" s="45" t="n"/>
      <c r="F510" s="45" t="n"/>
      <c r="G510" s="45" t="n"/>
      <c r="H510" s="45" t="n"/>
    </row>
    <row r="511">
      <c r="A511" s="9" t="n"/>
      <c r="B511" s="9" t="n"/>
      <c r="C511" s="9" t="n"/>
      <c r="D511" s="9" t="n"/>
      <c r="E511" s="45" t="n"/>
      <c r="F511" s="45" t="n"/>
      <c r="G511" s="45" t="n"/>
      <c r="H511" s="45" t="n"/>
    </row>
    <row r="512">
      <c r="A512" s="9" t="n"/>
      <c r="B512" s="9" t="n"/>
      <c r="C512" s="9" t="n"/>
      <c r="D512" s="9" t="n"/>
      <c r="E512" s="45" t="n"/>
      <c r="F512" s="45" t="n"/>
      <c r="G512" s="45" t="n"/>
      <c r="H512" s="45" t="n"/>
    </row>
    <row r="513">
      <c r="A513" s="9" t="n"/>
      <c r="B513" s="9" t="n"/>
      <c r="C513" s="9" t="n"/>
      <c r="D513" s="9" t="n"/>
      <c r="E513" s="45" t="n"/>
      <c r="F513" s="45" t="n"/>
      <c r="G513" s="45" t="n"/>
      <c r="H513" s="45" t="n"/>
    </row>
    <row r="514">
      <c r="A514" s="9" t="n"/>
      <c r="B514" s="9" t="n"/>
      <c r="C514" s="9" t="n"/>
      <c r="D514" s="9" t="n"/>
      <c r="E514" s="45" t="n"/>
      <c r="F514" s="45" t="n"/>
      <c r="G514" s="45" t="n"/>
      <c r="H514" s="45" t="n"/>
    </row>
    <row r="515">
      <c r="A515" s="9" t="n"/>
      <c r="B515" s="9" t="n"/>
      <c r="C515" s="9" t="n"/>
      <c r="D515" s="9" t="n"/>
      <c r="E515" s="45" t="n"/>
      <c r="F515" s="45" t="n"/>
      <c r="G515" s="45" t="n"/>
      <c r="H515" s="45" t="n"/>
    </row>
    <row r="516">
      <c r="A516" s="9" t="n"/>
      <c r="B516" s="9" t="n"/>
      <c r="C516" s="9" t="n"/>
      <c r="D516" s="9" t="n"/>
      <c r="E516" s="45" t="n"/>
      <c r="F516" s="45" t="n"/>
      <c r="G516" s="45" t="n"/>
      <c r="H516" s="45" t="n"/>
    </row>
    <row r="517">
      <c r="A517" s="9" t="n"/>
      <c r="B517" s="9" t="n"/>
      <c r="C517" s="9" t="n"/>
      <c r="D517" s="9" t="n"/>
      <c r="E517" s="45" t="n"/>
      <c r="F517" s="45" t="n"/>
      <c r="G517" s="45" t="n"/>
      <c r="H517" s="45" t="n"/>
    </row>
    <row r="518">
      <c r="A518" s="9" t="n"/>
      <c r="B518" s="9" t="n"/>
      <c r="C518" s="9" t="n"/>
      <c r="D518" s="9" t="n"/>
      <c r="E518" s="45" t="n"/>
      <c r="F518" s="45" t="n"/>
      <c r="G518" s="45" t="n"/>
      <c r="H518" s="45" t="n"/>
    </row>
    <row r="519">
      <c r="A519" s="9" t="n"/>
      <c r="B519" s="9" t="n"/>
      <c r="C519" s="9" t="n"/>
      <c r="D519" s="9" t="n"/>
      <c r="E519" s="45" t="n"/>
      <c r="F519" s="45" t="n"/>
      <c r="G519" s="45" t="n"/>
      <c r="H519" s="45" t="n"/>
    </row>
    <row r="520">
      <c r="A520" s="9" t="n"/>
      <c r="B520" s="9" t="n"/>
      <c r="C520" s="9" t="n"/>
      <c r="D520" s="9" t="n"/>
      <c r="E520" s="45" t="n"/>
      <c r="F520" s="45" t="n"/>
      <c r="G520" s="45" t="n"/>
      <c r="H520" s="45" t="n"/>
    </row>
    <row r="521">
      <c r="A521" s="9" t="n"/>
      <c r="B521" s="9" t="n"/>
      <c r="C521" s="9" t="n"/>
      <c r="D521" s="9" t="n"/>
      <c r="E521" s="45" t="n"/>
      <c r="F521" s="45" t="n"/>
      <c r="G521" s="45" t="n"/>
      <c r="H521" s="45" t="n"/>
    </row>
    <row r="522">
      <c r="A522" s="9" t="n"/>
      <c r="B522" s="9" t="n"/>
      <c r="C522" s="9" t="n"/>
      <c r="D522" s="9" t="n"/>
      <c r="E522" s="45" t="n"/>
      <c r="F522" s="45" t="n"/>
      <c r="G522" s="45" t="n"/>
      <c r="H522" s="45" t="n"/>
    </row>
    <row r="523">
      <c r="A523" s="9" t="n"/>
      <c r="B523" s="9" t="n"/>
      <c r="C523" s="9" t="n"/>
      <c r="D523" s="9" t="n"/>
      <c r="E523" s="45" t="n"/>
      <c r="F523" s="45" t="n"/>
      <c r="G523" s="45" t="n"/>
      <c r="H523" s="45" t="n"/>
    </row>
    <row r="524">
      <c r="A524" s="9" t="n"/>
      <c r="B524" s="9" t="n"/>
      <c r="C524" s="9" t="n"/>
      <c r="D524" s="9" t="n"/>
      <c r="E524" s="45" t="n"/>
      <c r="F524" s="45" t="n"/>
      <c r="G524" s="45" t="n"/>
      <c r="H524" s="45" t="n"/>
    </row>
    <row r="525">
      <c r="A525" s="9" t="n"/>
      <c r="B525" s="9" t="n"/>
      <c r="C525" s="9" t="n"/>
      <c r="D525" s="9" t="n"/>
      <c r="E525" s="45" t="n"/>
      <c r="F525" s="45" t="n"/>
      <c r="G525" s="45" t="n"/>
      <c r="H525" s="45" t="n"/>
    </row>
    <row r="526">
      <c r="A526" s="9" t="n"/>
      <c r="B526" s="9" t="n"/>
      <c r="C526" s="9" t="n"/>
      <c r="D526" s="9" t="n"/>
      <c r="E526" s="45" t="n"/>
      <c r="F526" s="45" t="n"/>
      <c r="G526" s="45" t="n"/>
      <c r="H526" s="45" t="n"/>
    </row>
    <row r="527">
      <c r="A527" s="9" t="n"/>
      <c r="B527" s="9" t="n"/>
      <c r="C527" s="9" t="n"/>
      <c r="D527" s="9" t="n"/>
      <c r="E527" s="45" t="n"/>
      <c r="F527" s="45" t="n"/>
      <c r="G527" s="45" t="n"/>
      <c r="H527" s="45" t="n"/>
    </row>
    <row r="528">
      <c r="A528" s="9" t="n"/>
      <c r="B528" s="9" t="n"/>
      <c r="C528" s="9" t="n"/>
      <c r="D528" s="9" t="n"/>
      <c r="E528" s="45" t="n"/>
      <c r="F528" s="45" t="n"/>
      <c r="G528" s="45" t="n"/>
      <c r="H528" s="45" t="n"/>
    </row>
    <row r="529">
      <c r="A529" s="9" t="n"/>
      <c r="B529" s="9" t="n"/>
      <c r="C529" s="9" t="n"/>
      <c r="D529" s="9" t="n"/>
      <c r="E529" s="45" t="n"/>
      <c r="F529" s="45" t="n"/>
      <c r="G529" s="45" t="n"/>
      <c r="H529" s="45" t="n"/>
    </row>
    <row r="530">
      <c r="A530" s="9" t="n"/>
      <c r="B530" s="9" t="n"/>
      <c r="C530" s="9" t="n"/>
      <c r="D530" s="9" t="n"/>
      <c r="E530" s="45" t="n"/>
      <c r="F530" s="45" t="n"/>
      <c r="G530" s="45" t="n"/>
      <c r="H530" s="45" t="n"/>
    </row>
    <row r="531">
      <c r="A531" s="9" t="n"/>
      <c r="B531" s="9" t="n"/>
      <c r="C531" s="9" t="n"/>
      <c r="D531" s="9" t="n"/>
      <c r="E531" s="45" t="n"/>
      <c r="F531" s="45" t="n"/>
      <c r="G531" s="45" t="n"/>
      <c r="H531" s="45" t="n"/>
    </row>
    <row r="532">
      <c r="A532" s="9" t="n"/>
      <c r="B532" s="9" t="n"/>
      <c r="C532" s="9" t="n"/>
      <c r="D532" s="9" t="n"/>
      <c r="E532" s="45" t="n"/>
      <c r="F532" s="45" t="n"/>
      <c r="G532" s="45" t="n"/>
      <c r="H532" s="45" t="n"/>
    </row>
    <row r="533">
      <c r="A533" s="9" t="n"/>
      <c r="B533" s="9" t="n"/>
      <c r="C533" s="9" t="n"/>
      <c r="D533" s="9" t="n"/>
      <c r="E533" s="45" t="n"/>
      <c r="F533" s="45" t="n"/>
      <c r="G533" s="45" t="n"/>
      <c r="H533" s="45" t="n"/>
    </row>
    <row r="534">
      <c r="A534" s="9" t="n"/>
      <c r="B534" s="9" t="n"/>
      <c r="C534" s="9" t="n"/>
      <c r="D534" s="9" t="n"/>
      <c r="E534" s="45" t="n"/>
      <c r="F534" s="45" t="n"/>
      <c r="G534" s="45" t="n"/>
      <c r="H534" s="45" t="n"/>
    </row>
    <row r="535">
      <c r="A535" s="9" t="n"/>
      <c r="B535" s="9" t="n"/>
      <c r="C535" s="9" t="n"/>
      <c r="D535" s="9" t="n"/>
      <c r="E535" s="45" t="n"/>
      <c r="F535" s="45" t="n"/>
      <c r="G535" s="45" t="n"/>
      <c r="H535" s="45" t="n"/>
    </row>
    <row r="536">
      <c r="A536" s="9" t="n"/>
      <c r="B536" s="9" t="n"/>
      <c r="C536" s="9" t="n"/>
      <c r="D536" s="9" t="n"/>
      <c r="E536" s="45" t="n"/>
      <c r="F536" s="45" t="n"/>
      <c r="G536" s="45" t="n"/>
      <c r="H536" s="45" t="n"/>
    </row>
    <row r="537">
      <c r="A537" s="9" t="n"/>
      <c r="B537" s="9" t="n"/>
      <c r="C537" s="9" t="n"/>
      <c r="D537" s="9" t="n"/>
      <c r="E537" s="45" t="n"/>
      <c r="F537" s="45" t="n"/>
      <c r="G537" s="45" t="n"/>
      <c r="H537" s="45" t="n"/>
    </row>
    <row r="538">
      <c r="A538" s="9" t="n"/>
      <c r="B538" s="9" t="n"/>
      <c r="C538" s="9" t="n"/>
      <c r="D538" s="9" t="n"/>
      <c r="E538" s="45" t="n"/>
      <c r="F538" s="45" t="n"/>
      <c r="G538" s="45" t="n"/>
      <c r="H538" s="45" t="n"/>
    </row>
    <row r="539">
      <c r="A539" s="9" t="n"/>
      <c r="B539" s="9" t="n"/>
      <c r="C539" s="9" t="n"/>
      <c r="D539" s="9" t="n"/>
      <c r="E539" s="45" t="n"/>
      <c r="F539" s="45" t="n"/>
      <c r="G539" s="45" t="n"/>
      <c r="H539" s="45" t="n"/>
    </row>
    <row r="540">
      <c r="A540" s="9" t="n"/>
      <c r="B540" s="9" t="n"/>
      <c r="C540" s="9" t="n"/>
      <c r="D540" s="9" t="n"/>
      <c r="E540" s="45" t="n"/>
      <c r="F540" s="45" t="n"/>
      <c r="G540" s="45" t="n"/>
      <c r="H540" s="45" t="n"/>
    </row>
    <row r="541">
      <c r="A541" s="9" t="n"/>
      <c r="B541" s="9" t="n"/>
      <c r="C541" s="9" t="n"/>
      <c r="D541" s="9" t="n"/>
      <c r="E541" s="45" t="n"/>
      <c r="F541" s="45" t="n"/>
      <c r="G541" s="45" t="n"/>
      <c r="H541" s="45" t="n"/>
    </row>
    <row r="542">
      <c r="A542" s="9" t="n"/>
      <c r="B542" s="9" t="n"/>
      <c r="C542" s="9" t="n"/>
      <c r="D542" s="9" t="n"/>
      <c r="E542" s="45" t="n"/>
      <c r="F542" s="45" t="n"/>
      <c r="G542" s="45" t="n"/>
      <c r="H542" s="45" t="n"/>
    </row>
    <row r="543">
      <c r="A543" s="9" t="n"/>
      <c r="B543" s="9" t="n"/>
      <c r="C543" s="9" t="n"/>
      <c r="D543" s="9" t="n"/>
      <c r="E543" s="45" t="n"/>
      <c r="F543" s="45" t="n"/>
      <c r="G543" s="45" t="n"/>
      <c r="H543" s="45" t="n"/>
    </row>
    <row r="544">
      <c r="A544" s="9" t="n"/>
      <c r="B544" s="9" t="n"/>
      <c r="C544" s="9" t="n"/>
      <c r="D544" s="9" t="n"/>
      <c r="E544" s="45" t="n"/>
      <c r="F544" s="45" t="n"/>
      <c r="G544" s="45" t="n"/>
      <c r="H544" s="45" t="n"/>
    </row>
    <row r="545">
      <c r="A545" s="9" t="n"/>
      <c r="B545" s="9" t="n"/>
      <c r="C545" s="9" t="n"/>
      <c r="D545" s="9" t="n"/>
      <c r="E545" s="45" t="n"/>
      <c r="F545" s="45" t="n"/>
      <c r="G545" s="45" t="n"/>
      <c r="H545" s="45" t="n"/>
    </row>
    <row r="546">
      <c r="A546" s="9" t="n"/>
      <c r="B546" s="9" t="n"/>
      <c r="C546" s="9" t="n"/>
      <c r="D546" s="9" t="n"/>
      <c r="E546" s="45" t="n"/>
      <c r="F546" s="45" t="n"/>
      <c r="G546" s="45" t="n"/>
      <c r="H546" s="45" t="n"/>
    </row>
    <row r="547">
      <c r="A547" s="9" t="n"/>
      <c r="B547" s="9" t="n"/>
      <c r="C547" s="9" t="n"/>
      <c r="D547" s="9" t="n"/>
      <c r="E547" s="45" t="n"/>
      <c r="F547" s="45" t="n"/>
      <c r="G547" s="45" t="n"/>
      <c r="H547" s="45" t="n"/>
    </row>
    <row r="548">
      <c r="A548" s="9" t="n"/>
      <c r="B548" s="9" t="n"/>
      <c r="C548" s="9" t="n"/>
      <c r="D548" s="9" t="n"/>
      <c r="E548" s="45" t="n"/>
      <c r="F548" s="45" t="n"/>
      <c r="G548" s="45" t="n"/>
      <c r="H548" s="45" t="n"/>
    </row>
    <row r="549">
      <c r="A549" s="9" t="n"/>
      <c r="B549" s="9" t="n"/>
      <c r="C549" s="9" t="n"/>
      <c r="D549" s="9" t="n"/>
      <c r="E549" s="45" t="n"/>
      <c r="F549" s="45" t="n"/>
      <c r="G549" s="45" t="n"/>
      <c r="H549" s="45" t="n"/>
    </row>
    <row r="550">
      <c r="A550" s="9" t="n"/>
      <c r="B550" s="9" t="n"/>
      <c r="C550" s="9" t="n"/>
      <c r="D550" s="9" t="n"/>
      <c r="E550" s="45" t="n"/>
      <c r="F550" s="45" t="n"/>
      <c r="G550" s="45" t="n"/>
      <c r="H550" s="45" t="n"/>
    </row>
    <row r="551">
      <c r="A551" s="9" t="n"/>
      <c r="B551" s="9" t="n"/>
      <c r="C551" s="9" t="n"/>
      <c r="D551" s="9" t="n"/>
      <c r="E551" s="45" t="n"/>
      <c r="F551" s="45" t="n"/>
      <c r="G551" s="45" t="n"/>
      <c r="H551" s="45" t="n"/>
    </row>
    <row r="552">
      <c r="A552" s="9" t="n"/>
      <c r="B552" s="9" t="n"/>
      <c r="C552" s="9" t="n"/>
      <c r="D552" s="9" t="n"/>
      <c r="E552" s="45" t="n"/>
      <c r="F552" s="45" t="n"/>
      <c r="G552" s="45" t="n"/>
      <c r="H552" s="45" t="n"/>
    </row>
    <row r="553">
      <c r="A553" s="9" t="n"/>
      <c r="B553" s="9" t="n"/>
      <c r="C553" s="9" t="n"/>
      <c r="D553" s="9" t="n"/>
      <c r="E553" s="45" t="n"/>
      <c r="F553" s="45" t="n"/>
      <c r="G553" s="45" t="n"/>
      <c r="H553" s="45" t="n"/>
    </row>
    <row r="554">
      <c r="A554" s="9" t="n"/>
      <c r="B554" s="9" t="n"/>
      <c r="C554" s="9" t="n"/>
      <c r="D554" s="9" t="n"/>
      <c r="E554" s="45" t="n"/>
      <c r="F554" s="45" t="n"/>
      <c r="G554" s="45" t="n"/>
      <c r="H554" s="45" t="n"/>
    </row>
    <row r="555">
      <c r="A555" s="9" t="n"/>
      <c r="B555" s="9" t="n"/>
      <c r="C555" s="9" t="n"/>
      <c r="D555" s="9" t="n"/>
      <c r="E555" s="45" t="n"/>
      <c r="F555" s="45" t="n"/>
      <c r="G555" s="45" t="n"/>
      <c r="H555" s="45" t="n"/>
    </row>
    <row r="556">
      <c r="A556" s="9" t="n"/>
      <c r="B556" s="9" t="n"/>
      <c r="C556" s="9" t="n"/>
      <c r="D556" s="9" t="n"/>
      <c r="E556" s="45" t="n"/>
      <c r="F556" s="45" t="n"/>
      <c r="G556" s="45" t="n"/>
      <c r="H556" s="45" t="n"/>
    </row>
    <row r="557">
      <c r="A557" s="9" t="n"/>
      <c r="B557" s="9" t="n"/>
      <c r="C557" s="9" t="n"/>
      <c r="D557" s="9" t="n"/>
      <c r="E557" s="45" t="n"/>
      <c r="F557" s="45" t="n"/>
      <c r="G557" s="45" t="n"/>
      <c r="H557" s="45" t="n"/>
    </row>
    <row r="558">
      <c r="A558" s="9" t="n"/>
      <c r="B558" s="9" t="n"/>
      <c r="C558" s="9" t="n"/>
      <c r="D558" s="9" t="n"/>
      <c r="E558" s="45" t="n"/>
      <c r="F558" s="45" t="n"/>
      <c r="G558" s="45" t="n"/>
      <c r="H558" s="45" t="n"/>
    </row>
    <row r="559">
      <c r="A559" s="9" t="n"/>
      <c r="B559" s="9" t="n"/>
      <c r="C559" s="9" t="n"/>
      <c r="D559" s="9" t="n"/>
      <c r="E559" s="45" t="n"/>
      <c r="F559" s="45" t="n"/>
      <c r="G559" s="45" t="n"/>
      <c r="H559" s="45" t="n"/>
    </row>
    <row r="560">
      <c r="A560" s="9" t="n"/>
      <c r="B560" s="9" t="n"/>
      <c r="C560" s="9" t="n"/>
      <c r="D560" s="9" t="n"/>
      <c r="E560" s="45" t="n"/>
      <c r="F560" s="45" t="n"/>
      <c r="G560" s="45" t="n"/>
      <c r="H560" s="45" t="n"/>
    </row>
    <row r="561">
      <c r="A561" s="9" t="n"/>
      <c r="B561" s="9" t="n"/>
      <c r="C561" s="9" t="n"/>
      <c r="D561" s="9" t="n"/>
      <c r="E561" s="45" t="n"/>
      <c r="F561" s="45" t="n"/>
      <c r="G561" s="45" t="n"/>
      <c r="H561" s="45" t="n"/>
    </row>
    <row r="562">
      <c r="A562" s="9" t="n"/>
      <c r="B562" s="9" t="n"/>
      <c r="C562" s="9" t="n"/>
      <c r="D562" s="9" t="n"/>
      <c r="E562" s="45" t="n"/>
      <c r="F562" s="45" t="n"/>
      <c r="G562" s="45" t="n"/>
      <c r="H562" s="45" t="n"/>
    </row>
    <row r="563">
      <c r="A563" s="9" t="n"/>
      <c r="B563" s="9" t="n"/>
      <c r="C563" s="9" t="n"/>
      <c r="D563" s="9" t="n"/>
      <c r="E563" s="45" t="n"/>
      <c r="F563" s="45" t="n"/>
      <c r="G563" s="45" t="n"/>
      <c r="H563" s="45" t="n"/>
    </row>
    <row r="564">
      <c r="A564" s="9" t="n"/>
      <c r="B564" s="9" t="n"/>
      <c r="C564" s="9" t="n"/>
      <c r="D564" s="9" t="n"/>
      <c r="E564" s="45" t="n"/>
      <c r="F564" s="45" t="n"/>
      <c r="G564" s="45" t="n"/>
      <c r="H564" s="45" t="n"/>
    </row>
    <row r="565">
      <c r="A565" s="9" t="n"/>
      <c r="B565" s="9" t="n"/>
      <c r="C565" s="9" t="n"/>
      <c r="D565" s="9" t="n"/>
      <c r="E565" s="45" t="n"/>
      <c r="F565" s="45" t="n"/>
      <c r="G565" s="45" t="n"/>
      <c r="H565" s="45" t="n"/>
    </row>
    <row r="566">
      <c r="A566" s="9" t="n"/>
      <c r="B566" s="9" t="n"/>
      <c r="C566" s="9" t="n"/>
      <c r="D566" s="9" t="n"/>
      <c r="E566" s="45" t="n"/>
      <c r="F566" s="45" t="n"/>
      <c r="G566" s="45" t="n"/>
      <c r="H566" s="45" t="n"/>
    </row>
    <row r="567">
      <c r="A567" s="9" t="n"/>
      <c r="B567" s="9" t="n"/>
      <c r="C567" s="9" t="n"/>
      <c r="D567" s="9" t="n"/>
      <c r="E567" s="45" t="n"/>
      <c r="F567" s="45" t="n"/>
      <c r="G567" s="45" t="n"/>
      <c r="H567" s="45" t="n"/>
    </row>
    <row r="568">
      <c r="A568" s="9" t="n"/>
      <c r="B568" s="9" t="n"/>
      <c r="C568" s="9" t="n"/>
      <c r="D568" s="9" t="n"/>
      <c r="E568" s="45" t="n"/>
      <c r="F568" s="45" t="n"/>
      <c r="G568" s="45" t="n"/>
      <c r="H568" s="45" t="n"/>
    </row>
    <row r="569">
      <c r="A569" s="9" t="n"/>
      <c r="B569" s="9" t="n"/>
      <c r="C569" s="9" t="n"/>
      <c r="D569" s="9" t="n"/>
      <c r="E569" s="45" t="n"/>
      <c r="F569" s="45" t="n"/>
      <c r="G569" s="45" t="n"/>
      <c r="H569" s="45" t="n"/>
    </row>
    <row r="570">
      <c r="A570" s="9" t="n"/>
      <c r="B570" s="9" t="n"/>
      <c r="C570" s="9" t="n"/>
      <c r="D570" s="9" t="n"/>
      <c r="E570" s="45" t="n"/>
      <c r="F570" s="45" t="n"/>
      <c r="G570" s="45" t="n"/>
      <c r="H570" s="45" t="n"/>
    </row>
    <row r="571">
      <c r="A571" s="9" t="n"/>
      <c r="B571" s="9" t="n"/>
      <c r="C571" s="9" t="n"/>
      <c r="D571" s="9" t="n"/>
      <c r="E571" s="45" t="n"/>
      <c r="F571" s="45" t="n"/>
      <c r="G571" s="45" t="n"/>
      <c r="H571" s="45" t="n"/>
    </row>
    <row r="572">
      <c r="A572" s="9" t="n"/>
      <c r="B572" s="9" t="n"/>
      <c r="C572" s="9" t="n"/>
      <c r="D572" s="9" t="n"/>
      <c r="E572" s="45" t="n"/>
      <c r="F572" s="45" t="n"/>
      <c r="G572" s="45" t="n"/>
      <c r="H572" s="45" t="n"/>
    </row>
    <row r="573">
      <c r="A573" s="9" t="n"/>
      <c r="B573" s="9" t="n"/>
      <c r="C573" s="9" t="n"/>
      <c r="D573" s="9" t="n"/>
      <c r="E573" s="45" t="n"/>
      <c r="F573" s="45" t="n"/>
      <c r="G573" s="45" t="n"/>
      <c r="H573" s="45" t="n"/>
    </row>
    <row r="574">
      <c r="A574" s="9" t="n"/>
      <c r="B574" s="9" t="n"/>
      <c r="C574" s="9" t="n"/>
      <c r="D574" s="9" t="n"/>
      <c r="E574" s="45" t="n"/>
      <c r="F574" s="45" t="n"/>
      <c r="G574" s="45" t="n"/>
      <c r="H574" s="45" t="n"/>
    </row>
    <row r="575">
      <c r="A575" s="9" t="n"/>
      <c r="B575" s="9" t="n"/>
      <c r="C575" s="9" t="n"/>
      <c r="D575" s="9" t="n"/>
      <c r="E575" s="45" t="n"/>
      <c r="F575" s="45" t="n"/>
      <c r="G575" s="45" t="n"/>
      <c r="H575" s="45" t="n"/>
    </row>
    <row r="576">
      <c r="A576" s="9" t="n"/>
      <c r="B576" s="9" t="n"/>
      <c r="C576" s="9" t="n"/>
      <c r="D576" s="9" t="n"/>
      <c r="E576" s="45" t="n"/>
      <c r="F576" s="45" t="n"/>
      <c r="G576" s="45" t="n"/>
      <c r="H576" s="45" t="n"/>
    </row>
    <row r="577">
      <c r="A577" s="9" t="n"/>
      <c r="B577" s="9" t="n"/>
      <c r="C577" s="9" t="n"/>
      <c r="D577" s="9" t="n"/>
      <c r="E577" s="45" t="n"/>
      <c r="F577" s="45" t="n"/>
      <c r="G577" s="45" t="n"/>
      <c r="H577" s="45" t="n"/>
    </row>
    <row r="578">
      <c r="A578" s="9" t="n"/>
      <c r="B578" s="9" t="n"/>
      <c r="C578" s="9" t="n"/>
      <c r="D578" s="9" t="n"/>
      <c r="E578" s="45" t="n"/>
      <c r="F578" s="45" t="n"/>
      <c r="G578" s="45" t="n"/>
      <c r="H578" s="45" t="n"/>
    </row>
    <row r="579">
      <c r="A579" s="9" t="n"/>
      <c r="B579" s="9" t="n"/>
      <c r="C579" s="9" t="n"/>
      <c r="D579" s="9" t="n"/>
      <c r="E579" s="45" t="n"/>
      <c r="F579" s="45" t="n"/>
      <c r="G579" s="45" t="n"/>
      <c r="H579" s="45" t="n"/>
    </row>
    <row r="580">
      <c r="A580" s="9" t="n"/>
      <c r="B580" s="9" t="n"/>
      <c r="C580" s="9" t="n"/>
      <c r="D580" s="9" t="n"/>
      <c r="E580" s="45" t="n"/>
      <c r="F580" s="45" t="n"/>
      <c r="G580" s="45" t="n"/>
      <c r="H580" s="45" t="n"/>
    </row>
    <row r="581">
      <c r="A581" s="9" t="n"/>
      <c r="B581" s="9" t="n"/>
      <c r="C581" s="9" t="n"/>
      <c r="D581" s="9" t="n"/>
      <c r="E581" s="45" t="n"/>
      <c r="F581" s="45" t="n"/>
      <c r="G581" s="45" t="n"/>
      <c r="H581" s="45" t="n"/>
    </row>
    <row r="582">
      <c r="A582" s="9" t="n"/>
      <c r="B582" s="9" t="n"/>
      <c r="C582" s="9" t="n"/>
      <c r="D582" s="9" t="n"/>
      <c r="E582" s="45" t="n"/>
      <c r="F582" s="45" t="n"/>
      <c r="G582" s="45" t="n"/>
      <c r="H582" s="45" t="n"/>
    </row>
    <row r="583">
      <c r="A583" s="9" t="n"/>
      <c r="B583" s="9" t="n"/>
      <c r="C583" s="9" t="n"/>
      <c r="D583" s="9" t="n"/>
      <c r="E583" s="45" t="n"/>
      <c r="F583" s="45" t="n"/>
      <c r="G583" s="45" t="n"/>
      <c r="H583" s="45" t="n"/>
    </row>
    <row r="584">
      <c r="A584" s="9" t="n"/>
      <c r="B584" s="9" t="n"/>
      <c r="C584" s="9" t="n"/>
      <c r="D584" s="9" t="n"/>
      <c r="E584" s="45" t="n"/>
      <c r="F584" s="45" t="n"/>
      <c r="G584" s="45" t="n"/>
      <c r="H584" s="45" t="n"/>
    </row>
    <row r="585">
      <c r="A585" s="9" t="n"/>
      <c r="B585" s="9" t="n"/>
      <c r="C585" s="9" t="n"/>
      <c r="D585" s="9" t="n"/>
      <c r="E585" s="45" t="n"/>
      <c r="F585" s="45" t="n"/>
      <c r="G585" s="45" t="n"/>
      <c r="H585" s="45" t="n"/>
    </row>
    <row r="586">
      <c r="A586" s="9" t="n"/>
      <c r="B586" s="9" t="n"/>
      <c r="C586" s="9" t="n"/>
      <c r="D586" s="9" t="n"/>
      <c r="E586" s="45" t="n"/>
      <c r="F586" s="45" t="n"/>
      <c r="G586" s="45" t="n"/>
      <c r="H586" s="45" t="n"/>
    </row>
    <row r="587">
      <c r="A587" s="9" t="n"/>
      <c r="B587" s="9" t="n"/>
      <c r="C587" s="9" t="n"/>
      <c r="D587" s="9" t="n"/>
      <c r="E587" s="45" t="n"/>
      <c r="F587" s="45" t="n"/>
      <c r="G587" s="45" t="n"/>
      <c r="H587" s="45" t="n"/>
    </row>
    <row r="588">
      <c r="A588" s="9" t="n"/>
      <c r="B588" s="9" t="n"/>
      <c r="C588" s="9" t="n"/>
      <c r="D588" s="9" t="n"/>
      <c r="E588" s="45" t="n"/>
      <c r="F588" s="45" t="n"/>
      <c r="G588" s="45" t="n"/>
      <c r="H588" s="45" t="n"/>
    </row>
    <row r="589">
      <c r="A589" s="9" t="n"/>
      <c r="B589" s="9" t="n"/>
      <c r="C589" s="9" t="n"/>
      <c r="D589" s="9" t="n"/>
      <c r="E589" s="45" t="n"/>
      <c r="F589" s="45" t="n"/>
      <c r="G589" s="45" t="n"/>
      <c r="H589" s="45" t="n"/>
    </row>
    <row r="590">
      <c r="A590" s="9" t="n"/>
      <c r="B590" s="9" t="n"/>
      <c r="C590" s="9" t="n"/>
      <c r="D590" s="9" t="n"/>
      <c r="E590" s="45" t="n"/>
      <c r="F590" s="45" t="n"/>
      <c r="G590" s="45" t="n"/>
      <c r="H590" s="45" t="n"/>
    </row>
    <row r="591">
      <c r="A591" s="9" t="n"/>
      <c r="B591" s="9" t="n"/>
      <c r="C591" s="9" t="n"/>
      <c r="D591" s="9" t="n"/>
      <c r="E591" s="45" t="n"/>
      <c r="F591" s="45" t="n"/>
      <c r="G591" s="45" t="n"/>
      <c r="H591" s="45" t="n"/>
    </row>
    <row r="592">
      <c r="A592" s="9" t="n"/>
      <c r="B592" s="9" t="n"/>
      <c r="C592" s="9" t="n"/>
      <c r="D592" s="9" t="n"/>
      <c r="E592" s="45" t="n"/>
      <c r="F592" s="45" t="n"/>
      <c r="G592" s="45" t="n"/>
      <c r="H592" s="45" t="n"/>
    </row>
    <row r="593">
      <c r="A593" s="9" t="n"/>
      <c r="B593" s="9" t="n"/>
      <c r="C593" s="9" t="n"/>
      <c r="D593" s="9" t="n"/>
      <c r="E593" s="45" t="n"/>
      <c r="F593" s="45" t="n"/>
      <c r="G593" s="45" t="n"/>
      <c r="H593" s="45" t="n"/>
    </row>
    <row r="594">
      <c r="A594" s="9" t="n"/>
      <c r="B594" s="9" t="n"/>
      <c r="C594" s="9" t="n"/>
      <c r="D594" s="9" t="n"/>
      <c r="E594" s="45" t="n"/>
      <c r="F594" s="45" t="n"/>
      <c r="G594" s="45" t="n"/>
      <c r="H594" s="45" t="n"/>
    </row>
    <row r="595">
      <c r="A595" s="9" t="n"/>
      <c r="B595" s="9" t="n"/>
      <c r="C595" s="9" t="n"/>
      <c r="D595" s="9" t="n"/>
      <c r="E595" s="45" t="n"/>
      <c r="F595" s="45" t="n"/>
      <c r="G595" s="45" t="n"/>
      <c r="H595" s="45" t="n"/>
    </row>
    <row r="596">
      <c r="A596" s="9" t="n"/>
      <c r="B596" s="9" t="n"/>
      <c r="C596" s="9" t="n"/>
      <c r="D596" s="9" t="n"/>
      <c r="E596" s="45" t="n"/>
      <c r="F596" s="45" t="n"/>
      <c r="G596" s="45" t="n"/>
      <c r="H596" s="45" t="n"/>
    </row>
    <row r="597">
      <c r="A597" s="9" t="n"/>
      <c r="B597" s="9" t="n"/>
      <c r="C597" s="9" t="n"/>
      <c r="D597" s="9" t="n"/>
      <c r="E597" s="45" t="n"/>
      <c r="F597" s="45" t="n"/>
      <c r="G597" s="45" t="n"/>
      <c r="H597" s="45" t="n"/>
    </row>
    <row r="598">
      <c r="A598" s="9" t="n"/>
      <c r="B598" s="9" t="n"/>
      <c r="C598" s="9" t="n"/>
      <c r="D598" s="9" t="n"/>
      <c r="E598" s="45" t="n"/>
      <c r="F598" s="45" t="n"/>
      <c r="G598" s="45" t="n"/>
      <c r="H598" s="45" t="n"/>
    </row>
    <row r="599">
      <c r="A599" s="9" t="n"/>
      <c r="B599" s="9" t="n"/>
      <c r="C599" s="9" t="n"/>
      <c r="D599" s="9" t="n"/>
      <c r="E599" s="45" t="n"/>
      <c r="F599" s="45" t="n"/>
      <c r="G599" s="45" t="n"/>
      <c r="H599" s="45" t="n"/>
    </row>
    <row r="600">
      <c r="A600" s="9" t="n"/>
      <c r="B600" s="9" t="n"/>
      <c r="C600" s="9" t="n"/>
      <c r="D600" s="9" t="n"/>
      <c r="E600" s="45" t="n"/>
      <c r="F600" s="45" t="n"/>
      <c r="G600" s="45" t="n"/>
      <c r="H600" s="45" t="n"/>
    </row>
    <row r="601">
      <c r="A601" s="9" t="n"/>
      <c r="B601" s="9" t="n"/>
      <c r="C601" s="9" t="n"/>
      <c r="D601" s="9" t="n"/>
      <c r="E601" s="45" t="n"/>
      <c r="F601" s="45" t="n"/>
      <c r="G601" s="45" t="n"/>
      <c r="H601" s="45" t="n"/>
    </row>
    <row r="602">
      <c r="A602" s="9" t="n"/>
      <c r="B602" s="9" t="n"/>
      <c r="C602" s="9" t="n"/>
      <c r="D602" s="9" t="n"/>
      <c r="E602" s="45" t="n"/>
      <c r="F602" s="45" t="n"/>
      <c r="G602" s="45" t="n"/>
      <c r="H602" s="45" t="n"/>
    </row>
    <row r="603">
      <c r="A603" s="9" t="n"/>
      <c r="B603" s="9" t="n"/>
      <c r="C603" s="9" t="n"/>
      <c r="D603" s="9" t="n"/>
      <c r="E603" s="45" t="n"/>
      <c r="F603" s="45" t="n"/>
      <c r="G603" s="45" t="n"/>
      <c r="H603" s="45" t="n"/>
    </row>
    <row r="604">
      <c r="A604" s="9" t="n"/>
      <c r="B604" s="9" t="n"/>
      <c r="C604" s="9" t="n"/>
      <c r="D604" s="9" t="n"/>
      <c r="E604" s="45" t="n"/>
      <c r="F604" s="45" t="n"/>
      <c r="G604" s="45" t="n"/>
      <c r="H604" s="45" t="n"/>
    </row>
    <row r="605">
      <c r="A605" s="9" t="n"/>
      <c r="B605" s="9" t="n"/>
      <c r="C605" s="9" t="n"/>
      <c r="D605" s="9" t="n"/>
      <c r="E605" s="45" t="n"/>
      <c r="F605" s="45" t="n"/>
      <c r="G605" s="45" t="n"/>
      <c r="H605" s="45" t="n"/>
    </row>
    <row r="606">
      <c r="A606" s="9" t="n"/>
      <c r="B606" s="9" t="n"/>
      <c r="C606" s="9" t="n"/>
      <c r="D606" s="9" t="n"/>
      <c r="E606" s="45" t="n"/>
      <c r="F606" s="45" t="n"/>
      <c r="G606" s="45" t="n"/>
      <c r="H606" s="45" t="n"/>
    </row>
    <row r="607">
      <c r="A607" s="9" t="n"/>
      <c r="B607" s="9" t="n"/>
      <c r="C607" s="9" t="n"/>
      <c r="D607" s="9" t="n"/>
      <c r="E607" s="45" t="n"/>
      <c r="F607" s="45" t="n"/>
      <c r="G607" s="45" t="n"/>
      <c r="H607" s="45" t="n"/>
    </row>
    <row r="608">
      <c r="A608" s="9" t="n"/>
      <c r="B608" s="9" t="n"/>
      <c r="C608" s="9" t="n"/>
      <c r="D608" s="9" t="n"/>
      <c r="E608" s="45" t="n"/>
      <c r="F608" s="45" t="n"/>
      <c r="G608" s="45" t="n"/>
      <c r="H608" s="45" t="n"/>
    </row>
    <row r="609">
      <c r="A609" s="9" t="n"/>
      <c r="B609" s="9" t="n"/>
      <c r="C609" s="9" t="n"/>
      <c r="D609" s="9" t="n"/>
      <c r="E609" s="45" t="n"/>
      <c r="F609" s="45" t="n"/>
      <c r="G609" s="45" t="n"/>
      <c r="H609" s="45" t="n"/>
    </row>
    <row r="610">
      <c r="A610" s="9" t="n"/>
      <c r="B610" s="9" t="n"/>
      <c r="C610" s="9" t="n"/>
      <c r="D610" s="9" t="n"/>
      <c r="E610" s="45" t="n"/>
      <c r="F610" s="45" t="n"/>
      <c r="G610" s="45" t="n"/>
      <c r="H610" s="45" t="n"/>
    </row>
    <row r="611">
      <c r="A611" s="9" t="n"/>
      <c r="B611" s="9" t="n"/>
      <c r="C611" s="9" t="n"/>
      <c r="D611" s="9" t="n"/>
      <c r="E611" s="45" t="n"/>
      <c r="F611" s="45" t="n"/>
      <c r="G611" s="45" t="n"/>
      <c r="H611" s="45" t="n"/>
    </row>
    <row r="612">
      <c r="A612" s="9" t="n"/>
      <c r="B612" s="9" t="n"/>
      <c r="C612" s="9" t="n"/>
      <c r="D612" s="9" t="n"/>
      <c r="E612" s="45" t="n"/>
      <c r="F612" s="45" t="n"/>
      <c r="G612" s="45" t="n"/>
      <c r="H612" s="45" t="n"/>
    </row>
    <row r="613">
      <c r="A613" s="9" t="n"/>
      <c r="B613" s="9" t="n"/>
      <c r="C613" s="9" t="n"/>
      <c r="D613" s="9" t="n"/>
      <c r="E613" s="45" t="n"/>
      <c r="F613" s="45" t="n"/>
      <c r="G613" s="45" t="n"/>
      <c r="H613" s="45" t="n"/>
    </row>
    <row r="614">
      <c r="A614" s="9" t="n"/>
      <c r="B614" s="9" t="n"/>
      <c r="C614" s="9" t="n"/>
      <c r="D614" s="9" t="n"/>
      <c r="E614" s="45" t="n"/>
      <c r="F614" s="45" t="n"/>
      <c r="G614" s="45" t="n"/>
      <c r="H614" s="45" t="n"/>
    </row>
    <row r="615">
      <c r="A615" s="9" t="n"/>
      <c r="B615" s="9" t="n"/>
      <c r="C615" s="9" t="n"/>
      <c r="D615" s="9" t="n"/>
      <c r="E615" s="45" t="n"/>
      <c r="F615" s="45" t="n"/>
      <c r="G615" s="45" t="n"/>
      <c r="H615" s="45" t="n"/>
    </row>
    <row r="616">
      <c r="A616" s="9" t="n"/>
      <c r="B616" s="9" t="n"/>
      <c r="C616" s="9" t="n"/>
      <c r="D616" s="9" t="n"/>
      <c r="E616" s="45" t="n"/>
      <c r="F616" s="45" t="n"/>
      <c r="G616" s="45" t="n"/>
      <c r="H616" s="45" t="n"/>
    </row>
    <row r="617">
      <c r="A617" s="9" t="n"/>
      <c r="B617" s="9" t="n"/>
      <c r="C617" s="9" t="n"/>
      <c r="D617" s="9" t="n"/>
      <c r="E617" s="45" t="n"/>
      <c r="F617" s="45" t="n"/>
      <c r="G617" s="45" t="n"/>
      <c r="H617" s="45" t="n"/>
    </row>
    <row r="618">
      <c r="A618" s="9" t="n"/>
      <c r="B618" s="9" t="n"/>
      <c r="C618" s="9" t="n"/>
      <c r="D618" s="9" t="n"/>
      <c r="E618" s="45" t="n"/>
      <c r="F618" s="45" t="n"/>
      <c r="G618" s="45" t="n"/>
      <c r="H618" s="45" t="n"/>
    </row>
    <row r="619">
      <c r="A619" s="9" t="n"/>
      <c r="B619" s="9" t="n"/>
      <c r="C619" s="9" t="n"/>
      <c r="D619" s="9" t="n"/>
      <c r="E619" s="45" t="n"/>
      <c r="F619" s="45" t="n"/>
      <c r="G619" s="45" t="n"/>
      <c r="H619" s="45" t="n"/>
    </row>
    <row r="620">
      <c r="A620" s="9" t="n"/>
      <c r="B620" s="9" t="n"/>
      <c r="C620" s="9" t="n"/>
      <c r="D620" s="9" t="n"/>
      <c r="E620" s="45" t="n"/>
      <c r="F620" s="45" t="n"/>
      <c r="G620" s="45" t="n"/>
      <c r="H620" s="45" t="n"/>
    </row>
    <row r="621">
      <c r="A621" s="9" t="n"/>
      <c r="B621" s="9" t="n"/>
      <c r="C621" s="9" t="n"/>
      <c r="D621" s="9" t="n"/>
      <c r="E621" s="45" t="n"/>
      <c r="F621" s="45" t="n"/>
      <c r="G621" s="45" t="n"/>
      <c r="H621" s="45" t="n"/>
    </row>
    <row r="622">
      <c r="A622" s="9" t="n"/>
      <c r="B622" s="9" t="n"/>
      <c r="C622" s="9" t="n"/>
      <c r="D622" s="9" t="n"/>
      <c r="E622" s="45" t="n"/>
      <c r="F622" s="45" t="n"/>
      <c r="G622" s="45" t="n"/>
      <c r="H622" s="45" t="n"/>
    </row>
    <row r="623">
      <c r="A623" s="9" t="n"/>
      <c r="B623" s="9" t="n"/>
      <c r="C623" s="9" t="n"/>
      <c r="D623" s="9" t="n"/>
      <c r="E623" s="45" t="n"/>
      <c r="F623" s="45" t="n"/>
      <c r="G623" s="45" t="n"/>
      <c r="H623" s="45" t="n"/>
    </row>
    <row r="624">
      <c r="A624" s="9" t="n"/>
      <c r="B624" s="9" t="n"/>
      <c r="C624" s="9" t="n"/>
      <c r="D624" s="9" t="n"/>
      <c r="E624" s="45" t="n"/>
      <c r="F624" s="45" t="n"/>
      <c r="G624" s="45" t="n"/>
      <c r="H624" s="45" t="n"/>
    </row>
    <row r="625">
      <c r="A625" s="9" t="n"/>
      <c r="B625" s="9" t="n"/>
      <c r="C625" s="9" t="n"/>
      <c r="D625" s="9" t="n"/>
      <c r="E625" s="45" t="n"/>
      <c r="F625" s="45" t="n"/>
      <c r="G625" s="45" t="n"/>
      <c r="H625" s="45" t="n"/>
    </row>
    <row r="626">
      <c r="A626" s="9" t="n"/>
      <c r="B626" s="9" t="n"/>
      <c r="C626" s="9" t="n"/>
      <c r="D626" s="9" t="n"/>
      <c r="E626" s="45" t="n"/>
      <c r="F626" s="45" t="n"/>
      <c r="G626" s="45" t="n"/>
      <c r="H626" s="45" t="n"/>
    </row>
    <row r="627">
      <c r="A627" s="9" t="n"/>
      <c r="B627" s="9" t="n"/>
      <c r="C627" s="9" t="n"/>
      <c r="D627" s="9" t="n"/>
      <c r="E627" s="45" t="n"/>
      <c r="F627" s="45" t="n"/>
      <c r="G627" s="45" t="n"/>
      <c r="H627" s="45" t="n"/>
    </row>
    <row r="628">
      <c r="A628" s="9" t="n"/>
      <c r="B628" s="9" t="n"/>
      <c r="C628" s="9" t="n"/>
      <c r="D628" s="9" t="n"/>
      <c r="E628" s="45" t="n"/>
      <c r="F628" s="45" t="n"/>
      <c r="G628" s="45" t="n"/>
      <c r="H628" s="45" t="n"/>
    </row>
    <row r="629">
      <c r="A629" s="9" t="n"/>
      <c r="B629" s="9" t="n"/>
      <c r="C629" s="9" t="n"/>
      <c r="D629" s="9" t="n"/>
      <c r="E629" s="45" t="n"/>
      <c r="F629" s="45" t="n"/>
      <c r="G629" s="45" t="n"/>
      <c r="H629" s="45" t="n"/>
    </row>
    <row r="630">
      <c r="A630" s="9" t="n"/>
      <c r="B630" s="9" t="n"/>
      <c r="C630" s="9" t="n"/>
      <c r="D630" s="9" t="n"/>
      <c r="E630" s="45" t="n"/>
      <c r="F630" s="45" t="n"/>
      <c r="G630" s="45" t="n"/>
      <c r="H630" s="45" t="n"/>
    </row>
  </sheetData>
  <mergeCells count="2">
    <mergeCell ref="A10:F10"/>
    <mergeCell ref="A1:H3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Silas Junior</dc:creator>
  <dcterms:created xsi:type="dcterms:W3CDTF">2023-05-19T01:09:55Z</dcterms:created>
  <dcterms:modified xsi:type="dcterms:W3CDTF">2023-06-06T15:27:07Z</dcterms:modified>
  <cp:lastModifiedBy>Jonas</cp:lastModifiedBy>
</cp:coreProperties>
</file>